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codeName="{4AEB4F63-F33D-04DF-ECAF-5796C6CBFC7C}"/>
  <workbookPr updateLinks="never" codeName="ThisWorkbook" defaultThemeVersion="166925"/>
  <mc:AlternateContent xmlns:mc="http://schemas.openxmlformats.org/markup-compatibility/2006">
    <mc:Choice Requires="x15">
      <x15ac:absPath xmlns:x15ac="http://schemas.microsoft.com/office/spreadsheetml/2010/11/ac" url="C:\Users\MMAZEMAN\Documents\"/>
    </mc:Choice>
  </mc:AlternateContent>
  <xr:revisionPtr revIDLastSave="0" documentId="13_ncr:1_{B2F0B44D-06D8-4E2E-A71C-8DF44BC15FF8}" xr6:coauthVersionLast="45" xr6:coauthVersionMax="45" xr10:uidLastSave="{00000000-0000-0000-0000-000000000000}"/>
  <bookViews>
    <workbookView xWindow="-28920" yWindow="-120" windowWidth="29040" windowHeight="15840" activeTab="1" xr2:uid="{56D75201-93D3-408D-9E56-8F312F9D3CE8}"/>
  </bookViews>
  <sheets>
    <sheet name="Listes Info complémentaires" sheetId="2" r:id="rId1"/>
    <sheet name="TEST" sheetId="1" r:id="rId2"/>
  </sheets>
  <externalReferences>
    <externalReference r:id="rId3"/>
  </externalReferences>
  <definedNames>
    <definedName name="_xlnm._FilterDatabase" localSheetId="1" hidden="1">TEST!$A$2:$B$5436</definedName>
    <definedName name="_xlnm.Criteria" localSheetId="1">TEST!#REF!</definedName>
    <definedName name="Criteres1" localSheetId="1">TEST!#REF!</definedName>
    <definedName name="Criteres1">[1]MODELE!$B$1</definedName>
    <definedName name="FERIE">'Listes Info complémentaires'!#REF!</definedName>
    <definedName name="Info_complémentaires">'Listes Info complémentaires'!#REF!</definedName>
    <definedName name="INFOCOMPLEMENTAIRES" localSheetId="0">OFFSET('Listes Info complémentaires'!#REF!,0,0,COUNTA('Listes Info complémentaires'!#REF!)-1,1)</definedName>
    <definedName name="Repas_Grd_Depl" localSheetId="0">[1]Paramètres!$A$2:$B$4</definedName>
    <definedName name="Repas_Grd_Depl">#REF!</definedName>
    <definedName name="ZONEGDP" localSheetId="0">[1]Paramètres!$C$2:$D$7</definedName>
    <definedName name="ZONEGDP">#REF!</definedName>
    <definedName name="ZONEPETDEP" localSheetId="0">[1]Paramètres!$E$2:$E$21</definedName>
    <definedName name="ZONEPETDEP">#REF!</definedName>
  </definedNam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11" i="1" l="1"/>
  <c r="D11" i="1"/>
  <c r="C12" i="1"/>
  <c r="D12" i="1"/>
  <c r="C13" i="1"/>
  <c r="D13" i="1"/>
  <c r="C14" i="1"/>
  <c r="D14" i="1"/>
  <c r="C15" i="1"/>
  <c r="D15" i="1"/>
  <c r="C16" i="1"/>
  <c r="D16" i="1"/>
  <c r="C17" i="1"/>
  <c r="C18" i="1" s="1"/>
  <c r="D17" i="1"/>
  <c r="D18" i="1"/>
  <c r="C19" i="1"/>
  <c r="D19" i="1"/>
  <c r="C20" i="1"/>
  <c r="D20" i="1"/>
  <c r="C21" i="1"/>
  <c r="D21" i="1"/>
  <c r="C22" i="1"/>
  <c r="D22" i="1"/>
  <c r="C23" i="1"/>
  <c r="D23" i="1"/>
  <c r="C24" i="1"/>
  <c r="D24" i="1"/>
  <c r="C25" i="1"/>
  <c r="C26" i="1" s="1"/>
  <c r="D25" i="1"/>
  <c r="D26" i="1" s="1"/>
  <c r="C27" i="1"/>
  <c r="D27" i="1"/>
  <c r="C28" i="1"/>
  <c r="D28" i="1"/>
  <c r="C29" i="1"/>
  <c r="D29" i="1"/>
  <c r="C30" i="1"/>
  <c r="D30" i="1"/>
  <c r="C31" i="1"/>
  <c r="D31" i="1"/>
  <c r="C32" i="1"/>
  <c r="D32" i="1"/>
  <c r="C33" i="1"/>
  <c r="C34" i="1" s="1"/>
  <c r="D33" i="1"/>
  <c r="D34" i="1" s="1"/>
  <c r="C35" i="1"/>
  <c r="D35" i="1"/>
  <c r="C36" i="1"/>
  <c r="D36" i="1"/>
  <c r="C37" i="1"/>
  <c r="D37" i="1"/>
  <c r="C38" i="1"/>
  <c r="D38" i="1"/>
  <c r="C39" i="1"/>
  <c r="D39" i="1"/>
  <c r="C40" i="1"/>
  <c r="D40" i="1"/>
  <c r="C41" i="1"/>
  <c r="C42" i="1" s="1"/>
  <c r="D41" i="1"/>
  <c r="D42" i="1" s="1"/>
  <c r="C43" i="1"/>
  <c r="D43" i="1"/>
  <c r="C44" i="1"/>
  <c r="D44" i="1"/>
  <c r="C45" i="1"/>
  <c r="D45" i="1"/>
  <c r="C46" i="1"/>
  <c r="D46" i="1"/>
  <c r="C47" i="1"/>
  <c r="D47" i="1"/>
  <c r="C48" i="1"/>
  <c r="D48" i="1"/>
  <c r="C49" i="1"/>
  <c r="C50" i="1" s="1"/>
  <c r="D49" i="1"/>
  <c r="D50" i="1" s="1"/>
  <c r="C51" i="1"/>
  <c r="D51" i="1"/>
  <c r="C52" i="1"/>
  <c r="D52" i="1"/>
  <c r="C53" i="1"/>
  <c r="D53" i="1"/>
  <c r="C54" i="1"/>
  <c r="D54" i="1"/>
  <c r="C55" i="1"/>
  <c r="D55" i="1"/>
  <c r="C56" i="1"/>
  <c r="D56" i="1"/>
  <c r="C57" i="1"/>
  <c r="C58" i="1" s="1"/>
  <c r="D57" i="1"/>
  <c r="D58" i="1" s="1"/>
  <c r="C59" i="1"/>
  <c r="D59" i="1"/>
  <c r="C60" i="1"/>
  <c r="D60" i="1"/>
  <c r="C61" i="1"/>
  <c r="D61" i="1"/>
  <c r="C62" i="1"/>
  <c r="D62" i="1"/>
  <c r="C63" i="1"/>
  <c r="D63" i="1"/>
  <c r="C64" i="1"/>
  <c r="D64" i="1"/>
  <c r="C65" i="1"/>
  <c r="C66" i="1" s="1"/>
  <c r="D65" i="1"/>
  <c r="D66" i="1" s="1"/>
  <c r="C67" i="1"/>
  <c r="D67" i="1"/>
  <c r="C68" i="1"/>
  <c r="D68" i="1"/>
  <c r="C69" i="1"/>
  <c r="D69" i="1"/>
  <c r="C70" i="1"/>
  <c r="D70" i="1"/>
  <c r="C71" i="1"/>
  <c r="D71" i="1"/>
  <c r="C72" i="1"/>
  <c r="D72" i="1"/>
  <c r="C73" i="1"/>
  <c r="C74" i="1" s="1"/>
  <c r="D73" i="1"/>
  <c r="D74" i="1"/>
  <c r="C75" i="1"/>
  <c r="D75" i="1"/>
  <c r="C76" i="1"/>
  <c r="D76" i="1"/>
  <c r="C77" i="1"/>
  <c r="D77" i="1"/>
  <c r="C78" i="1"/>
  <c r="D78" i="1"/>
  <c r="C79" i="1"/>
  <c r="D79" i="1"/>
  <c r="C80" i="1"/>
  <c r="D80" i="1"/>
  <c r="C81" i="1"/>
  <c r="C82" i="1" s="1"/>
  <c r="D81" i="1"/>
  <c r="D82" i="1" s="1"/>
  <c r="C83" i="1"/>
  <c r="D83" i="1"/>
  <c r="C84" i="1"/>
  <c r="D84" i="1"/>
  <c r="C85" i="1"/>
  <c r="D85" i="1"/>
  <c r="C86" i="1"/>
  <c r="D86" i="1"/>
  <c r="C87" i="1"/>
  <c r="D87" i="1"/>
  <c r="C88" i="1"/>
  <c r="D88" i="1"/>
  <c r="C89" i="1"/>
  <c r="C90" i="1" s="1"/>
  <c r="D89" i="1"/>
  <c r="D90" i="1"/>
  <c r="C91" i="1"/>
  <c r="D91" i="1"/>
  <c r="C92" i="1"/>
  <c r="D92" i="1"/>
  <c r="C93" i="1"/>
  <c r="D93" i="1"/>
  <c r="C94" i="1"/>
  <c r="D94" i="1"/>
  <c r="C95" i="1"/>
  <c r="D95" i="1"/>
  <c r="C96" i="1"/>
  <c r="D96" i="1"/>
  <c r="C97" i="1"/>
  <c r="C98" i="1" s="1"/>
  <c r="D97" i="1"/>
  <c r="D98" i="1" s="1"/>
  <c r="C99" i="1"/>
  <c r="D99" i="1"/>
  <c r="C100" i="1"/>
  <c r="D100" i="1"/>
  <c r="C101" i="1"/>
  <c r="D101" i="1"/>
  <c r="C102" i="1"/>
  <c r="D102" i="1"/>
  <c r="C103" i="1"/>
  <c r="D103" i="1"/>
  <c r="C104" i="1"/>
  <c r="D104" i="1"/>
  <c r="C105" i="1"/>
  <c r="C106" i="1" s="1"/>
  <c r="D105" i="1"/>
  <c r="D106" i="1" s="1"/>
  <c r="C107" i="1"/>
  <c r="D107" i="1"/>
  <c r="C108" i="1"/>
  <c r="D108" i="1"/>
  <c r="C109" i="1"/>
  <c r="D109" i="1"/>
  <c r="C110" i="1"/>
  <c r="D110" i="1"/>
  <c r="C111" i="1"/>
  <c r="D111" i="1"/>
  <c r="C112" i="1"/>
  <c r="D112" i="1"/>
  <c r="C113" i="1"/>
  <c r="C114" i="1" s="1"/>
  <c r="D113" i="1"/>
  <c r="D114" i="1" s="1"/>
  <c r="C115" i="1"/>
  <c r="D115" i="1"/>
  <c r="C116" i="1"/>
  <c r="D116" i="1"/>
  <c r="C117" i="1"/>
  <c r="D117" i="1"/>
  <c r="C118" i="1"/>
  <c r="D118" i="1"/>
  <c r="C119" i="1"/>
  <c r="D119" i="1"/>
  <c r="C120" i="1"/>
  <c r="D120" i="1"/>
  <c r="C121" i="1"/>
  <c r="C122" i="1" s="1"/>
  <c r="D121" i="1"/>
  <c r="D122" i="1"/>
  <c r="C123" i="1"/>
  <c r="D123" i="1"/>
  <c r="C124" i="1"/>
  <c r="D124" i="1"/>
  <c r="C125" i="1"/>
  <c r="D125" i="1"/>
  <c r="C126" i="1"/>
  <c r="D126" i="1"/>
  <c r="C127" i="1"/>
  <c r="D127" i="1"/>
  <c r="C128" i="1"/>
  <c r="D128" i="1"/>
  <c r="C129" i="1"/>
  <c r="C130" i="1" s="1"/>
  <c r="D129" i="1"/>
  <c r="D130" i="1" s="1"/>
  <c r="C131" i="1"/>
  <c r="D131" i="1"/>
  <c r="C132" i="1"/>
  <c r="D132" i="1"/>
  <c r="C133" i="1"/>
  <c r="D133" i="1"/>
  <c r="C134" i="1"/>
  <c r="D134" i="1"/>
  <c r="C135" i="1"/>
  <c r="D135" i="1"/>
  <c r="C136" i="1"/>
  <c r="D136" i="1"/>
  <c r="C137" i="1"/>
  <c r="C138" i="1" s="1"/>
  <c r="D137" i="1"/>
  <c r="D138" i="1" s="1"/>
  <c r="C139" i="1"/>
  <c r="D139" i="1"/>
  <c r="C140" i="1"/>
  <c r="D140" i="1"/>
  <c r="C141" i="1"/>
  <c r="D141" i="1"/>
  <c r="C142" i="1"/>
  <c r="D142" i="1"/>
  <c r="C143" i="1"/>
  <c r="D143" i="1"/>
  <c r="C144" i="1"/>
  <c r="D144" i="1"/>
  <c r="C145" i="1"/>
  <c r="C146" i="1" s="1"/>
  <c r="D145" i="1"/>
  <c r="D146" i="1"/>
  <c r="C147" i="1"/>
  <c r="D147" i="1"/>
  <c r="C148" i="1"/>
  <c r="D148" i="1"/>
  <c r="C149" i="1"/>
  <c r="D149" i="1"/>
  <c r="C150" i="1"/>
  <c r="D150" i="1"/>
  <c r="C151" i="1"/>
  <c r="D151" i="1"/>
  <c r="C152" i="1"/>
  <c r="D152" i="1"/>
  <c r="C153" i="1"/>
  <c r="C154" i="1" s="1"/>
  <c r="D153" i="1"/>
  <c r="D154" i="1" s="1"/>
  <c r="C155" i="1"/>
  <c r="D155" i="1"/>
  <c r="C156" i="1"/>
  <c r="D156" i="1"/>
  <c r="C157" i="1"/>
  <c r="D157" i="1"/>
  <c r="C158" i="1"/>
  <c r="D158" i="1"/>
  <c r="C159" i="1"/>
  <c r="D159" i="1"/>
  <c r="C160" i="1"/>
  <c r="D160" i="1"/>
  <c r="C161" i="1"/>
  <c r="D161" i="1"/>
  <c r="C162" i="1"/>
  <c r="D162" i="1"/>
  <c r="C163" i="1"/>
  <c r="D163" i="1"/>
  <c r="C164" i="1"/>
  <c r="D164" i="1"/>
  <c r="C165" i="1"/>
  <c r="D165" i="1"/>
  <c r="C166" i="1"/>
  <c r="D166" i="1"/>
  <c r="C167" i="1"/>
  <c r="D167" i="1"/>
  <c r="C168" i="1"/>
  <c r="D168" i="1"/>
  <c r="C169" i="1"/>
  <c r="C170" i="1" s="1"/>
  <c r="D169" i="1"/>
  <c r="D170" i="1" s="1"/>
  <c r="C171" i="1"/>
  <c r="D171" i="1"/>
  <c r="C172" i="1"/>
  <c r="D172" i="1"/>
  <c r="C173" i="1"/>
  <c r="D173" i="1"/>
  <c r="C174" i="1"/>
  <c r="D174" i="1"/>
  <c r="C175" i="1"/>
  <c r="D175" i="1"/>
  <c r="C176" i="1"/>
  <c r="D176" i="1"/>
  <c r="C177" i="1"/>
  <c r="C178" i="1" s="1"/>
  <c r="D177" i="1"/>
  <c r="D178" i="1" s="1"/>
  <c r="C179" i="1"/>
  <c r="D179" i="1"/>
  <c r="C180" i="1"/>
  <c r="D180" i="1"/>
  <c r="C181" i="1"/>
  <c r="D181" i="1"/>
  <c r="C182" i="1"/>
  <c r="D182" i="1"/>
  <c r="C183" i="1"/>
  <c r="D183" i="1"/>
  <c r="C184" i="1"/>
  <c r="D184" i="1"/>
  <c r="C185" i="1"/>
  <c r="C186" i="1" s="1"/>
  <c r="D185" i="1"/>
  <c r="D186" i="1" s="1"/>
  <c r="C187" i="1"/>
  <c r="D187" i="1"/>
  <c r="C188" i="1"/>
  <c r="D188" i="1"/>
  <c r="C189" i="1"/>
  <c r="D189" i="1"/>
  <c r="C190" i="1"/>
  <c r="D190" i="1"/>
  <c r="C191" i="1"/>
  <c r="D191" i="1"/>
  <c r="C192" i="1"/>
  <c r="D192" i="1"/>
  <c r="C193" i="1"/>
  <c r="C194" i="1" s="1"/>
  <c r="D193" i="1"/>
  <c r="D194" i="1"/>
  <c r="C195" i="1"/>
  <c r="D195" i="1"/>
  <c r="C196" i="1"/>
  <c r="D196" i="1"/>
  <c r="C197" i="1"/>
  <c r="D197" i="1"/>
  <c r="C198" i="1"/>
  <c r="D198" i="1"/>
  <c r="C199" i="1"/>
  <c r="D199" i="1"/>
  <c r="C200" i="1"/>
  <c r="D200" i="1"/>
  <c r="C201" i="1"/>
  <c r="C202" i="1" s="1"/>
  <c r="D201" i="1"/>
  <c r="D202" i="1" s="1"/>
  <c r="C203" i="1"/>
  <c r="D203" i="1"/>
  <c r="C204" i="1"/>
  <c r="D204" i="1"/>
  <c r="C205" i="1"/>
  <c r="D205" i="1"/>
  <c r="C206" i="1"/>
  <c r="D206" i="1"/>
  <c r="C207" i="1"/>
  <c r="D207" i="1"/>
  <c r="C208" i="1"/>
  <c r="D208" i="1"/>
  <c r="C209" i="1"/>
  <c r="C210" i="1" s="1"/>
  <c r="D209" i="1"/>
  <c r="D210" i="1" s="1"/>
  <c r="C211" i="1"/>
  <c r="D211" i="1"/>
  <c r="C212" i="1"/>
  <c r="D212" i="1"/>
  <c r="C213" i="1"/>
  <c r="D213" i="1"/>
  <c r="C214" i="1"/>
  <c r="D214" i="1"/>
  <c r="C215" i="1"/>
  <c r="D215" i="1"/>
  <c r="C216" i="1"/>
  <c r="D216" i="1"/>
  <c r="C217" i="1"/>
  <c r="C218" i="1" s="1"/>
  <c r="D217" i="1"/>
  <c r="D218" i="1"/>
  <c r="C219" i="1"/>
  <c r="D219" i="1"/>
  <c r="C220" i="1"/>
  <c r="D220" i="1"/>
  <c r="C221" i="1"/>
  <c r="D221" i="1"/>
  <c r="C222" i="1"/>
  <c r="D222" i="1"/>
  <c r="C223" i="1"/>
  <c r="D223" i="1"/>
  <c r="C224" i="1"/>
  <c r="D224" i="1"/>
  <c r="C225" i="1"/>
  <c r="C226" i="1" s="1"/>
  <c r="D225" i="1"/>
  <c r="D226" i="1" s="1"/>
  <c r="C227" i="1"/>
  <c r="D227" i="1"/>
  <c r="C228" i="1"/>
  <c r="D228" i="1"/>
  <c r="C229" i="1"/>
  <c r="D229" i="1"/>
  <c r="C230" i="1"/>
  <c r="D230" i="1"/>
  <c r="C231" i="1"/>
  <c r="D231" i="1"/>
  <c r="C232" i="1"/>
  <c r="D232" i="1"/>
  <c r="C233" i="1"/>
  <c r="C234" i="1" s="1"/>
  <c r="D233" i="1"/>
  <c r="D234" i="1" s="1"/>
  <c r="C235" i="1"/>
  <c r="D235" i="1"/>
  <c r="C236" i="1"/>
  <c r="D236" i="1"/>
  <c r="C237" i="1"/>
  <c r="D237" i="1"/>
  <c r="C238" i="1"/>
  <c r="D238" i="1"/>
  <c r="C239" i="1"/>
  <c r="D239" i="1"/>
  <c r="C240" i="1"/>
  <c r="D240" i="1"/>
  <c r="C241" i="1"/>
  <c r="C242" i="1" s="1"/>
  <c r="D241" i="1"/>
  <c r="D242" i="1" s="1"/>
  <c r="C243" i="1"/>
  <c r="D243" i="1"/>
  <c r="C244" i="1"/>
  <c r="D244" i="1"/>
  <c r="C245" i="1"/>
  <c r="D245" i="1"/>
  <c r="C246" i="1"/>
  <c r="D246" i="1"/>
  <c r="C247" i="1"/>
  <c r="D247" i="1"/>
  <c r="C248" i="1"/>
  <c r="D248" i="1"/>
  <c r="C249" i="1"/>
  <c r="C250" i="1" s="1"/>
  <c r="D249" i="1"/>
  <c r="D250" i="1" s="1"/>
  <c r="C251" i="1"/>
  <c r="D251" i="1"/>
  <c r="C252" i="1"/>
  <c r="D252" i="1"/>
  <c r="C253" i="1"/>
  <c r="D253" i="1"/>
  <c r="C254" i="1"/>
  <c r="D254" i="1"/>
  <c r="C255" i="1"/>
  <c r="D255" i="1"/>
  <c r="C256" i="1"/>
  <c r="D256" i="1"/>
  <c r="C257" i="1"/>
  <c r="C258" i="1" s="1"/>
  <c r="D257" i="1"/>
  <c r="D258" i="1" s="1"/>
  <c r="C259" i="1"/>
  <c r="D259" i="1"/>
  <c r="C260" i="1"/>
  <c r="D260" i="1"/>
  <c r="C261" i="1"/>
  <c r="D261" i="1"/>
  <c r="C262" i="1"/>
  <c r="D262" i="1"/>
  <c r="C263" i="1"/>
  <c r="D263" i="1"/>
  <c r="C264" i="1"/>
  <c r="D264" i="1"/>
  <c r="C265" i="1"/>
  <c r="C266" i="1" s="1"/>
  <c r="D265" i="1"/>
  <c r="D266" i="1"/>
  <c r="C267" i="1"/>
  <c r="D267" i="1"/>
  <c r="C268" i="1"/>
  <c r="D268" i="1"/>
  <c r="C269" i="1"/>
  <c r="D269" i="1"/>
  <c r="C270" i="1"/>
  <c r="D270" i="1"/>
  <c r="C271" i="1"/>
  <c r="D271" i="1"/>
  <c r="C272" i="1"/>
  <c r="D272" i="1"/>
  <c r="C273" i="1"/>
  <c r="C274" i="1" s="1"/>
  <c r="D273" i="1"/>
  <c r="D274" i="1" s="1"/>
  <c r="C275" i="1"/>
  <c r="D275" i="1"/>
  <c r="C276" i="1"/>
  <c r="D276" i="1"/>
  <c r="C277" i="1"/>
  <c r="D277" i="1"/>
  <c r="C278" i="1"/>
  <c r="D278" i="1"/>
  <c r="C279" i="1"/>
  <c r="D279" i="1"/>
  <c r="C280" i="1"/>
  <c r="D280" i="1"/>
  <c r="C281" i="1"/>
  <c r="C282" i="1" s="1"/>
  <c r="D281" i="1"/>
  <c r="D282" i="1" s="1"/>
  <c r="C283" i="1"/>
  <c r="D283" i="1"/>
  <c r="C284" i="1"/>
  <c r="D284" i="1"/>
  <c r="C285" i="1"/>
  <c r="D285" i="1"/>
  <c r="C286" i="1"/>
  <c r="D286" i="1"/>
  <c r="C287" i="1"/>
  <c r="D287" i="1"/>
  <c r="C288" i="1"/>
  <c r="D288" i="1"/>
  <c r="C289" i="1"/>
  <c r="C290" i="1" s="1"/>
  <c r="D289" i="1"/>
  <c r="D290" i="1"/>
  <c r="C291" i="1"/>
  <c r="D291" i="1"/>
  <c r="C292" i="1"/>
  <c r="D292" i="1"/>
  <c r="C293" i="1"/>
  <c r="D293" i="1"/>
  <c r="C294" i="1"/>
  <c r="D294" i="1"/>
  <c r="C295" i="1"/>
  <c r="D295" i="1"/>
  <c r="C296" i="1"/>
  <c r="D296" i="1"/>
  <c r="C297" i="1"/>
  <c r="C298" i="1" s="1"/>
  <c r="D297" i="1"/>
  <c r="D298" i="1" s="1"/>
  <c r="C299" i="1"/>
  <c r="D299" i="1"/>
  <c r="C300" i="1"/>
  <c r="D300" i="1"/>
  <c r="C301" i="1"/>
  <c r="D301" i="1"/>
  <c r="C302" i="1"/>
  <c r="D302" i="1"/>
  <c r="C303" i="1"/>
  <c r="D303" i="1"/>
  <c r="C304" i="1"/>
  <c r="D304" i="1"/>
  <c r="C305" i="1"/>
  <c r="C306" i="1" s="1"/>
  <c r="D305" i="1"/>
  <c r="D306" i="1" s="1"/>
  <c r="C307" i="1"/>
  <c r="D307" i="1"/>
  <c r="C308" i="1"/>
  <c r="D308" i="1"/>
  <c r="C309" i="1"/>
  <c r="D309" i="1"/>
  <c r="C310" i="1"/>
  <c r="D310" i="1"/>
  <c r="C311" i="1"/>
  <c r="D311" i="1"/>
  <c r="C312" i="1"/>
  <c r="D312" i="1"/>
  <c r="C313" i="1"/>
  <c r="C314" i="1" s="1"/>
  <c r="D313" i="1"/>
  <c r="D314" i="1" s="1"/>
  <c r="C315" i="1"/>
  <c r="D315" i="1"/>
  <c r="C316" i="1"/>
  <c r="D316" i="1"/>
  <c r="C317" i="1"/>
  <c r="D317" i="1"/>
  <c r="C318" i="1"/>
  <c r="D318" i="1"/>
  <c r="C319" i="1"/>
  <c r="D319" i="1"/>
  <c r="C320" i="1"/>
  <c r="D320" i="1"/>
  <c r="C321" i="1"/>
  <c r="D321" i="1"/>
  <c r="D322" i="1" s="1"/>
  <c r="C322" i="1"/>
  <c r="C323" i="1"/>
  <c r="D323" i="1"/>
  <c r="C324" i="1"/>
  <c r="D324" i="1"/>
  <c r="C325" i="1"/>
  <c r="D325" i="1"/>
  <c r="C326" i="1"/>
  <c r="D326" i="1"/>
  <c r="C327" i="1"/>
  <c r="D327" i="1"/>
  <c r="C328" i="1"/>
  <c r="D328" i="1"/>
  <c r="C329" i="1"/>
  <c r="C330" i="1" s="1"/>
  <c r="D329" i="1"/>
  <c r="D330" i="1" s="1"/>
  <c r="C331" i="1"/>
  <c r="D331" i="1"/>
  <c r="C332" i="1"/>
  <c r="D332" i="1"/>
  <c r="C333" i="1"/>
  <c r="D333" i="1"/>
  <c r="C334" i="1"/>
  <c r="D334" i="1"/>
  <c r="C335" i="1"/>
  <c r="D335" i="1"/>
  <c r="C336" i="1"/>
  <c r="D336" i="1"/>
  <c r="C337" i="1"/>
  <c r="C338" i="1" s="1"/>
  <c r="D337" i="1"/>
  <c r="D338" i="1"/>
  <c r="C339" i="1"/>
  <c r="D339" i="1"/>
  <c r="C340" i="1"/>
  <c r="D340" i="1"/>
  <c r="C341" i="1"/>
  <c r="D341" i="1"/>
  <c r="C342" i="1"/>
  <c r="D342" i="1"/>
  <c r="C343" i="1"/>
  <c r="D343" i="1"/>
  <c r="C344" i="1"/>
  <c r="D344" i="1"/>
  <c r="C345" i="1"/>
  <c r="C346" i="1" s="1"/>
  <c r="D345" i="1"/>
  <c r="D346" i="1" s="1"/>
  <c r="C347" i="1"/>
  <c r="D347" i="1"/>
  <c r="C348" i="1"/>
  <c r="D348" i="1"/>
  <c r="C349" i="1"/>
  <c r="D349" i="1"/>
  <c r="C350" i="1"/>
  <c r="D350" i="1"/>
  <c r="C351" i="1"/>
  <c r="D351" i="1"/>
  <c r="C352" i="1"/>
  <c r="D352" i="1"/>
  <c r="C353" i="1"/>
  <c r="C354" i="1" s="1"/>
  <c r="D353" i="1"/>
  <c r="D354" i="1" s="1"/>
  <c r="C355" i="1"/>
  <c r="D355" i="1"/>
  <c r="C356" i="1"/>
  <c r="D356" i="1"/>
  <c r="C357" i="1"/>
  <c r="D357" i="1"/>
  <c r="C358" i="1"/>
  <c r="D358" i="1"/>
  <c r="C359" i="1"/>
  <c r="D359" i="1"/>
  <c r="C360" i="1"/>
  <c r="D360" i="1"/>
  <c r="C361" i="1"/>
  <c r="C362" i="1" s="1"/>
  <c r="D361" i="1"/>
  <c r="D362" i="1" s="1"/>
  <c r="C363" i="1"/>
  <c r="D363" i="1"/>
  <c r="C364" i="1"/>
  <c r="D364" i="1"/>
  <c r="C365" i="1"/>
  <c r="D365" i="1"/>
  <c r="C366" i="1"/>
  <c r="D366" i="1"/>
  <c r="C367" i="1"/>
  <c r="D367" i="1"/>
  <c r="C368" i="1"/>
  <c r="D368" i="1"/>
  <c r="C369" i="1"/>
  <c r="C370" i="1" s="1"/>
  <c r="D369" i="1"/>
  <c r="D370" i="1" s="1"/>
  <c r="C371" i="1"/>
  <c r="D371" i="1"/>
  <c r="C372" i="1"/>
  <c r="D372" i="1"/>
  <c r="C373" i="1"/>
  <c r="D373" i="1"/>
  <c r="C374" i="1"/>
  <c r="D374" i="1"/>
  <c r="C375" i="1"/>
  <c r="D375" i="1"/>
  <c r="C376" i="1"/>
  <c r="D376" i="1"/>
  <c r="C377" i="1"/>
  <c r="C378" i="1" s="1"/>
  <c r="D377" i="1"/>
  <c r="D378" i="1" s="1"/>
  <c r="C379" i="1"/>
  <c r="D379" i="1"/>
  <c r="C380" i="1"/>
  <c r="D380" i="1"/>
  <c r="C381" i="1"/>
  <c r="D381" i="1"/>
  <c r="C382" i="1"/>
  <c r="D382" i="1"/>
  <c r="C383" i="1"/>
  <c r="D383" i="1"/>
  <c r="C384" i="1"/>
  <c r="D384" i="1"/>
  <c r="C385" i="1"/>
  <c r="C386" i="1" s="1"/>
  <c r="D385" i="1"/>
  <c r="D386" i="1" s="1"/>
  <c r="C387" i="1"/>
  <c r="D387" i="1"/>
  <c r="C388" i="1"/>
  <c r="D388" i="1"/>
  <c r="C389" i="1"/>
  <c r="D389" i="1"/>
  <c r="C390" i="1"/>
  <c r="D390" i="1"/>
  <c r="C391" i="1"/>
  <c r="D391" i="1"/>
  <c r="C392" i="1"/>
  <c r="D392" i="1"/>
  <c r="C393" i="1"/>
  <c r="C394" i="1" s="1"/>
  <c r="D393" i="1"/>
  <c r="D394" i="1" s="1"/>
  <c r="C395" i="1"/>
  <c r="D395" i="1"/>
  <c r="C396" i="1"/>
  <c r="D396" i="1"/>
  <c r="C397" i="1"/>
  <c r="D397" i="1"/>
  <c r="C398" i="1"/>
  <c r="D398" i="1"/>
  <c r="C399" i="1"/>
  <c r="D399" i="1"/>
  <c r="C400" i="1"/>
  <c r="D400" i="1"/>
  <c r="C401" i="1"/>
  <c r="C402" i="1" s="1"/>
  <c r="D401" i="1"/>
  <c r="D402" i="1" s="1"/>
  <c r="C403" i="1"/>
  <c r="D403" i="1"/>
  <c r="C404" i="1"/>
  <c r="D404" i="1"/>
  <c r="C405" i="1"/>
  <c r="D405" i="1"/>
  <c r="C406" i="1"/>
  <c r="D406" i="1"/>
  <c r="C407" i="1"/>
  <c r="D407" i="1"/>
  <c r="C408" i="1"/>
  <c r="D408" i="1"/>
  <c r="C409" i="1"/>
  <c r="C410" i="1" s="1"/>
  <c r="D409" i="1"/>
  <c r="D410" i="1" s="1"/>
  <c r="C411" i="1"/>
  <c r="D411" i="1"/>
  <c r="C412" i="1"/>
  <c r="D412" i="1"/>
  <c r="C413" i="1"/>
  <c r="D413" i="1"/>
  <c r="C414" i="1"/>
  <c r="D414" i="1"/>
  <c r="C415" i="1"/>
  <c r="D415" i="1"/>
  <c r="C416" i="1"/>
  <c r="D416" i="1"/>
  <c r="C417" i="1"/>
  <c r="C418" i="1" s="1"/>
  <c r="D417" i="1"/>
  <c r="D418" i="1" s="1"/>
  <c r="C419" i="1"/>
  <c r="D419" i="1"/>
  <c r="C420" i="1"/>
  <c r="D420" i="1"/>
  <c r="C421" i="1"/>
  <c r="D421" i="1"/>
  <c r="C422" i="1"/>
  <c r="D422" i="1"/>
  <c r="C423" i="1"/>
  <c r="D423" i="1"/>
  <c r="C424" i="1"/>
  <c r="D424" i="1"/>
  <c r="C425" i="1"/>
  <c r="D425" i="1"/>
  <c r="D426" i="1" s="1"/>
  <c r="C426" i="1"/>
  <c r="C427" i="1"/>
  <c r="D427" i="1"/>
  <c r="C428" i="1"/>
  <c r="D428" i="1"/>
  <c r="C429" i="1"/>
  <c r="D429" i="1"/>
  <c r="C430" i="1"/>
  <c r="D430" i="1"/>
  <c r="C431" i="1"/>
  <c r="D431" i="1"/>
  <c r="C432" i="1"/>
  <c r="D432" i="1"/>
  <c r="C433" i="1"/>
  <c r="C434" i="1" s="1"/>
  <c r="D433" i="1"/>
  <c r="D434" i="1"/>
  <c r="C435" i="1"/>
  <c r="D435" i="1"/>
  <c r="C436" i="1"/>
  <c r="D436" i="1"/>
  <c r="C437" i="1"/>
  <c r="D437" i="1"/>
  <c r="C438" i="1"/>
  <c r="D438" i="1"/>
  <c r="C439" i="1"/>
  <c r="D439" i="1"/>
  <c r="C440" i="1"/>
  <c r="D440" i="1"/>
  <c r="C441" i="1"/>
  <c r="C442" i="1" s="1"/>
  <c r="D441" i="1"/>
  <c r="D442" i="1" s="1"/>
  <c r="C443" i="1"/>
  <c r="D443" i="1"/>
  <c r="C444" i="1"/>
  <c r="D444" i="1"/>
  <c r="C445" i="1"/>
  <c r="D445" i="1"/>
  <c r="C446" i="1"/>
  <c r="D446" i="1"/>
  <c r="C447" i="1"/>
  <c r="D447" i="1"/>
  <c r="C448" i="1"/>
  <c r="D448" i="1"/>
  <c r="C449" i="1"/>
  <c r="C450" i="1" s="1"/>
  <c r="D449" i="1"/>
  <c r="D450" i="1" s="1"/>
  <c r="C451" i="1"/>
  <c r="D451" i="1"/>
  <c r="C452" i="1"/>
  <c r="D452" i="1"/>
  <c r="C453" i="1"/>
  <c r="D453" i="1"/>
  <c r="C454" i="1"/>
  <c r="D454" i="1"/>
  <c r="C455" i="1"/>
  <c r="D455" i="1"/>
  <c r="C456" i="1"/>
  <c r="D456" i="1"/>
  <c r="C457" i="1"/>
  <c r="C458" i="1" s="1"/>
  <c r="D457" i="1"/>
  <c r="D458" i="1" s="1"/>
  <c r="C459" i="1"/>
  <c r="D459" i="1"/>
  <c r="C460" i="1"/>
  <c r="D460" i="1"/>
  <c r="C461" i="1"/>
  <c r="D461" i="1"/>
  <c r="C462" i="1"/>
  <c r="D462" i="1"/>
  <c r="C463" i="1"/>
  <c r="D463" i="1"/>
  <c r="C464" i="1"/>
  <c r="D464" i="1"/>
  <c r="C465" i="1"/>
  <c r="D465" i="1"/>
  <c r="D466" i="1" s="1"/>
  <c r="C466" i="1"/>
  <c r="C467" i="1"/>
  <c r="D467" i="1"/>
  <c r="C468" i="1"/>
  <c r="D468" i="1"/>
  <c r="C469" i="1"/>
  <c r="D469" i="1"/>
  <c r="C470" i="1"/>
  <c r="D470" i="1"/>
  <c r="C471" i="1"/>
  <c r="D471" i="1"/>
  <c r="C472" i="1"/>
  <c r="D472" i="1"/>
  <c r="C473" i="1"/>
  <c r="C474" i="1" s="1"/>
  <c r="D473" i="1"/>
  <c r="D474" i="1" s="1"/>
  <c r="C475" i="1"/>
  <c r="D475" i="1"/>
  <c r="C476" i="1"/>
  <c r="D476" i="1"/>
  <c r="C477" i="1"/>
  <c r="D477" i="1"/>
  <c r="C478" i="1"/>
  <c r="D478" i="1"/>
  <c r="C479" i="1"/>
  <c r="D479" i="1"/>
  <c r="C480" i="1"/>
  <c r="D480" i="1"/>
  <c r="C481" i="1"/>
  <c r="C482" i="1" s="1"/>
  <c r="D481" i="1"/>
  <c r="D482" i="1"/>
  <c r="C483" i="1"/>
  <c r="D483" i="1"/>
  <c r="C484" i="1"/>
  <c r="D484" i="1"/>
  <c r="C485" i="1"/>
  <c r="D485" i="1"/>
  <c r="C486" i="1"/>
  <c r="D486" i="1"/>
  <c r="C487" i="1"/>
  <c r="D487" i="1"/>
  <c r="C488" i="1"/>
  <c r="D488" i="1"/>
  <c r="C489" i="1"/>
  <c r="C490" i="1" s="1"/>
  <c r="D489" i="1"/>
  <c r="D490" i="1" s="1"/>
  <c r="C491" i="1"/>
  <c r="D491" i="1"/>
  <c r="C492" i="1"/>
  <c r="D492" i="1"/>
  <c r="C493" i="1"/>
  <c r="D493" i="1"/>
  <c r="C494" i="1"/>
  <c r="D494" i="1"/>
  <c r="C495" i="1"/>
  <c r="D495" i="1"/>
  <c r="C496" i="1"/>
  <c r="D496" i="1"/>
  <c r="C497" i="1"/>
  <c r="D497" i="1"/>
  <c r="D498" i="1" s="1"/>
  <c r="C498" i="1"/>
  <c r="C499" i="1"/>
  <c r="D499" i="1"/>
  <c r="C500" i="1"/>
  <c r="D500" i="1"/>
  <c r="C501" i="1"/>
  <c r="D501" i="1"/>
  <c r="C502" i="1"/>
  <c r="D502" i="1"/>
  <c r="C503" i="1"/>
  <c r="D503" i="1"/>
  <c r="C504" i="1"/>
  <c r="D504" i="1"/>
  <c r="C505" i="1"/>
  <c r="C506" i="1" s="1"/>
  <c r="D505" i="1"/>
  <c r="D506" i="1" s="1"/>
  <c r="C507" i="1"/>
  <c r="D507" i="1"/>
  <c r="C508" i="1"/>
  <c r="D508" i="1"/>
  <c r="C509" i="1"/>
  <c r="D509" i="1"/>
  <c r="C510" i="1"/>
  <c r="D510" i="1"/>
  <c r="C511" i="1"/>
  <c r="D511" i="1"/>
  <c r="C512" i="1"/>
  <c r="D512" i="1"/>
  <c r="C513" i="1"/>
  <c r="C514" i="1" s="1"/>
  <c r="D513" i="1"/>
  <c r="D514" i="1" s="1"/>
  <c r="C515" i="1"/>
  <c r="D515" i="1"/>
  <c r="C516" i="1"/>
  <c r="D516" i="1"/>
  <c r="C517" i="1"/>
  <c r="D517" i="1"/>
  <c r="C518" i="1"/>
  <c r="D518" i="1"/>
  <c r="C519" i="1"/>
  <c r="D519" i="1"/>
  <c r="C520" i="1"/>
  <c r="D520" i="1"/>
  <c r="C521" i="1"/>
  <c r="C522" i="1" s="1"/>
  <c r="D521" i="1"/>
  <c r="D522" i="1"/>
  <c r="C523" i="1"/>
  <c r="D523" i="1"/>
  <c r="C524" i="1"/>
  <c r="D524" i="1"/>
  <c r="C525" i="1"/>
  <c r="D525" i="1"/>
  <c r="C526" i="1"/>
  <c r="D526" i="1"/>
  <c r="C527" i="1"/>
  <c r="D527" i="1"/>
  <c r="C528" i="1"/>
  <c r="D528" i="1"/>
  <c r="C529" i="1"/>
  <c r="C530" i="1" s="1"/>
  <c r="D529" i="1"/>
  <c r="D530" i="1" s="1"/>
  <c r="C531" i="1"/>
  <c r="D531" i="1"/>
  <c r="C532" i="1"/>
  <c r="D532" i="1"/>
  <c r="C533" i="1"/>
  <c r="D533" i="1"/>
  <c r="C534" i="1"/>
  <c r="D534" i="1"/>
  <c r="C535" i="1"/>
  <c r="D535" i="1"/>
  <c r="C536" i="1"/>
  <c r="D536" i="1"/>
  <c r="C537" i="1"/>
  <c r="D537" i="1"/>
  <c r="D538" i="1" s="1"/>
  <c r="C538" i="1"/>
  <c r="C539" i="1"/>
  <c r="D539" i="1"/>
  <c r="C540" i="1"/>
  <c r="D540" i="1"/>
  <c r="C541" i="1"/>
  <c r="D541" i="1"/>
  <c r="C542" i="1"/>
  <c r="D542" i="1"/>
  <c r="C543" i="1"/>
  <c r="D543" i="1"/>
  <c r="C544" i="1"/>
  <c r="D544" i="1"/>
  <c r="C545" i="1"/>
  <c r="C546" i="1" s="1"/>
  <c r="D545" i="1"/>
  <c r="D546" i="1" s="1"/>
  <c r="C547" i="1"/>
  <c r="D547" i="1"/>
  <c r="C548" i="1"/>
  <c r="D548" i="1"/>
  <c r="C549" i="1"/>
  <c r="D549" i="1"/>
  <c r="C550" i="1"/>
  <c r="D550" i="1"/>
  <c r="C551" i="1"/>
  <c r="D551" i="1"/>
  <c r="C552" i="1"/>
  <c r="D552" i="1"/>
  <c r="C553" i="1"/>
  <c r="C554" i="1" s="1"/>
  <c r="D553" i="1"/>
  <c r="D554" i="1" s="1"/>
  <c r="C555" i="1"/>
  <c r="D555" i="1"/>
  <c r="C556" i="1"/>
  <c r="D556" i="1"/>
  <c r="C557" i="1"/>
  <c r="D557" i="1"/>
  <c r="C558" i="1"/>
  <c r="D558" i="1"/>
  <c r="C559" i="1"/>
  <c r="D559" i="1"/>
  <c r="C560" i="1"/>
  <c r="D560" i="1"/>
  <c r="C561" i="1"/>
  <c r="C562" i="1" s="1"/>
  <c r="D561" i="1"/>
  <c r="D562" i="1" s="1"/>
  <c r="C563" i="1"/>
  <c r="D563" i="1"/>
  <c r="C564" i="1"/>
  <c r="D564" i="1"/>
  <c r="C565" i="1"/>
  <c r="D565" i="1"/>
  <c r="C566" i="1"/>
  <c r="D566" i="1"/>
  <c r="C567" i="1"/>
  <c r="D567" i="1"/>
  <c r="C568" i="1"/>
  <c r="D568" i="1"/>
  <c r="C569" i="1"/>
  <c r="C570" i="1" s="1"/>
  <c r="D569" i="1"/>
  <c r="D570" i="1" s="1"/>
  <c r="C571" i="1"/>
  <c r="D571" i="1"/>
  <c r="C572" i="1"/>
  <c r="D572" i="1"/>
  <c r="C573" i="1"/>
  <c r="D573" i="1"/>
  <c r="C574" i="1"/>
  <c r="D574" i="1"/>
  <c r="C575" i="1"/>
  <c r="D575" i="1"/>
  <c r="C576" i="1"/>
  <c r="D576" i="1"/>
  <c r="C577" i="1"/>
  <c r="C578" i="1" s="1"/>
  <c r="D577" i="1"/>
  <c r="D578" i="1"/>
  <c r="C579" i="1"/>
  <c r="D579" i="1"/>
  <c r="C580" i="1"/>
  <c r="D580" i="1"/>
  <c r="C581" i="1"/>
  <c r="D581" i="1"/>
  <c r="C582" i="1"/>
  <c r="D582" i="1"/>
  <c r="C583" i="1"/>
  <c r="D583" i="1"/>
  <c r="C584" i="1"/>
  <c r="D584" i="1"/>
  <c r="C585" i="1"/>
  <c r="C586" i="1" s="1"/>
  <c r="D585" i="1"/>
  <c r="D586" i="1" s="1"/>
  <c r="C587" i="1"/>
  <c r="D587" i="1"/>
  <c r="C588" i="1"/>
  <c r="D588" i="1"/>
  <c r="C589" i="1"/>
  <c r="D589" i="1"/>
  <c r="C590" i="1"/>
  <c r="D590" i="1"/>
  <c r="C591" i="1"/>
  <c r="D591" i="1"/>
  <c r="C592" i="1"/>
  <c r="D592" i="1"/>
  <c r="C593" i="1"/>
  <c r="C594" i="1" s="1"/>
  <c r="D593" i="1"/>
  <c r="D594" i="1" s="1"/>
  <c r="C595" i="1"/>
  <c r="D595" i="1"/>
  <c r="C596" i="1"/>
  <c r="D596" i="1"/>
  <c r="C597" i="1"/>
  <c r="D597" i="1"/>
  <c r="C598" i="1"/>
  <c r="D598" i="1"/>
  <c r="C599" i="1"/>
  <c r="D599" i="1"/>
  <c r="C600" i="1"/>
  <c r="D600" i="1"/>
  <c r="C601" i="1"/>
  <c r="C602" i="1" s="1"/>
  <c r="D601" i="1"/>
  <c r="D602" i="1" s="1"/>
  <c r="C603" i="1"/>
  <c r="D603" i="1"/>
  <c r="C604" i="1"/>
  <c r="D604" i="1"/>
  <c r="C605" i="1"/>
  <c r="D605" i="1"/>
  <c r="C606" i="1"/>
  <c r="D606" i="1"/>
  <c r="C607" i="1"/>
  <c r="D607" i="1"/>
  <c r="C608" i="1"/>
  <c r="D608" i="1"/>
  <c r="C609" i="1"/>
  <c r="D609" i="1"/>
  <c r="D610" i="1" s="1"/>
  <c r="C610" i="1"/>
  <c r="C611" i="1"/>
  <c r="D611" i="1"/>
  <c r="C612" i="1"/>
  <c r="D612" i="1"/>
  <c r="C613" i="1"/>
  <c r="D613" i="1"/>
  <c r="C614" i="1"/>
  <c r="D614" i="1"/>
  <c r="C615" i="1"/>
  <c r="D615" i="1"/>
  <c r="C616" i="1"/>
  <c r="D616" i="1"/>
  <c r="C617" i="1"/>
  <c r="C618" i="1" s="1"/>
  <c r="D617" i="1"/>
  <c r="D618" i="1" s="1"/>
  <c r="C619" i="1"/>
  <c r="D619" i="1"/>
  <c r="C620" i="1"/>
  <c r="D620" i="1"/>
  <c r="C621" i="1"/>
  <c r="D621" i="1"/>
  <c r="C622" i="1"/>
  <c r="D622" i="1"/>
  <c r="C623" i="1"/>
  <c r="D623" i="1"/>
  <c r="C624" i="1"/>
  <c r="D624" i="1"/>
  <c r="C625" i="1"/>
  <c r="C626" i="1" s="1"/>
  <c r="D625" i="1"/>
  <c r="D626" i="1"/>
  <c r="C627" i="1"/>
  <c r="D627" i="1"/>
  <c r="C628" i="1"/>
  <c r="D628" i="1"/>
  <c r="C629" i="1"/>
  <c r="D629" i="1"/>
  <c r="C630" i="1"/>
  <c r="D630" i="1"/>
  <c r="C631" i="1"/>
  <c r="D631" i="1"/>
  <c r="C632" i="1"/>
  <c r="D632" i="1"/>
  <c r="C633" i="1"/>
  <c r="C634" i="1" s="1"/>
  <c r="D633" i="1"/>
  <c r="D634" i="1" s="1"/>
  <c r="C635" i="1"/>
  <c r="D635" i="1"/>
  <c r="C636" i="1"/>
  <c r="D636" i="1"/>
  <c r="C637" i="1"/>
  <c r="D637" i="1"/>
  <c r="C638" i="1"/>
  <c r="D638" i="1"/>
  <c r="C639" i="1"/>
  <c r="D639" i="1"/>
  <c r="C640" i="1"/>
  <c r="D640" i="1"/>
  <c r="C641" i="1"/>
  <c r="C642" i="1" s="1"/>
  <c r="D641" i="1"/>
  <c r="D642" i="1" s="1"/>
  <c r="C643" i="1"/>
  <c r="D643" i="1"/>
  <c r="C644" i="1"/>
  <c r="D644" i="1"/>
  <c r="C645" i="1"/>
  <c r="D645" i="1"/>
  <c r="C646" i="1"/>
  <c r="D646" i="1"/>
  <c r="C647" i="1"/>
  <c r="D647" i="1"/>
  <c r="C648" i="1"/>
  <c r="D648" i="1"/>
  <c r="C649" i="1"/>
  <c r="C650" i="1" s="1"/>
  <c r="D649" i="1"/>
  <c r="D650" i="1"/>
  <c r="C651" i="1"/>
  <c r="D651" i="1"/>
  <c r="C652" i="1"/>
  <c r="D652" i="1"/>
  <c r="C653" i="1"/>
  <c r="D653" i="1"/>
  <c r="C654" i="1"/>
  <c r="D654" i="1"/>
  <c r="C655" i="1"/>
  <c r="D655" i="1"/>
  <c r="C656" i="1"/>
  <c r="D656" i="1"/>
  <c r="C657" i="1"/>
  <c r="C658" i="1" s="1"/>
  <c r="D657" i="1"/>
  <c r="D658" i="1" s="1"/>
  <c r="C659" i="1"/>
  <c r="D659" i="1"/>
  <c r="C660" i="1"/>
  <c r="D660" i="1"/>
  <c r="C661" i="1"/>
  <c r="D661" i="1"/>
  <c r="C662" i="1"/>
  <c r="D662" i="1"/>
  <c r="C663" i="1"/>
  <c r="D663" i="1"/>
  <c r="C664" i="1"/>
  <c r="D664" i="1"/>
  <c r="C665" i="1"/>
  <c r="C666" i="1" s="1"/>
  <c r="D665" i="1"/>
  <c r="D666" i="1"/>
  <c r="C667" i="1"/>
  <c r="D667" i="1"/>
  <c r="C668" i="1"/>
  <c r="D668" i="1"/>
  <c r="C669" i="1"/>
  <c r="D669" i="1"/>
  <c r="C670" i="1"/>
  <c r="D670" i="1"/>
  <c r="C671" i="1"/>
  <c r="D671" i="1"/>
  <c r="C672" i="1"/>
  <c r="D672" i="1"/>
  <c r="C673" i="1"/>
  <c r="C674" i="1" s="1"/>
  <c r="D673" i="1"/>
  <c r="D674" i="1" s="1"/>
  <c r="C675" i="1"/>
  <c r="D675" i="1"/>
  <c r="C676" i="1"/>
  <c r="D676" i="1"/>
  <c r="C677" i="1"/>
  <c r="D677" i="1"/>
  <c r="C678" i="1"/>
  <c r="D678" i="1"/>
  <c r="C679" i="1"/>
  <c r="D679" i="1"/>
  <c r="C680" i="1"/>
  <c r="D680" i="1"/>
  <c r="C681" i="1"/>
  <c r="C682" i="1" s="1"/>
  <c r="D681" i="1"/>
  <c r="D682" i="1" s="1"/>
  <c r="C683" i="1"/>
  <c r="D683" i="1"/>
  <c r="C684" i="1"/>
  <c r="D684" i="1"/>
  <c r="C685" i="1"/>
  <c r="D685" i="1"/>
  <c r="C686" i="1"/>
  <c r="D686" i="1"/>
  <c r="C687" i="1"/>
  <c r="D687" i="1"/>
  <c r="C688" i="1"/>
  <c r="D688" i="1"/>
  <c r="C689" i="1"/>
  <c r="C690" i="1" s="1"/>
  <c r="D689" i="1"/>
  <c r="D690" i="1" s="1"/>
  <c r="C691" i="1"/>
  <c r="D691" i="1"/>
  <c r="C692" i="1"/>
  <c r="D692" i="1"/>
  <c r="C693" i="1"/>
  <c r="D693" i="1"/>
  <c r="C694" i="1"/>
  <c r="D694" i="1"/>
  <c r="C695" i="1"/>
  <c r="D695" i="1"/>
  <c r="C696" i="1"/>
  <c r="D696" i="1"/>
  <c r="C697" i="1"/>
  <c r="C698" i="1" s="1"/>
  <c r="D697" i="1"/>
  <c r="D698" i="1" s="1"/>
  <c r="C699" i="1"/>
  <c r="D699" i="1"/>
  <c r="C700" i="1"/>
  <c r="D700" i="1"/>
  <c r="C701" i="1"/>
  <c r="D701" i="1"/>
  <c r="C702" i="1"/>
  <c r="D702" i="1"/>
  <c r="C703" i="1"/>
  <c r="D703" i="1"/>
  <c r="C704" i="1"/>
  <c r="D704" i="1"/>
  <c r="C705" i="1"/>
  <c r="C706" i="1" s="1"/>
  <c r="D705" i="1"/>
  <c r="D706" i="1" s="1"/>
  <c r="C707" i="1"/>
  <c r="D707" i="1"/>
  <c r="C708" i="1"/>
  <c r="D708" i="1"/>
  <c r="C709" i="1"/>
  <c r="D709" i="1"/>
  <c r="C710" i="1"/>
  <c r="D710" i="1"/>
  <c r="C711" i="1"/>
  <c r="D711" i="1"/>
  <c r="C712" i="1"/>
  <c r="D712" i="1"/>
  <c r="C713" i="1"/>
  <c r="D713" i="1"/>
  <c r="D714" i="1" s="1"/>
  <c r="C714" i="1"/>
  <c r="C715" i="1"/>
  <c r="D715" i="1"/>
  <c r="C716" i="1"/>
  <c r="D716" i="1"/>
  <c r="C717" i="1"/>
  <c r="D717" i="1"/>
  <c r="C718" i="1"/>
  <c r="D718" i="1"/>
  <c r="C719" i="1"/>
  <c r="D719" i="1"/>
  <c r="C720" i="1"/>
  <c r="D720" i="1"/>
  <c r="C721" i="1"/>
  <c r="C722" i="1" s="1"/>
  <c r="D721" i="1"/>
  <c r="D722" i="1" s="1"/>
  <c r="C723" i="1"/>
  <c r="D723" i="1"/>
  <c r="C724" i="1"/>
  <c r="D724" i="1"/>
  <c r="C725" i="1"/>
  <c r="D725" i="1"/>
  <c r="C726" i="1"/>
  <c r="D726" i="1"/>
  <c r="C727" i="1"/>
  <c r="D727" i="1"/>
  <c r="C728" i="1"/>
  <c r="D728" i="1"/>
  <c r="C729" i="1"/>
  <c r="C730" i="1" s="1"/>
  <c r="D729" i="1"/>
  <c r="D730" i="1" s="1"/>
  <c r="C731" i="1"/>
  <c r="D731" i="1"/>
  <c r="C732" i="1"/>
  <c r="D732" i="1"/>
  <c r="C733" i="1"/>
  <c r="D733" i="1"/>
  <c r="C734" i="1"/>
  <c r="D734" i="1"/>
  <c r="C735" i="1"/>
  <c r="D735" i="1"/>
  <c r="C736" i="1"/>
  <c r="D736" i="1"/>
  <c r="C737" i="1"/>
  <c r="C738" i="1" s="1"/>
  <c r="D737" i="1"/>
  <c r="D738" i="1" s="1"/>
  <c r="C739" i="1"/>
  <c r="D739" i="1"/>
  <c r="C740" i="1"/>
  <c r="D740" i="1"/>
  <c r="C741" i="1"/>
  <c r="D741" i="1"/>
  <c r="C742" i="1"/>
  <c r="D742" i="1"/>
  <c r="C743" i="1"/>
  <c r="D743" i="1"/>
  <c r="C744" i="1"/>
  <c r="D744" i="1"/>
  <c r="C745" i="1"/>
  <c r="C746" i="1" s="1"/>
  <c r="D745" i="1"/>
  <c r="D746" i="1" s="1"/>
  <c r="C747" i="1"/>
  <c r="D747" i="1"/>
  <c r="C748" i="1"/>
  <c r="D748" i="1"/>
  <c r="C749" i="1"/>
  <c r="D749" i="1"/>
  <c r="C750" i="1"/>
  <c r="D750" i="1"/>
  <c r="C751" i="1"/>
  <c r="D751" i="1"/>
  <c r="C752" i="1"/>
  <c r="D752" i="1"/>
  <c r="C753" i="1"/>
  <c r="D753" i="1"/>
  <c r="D754" i="1" s="1"/>
  <c r="C754" i="1"/>
  <c r="C755" i="1"/>
  <c r="D755" i="1"/>
  <c r="C756" i="1"/>
  <c r="D756" i="1"/>
  <c r="C757" i="1"/>
  <c r="D757" i="1"/>
  <c r="C758" i="1"/>
  <c r="D758" i="1"/>
  <c r="C759" i="1"/>
  <c r="D759" i="1"/>
  <c r="C760" i="1"/>
  <c r="D760" i="1"/>
  <c r="C761" i="1"/>
  <c r="C762" i="1" s="1"/>
  <c r="D761" i="1"/>
  <c r="D762" i="1" s="1"/>
  <c r="C763" i="1"/>
  <c r="D763" i="1"/>
  <c r="C764" i="1"/>
  <c r="D764" i="1"/>
  <c r="C765" i="1"/>
  <c r="D765" i="1"/>
  <c r="C766" i="1"/>
  <c r="D766" i="1"/>
  <c r="C767" i="1"/>
  <c r="D767" i="1"/>
  <c r="C768" i="1"/>
  <c r="D768" i="1"/>
  <c r="C769" i="1"/>
  <c r="C770" i="1" s="1"/>
  <c r="D769" i="1"/>
  <c r="D770" i="1" s="1"/>
  <c r="C771" i="1"/>
  <c r="D771" i="1"/>
  <c r="C772" i="1"/>
  <c r="D772" i="1"/>
  <c r="C773" i="1"/>
  <c r="D773" i="1"/>
  <c r="C774" i="1"/>
  <c r="D774" i="1"/>
  <c r="C775" i="1"/>
  <c r="D775" i="1"/>
  <c r="C776" i="1"/>
  <c r="D776" i="1"/>
  <c r="C777" i="1"/>
  <c r="C778" i="1" s="1"/>
  <c r="D777" i="1"/>
  <c r="D778" i="1" s="1"/>
  <c r="C779" i="1"/>
  <c r="D779" i="1"/>
  <c r="C780" i="1"/>
  <c r="D780" i="1"/>
  <c r="C781" i="1"/>
  <c r="D781" i="1"/>
  <c r="C782" i="1"/>
  <c r="D782" i="1"/>
  <c r="C783" i="1"/>
  <c r="D783" i="1"/>
  <c r="C784" i="1"/>
  <c r="D784" i="1"/>
  <c r="C785" i="1"/>
  <c r="D785" i="1"/>
  <c r="D786" i="1" s="1"/>
  <c r="C786" i="1"/>
  <c r="C787" i="1"/>
  <c r="D787" i="1"/>
  <c r="C788" i="1"/>
  <c r="D788" i="1"/>
  <c r="C789" i="1"/>
  <c r="D789" i="1"/>
  <c r="C790" i="1"/>
  <c r="D790" i="1"/>
  <c r="C791" i="1"/>
  <c r="D791" i="1"/>
  <c r="C792" i="1"/>
  <c r="D792" i="1"/>
  <c r="C793" i="1"/>
  <c r="C794" i="1" s="1"/>
  <c r="D793" i="1"/>
  <c r="D794" i="1" s="1"/>
  <c r="C795" i="1"/>
  <c r="D795" i="1"/>
  <c r="C796" i="1"/>
  <c r="D796" i="1"/>
  <c r="C797" i="1"/>
  <c r="D797" i="1"/>
  <c r="C798" i="1"/>
  <c r="D798" i="1"/>
  <c r="C799" i="1"/>
  <c r="D799" i="1"/>
  <c r="C800" i="1"/>
  <c r="D800" i="1"/>
  <c r="C801" i="1"/>
  <c r="C802" i="1" s="1"/>
  <c r="D801" i="1"/>
  <c r="D802" i="1" s="1"/>
  <c r="C803" i="1"/>
  <c r="D803" i="1"/>
  <c r="C804" i="1"/>
  <c r="D804" i="1"/>
  <c r="C805" i="1"/>
  <c r="D805" i="1"/>
  <c r="C806" i="1"/>
  <c r="D806" i="1"/>
  <c r="C807" i="1"/>
  <c r="D807" i="1"/>
  <c r="C808" i="1"/>
  <c r="D808" i="1"/>
  <c r="C809" i="1"/>
  <c r="C810" i="1" s="1"/>
  <c r="D809" i="1"/>
  <c r="D810" i="1"/>
  <c r="C811" i="1"/>
  <c r="D811" i="1"/>
  <c r="C812" i="1"/>
  <c r="D812" i="1"/>
  <c r="C813" i="1"/>
  <c r="D813" i="1"/>
  <c r="C814" i="1"/>
  <c r="D814" i="1"/>
  <c r="C815" i="1"/>
  <c r="D815" i="1"/>
  <c r="C816" i="1"/>
  <c r="D816" i="1"/>
  <c r="C817" i="1"/>
  <c r="C818" i="1" s="1"/>
  <c r="D817" i="1"/>
  <c r="D818" i="1" s="1"/>
  <c r="C819" i="1"/>
  <c r="D819" i="1"/>
  <c r="C820" i="1"/>
  <c r="D820" i="1"/>
  <c r="C821" i="1"/>
  <c r="D821" i="1"/>
  <c r="C822" i="1"/>
  <c r="D822" i="1"/>
  <c r="C823" i="1"/>
  <c r="D823" i="1"/>
  <c r="C824" i="1"/>
  <c r="D824" i="1"/>
  <c r="C825" i="1"/>
  <c r="D825" i="1"/>
  <c r="D826" i="1" s="1"/>
  <c r="C826" i="1"/>
  <c r="C827" i="1"/>
  <c r="D827" i="1"/>
  <c r="C828" i="1"/>
  <c r="D828" i="1"/>
  <c r="C829" i="1"/>
  <c r="D829" i="1"/>
  <c r="C830" i="1"/>
  <c r="D830" i="1"/>
  <c r="C831" i="1"/>
  <c r="D831" i="1"/>
  <c r="C832" i="1"/>
  <c r="D832" i="1"/>
  <c r="C833" i="1"/>
  <c r="C834" i="1" s="1"/>
  <c r="D833" i="1"/>
  <c r="D834" i="1" s="1"/>
  <c r="C835" i="1"/>
  <c r="D835" i="1"/>
  <c r="C836" i="1"/>
  <c r="D836" i="1"/>
  <c r="C837" i="1"/>
  <c r="D837" i="1"/>
  <c r="C838" i="1"/>
  <c r="D838" i="1"/>
  <c r="C839" i="1"/>
  <c r="D839" i="1"/>
  <c r="C840" i="1"/>
  <c r="D840" i="1"/>
  <c r="C841" i="1"/>
  <c r="C842" i="1" s="1"/>
  <c r="D841" i="1"/>
  <c r="D842" i="1"/>
  <c r="C843" i="1"/>
  <c r="D843" i="1"/>
  <c r="C844" i="1"/>
  <c r="D844" i="1"/>
  <c r="C845" i="1"/>
  <c r="D845" i="1"/>
  <c r="C846" i="1"/>
  <c r="D846" i="1"/>
  <c r="C847" i="1"/>
  <c r="D847" i="1"/>
  <c r="C848" i="1"/>
  <c r="D848" i="1"/>
  <c r="C849" i="1"/>
  <c r="C850" i="1" s="1"/>
  <c r="D849" i="1"/>
  <c r="D850" i="1" s="1"/>
  <c r="C851" i="1"/>
  <c r="D851" i="1"/>
  <c r="C852" i="1"/>
  <c r="D852" i="1"/>
  <c r="C853" i="1"/>
  <c r="D853" i="1"/>
  <c r="C854" i="1"/>
  <c r="D854" i="1"/>
  <c r="C855" i="1"/>
  <c r="D855" i="1"/>
  <c r="C856" i="1"/>
  <c r="D856" i="1"/>
  <c r="C857" i="1"/>
  <c r="C858" i="1" s="1"/>
  <c r="D857" i="1"/>
  <c r="D858" i="1" s="1"/>
  <c r="C859" i="1"/>
  <c r="D859" i="1"/>
  <c r="C860" i="1"/>
  <c r="D860" i="1"/>
  <c r="C861" i="1"/>
  <c r="D861" i="1"/>
  <c r="C862" i="1"/>
  <c r="D862" i="1"/>
  <c r="C863" i="1"/>
  <c r="D863" i="1"/>
  <c r="C864" i="1"/>
  <c r="D864" i="1"/>
  <c r="C865" i="1"/>
  <c r="C866" i="1" s="1"/>
  <c r="D865" i="1"/>
  <c r="D866" i="1" s="1"/>
  <c r="C867" i="1"/>
  <c r="D867" i="1"/>
  <c r="C868" i="1"/>
  <c r="D868" i="1"/>
  <c r="C869" i="1"/>
  <c r="D869" i="1"/>
  <c r="C870" i="1"/>
  <c r="D870" i="1"/>
  <c r="C871" i="1"/>
  <c r="D871" i="1"/>
  <c r="C872" i="1"/>
  <c r="D872" i="1"/>
  <c r="C873" i="1"/>
  <c r="D873" i="1"/>
  <c r="D874" i="1" s="1"/>
  <c r="C874" i="1"/>
  <c r="C875" i="1"/>
  <c r="D875" i="1"/>
  <c r="C876" i="1"/>
  <c r="D876" i="1"/>
  <c r="C877" i="1"/>
  <c r="D877" i="1"/>
  <c r="C878" i="1"/>
  <c r="D878" i="1"/>
  <c r="C879" i="1"/>
  <c r="D879" i="1"/>
  <c r="C880" i="1"/>
  <c r="D880" i="1"/>
  <c r="C881" i="1"/>
  <c r="C882" i="1" s="1"/>
  <c r="D881" i="1"/>
  <c r="D882" i="1" s="1"/>
  <c r="C883" i="1"/>
  <c r="D883" i="1"/>
  <c r="C884" i="1"/>
  <c r="D884" i="1"/>
  <c r="C885" i="1"/>
  <c r="D885" i="1"/>
  <c r="C886" i="1"/>
  <c r="D886" i="1"/>
  <c r="C887" i="1"/>
  <c r="D887" i="1"/>
  <c r="C888" i="1"/>
  <c r="D888" i="1"/>
  <c r="C889" i="1"/>
  <c r="C890" i="1" s="1"/>
  <c r="D889" i="1"/>
  <c r="D890" i="1"/>
  <c r="C891" i="1"/>
  <c r="D891" i="1"/>
  <c r="C892" i="1"/>
  <c r="D892" i="1"/>
  <c r="C893" i="1"/>
  <c r="D893" i="1"/>
  <c r="C894" i="1"/>
  <c r="D894" i="1"/>
  <c r="C895" i="1"/>
  <c r="D895" i="1"/>
  <c r="C896" i="1"/>
  <c r="D896" i="1"/>
  <c r="C897" i="1"/>
  <c r="C898" i="1" s="1"/>
  <c r="D897" i="1"/>
  <c r="D898" i="1" s="1"/>
  <c r="C899" i="1"/>
  <c r="D899" i="1"/>
  <c r="C900" i="1"/>
  <c r="D900" i="1"/>
  <c r="C901" i="1"/>
  <c r="D901" i="1"/>
  <c r="C902" i="1"/>
  <c r="D902" i="1"/>
  <c r="C903" i="1"/>
  <c r="D903" i="1"/>
  <c r="C904" i="1"/>
  <c r="D904" i="1"/>
  <c r="C905" i="1"/>
  <c r="D905" i="1"/>
  <c r="D906" i="1" s="1"/>
  <c r="C906" i="1"/>
  <c r="C907" i="1"/>
  <c r="D907" i="1"/>
  <c r="C908" i="1"/>
  <c r="D908" i="1"/>
  <c r="C909" i="1"/>
  <c r="D909" i="1"/>
  <c r="C910" i="1"/>
  <c r="D910" i="1"/>
  <c r="C911" i="1"/>
  <c r="D911" i="1"/>
  <c r="C912" i="1"/>
  <c r="D912" i="1"/>
  <c r="C913" i="1"/>
  <c r="C914" i="1" s="1"/>
  <c r="D913" i="1"/>
  <c r="D914" i="1" s="1"/>
  <c r="C915" i="1"/>
  <c r="D915" i="1"/>
  <c r="C916" i="1"/>
  <c r="D916" i="1"/>
  <c r="C917" i="1"/>
  <c r="D917" i="1"/>
  <c r="C918" i="1"/>
  <c r="D918" i="1"/>
  <c r="C919" i="1"/>
  <c r="D919" i="1"/>
  <c r="C920" i="1"/>
  <c r="D920" i="1"/>
  <c r="C921" i="1"/>
  <c r="D921" i="1"/>
  <c r="D922" i="1" s="1"/>
  <c r="C922" i="1"/>
  <c r="C923" i="1"/>
  <c r="D923" i="1"/>
  <c r="C924" i="1"/>
  <c r="D924" i="1"/>
  <c r="C925" i="1"/>
  <c r="D925" i="1"/>
  <c r="C926" i="1"/>
  <c r="D926" i="1"/>
  <c r="C927" i="1"/>
  <c r="D927" i="1"/>
  <c r="C928" i="1"/>
  <c r="D928" i="1"/>
  <c r="C929" i="1"/>
  <c r="C930" i="1" s="1"/>
  <c r="D929" i="1"/>
  <c r="D930" i="1" s="1"/>
  <c r="C931" i="1"/>
  <c r="D931" i="1"/>
  <c r="C932" i="1"/>
  <c r="D932" i="1"/>
  <c r="C933" i="1"/>
  <c r="D933" i="1"/>
  <c r="C934" i="1"/>
  <c r="D934" i="1"/>
  <c r="C935" i="1"/>
  <c r="D935" i="1"/>
  <c r="C936" i="1"/>
  <c r="D936" i="1"/>
  <c r="C937" i="1"/>
  <c r="C938" i="1" s="1"/>
  <c r="D937" i="1"/>
  <c r="D938" i="1"/>
  <c r="C939" i="1"/>
  <c r="D939" i="1"/>
  <c r="C940" i="1"/>
  <c r="D940" i="1"/>
  <c r="C941" i="1"/>
  <c r="D941" i="1"/>
  <c r="C942" i="1"/>
  <c r="D942" i="1"/>
  <c r="C943" i="1"/>
  <c r="D943" i="1"/>
  <c r="C944" i="1"/>
  <c r="D944" i="1"/>
  <c r="C945" i="1"/>
  <c r="C946" i="1" s="1"/>
  <c r="D945" i="1"/>
  <c r="D946" i="1" s="1"/>
  <c r="C947" i="1"/>
  <c r="D947" i="1"/>
  <c r="C948" i="1"/>
  <c r="D948" i="1"/>
  <c r="C949" i="1"/>
  <c r="D949" i="1"/>
  <c r="C950" i="1"/>
  <c r="D950" i="1"/>
  <c r="C951" i="1"/>
  <c r="D951" i="1"/>
  <c r="C952" i="1"/>
  <c r="D952" i="1"/>
  <c r="C953" i="1"/>
  <c r="C954" i="1" s="1"/>
  <c r="D953" i="1"/>
  <c r="D954" i="1" s="1"/>
  <c r="C955" i="1"/>
  <c r="D955" i="1"/>
  <c r="C956" i="1"/>
  <c r="D956" i="1"/>
  <c r="C957" i="1"/>
  <c r="D957" i="1"/>
  <c r="C958" i="1"/>
  <c r="D958" i="1"/>
  <c r="C959" i="1"/>
  <c r="D959" i="1"/>
  <c r="C960" i="1"/>
  <c r="D960" i="1"/>
  <c r="C961" i="1"/>
  <c r="C962" i="1" s="1"/>
  <c r="D961" i="1"/>
  <c r="D962" i="1" s="1"/>
  <c r="C963" i="1"/>
  <c r="D963" i="1"/>
  <c r="C964" i="1"/>
  <c r="D964" i="1"/>
  <c r="C965" i="1"/>
  <c r="D965" i="1"/>
  <c r="C966" i="1"/>
  <c r="D966" i="1"/>
  <c r="C967" i="1"/>
  <c r="D967" i="1"/>
  <c r="C968" i="1"/>
  <c r="D968" i="1"/>
  <c r="C969" i="1"/>
  <c r="D969" i="1"/>
  <c r="D970" i="1" s="1"/>
  <c r="C970" i="1"/>
  <c r="C971" i="1"/>
  <c r="D971" i="1"/>
  <c r="C972" i="1"/>
  <c r="D972" i="1"/>
  <c r="C973" i="1"/>
  <c r="D973" i="1"/>
  <c r="C974" i="1"/>
  <c r="D974" i="1"/>
  <c r="C975" i="1"/>
  <c r="D975" i="1"/>
  <c r="C976" i="1"/>
  <c r="D976" i="1"/>
  <c r="C977" i="1"/>
  <c r="C978" i="1" s="1"/>
  <c r="D977" i="1"/>
  <c r="D978" i="1" s="1"/>
  <c r="C979" i="1"/>
  <c r="D979" i="1"/>
  <c r="C980" i="1"/>
  <c r="D980" i="1"/>
  <c r="C981" i="1"/>
  <c r="D981" i="1"/>
  <c r="C982" i="1"/>
  <c r="D982" i="1"/>
  <c r="C983" i="1"/>
  <c r="D983" i="1"/>
  <c r="C984" i="1"/>
  <c r="D984" i="1"/>
  <c r="C985" i="1"/>
  <c r="C986" i="1" s="1"/>
  <c r="D985" i="1"/>
  <c r="D986" i="1"/>
  <c r="C987" i="1"/>
  <c r="D987" i="1"/>
  <c r="C988" i="1"/>
  <c r="D988" i="1"/>
  <c r="C989" i="1"/>
  <c r="D989" i="1"/>
  <c r="C990" i="1"/>
  <c r="D990" i="1"/>
  <c r="C991" i="1"/>
  <c r="D991" i="1"/>
  <c r="C992" i="1"/>
  <c r="D992" i="1"/>
  <c r="C993" i="1"/>
  <c r="C994" i="1" s="1"/>
  <c r="D993" i="1"/>
  <c r="D994" i="1" s="1"/>
  <c r="C995" i="1"/>
  <c r="D995" i="1"/>
  <c r="C996" i="1"/>
  <c r="D996" i="1"/>
  <c r="C997" i="1"/>
  <c r="D997" i="1"/>
  <c r="C998" i="1"/>
  <c r="D998" i="1"/>
  <c r="C999" i="1"/>
  <c r="D999" i="1"/>
  <c r="C1000" i="1"/>
  <c r="D1000" i="1"/>
  <c r="C1001" i="1"/>
  <c r="D1001" i="1"/>
  <c r="D1002" i="1" s="1"/>
  <c r="C1002" i="1"/>
  <c r="C1003" i="1"/>
  <c r="D1003" i="1"/>
  <c r="C1004" i="1"/>
  <c r="D1004" i="1"/>
  <c r="C1005" i="1"/>
  <c r="D1005" i="1"/>
  <c r="C1006" i="1"/>
  <c r="D1006" i="1"/>
  <c r="C1007" i="1"/>
  <c r="D1007" i="1"/>
  <c r="C1008" i="1"/>
  <c r="D1008" i="1"/>
  <c r="C1009" i="1"/>
  <c r="C1010" i="1" s="1"/>
  <c r="D1009" i="1"/>
  <c r="D1010" i="1" s="1"/>
  <c r="C1011" i="1"/>
  <c r="D1011" i="1"/>
  <c r="C1012" i="1"/>
  <c r="D1012" i="1"/>
  <c r="C1013" i="1"/>
  <c r="D1013" i="1"/>
  <c r="C1014" i="1"/>
  <c r="D1014" i="1"/>
  <c r="C1015" i="1"/>
  <c r="D1015" i="1"/>
  <c r="C1016" i="1"/>
  <c r="D1016" i="1"/>
  <c r="C1017" i="1"/>
  <c r="D1017" i="1"/>
  <c r="D1018" i="1" s="1"/>
  <c r="C1018" i="1"/>
  <c r="C1019" i="1"/>
  <c r="D1019" i="1"/>
  <c r="C1020" i="1"/>
  <c r="D1020" i="1"/>
  <c r="C1021" i="1"/>
  <c r="D1021" i="1"/>
  <c r="C1022" i="1"/>
  <c r="D1022" i="1"/>
  <c r="C1023" i="1"/>
  <c r="D1023" i="1"/>
  <c r="C1024" i="1"/>
  <c r="D1024" i="1"/>
  <c r="C1025" i="1"/>
  <c r="C1026" i="1" s="1"/>
  <c r="D1025" i="1"/>
  <c r="D1026" i="1" s="1"/>
  <c r="C1027" i="1"/>
  <c r="D1027" i="1"/>
  <c r="C1028" i="1"/>
  <c r="D1028" i="1"/>
  <c r="C1029" i="1"/>
  <c r="D1029" i="1"/>
  <c r="C1030" i="1"/>
  <c r="D1030" i="1"/>
  <c r="C1031" i="1"/>
  <c r="D1031" i="1"/>
  <c r="C1032" i="1"/>
  <c r="D1032" i="1"/>
  <c r="C1033" i="1"/>
  <c r="C1034" i="1" s="1"/>
  <c r="D1033" i="1"/>
  <c r="D1034" i="1"/>
  <c r="C1035" i="1"/>
  <c r="D1035" i="1"/>
  <c r="C1036" i="1"/>
  <c r="D1036" i="1"/>
  <c r="C1037" i="1"/>
  <c r="D1037" i="1"/>
  <c r="C1038" i="1"/>
  <c r="D1038" i="1"/>
  <c r="C1039" i="1"/>
  <c r="D1039" i="1"/>
  <c r="C1040" i="1"/>
  <c r="D1040" i="1"/>
  <c r="C1041" i="1"/>
  <c r="C1042" i="1" s="1"/>
  <c r="D1041" i="1"/>
  <c r="D1042" i="1" s="1"/>
  <c r="C1043" i="1"/>
  <c r="D1043" i="1"/>
  <c r="C1044" i="1"/>
  <c r="D1044" i="1"/>
  <c r="C1045" i="1"/>
  <c r="D1045" i="1"/>
  <c r="C1046" i="1"/>
  <c r="D1046" i="1"/>
  <c r="C1047" i="1"/>
  <c r="D1047" i="1"/>
  <c r="C1048" i="1"/>
  <c r="D1048" i="1"/>
  <c r="C1049" i="1"/>
  <c r="C1050" i="1" s="1"/>
  <c r="D1049" i="1"/>
  <c r="D1050" i="1" s="1"/>
  <c r="C1051" i="1"/>
  <c r="D1051" i="1"/>
  <c r="C1052" i="1"/>
  <c r="D1052" i="1"/>
  <c r="C1053" i="1"/>
  <c r="D1053" i="1"/>
  <c r="C1054" i="1"/>
  <c r="D1054" i="1"/>
  <c r="C1055" i="1"/>
  <c r="D1055" i="1"/>
  <c r="C1056" i="1"/>
  <c r="D1056" i="1"/>
  <c r="C1057" i="1"/>
  <c r="C1058" i="1" s="1"/>
  <c r="D1057" i="1"/>
  <c r="D1058" i="1" s="1"/>
  <c r="C1059" i="1"/>
  <c r="D1059" i="1"/>
  <c r="C1060" i="1"/>
  <c r="D1060" i="1"/>
  <c r="C1061" i="1"/>
  <c r="D1061" i="1"/>
  <c r="C1062" i="1"/>
  <c r="D1062" i="1"/>
  <c r="C1063" i="1"/>
  <c r="D1063" i="1"/>
  <c r="C1064" i="1"/>
  <c r="D1064" i="1"/>
  <c r="C1065" i="1"/>
  <c r="D1065" i="1"/>
  <c r="D1066" i="1" s="1"/>
  <c r="C1066" i="1"/>
  <c r="C1067" i="1"/>
  <c r="D1067" i="1"/>
  <c r="C1068" i="1"/>
  <c r="D1068" i="1"/>
  <c r="C1069" i="1"/>
  <c r="D1069" i="1"/>
  <c r="C1070" i="1"/>
  <c r="D1070" i="1"/>
  <c r="C1071" i="1"/>
  <c r="D1071" i="1"/>
  <c r="C1072" i="1"/>
  <c r="D1072" i="1"/>
  <c r="C1073" i="1"/>
  <c r="C1074" i="1" s="1"/>
  <c r="D1073" i="1"/>
  <c r="D1074" i="1" s="1"/>
  <c r="C1075" i="1"/>
  <c r="D1075" i="1"/>
  <c r="C1076" i="1"/>
  <c r="D1076" i="1"/>
  <c r="C1077" i="1"/>
  <c r="D1077" i="1"/>
  <c r="C1078" i="1"/>
  <c r="D1078" i="1"/>
  <c r="C1079" i="1"/>
  <c r="D1079" i="1"/>
  <c r="C1080" i="1"/>
  <c r="D1080" i="1"/>
  <c r="C1081" i="1"/>
  <c r="C1082" i="1" s="1"/>
  <c r="D1081" i="1"/>
  <c r="D1082" i="1"/>
  <c r="C1083" i="1"/>
  <c r="D1083" i="1"/>
  <c r="C1084" i="1"/>
  <c r="D1084" i="1"/>
  <c r="C1085" i="1"/>
  <c r="D1085" i="1"/>
  <c r="C1086" i="1"/>
  <c r="D1086" i="1"/>
  <c r="C1087" i="1"/>
  <c r="D1087" i="1"/>
  <c r="C1088" i="1"/>
  <c r="D1088" i="1"/>
  <c r="C1089" i="1"/>
  <c r="D1089" i="1"/>
  <c r="C1090" i="1"/>
  <c r="D1090" i="1"/>
  <c r="C1091" i="1"/>
  <c r="D1091" i="1"/>
  <c r="C1092" i="1"/>
  <c r="D1092" i="1"/>
  <c r="C1093" i="1"/>
  <c r="D1093" i="1"/>
  <c r="C1094" i="1"/>
  <c r="D1094" i="1"/>
  <c r="C1095" i="1"/>
  <c r="D1095" i="1"/>
  <c r="C1096" i="1"/>
  <c r="D1096" i="1"/>
  <c r="C1097" i="1"/>
  <c r="C1098" i="1" s="1"/>
  <c r="D1097" i="1"/>
  <c r="D1098" i="1" s="1"/>
  <c r="C1099" i="1"/>
  <c r="D1099" i="1"/>
  <c r="C1100" i="1"/>
  <c r="D1100" i="1"/>
  <c r="C1101" i="1"/>
  <c r="D1101" i="1"/>
  <c r="C1102" i="1"/>
  <c r="D1102" i="1"/>
  <c r="C1103" i="1"/>
  <c r="D1103" i="1"/>
  <c r="C1104" i="1"/>
  <c r="D1104" i="1"/>
  <c r="C1105" i="1"/>
  <c r="C1106" i="1" s="1"/>
  <c r="D1105" i="1"/>
  <c r="D1106" i="1" s="1"/>
  <c r="C1107" i="1"/>
  <c r="D1107" i="1"/>
  <c r="C1108" i="1"/>
  <c r="D1108" i="1"/>
  <c r="C1109" i="1"/>
  <c r="D1109" i="1"/>
  <c r="C1110" i="1"/>
  <c r="D1110" i="1"/>
  <c r="C1111" i="1"/>
  <c r="D1111" i="1"/>
  <c r="C1112" i="1"/>
  <c r="D1112" i="1"/>
  <c r="C1113" i="1"/>
  <c r="C1114" i="1" s="1"/>
  <c r="D1113" i="1"/>
  <c r="D1114" i="1" s="1"/>
  <c r="C1115" i="1"/>
  <c r="D1115" i="1"/>
  <c r="C1116" i="1"/>
  <c r="D1116" i="1"/>
  <c r="C1117" i="1"/>
  <c r="D1117" i="1"/>
  <c r="C1118" i="1"/>
  <c r="D1118" i="1"/>
  <c r="C1119" i="1"/>
  <c r="D1119" i="1"/>
  <c r="C1120" i="1"/>
  <c r="D1120" i="1"/>
  <c r="C1121" i="1"/>
  <c r="C1122" i="1" s="1"/>
  <c r="D1121" i="1"/>
  <c r="D1122" i="1" s="1"/>
  <c r="C1123" i="1"/>
  <c r="D1123" i="1"/>
  <c r="C1124" i="1"/>
  <c r="D1124" i="1"/>
  <c r="C1125" i="1"/>
  <c r="D1125" i="1"/>
  <c r="C1126" i="1"/>
  <c r="D1126" i="1"/>
  <c r="C1127" i="1"/>
  <c r="D1127" i="1"/>
  <c r="C1128" i="1"/>
  <c r="D1128" i="1"/>
  <c r="C1129" i="1"/>
  <c r="C1130" i="1" s="1"/>
  <c r="D1129" i="1"/>
  <c r="D1130" i="1" s="1"/>
  <c r="C1131" i="1"/>
  <c r="D1131" i="1"/>
  <c r="C1132" i="1"/>
  <c r="D1132" i="1"/>
  <c r="C1133" i="1"/>
  <c r="D1133" i="1"/>
  <c r="C1134" i="1"/>
  <c r="D1134" i="1"/>
  <c r="C1135" i="1"/>
  <c r="D1135" i="1"/>
  <c r="C1136" i="1"/>
  <c r="D1136" i="1"/>
  <c r="C1137" i="1"/>
  <c r="D1137" i="1"/>
  <c r="D1138" i="1" s="1"/>
  <c r="C1138" i="1"/>
  <c r="C1139" i="1"/>
  <c r="D1139" i="1"/>
  <c r="C1140" i="1"/>
  <c r="D1140" i="1"/>
  <c r="C1141" i="1"/>
  <c r="D1141" i="1"/>
  <c r="C1142" i="1"/>
  <c r="D1142" i="1"/>
  <c r="C1143" i="1"/>
  <c r="D1143" i="1"/>
  <c r="C1144" i="1"/>
  <c r="D1144" i="1"/>
  <c r="C1145" i="1"/>
  <c r="C1146" i="1" s="1"/>
  <c r="D1145" i="1"/>
  <c r="D1146" i="1" s="1"/>
  <c r="C1147" i="1"/>
  <c r="D1147" i="1"/>
  <c r="C1148" i="1"/>
  <c r="D1148" i="1"/>
  <c r="C1149" i="1"/>
  <c r="D1149" i="1"/>
  <c r="C1150" i="1"/>
  <c r="D1150" i="1"/>
  <c r="C1151" i="1"/>
  <c r="D1151" i="1"/>
  <c r="C1152" i="1"/>
  <c r="D1152" i="1"/>
  <c r="C1153" i="1"/>
  <c r="C1154" i="1" s="1"/>
  <c r="D1153" i="1"/>
  <c r="D1154" i="1"/>
  <c r="C1155" i="1"/>
  <c r="D1155" i="1"/>
  <c r="C1156" i="1"/>
  <c r="D1156" i="1"/>
  <c r="C1157" i="1"/>
  <c r="D1157" i="1"/>
  <c r="C1158" i="1"/>
  <c r="D1158" i="1"/>
  <c r="C1159" i="1"/>
  <c r="D1159" i="1"/>
  <c r="C1160" i="1"/>
  <c r="D1160" i="1"/>
  <c r="C1161" i="1"/>
  <c r="C1162" i="1" s="1"/>
  <c r="D1161" i="1"/>
  <c r="D1162" i="1"/>
  <c r="C1163" i="1"/>
  <c r="D1163" i="1"/>
  <c r="C1164" i="1"/>
  <c r="D1164" i="1"/>
  <c r="C1165" i="1"/>
  <c r="D1165" i="1"/>
  <c r="C1166" i="1"/>
  <c r="D1166" i="1"/>
  <c r="C1167" i="1"/>
  <c r="D1167" i="1"/>
  <c r="C1168" i="1"/>
  <c r="D1168" i="1"/>
  <c r="C1169" i="1"/>
  <c r="D1169" i="1"/>
  <c r="D1170" i="1" s="1"/>
  <c r="C1170" i="1"/>
  <c r="C1171" i="1"/>
  <c r="D1171" i="1"/>
  <c r="C1172" i="1"/>
  <c r="D1172" i="1"/>
  <c r="C1173" i="1"/>
  <c r="D1173" i="1"/>
  <c r="C1174" i="1"/>
  <c r="D1174" i="1"/>
  <c r="C1175" i="1"/>
  <c r="D1175" i="1"/>
  <c r="C1176" i="1"/>
  <c r="D1176" i="1"/>
  <c r="C1177" i="1"/>
  <c r="C1178" i="1" s="1"/>
  <c r="D1177" i="1"/>
  <c r="D1178" i="1" s="1"/>
  <c r="C1179" i="1"/>
  <c r="D1179" i="1"/>
  <c r="C1180" i="1"/>
  <c r="D1180" i="1"/>
  <c r="C1181" i="1"/>
  <c r="D1181" i="1"/>
  <c r="C1182" i="1"/>
  <c r="D1182" i="1"/>
  <c r="C1183" i="1"/>
  <c r="D1183" i="1"/>
  <c r="C1184" i="1"/>
  <c r="D1184" i="1"/>
  <c r="C1185" i="1"/>
  <c r="D1185" i="1"/>
  <c r="D1186" i="1" s="1"/>
  <c r="C1186" i="1"/>
  <c r="C1187" i="1"/>
  <c r="D1187" i="1"/>
  <c r="C1188" i="1"/>
  <c r="D1188" i="1"/>
  <c r="C1189" i="1"/>
  <c r="D1189" i="1"/>
  <c r="C1190" i="1"/>
  <c r="D1190" i="1"/>
  <c r="C1191" i="1"/>
  <c r="D1191" i="1"/>
  <c r="C1192" i="1"/>
  <c r="D1192" i="1"/>
  <c r="C1193" i="1"/>
  <c r="C1194" i="1" s="1"/>
  <c r="D1193" i="1"/>
  <c r="D1194" i="1" s="1"/>
  <c r="C1195" i="1"/>
  <c r="D1195" i="1"/>
  <c r="C1196" i="1"/>
  <c r="D1196" i="1"/>
  <c r="C1197" i="1"/>
  <c r="D1197" i="1"/>
  <c r="C1198" i="1"/>
  <c r="D1198" i="1"/>
  <c r="C1199" i="1"/>
  <c r="D1199" i="1"/>
  <c r="C1200" i="1"/>
  <c r="D1200" i="1"/>
  <c r="C1201" i="1"/>
  <c r="C1202" i="1" s="1"/>
  <c r="D1201" i="1"/>
  <c r="D1202" i="1" s="1"/>
  <c r="C1203" i="1"/>
  <c r="D1203" i="1"/>
  <c r="C1204" i="1"/>
  <c r="D1204" i="1"/>
  <c r="C1205" i="1"/>
  <c r="D1205" i="1"/>
  <c r="C1206" i="1"/>
  <c r="D1206" i="1"/>
  <c r="C1207" i="1"/>
  <c r="D1207" i="1"/>
  <c r="C1208" i="1"/>
  <c r="D1208" i="1"/>
  <c r="C1209" i="1"/>
  <c r="C1210" i="1" s="1"/>
  <c r="D1209" i="1"/>
  <c r="D1210" i="1"/>
  <c r="C1211" i="1"/>
  <c r="D1211" i="1"/>
  <c r="C1212" i="1"/>
  <c r="D1212" i="1"/>
  <c r="C1213" i="1"/>
  <c r="D1213" i="1"/>
  <c r="C1214" i="1"/>
  <c r="D1214" i="1"/>
  <c r="C1215" i="1"/>
  <c r="D1215" i="1"/>
  <c r="C1216" i="1"/>
  <c r="D1216" i="1"/>
  <c r="C1217" i="1"/>
  <c r="C1218" i="1" s="1"/>
  <c r="D1217" i="1"/>
  <c r="D1218" i="1" s="1"/>
  <c r="C1219" i="1"/>
  <c r="D1219" i="1"/>
  <c r="C1220" i="1"/>
  <c r="D1220" i="1"/>
  <c r="C1221" i="1"/>
  <c r="D1221" i="1"/>
  <c r="C1222" i="1"/>
  <c r="D1222" i="1"/>
  <c r="C1223" i="1"/>
  <c r="D1223" i="1"/>
  <c r="C1224" i="1"/>
  <c r="D1224" i="1"/>
  <c r="C1225" i="1"/>
  <c r="C1226" i="1" s="1"/>
  <c r="D1225" i="1"/>
  <c r="D1226" i="1"/>
  <c r="C1227" i="1"/>
  <c r="D1227" i="1"/>
  <c r="C1228" i="1"/>
  <c r="D1228" i="1"/>
  <c r="C1229" i="1"/>
  <c r="D1229" i="1"/>
  <c r="C1230" i="1"/>
  <c r="D1230" i="1"/>
  <c r="C1231" i="1"/>
  <c r="D1231" i="1"/>
  <c r="C1232" i="1"/>
  <c r="D1232" i="1"/>
  <c r="C1233" i="1"/>
  <c r="C1234" i="1" s="1"/>
  <c r="D1233" i="1"/>
  <c r="D1234" i="1"/>
  <c r="C1235" i="1"/>
  <c r="D1235" i="1"/>
  <c r="C1236" i="1"/>
  <c r="D1236" i="1"/>
  <c r="C1237" i="1"/>
  <c r="D1237" i="1"/>
  <c r="C1238" i="1"/>
  <c r="D1238" i="1"/>
  <c r="C1239" i="1"/>
  <c r="D1239" i="1"/>
  <c r="C1240" i="1"/>
  <c r="D1240" i="1"/>
  <c r="C1241" i="1"/>
  <c r="D1241" i="1"/>
  <c r="D1242" i="1" s="1"/>
  <c r="C1242" i="1"/>
  <c r="C1243" i="1"/>
  <c r="D1243" i="1"/>
  <c r="C1244" i="1"/>
  <c r="D1244" i="1"/>
  <c r="C1245" i="1"/>
  <c r="D1245" i="1"/>
  <c r="C1246" i="1"/>
  <c r="D1246" i="1"/>
  <c r="C1247" i="1"/>
  <c r="D1247" i="1"/>
  <c r="C1248" i="1"/>
  <c r="D1248" i="1"/>
  <c r="C1249" i="1"/>
  <c r="C1250" i="1" s="1"/>
  <c r="D1249" i="1"/>
  <c r="D1250" i="1" s="1"/>
  <c r="C1251" i="1"/>
  <c r="D1251" i="1"/>
  <c r="C1252" i="1"/>
  <c r="D1252" i="1"/>
  <c r="C1253" i="1"/>
  <c r="D1253" i="1"/>
  <c r="C1254" i="1"/>
  <c r="D1254" i="1"/>
  <c r="C1255" i="1"/>
  <c r="D1255" i="1"/>
  <c r="C1256" i="1"/>
  <c r="D1256" i="1"/>
  <c r="C1257" i="1"/>
  <c r="D1257" i="1"/>
  <c r="D1258" i="1" s="1"/>
  <c r="C1258" i="1"/>
  <c r="C1259" i="1"/>
  <c r="D1259" i="1"/>
  <c r="C1260" i="1"/>
  <c r="D1260" i="1"/>
  <c r="C1261" i="1"/>
  <c r="D1261" i="1"/>
  <c r="C1262" i="1"/>
  <c r="D1262" i="1"/>
  <c r="C1263" i="1"/>
  <c r="D1263" i="1"/>
  <c r="C1264" i="1"/>
  <c r="D1264" i="1"/>
  <c r="C1265" i="1"/>
  <c r="C1266" i="1" s="1"/>
  <c r="D1265" i="1"/>
  <c r="D1266" i="1" s="1"/>
  <c r="C1267" i="1"/>
  <c r="D1267" i="1"/>
  <c r="C1268" i="1"/>
  <c r="D1268" i="1"/>
  <c r="C1269" i="1"/>
  <c r="D1269" i="1"/>
  <c r="C1270" i="1"/>
  <c r="D1270" i="1"/>
  <c r="C1271" i="1"/>
  <c r="D1271" i="1"/>
  <c r="C1272" i="1"/>
  <c r="D1272" i="1"/>
  <c r="C1273" i="1"/>
  <c r="C1274" i="1" s="1"/>
  <c r="D1273" i="1"/>
  <c r="D1274" i="1" s="1"/>
  <c r="C1275" i="1"/>
  <c r="D1275" i="1"/>
  <c r="C1276" i="1"/>
  <c r="D1276" i="1"/>
  <c r="C1277" i="1"/>
  <c r="D1277" i="1"/>
  <c r="C1278" i="1"/>
  <c r="D1278" i="1"/>
  <c r="C1279" i="1"/>
  <c r="D1279" i="1"/>
  <c r="C1280" i="1"/>
  <c r="D1280" i="1"/>
  <c r="C1281" i="1"/>
  <c r="C1282" i="1" s="1"/>
  <c r="D1281" i="1"/>
  <c r="D1282" i="1"/>
  <c r="C1283" i="1"/>
  <c r="D1283" i="1"/>
  <c r="C1284" i="1"/>
  <c r="D1284" i="1"/>
  <c r="C1285" i="1"/>
  <c r="D1285" i="1"/>
  <c r="C1286" i="1"/>
  <c r="D1286" i="1"/>
  <c r="C1287" i="1"/>
  <c r="D1287" i="1"/>
  <c r="C1288" i="1"/>
  <c r="D1288" i="1"/>
  <c r="C1289" i="1"/>
  <c r="C1290" i="1" s="1"/>
  <c r="D1289" i="1"/>
  <c r="D1290" i="1" s="1"/>
  <c r="C1291" i="1"/>
  <c r="D1291" i="1"/>
  <c r="C1292" i="1"/>
  <c r="D1292" i="1"/>
  <c r="C1293" i="1"/>
  <c r="D1293" i="1"/>
  <c r="C1294" i="1"/>
  <c r="D1294" i="1"/>
  <c r="C1295" i="1"/>
  <c r="D1295" i="1"/>
  <c r="C1296" i="1"/>
  <c r="D1296" i="1"/>
  <c r="C1297" i="1"/>
  <c r="C1298" i="1" s="1"/>
  <c r="D1297" i="1"/>
  <c r="D1298" i="1"/>
  <c r="C1299" i="1"/>
  <c r="D1299" i="1"/>
  <c r="C1300" i="1"/>
  <c r="D1300" i="1"/>
  <c r="C1301" i="1"/>
  <c r="D1301" i="1"/>
  <c r="C1302" i="1"/>
  <c r="D1302" i="1"/>
  <c r="C1303" i="1"/>
  <c r="D1303" i="1"/>
  <c r="C1304" i="1"/>
  <c r="D1304" i="1"/>
  <c r="C1305" i="1"/>
  <c r="C1306" i="1" s="1"/>
  <c r="D1305" i="1"/>
  <c r="D1306" i="1" s="1"/>
  <c r="C1307" i="1"/>
  <c r="D1307" i="1"/>
  <c r="C1308" i="1"/>
  <c r="D1308" i="1"/>
  <c r="C1309" i="1"/>
  <c r="D1309" i="1"/>
  <c r="C1310" i="1"/>
  <c r="D1310" i="1"/>
  <c r="C1311" i="1"/>
  <c r="D1311" i="1"/>
  <c r="C1312" i="1"/>
  <c r="D1312" i="1"/>
  <c r="C1313" i="1"/>
  <c r="D1313" i="1"/>
  <c r="D1314" i="1" s="1"/>
  <c r="C1314" i="1"/>
  <c r="C1315" i="1"/>
  <c r="D1315" i="1"/>
  <c r="C1316" i="1"/>
  <c r="D1316" i="1"/>
  <c r="C1317" i="1"/>
  <c r="D1317" i="1"/>
  <c r="C1318" i="1"/>
  <c r="D1318" i="1"/>
  <c r="C1319" i="1"/>
  <c r="D1319" i="1"/>
  <c r="C1320" i="1"/>
  <c r="D1320" i="1"/>
  <c r="C1321" i="1"/>
  <c r="C1322" i="1" s="1"/>
  <c r="D1321" i="1"/>
  <c r="D1322" i="1" s="1"/>
  <c r="C1323" i="1"/>
  <c r="D1323" i="1"/>
  <c r="C1324" i="1"/>
  <c r="D1324" i="1"/>
  <c r="C1325" i="1"/>
  <c r="D1325" i="1"/>
  <c r="C1326" i="1"/>
  <c r="D1326" i="1"/>
  <c r="C1327" i="1"/>
  <c r="D1327" i="1"/>
  <c r="C1328" i="1"/>
  <c r="D1328" i="1"/>
  <c r="C1329" i="1"/>
  <c r="D1329" i="1"/>
  <c r="D1330" i="1" s="1"/>
  <c r="C1330" i="1"/>
  <c r="C1331" i="1"/>
  <c r="D1331" i="1"/>
  <c r="C1332" i="1"/>
  <c r="D1332" i="1"/>
  <c r="C1333" i="1"/>
  <c r="D1333" i="1"/>
  <c r="C1334" i="1"/>
  <c r="D1334" i="1"/>
  <c r="C1335" i="1"/>
  <c r="D1335" i="1"/>
  <c r="C1336" i="1"/>
  <c r="D1336" i="1"/>
  <c r="C1337" i="1"/>
  <c r="C1338" i="1" s="1"/>
  <c r="D1337" i="1"/>
  <c r="D1338" i="1" s="1"/>
  <c r="C1339" i="1"/>
  <c r="D1339" i="1"/>
  <c r="C1340" i="1"/>
  <c r="D1340" i="1"/>
  <c r="C1341" i="1"/>
  <c r="D1341" i="1"/>
  <c r="C1342" i="1"/>
  <c r="D1342" i="1"/>
  <c r="C1343" i="1"/>
  <c r="D1343" i="1"/>
  <c r="C1344" i="1"/>
  <c r="D1344" i="1"/>
  <c r="C1345" i="1"/>
  <c r="C1346" i="1" s="1"/>
  <c r="D1345" i="1"/>
  <c r="D1346" i="1" s="1"/>
  <c r="C1347" i="1"/>
  <c r="D1347" i="1"/>
  <c r="C1348" i="1"/>
  <c r="D1348" i="1"/>
  <c r="C1349" i="1"/>
  <c r="D1349" i="1"/>
  <c r="C1350" i="1"/>
  <c r="D1350" i="1"/>
  <c r="C1351" i="1"/>
  <c r="D1351" i="1"/>
  <c r="C1352" i="1"/>
  <c r="D1352" i="1"/>
  <c r="C1353" i="1"/>
  <c r="C1354" i="1" s="1"/>
  <c r="D1353" i="1"/>
  <c r="D1354" i="1"/>
  <c r="C1355" i="1"/>
  <c r="D1355" i="1"/>
  <c r="C1356" i="1"/>
  <c r="D1356" i="1"/>
  <c r="C1357" i="1"/>
  <c r="D1357" i="1"/>
  <c r="C1358" i="1"/>
  <c r="D1358" i="1"/>
  <c r="C1359" i="1"/>
  <c r="D1359" i="1"/>
  <c r="C1360" i="1"/>
  <c r="D1360" i="1"/>
  <c r="C1361" i="1"/>
  <c r="C1362" i="1" s="1"/>
  <c r="D1361" i="1"/>
  <c r="D1362" i="1" s="1"/>
  <c r="C1363" i="1"/>
  <c r="D1363" i="1"/>
  <c r="C1364" i="1"/>
  <c r="D1364" i="1"/>
  <c r="C1365" i="1"/>
  <c r="D1365" i="1"/>
  <c r="C1366" i="1"/>
  <c r="D1366" i="1"/>
  <c r="C1367" i="1"/>
  <c r="D1367" i="1"/>
  <c r="C1368" i="1"/>
  <c r="D1368" i="1"/>
  <c r="C1369" i="1"/>
  <c r="C1370" i="1" s="1"/>
  <c r="D1369" i="1"/>
  <c r="D1370" i="1"/>
  <c r="C1371" i="1"/>
  <c r="D1371" i="1"/>
  <c r="C1372" i="1"/>
  <c r="D1372" i="1"/>
  <c r="C1373" i="1"/>
  <c r="D1373" i="1"/>
  <c r="C1374" i="1"/>
  <c r="D1374" i="1"/>
  <c r="C1375" i="1"/>
  <c r="D1375" i="1"/>
  <c r="C1376" i="1"/>
  <c r="D1376" i="1"/>
  <c r="C1377" i="1"/>
  <c r="C1378" i="1" s="1"/>
  <c r="D1377" i="1"/>
  <c r="D1378" i="1" s="1"/>
  <c r="C1379" i="1"/>
  <c r="D1379" i="1"/>
  <c r="C1380" i="1"/>
  <c r="D1380" i="1"/>
  <c r="C1381" i="1"/>
  <c r="D1381" i="1"/>
  <c r="C1382" i="1"/>
  <c r="D1382" i="1"/>
  <c r="C1383" i="1"/>
  <c r="D1383" i="1"/>
  <c r="C1384" i="1"/>
  <c r="D1384" i="1"/>
  <c r="C1385" i="1"/>
  <c r="C1386" i="1" s="1"/>
  <c r="D1385" i="1"/>
  <c r="D1386" i="1" s="1"/>
  <c r="C1387" i="1"/>
  <c r="D1387" i="1"/>
  <c r="C1388" i="1"/>
  <c r="D1388" i="1"/>
  <c r="C1389" i="1"/>
  <c r="D1389" i="1"/>
  <c r="C1390" i="1"/>
  <c r="D1390" i="1"/>
  <c r="C1391" i="1"/>
  <c r="D1391" i="1"/>
  <c r="C1392" i="1"/>
  <c r="D1392" i="1"/>
  <c r="C1393" i="1"/>
  <c r="C1394" i="1" s="1"/>
  <c r="D1393" i="1"/>
  <c r="D1394" i="1" s="1"/>
  <c r="C1395" i="1"/>
  <c r="D1395" i="1"/>
  <c r="C1396" i="1"/>
  <c r="D1396" i="1"/>
  <c r="C1397" i="1"/>
  <c r="D1397" i="1"/>
  <c r="C1398" i="1"/>
  <c r="D1398" i="1"/>
  <c r="C1399" i="1"/>
  <c r="D1399" i="1"/>
  <c r="C1400" i="1"/>
  <c r="D1400" i="1"/>
  <c r="C1401" i="1"/>
  <c r="C1402" i="1" s="1"/>
  <c r="D1401" i="1"/>
  <c r="D1402" i="1" s="1"/>
  <c r="C1403" i="1"/>
  <c r="D1403" i="1"/>
  <c r="C1404" i="1"/>
  <c r="D1404" i="1"/>
  <c r="C1405" i="1"/>
  <c r="D1405" i="1"/>
  <c r="C1406" i="1"/>
  <c r="D1406" i="1"/>
  <c r="C1407" i="1"/>
  <c r="D1407" i="1"/>
  <c r="C1408" i="1"/>
  <c r="D1408" i="1"/>
  <c r="C1409" i="1"/>
  <c r="D1409" i="1"/>
  <c r="D1410" i="1" s="1"/>
  <c r="C1410" i="1"/>
  <c r="C1411" i="1"/>
  <c r="D1411" i="1"/>
  <c r="C1412" i="1"/>
  <c r="D1412" i="1"/>
  <c r="C1413" i="1"/>
  <c r="D1413" i="1"/>
  <c r="C1414" i="1"/>
  <c r="D1414" i="1"/>
  <c r="C1415" i="1"/>
  <c r="D1415" i="1"/>
  <c r="C1416" i="1"/>
  <c r="D1416" i="1"/>
  <c r="C1417" i="1"/>
  <c r="C1418" i="1" s="1"/>
  <c r="D1417" i="1"/>
  <c r="D1418" i="1" s="1"/>
  <c r="C1419" i="1"/>
  <c r="D1419" i="1"/>
  <c r="C1420" i="1"/>
  <c r="D1420" i="1"/>
  <c r="C1421" i="1"/>
  <c r="D1421" i="1"/>
  <c r="C1422" i="1"/>
  <c r="D1422" i="1"/>
  <c r="C1423" i="1"/>
  <c r="D1423" i="1"/>
  <c r="C1424" i="1"/>
  <c r="D1424" i="1"/>
  <c r="C1425" i="1"/>
  <c r="C1426" i="1" s="1"/>
  <c r="D1425" i="1"/>
  <c r="D1426" i="1"/>
  <c r="C1427" i="1"/>
  <c r="D1427" i="1"/>
  <c r="C1428" i="1"/>
  <c r="D1428" i="1"/>
  <c r="C1429" i="1"/>
  <c r="D1429" i="1"/>
  <c r="C1430" i="1"/>
  <c r="D1430" i="1"/>
  <c r="C1431" i="1"/>
  <c r="D1431" i="1"/>
  <c r="C1432" i="1"/>
  <c r="D1432" i="1"/>
  <c r="C1433" i="1"/>
  <c r="C1434" i="1" s="1"/>
  <c r="D1433" i="1"/>
  <c r="D1434" i="1" s="1"/>
  <c r="C1435" i="1"/>
  <c r="D1435" i="1"/>
  <c r="C1436" i="1"/>
  <c r="D1436" i="1"/>
  <c r="C1437" i="1"/>
  <c r="D1437" i="1"/>
  <c r="C1438" i="1"/>
  <c r="D1438" i="1"/>
  <c r="C1439" i="1"/>
  <c r="D1439" i="1"/>
  <c r="C1440" i="1"/>
  <c r="D1440" i="1"/>
  <c r="C1441" i="1"/>
  <c r="C1442" i="1" s="1"/>
  <c r="D1441" i="1"/>
  <c r="D1442" i="1" s="1"/>
  <c r="C1443" i="1"/>
  <c r="D1443" i="1"/>
  <c r="C1444" i="1"/>
  <c r="D1444" i="1"/>
  <c r="C1445" i="1"/>
  <c r="D1445" i="1"/>
  <c r="C1446" i="1"/>
  <c r="D1446" i="1"/>
  <c r="C1447" i="1"/>
  <c r="D1447" i="1"/>
  <c r="C1448" i="1"/>
  <c r="D1448" i="1"/>
  <c r="C1449" i="1"/>
  <c r="D1449" i="1"/>
  <c r="D1450" i="1" s="1"/>
  <c r="C1450" i="1"/>
  <c r="C1451" i="1"/>
  <c r="D1451" i="1"/>
  <c r="C1452" i="1"/>
  <c r="D1452" i="1"/>
  <c r="C1453" i="1"/>
  <c r="D1453" i="1"/>
  <c r="C1454" i="1"/>
  <c r="D1454" i="1"/>
  <c r="C1455" i="1"/>
  <c r="D1455" i="1"/>
  <c r="C1456" i="1"/>
  <c r="D1456" i="1"/>
  <c r="C1457" i="1"/>
  <c r="C1458" i="1" s="1"/>
  <c r="D1457" i="1"/>
  <c r="D1458" i="1" s="1"/>
  <c r="C1459" i="1"/>
  <c r="D1459" i="1"/>
  <c r="C1460" i="1"/>
  <c r="D1460" i="1"/>
  <c r="C1461" i="1"/>
  <c r="D1461" i="1"/>
  <c r="C1462" i="1"/>
  <c r="D1462" i="1"/>
  <c r="C1463" i="1"/>
  <c r="D1463" i="1"/>
  <c r="C1464" i="1"/>
  <c r="D1464" i="1"/>
  <c r="C1465" i="1"/>
  <c r="C1466" i="1" s="1"/>
  <c r="D1465" i="1"/>
  <c r="D1466" i="1" s="1"/>
  <c r="C1467" i="1"/>
  <c r="D1467" i="1"/>
  <c r="C1468" i="1"/>
  <c r="D1468" i="1"/>
  <c r="C1469" i="1"/>
  <c r="D1469" i="1"/>
  <c r="C1470" i="1"/>
  <c r="D1470" i="1"/>
  <c r="C1471" i="1"/>
  <c r="D1471" i="1"/>
  <c r="C1472" i="1"/>
  <c r="D1472" i="1"/>
  <c r="C1473" i="1"/>
  <c r="C1474" i="1" s="1"/>
  <c r="D1473" i="1"/>
  <c r="D1474" i="1" s="1"/>
  <c r="C1475" i="1"/>
  <c r="D1475" i="1"/>
  <c r="C1476" i="1"/>
  <c r="D1476" i="1"/>
  <c r="C1477" i="1"/>
  <c r="D1477" i="1"/>
  <c r="C1478" i="1"/>
  <c r="D1478" i="1"/>
  <c r="C1479" i="1"/>
  <c r="D1479" i="1"/>
  <c r="C1480" i="1"/>
  <c r="D1480" i="1"/>
  <c r="C1481" i="1"/>
  <c r="C1482" i="1" s="1"/>
  <c r="D1481" i="1"/>
  <c r="D1482" i="1" s="1"/>
  <c r="C1483" i="1"/>
  <c r="D1483" i="1"/>
  <c r="C1484" i="1"/>
  <c r="D1484" i="1"/>
  <c r="C1485" i="1"/>
  <c r="D1485" i="1"/>
  <c r="C1486" i="1"/>
  <c r="D1486" i="1"/>
  <c r="C1487" i="1"/>
  <c r="D1487" i="1"/>
  <c r="C1488" i="1"/>
  <c r="D1488" i="1"/>
  <c r="C1489" i="1"/>
  <c r="C1490" i="1" s="1"/>
  <c r="D1489" i="1"/>
  <c r="D1490" i="1" s="1"/>
  <c r="C1491" i="1"/>
  <c r="D1491" i="1"/>
  <c r="C1492" i="1"/>
  <c r="D1492" i="1"/>
  <c r="C1493" i="1"/>
  <c r="D1493" i="1"/>
  <c r="C1494" i="1"/>
  <c r="D1494" i="1"/>
  <c r="C1495" i="1"/>
  <c r="D1495" i="1"/>
  <c r="C1496" i="1"/>
  <c r="D1496" i="1"/>
  <c r="C1497" i="1"/>
  <c r="C1498" i="1" s="1"/>
  <c r="D1497" i="1"/>
  <c r="D1498" i="1" s="1"/>
  <c r="C1499" i="1"/>
  <c r="D1499" i="1"/>
  <c r="C1500" i="1"/>
  <c r="D1500" i="1"/>
  <c r="C1501" i="1"/>
  <c r="D1501" i="1"/>
  <c r="C1502" i="1"/>
  <c r="D1502" i="1"/>
  <c r="C1503" i="1"/>
  <c r="D1503" i="1"/>
  <c r="C1504" i="1"/>
  <c r="D1504" i="1"/>
  <c r="C1505" i="1"/>
  <c r="C1506" i="1" s="1"/>
  <c r="D1505" i="1"/>
  <c r="D1506" i="1" s="1"/>
  <c r="C1507" i="1"/>
  <c r="D1507" i="1"/>
  <c r="C1508" i="1"/>
  <c r="D1508" i="1"/>
  <c r="C1509" i="1"/>
  <c r="D1509" i="1"/>
  <c r="C1510" i="1"/>
  <c r="D1510" i="1"/>
  <c r="C1511" i="1"/>
  <c r="D1511" i="1"/>
  <c r="C1512" i="1"/>
  <c r="D1512" i="1"/>
  <c r="C1513" i="1"/>
  <c r="C1514" i="1" s="1"/>
  <c r="D1513" i="1"/>
  <c r="D1514" i="1" s="1"/>
  <c r="C1515" i="1"/>
  <c r="D1515" i="1"/>
  <c r="C1516" i="1"/>
  <c r="D1516" i="1"/>
  <c r="C1517" i="1"/>
  <c r="D1517" i="1"/>
  <c r="C1518" i="1"/>
  <c r="D1518" i="1"/>
  <c r="C1519" i="1"/>
  <c r="D1519" i="1"/>
  <c r="C1520" i="1"/>
  <c r="D1520" i="1"/>
  <c r="C1521" i="1"/>
  <c r="D1521" i="1"/>
  <c r="D1522" i="1" s="1"/>
  <c r="C1522" i="1"/>
  <c r="C1523" i="1"/>
  <c r="D1523" i="1"/>
  <c r="C1524" i="1"/>
  <c r="D1524" i="1"/>
  <c r="C1525" i="1"/>
  <c r="D1525" i="1"/>
  <c r="C1526" i="1"/>
  <c r="D1526" i="1"/>
  <c r="C1527" i="1"/>
  <c r="D1527" i="1"/>
  <c r="C1528" i="1"/>
  <c r="D1528" i="1"/>
  <c r="C1529" i="1"/>
  <c r="C1530" i="1" s="1"/>
  <c r="D1529" i="1"/>
  <c r="D1530" i="1" s="1"/>
  <c r="C1531" i="1"/>
  <c r="D1531" i="1"/>
  <c r="C1532" i="1"/>
  <c r="D1532" i="1"/>
  <c r="C1533" i="1"/>
  <c r="D1533" i="1"/>
  <c r="C1534" i="1"/>
  <c r="D1534" i="1"/>
  <c r="C1535" i="1"/>
  <c r="D1535" i="1"/>
  <c r="C1536" i="1"/>
  <c r="D1536" i="1"/>
  <c r="C1537" i="1"/>
  <c r="C1538" i="1" s="1"/>
  <c r="D1537" i="1"/>
  <c r="D1538" i="1"/>
  <c r="C1539" i="1"/>
  <c r="D1539" i="1"/>
  <c r="C1540" i="1"/>
  <c r="D1540" i="1"/>
  <c r="C1541" i="1"/>
  <c r="D1541" i="1"/>
  <c r="C1542" i="1"/>
  <c r="D1542" i="1"/>
  <c r="C1543" i="1"/>
  <c r="D1543" i="1"/>
  <c r="C1544" i="1"/>
  <c r="D1544" i="1"/>
  <c r="C1545" i="1"/>
  <c r="C1546" i="1" s="1"/>
  <c r="D1545" i="1"/>
  <c r="D1546" i="1"/>
  <c r="C1547" i="1"/>
  <c r="D1547" i="1"/>
  <c r="C1548" i="1"/>
  <c r="D1548" i="1"/>
  <c r="C1549" i="1"/>
  <c r="D1549" i="1"/>
  <c r="C1550" i="1"/>
  <c r="D1550" i="1"/>
  <c r="C1551" i="1"/>
  <c r="D1551" i="1"/>
  <c r="C1552" i="1"/>
  <c r="D1552" i="1"/>
  <c r="C1553" i="1"/>
  <c r="C1554" i="1" s="1"/>
  <c r="D1553" i="1"/>
  <c r="D1554" i="1" s="1"/>
  <c r="C1555" i="1"/>
  <c r="D1555" i="1"/>
  <c r="C1556" i="1"/>
  <c r="D1556" i="1"/>
  <c r="C1557" i="1"/>
  <c r="D1557" i="1"/>
  <c r="C1558" i="1"/>
  <c r="D1558" i="1"/>
  <c r="C1559" i="1"/>
  <c r="D1559" i="1"/>
  <c r="C1560" i="1"/>
  <c r="D1560" i="1"/>
  <c r="C1561" i="1"/>
  <c r="C1562" i="1" s="1"/>
  <c r="D1561" i="1"/>
  <c r="D1562" i="1"/>
  <c r="C1563" i="1"/>
  <c r="D1563" i="1"/>
  <c r="C1564" i="1"/>
  <c r="D1564" i="1"/>
  <c r="C1565" i="1"/>
  <c r="D1565" i="1"/>
  <c r="C1566" i="1"/>
  <c r="D1566" i="1"/>
  <c r="C1567" i="1"/>
  <c r="D1567" i="1"/>
  <c r="C1568" i="1"/>
  <c r="D1568" i="1"/>
  <c r="C1569" i="1"/>
  <c r="C1570" i="1" s="1"/>
  <c r="D1569" i="1"/>
  <c r="D1570" i="1" s="1"/>
  <c r="C1571" i="1"/>
  <c r="D1571" i="1"/>
  <c r="C1572" i="1"/>
  <c r="D1572" i="1"/>
  <c r="C1573" i="1"/>
  <c r="D1573" i="1"/>
  <c r="C1574" i="1"/>
  <c r="D1574" i="1"/>
  <c r="C1575" i="1"/>
  <c r="D1575" i="1"/>
  <c r="C1576" i="1"/>
  <c r="D1576" i="1"/>
  <c r="C1577" i="1"/>
  <c r="C1578" i="1" s="1"/>
  <c r="D1577" i="1"/>
  <c r="D1578" i="1" s="1"/>
  <c r="C1579" i="1"/>
  <c r="D1579" i="1"/>
  <c r="C1580" i="1"/>
  <c r="D1580" i="1"/>
  <c r="C1581" i="1"/>
  <c r="D1581" i="1"/>
  <c r="C1582" i="1"/>
  <c r="D1582" i="1"/>
  <c r="C1583" i="1"/>
  <c r="D1583" i="1"/>
  <c r="C1584" i="1"/>
  <c r="D1584" i="1"/>
  <c r="C1585" i="1"/>
  <c r="C1586" i="1" s="1"/>
  <c r="D1585" i="1"/>
  <c r="D1586" i="1"/>
  <c r="C1587" i="1"/>
  <c r="D1587" i="1"/>
  <c r="C1588" i="1"/>
  <c r="D1588" i="1"/>
  <c r="C1589" i="1"/>
  <c r="D1589" i="1"/>
  <c r="C1590" i="1"/>
  <c r="D1590" i="1"/>
  <c r="C1591" i="1"/>
  <c r="D1591" i="1"/>
  <c r="C1592" i="1"/>
  <c r="D1592" i="1"/>
  <c r="C1593" i="1"/>
  <c r="C1594" i="1" s="1"/>
  <c r="D1593" i="1"/>
  <c r="D1594" i="1" s="1"/>
  <c r="C1595" i="1"/>
  <c r="D1595" i="1"/>
  <c r="C1596" i="1"/>
  <c r="D1596" i="1"/>
  <c r="C1597" i="1"/>
  <c r="D1597" i="1"/>
  <c r="C1598" i="1"/>
  <c r="D1598" i="1"/>
  <c r="C1599" i="1"/>
  <c r="D1599" i="1"/>
  <c r="C1600" i="1"/>
  <c r="D1600" i="1"/>
  <c r="C1601" i="1"/>
  <c r="D1601" i="1"/>
  <c r="D1602" i="1" s="1"/>
  <c r="C1602" i="1"/>
  <c r="C1603" i="1"/>
  <c r="D1603" i="1"/>
  <c r="C1604" i="1"/>
  <c r="D1604" i="1"/>
  <c r="C1605" i="1"/>
  <c r="D1605" i="1"/>
  <c r="C1606" i="1"/>
  <c r="D1606" i="1"/>
  <c r="C1607" i="1"/>
  <c r="D1607" i="1"/>
  <c r="C1608" i="1"/>
  <c r="D1608" i="1"/>
  <c r="C1609" i="1"/>
  <c r="C1610" i="1" s="1"/>
  <c r="D1609" i="1"/>
  <c r="D1610" i="1" s="1"/>
  <c r="C1611" i="1"/>
  <c r="D1611" i="1"/>
  <c r="C1612" i="1"/>
  <c r="D1612" i="1"/>
  <c r="C1613" i="1"/>
  <c r="D1613" i="1"/>
  <c r="C1614" i="1"/>
  <c r="D1614" i="1"/>
  <c r="C1615" i="1"/>
  <c r="D1615" i="1"/>
  <c r="C1616" i="1"/>
  <c r="D1616" i="1"/>
  <c r="C1617" i="1"/>
  <c r="D1617" i="1"/>
  <c r="D1618" i="1" s="1"/>
  <c r="C1618" i="1"/>
  <c r="C1619" i="1"/>
  <c r="D1619" i="1"/>
  <c r="C1620" i="1"/>
  <c r="D1620" i="1"/>
  <c r="C1621" i="1"/>
  <c r="D1621" i="1"/>
  <c r="C1622" i="1"/>
  <c r="D1622" i="1"/>
  <c r="C1623" i="1"/>
  <c r="D1623" i="1"/>
  <c r="C1624" i="1"/>
  <c r="D1624" i="1"/>
  <c r="C1625" i="1"/>
  <c r="C1626" i="1" s="1"/>
  <c r="D1625" i="1"/>
  <c r="D1626" i="1" s="1"/>
  <c r="C1627" i="1"/>
  <c r="D1627" i="1"/>
  <c r="C1628" i="1"/>
  <c r="D1628" i="1"/>
  <c r="C1629" i="1"/>
  <c r="D1629" i="1"/>
  <c r="C1630" i="1"/>
  <c r="D1630" i="1"/>
  <c r="C1631" i="1"/>
  <c r="D1631" i="1"/>
  <c r="C1632" i="1"/>
  <c r="D1632" i="1"/>
  <c r="C1633" i="1"/>
  <c r="C1634" i="1" s="1"/>
  <c r="D1633" i="1"/>
  <c r="D1634" i="1" s="1"/>
  <c r="C1635" i="1"/>
  <c r="D1635" i="1"/>
  <c r="C1636" i="1"/>
  <c r="D1636" i="1"/>
  <c r="C1637" i="1"/>
  <c r="D1637" i="1"/>
  <c r="C1638" i="1"/>
  <c r="D1638" i="1"/>
  <c r="C1639" i="1"/>
  <c r="D1639" i="1"/>
  <c r="C1640" i="1"/>
  <c r="D1640" i="1"/>
  <c r="C1641" i="1"/>
  <c r="C1642" i="1" s="1"/>
  <c r="D1641" i="1"/>
  <c r="D1642" i="1" s="1"/>
  <c r="C1643" i="1"/>
  <c r="D1643" i="1"/>
  <c r="C1644" i="1"/>
  <c r="D1644" i="1"/>
  <c r="C1645" i="1"/>
  <c r="D1645" i="1"/>
  <c r="C1646" i="1"/>
  <c r="D1646" i="1"/>
  <c r="C1647" i="1"/>
  <c r="D1647" i="1"/>
  <c r="C1648" i="1"/>
  <c r="D1648" i="1"/>
  <c r="C1649" i="1"/>
  <c r="C1650" i="1" s="1"/>
  <c r="D1649" i="1"/>
  <c r="D1650" i="1" s="1"/>
  <c r="C1651" i="1"/>
  <c r="D1651" i="1"/>
  <c r="C1652" i="1"/>
  <c r="D1652" i="1"/>
  <c r="C1653" i="1"/>
  <c r="D1653" i="1"/>
  <c r="C1654" i="1"/>
  <c r="D1654" i="1"/>
  <c r="C1655" i="1"/>
  <c r="D1655" i="1"/>
  <c r="C1656" i="1"/>
  <c r="D1656" i="1"/>
  <c r="C1657" i="1"/>
  <c r="C1658" i="1" s="1"/>
  <c r="D1657" i="1"/>
  <c r="D1658" i="1" s="1"/>
  <c r="C1659" i="1"/>
  <c r="D1659" i="1"/>
  <c r="C1660" i="1"/>
  <c r="D1660" i="1"/>
  <c r="C1661" i="1"/>
  <c r="D1661" i="1"/>
  <c r="C1662" i="1"/>
  <c r="D1662" i="1"/>
  <c r="C1663" i="1"/>
  <c r="D1663" i="1"/>
  <c r="C1664" i="1"/>
  <c r="D1664" i="1"/>
  <c r="C1665" i="1"/>
  <c r="C1666" i="1" s="1"/>
  <c r="D1665" i="1"/>
  <c r="D1666" i="1" s="1"/>
  <c r="C1667" i="1"/>
  <c r="D1667" i="1"/>
  <c r="C1668" i="1"/>
  <c r="D1668" i="1"/>
  <c r="C1669" i="1"/>
  <c r="D1669" i="1"/>
  <c r="C1670" i="1"/>
  <c r="D1670" i="1"/>
  <c r="C1671" i="1"/>
  <c r="D1671" i="1"/>
  <c r="C1672" i="1"/>
  <c r="D1672" i="1"/>
  <c r="C1673" i="1"/>
  <c r="D1673" i="1"/>
  <c r="D1674" i="1" s="1"/>
  <c r="C1674" i="1"/>
  <c r="C1675" i="1"/>
  <c r="D1675" i="1"/>
  <c r="C1676" i="1"/>
  <c r="D1676" i="1"/>
  <c r="C1677" i="1"/>
  <c r="D1677" i="1"/>
  <c r="C1678" i="1"/>
  <c r="D1678" i="1"/>
  <c r="C1679" i="1"/>
  <c r="D1679" i="1"/>
  <c r="C1680" i="1"/>
  <c r="D1680" i="1"/>
  <c r="C1681" i="1"/>
  <c r="C1682" i="1" s="1"/>
  <c r="D1681" i="1"/>
  <c r="D1682" i="1"/>
  <c r="C1683" i="1"/>
  <c r="D1683" i="1"/>
  <c r="C1684" i="1"/>
  <c r="D1684" i="1"/>
  <c r="C1685" i="1"/>
  <c r="D1685" i="1"/>
  <c r="C1686" i="1"/>
  <c r="D1686" i="1"/>
  <c r="C1687" i="1"/>
  <c r="D1687" i="1"/>
  <c r="C1688" i="1"/>
  <c r="D1688" i="1"/>
  <c r="C1689" i="1"/>
  <c r="D1689" i="1"/>
  <c r="D1690" i="1" s="1"/>
  <c r="C1690" i="1"/>
  <c r="C1691" i="1"/>
  <c r="D1691" i="1"/>
  <c r="C1692" i="1"/>
  <c r="D1692" i="1"/>
  <c r="C1693" i="1"/>
  <c r="D1693" i="1"/>
  <c r="C1694" i="1"/>
  <c r="D1694" i="1"/>
  <c r="C1695" i="1"/>
  <c r="D1695" i="1"/>
  <c r="C1696" i="1"/>
  <c r="D1696" i="1"/>
  <c r="C1697" i="1"/>
  <c r="C1698" i="1" s="1"/>
  <c r="D1697" i="1"/>
  <c r="D1698" i="1" s="1"/>
  <c r="C1699" i="1"/>
  <c r="D1699" i="1"/>
  <c r="C1700" i="1"/>
  <c r="D1700" i="1"/>
  <c r="C1701" i="1"/>
  <c r="D1701" i="1"/>
  <c r="C1702" i="1"/>
  <c r="D1702" i="1"/>
  <c r="C1703" i="1"/>
  <c r="D1703" i="1"/>
  <c r="C1704" i="1"/>
  <c r="D1704" i="1"/>
  <c r="C1705" i="1"/>
  <c r="C1706" i="1" s="1"/>
  <c r="D1705" i="1"/>
  <c r="D1706" i="1" s="1"/>
  <c r="C1707" i="1"/>
  <c r="D1707" i="1"/>
  <c r="C1708" i="1"/>
  <c r="D1708" i="1"/>
  <c r="C1709" i="1"/>
  <c r="D1709" i="1"/>
  <c r="C1710" i="1"/>
  <c r="D1710" i="1"/>
  <c r="C1711" i="1"/>
  <c r="D1711" i="1"/>
  <c r="C1712" i="1"/>
  <c r="D1712" i="1"/>
  <c r="C1713" i="1"/>
  <c r="C1714" i="1" s="1"/>
  <c r="D1713" i="1"/>
  <c r="D1714" i="1" s="1"/>
  <c r="C1715" i="1"/>
  <c r="D1715" i="1"/>
  <c r="C1716" i="1"/>
  <c r="D1716" i="1"/>
  <c r="C1717" i="1"/>
  <c r="D1717" i="1"/>
  <c r="C1718" i="1"/>
  <c r="D1718" i="1"/>
  <c r="C1719" i="1"/>
  <c r="D1719" i="1"/>
  <c r="C1720" i="1"/>
  <c r="D1720" i="1"/>
  <c r="C1721" i="1"/>
  <c r="C1722" i="1" s="1"/>
  <c r="D1721" i="1"/>
  <c r="D1722" i="1" s="1"/>
  <c r="C1723" i="1"/>
  <c r="D1723" i="1"/>
  <c r="C1724" i="1"/>
  <c r="D1724" i="1"/>
  <c r="C1725" i="1"/>
  <c r="D1725" i="1"/>
  <c r="C1726" i="1"/>
  <c r="D1726" i="1"/>
  <c r="C1727" i="1"/>
  <c r="D1727" i="1"/>
  <c r="C1728" i="1"/>
  <c r="D1728" i="1"/>
  <c r="C1729" i="1"/>
  <c r="C1730" i="1" s="1"/>
  <c r="D1729" i="1"/>
  <c r="D1730" i="1"/>
  <c r="C1731" i="1"/>
  <c r="D1731" i="1"/>
  <c r="C1732" i="1"/>
  <c r="D1732" i="1"/>
  <c r="C1733" i="1"/>
  <c r="D1733" i="1"/>
  <c r="C1734" i="1"/>
  <c r="D1734" i="1"/>
  <c r="C1735" i="1"/>
  <c r="D1735" i="1"/>
  <c r="C1736" i="1"/>
  <c r="D1736" i="1"/>
  <c r="C1737" i="1"/>
  <c r="C1738" i="1" s="1"/>
  <c r="D1737" i="1"/>
  <c r="D1738" i="1"/>
  <c r="C1739" i="1"/>
  <c r="D1739" i="1"/>
  <c r="C1740" i="1"/>
  <c r="D1740" i="1"/>
  <c r="C1741" i="1"/>
  <c r="D1741" i="1"/>
  <c r="C1742" i="1"/>
  <c r="D1742" i="1"/>
  <c r="C1743" i="1"/>
  <c r="D1743" i="1"/>
  <c r="C1744" i="1"/>
  <c r="D1744" i="1"/>
  <c r="C1745" i="1"/>
  <c r="D1745" i="1"/>
  <c r="D1746" i="1" s="1"/>
  <c r="C1746" i="1"/>
  <c r="C1747" i="1"/>
  <c r="D1747" i="1"/>
  <c r="C1748" i="1"/>
  <c r="D1748" i="1"/>
  <c r="C1749" i="1"/>
  <c r="D1749" i="1"/>
  <c r="C1750" i="1"/>
  <c r="D1750" i="1"/>
  <c r="C1751" i="1"/>
  <c r="D1751" i="1"/>
  <c r="C1752" i="1"/>
  <c r="D1752" i="1"/>
  <c r="C1753" i="1"/>
  <c r="C1754" i="1" s="1"/>
  <c r="D1753" i="1"/>
  <c r="D1754" i="1" s="1"/>
  <c r="C1755" i="1"/>
  <c r="D1755" i="1"/>
  <c r="C1756" i="1"/>
  <c r="D1756" i="1"/>
  <c r="C1757" i="1"/>
  <c r="D1757" i="1"/>
  <c r="C1758" i="1"/>
  <c r="D1758" i="1"/>
  <c r="C1759" i="1"/>
  <c r="D1759" i="1"/>
  <c r="C1760" i="1"/>
  <c r="D1760" i="1"/>
  <c r="C1761" i="1"/>
  <c r="D1761" i="1"/>
  <c r="D1762" i="1" s="1"/>
  <c r="C1762" i="1"/>
  <c r="C1763" i="1"/>
  <c r="D1763" i="1"/>
  <c r="C1764" i="1"/>
  <c r="D1764" i="1"/>
  <c r="C1765" i="1"/>
  <c r="D1765" i="1"/>
  <c r="C1766" i="1"/>
  <c r="D1766" i="1"/>
  <c r="C1767" i="1"/>
  <c r="D1767" i="1"/>
  <c r="C1768" i="1"/>
  <c r="D1768" i="1"/>
  <c r="C1769" i="1"/>
  <c r="C1770" i="1" s="1"/>
  <c r="D1769" i="1"/>
  <c r="D1770" i="1" s="1"/>
  <c r="C1771" i="1"/>
  <c r="D1771" i="1"/>
  <c r="C1772" i="1"/>
  <c r="D1772" i="1"/>
  <c r="C1773" i="1"/>
  <c r="D1773" i="1"/>
  <c r="C1774" i="1"/>
  <c r="D1774" i="1"/>
  <c r="C1775" i="1"/>
  <c r="D1775" i="1"/>
  <c r="C1776" i="1"/>
  <c r="D1776" i="1"/>
  <c r="C1777" i="1"/>
  <c r="C1778" i="1" s="1"/>
  <c r="D1777" i="1"/>
  <c r="D1778" i="1" s="1"/>
  <c r="C1779" i="1"/>
  <c r="D1779" i="1"/>
  <c r="C1780" i="1"/>
  <c r="D1780" i="1"/>
  <c r="C1781" i="1"/>
  <c r="D1781" i="1"/>
  <c r="C1782" i="1"/>
  <c r="D1782" i="1"/>
  <c r="C1783" i="1"/>
  <c r="D1783" i="1"/>
  <c r="C1784" i="1"/>
  <c r="D1784" i="1"/>
  <c r="C1785" i="1"/>
  <c r="C1786" i="1" s="1"/>
  <c r="D1785" i="1"/>
  <c r="D1786" i="1" s="1"/>
  <c r="C1787" i="1"/>
  <c r="D1787" i="1"/>
  <c r="C1788" i="1"/>
  <c r="D1788" i="1"/>
  <c r="C1789" i="1"/>
  <c r="D1789" i="1"/>
  <c r="C1790" i="1"/>
  <c r="D1790" i="1"/>
  <c r="C1791" i="1"/>
  <c r="D1791" i="1"/>
  <c r="C1792" i="1"/>
  <c r="D1792" i="1"/>
  <c r="C1793" i="1"/>
  <c r="C1794" i="1" s="1"/>
  <c r="D1793" i="1"/>
  <c r="D1794" i="1" s="1"/>
  <c r="C1795" i="1"/>
  <c r="D1795" i="1"/>
  <c r="C1796" i="1"/>
  <c r="D1796" i="1"/>
  <c r="C1797" i="1"/>
  <c r="D1797" i="1"/>
  <c r="C1798" i="1"/>
  <c r="D1798" i="1"/>
  <c r="C1799" i="1"/>
  <c r="D1799" i="1"/>
  <c r="C1800" i="1"/>
  <c r="D1800" i="1"/>
  <c r="C1801" i="1"/>
  <c r="C1802" i="1" s="1"/>
  <c r="D1801" i="1"/>
  <c r="D1802" i="1"/>
  <c r="C1803" i="1"/>
  <c r="D1803" i="1"/>
  <c r="C1804" i="1"/>
  <c r="D1804" i="1"/>
  <c r="C1805" i="1"/>
  <c r="D1805" i="1"/>
  <c r="C1806" i="1"/>
  <c r="D1806" i="1"/>
  <c r="C1807" i="1"/>
  <c r="D1807" i="1"/>
  <c r="C1808" i="1"/>
  <c r="D1808" i="1"/>
  <c r="C1809" i="1"/>
  <c r="C1810" i="1" s="1"/>
  <c r="D1809" i="1"/>
  <c r="D1810" i="1"/>
  <c r="C1811" i="1"/>
  <c r="D1811" i="1"/>
  <c r="C1812" i="1"/>
  <c r="D1812" i="1"/>
  <c r="C1813" i="1"/>
  <c r="D1813" i="1"/>
  <c r="C1814" i="1"/>
  <c r="D1814" i="1"/>
  <c r="C1815" i="1"/>
  <c r="D1815" i="1"/>
  <c r="C1816" i="1"/>
  <c r="D1816" i="1"/>
  <c r="C1817" i="1"/>
  <c r="D1817" i="1"/>
  <c r="D1818" i="1" s="1"/>
  <c r="C1818" i="1"/>
  <c r="C1819" i="1"/>
  <c r="D1819" i="1"/>
  <c r="C1820" i="1"/>
  <c r="D1820" i="1"/>
  <c r="C1821" i="1"/>
  <c r="D1821" i="1"/>
  <c r="C1822" i="1"/>
  <c r="D1822" i="1"/>
  <c r="C1823" i="1"/>
  <c r="D1823" i="1"/>
  <c r="C1824" i="1"/>
  <c r="D1824" i="1"/>
  <c r="C1825" i="1"/>
  <c r="C1826" i="1" s="1"/>
  <c r="D1825" i="1"/>
  <c r="D1826" i="1"/>
  <c r="C1827" i="1"/>
  <c r="D1827" i="1"/>
  <c r="C1828" i="1"/>
  <c r="D1828" i="1"/>
  <c r="C1829" i="1"/>
  <c r="D1829" i="1"/>
  <c r="C1830" i="1"/>
  <c r="D1830" i="1"/>
  <c r="C1831" i="1"/>
  <c r="D1831" i="1"/>
  <c r="C1832" i="1"/>
  <c r="D1832" i="1"/>
  <c r="C1833" i="1"/>
  <c r="D1833" i="1"/>
  <c r="D1834" i="1" s="1"/>
  <c r="C1834" i="1"/>
  <c r="C1835" i="1"/>
  <c r="D1835" i="1"/>
  <c r="C1836" i="1"/>
  <c r="D1836" i="1"/>
  <c r="C1837" i="1"/>
  <c r="D1837" i="1"/>
  <c r="C1838" i="1"/>
  <c r="D1838" i="1"/>
  <c r="C1839" i="1"/>
  <c r="D1839" i="1"/>
  <c r="C1840" i="1"/>
  <c r="D1840" i="1"/>
  <c r="C1841" i="1"/>
  <c r="C1842" i="1" s="1"/>
  <c r="D1841" i="1"/>
  <c r="D1842" i="1" s="1"/>
  <c r="C1843" i="1"/>
  <c r="D1843" i="1"/>
  <c r="C1844" i="1"/>
  <c r="D1844" i="1"/>
  <c r="C1845" i="1"/>
  <c r="D1845" i="1"/>
  <c r="C1846" i="1"/>
  <c r="D1846" i="1"/>
  <c r="C1847" i="1"/>
  <c r="D1847" i="1"/>
  <c r="C1848" i="1"/>
  <c r="D1848" i="1"/>
  <c r="C1849" i="1"/>
  <c r="C1850" i="1" s="1"/>
  <c r="D1849" i="1"/>
  <c r="D1850" i="1" s="1"/>
  <c r="C1851" i="1"/>
  <c r="D1851" i="1"/>
  <c r="C1852" i="1"/>
  <c r="D1852" i="1"/>
  <c r="C1853" i="1"/>
  <c r="D1853" i="1"/>
  <c r="C1854" i="1"/>
  <c r="D1854" i="1"/>
  <c r="C1855" i="1"/>
  <c r="D1855" i="1"/>
  <c r="C1856" i="1"/>
  <c r="D1856" i="1"/>
  <c r="C1857" i="1"/>
  <c r="C1858" i="1" s="1"/>
  <c r="D1857" i="1"/>
  <c r="D1858" i="1" s="1"/>
  <c r="C1859" i="1"/>
  <c r="D1859" i="1"/>
  <c r="C1860" i="1"/>
  <c r="D1860" i="1"/>
  <c r="C1861" i="1"/>
  <c r="D1861" i="1"/>
  <c r="C1862" i="1"/>
  <c r="D1862" i="1"/>
  <c r="C1863" i="1"/>
  <c r="D1863" i="1"/>
  <c r="C1864" i="1"/>
  <c r="D1864" i="1"/>
  <c r="C1865" i="1"/>
  <c r="C1866" i="1" s="1"/>
  <c r="D1865" i="1"/>
  <c r="D1866" i="1" s="1"/>
  <c r="C1867" i="1"/>
  <c r="D1867" i="1"/>
  <c r="C1868" i="1"/>
  <c r="D1868" i="1"/>
  <c r="C1869" i="1"/>
  <c r="D1869" i="1"/>
  <c r="C1870" i="1"/>
  <c r="D1870" i="1"/>
  <c r="C1871" i="1"/>
  <c r="D1871" i="1"/>
  <c r="C1872" i="1"/>
  <c r="D1872" i="1"/>
  <c r="C1873" i="1"/>
  <c r="C1874" i="1" s="1"/>
  <c r="D1873" i="1"/>
  <c r="D1874" i="1" s="1"/>
  <c r="C1875" i="1"/>
  <c r="D1875" i="1"/>
  <c r="C1876" i="1"/>
  <c r="D1876" i="1"/>
  <c r="C1877" i="1"/>
  <c r="D1877" i="1"/>
  <c r="C1878" i="1"/>
  <c r="D1878" i="1"/>
  <c r="C1879" i="1"/>
  <c r="D1879" i="1"/>
  <c r="C1880" i="1"/>
  <c r="D1880" i="1"/>
  <c r="C1881" i="1"/>
  <c r="C1882" i="1" s="1"/>
  <c r="D1881" i="1"/>
  <c r="D1882" i="1" s="1"/>
  <c r="C1883" i="1"/>
  <c r="D1883" i="1"/>
  <c r="C1884" i="1"/>
  <c r="D1884" i="1"/>
  <c r="C1885" i="1"/>
  <c r="D1885" i="1"/>
  <c r="C1886" i="1"/>
  <c r="D1886" i="1"/>
  <c r="C1887" i="1"/>
  <c r="D1887" i="1"/>
  <c r="C1888" i="1"/>
  <c r="D1888" i="1"/>
  <c r="C1889" i="1"/>
  <c r="C1890" i="1" s="1"/>
  <c r="D1889" i="1"/>
  <c r="D1890" i="1" s="1"/>
  <c r="C1891" i="1"/>
  <c r="D1891" i="1"/>
  <c r="C1892" i="1"/>
  <c r="D1892" i="1"/>
  <c r="C1893" i="1"/>
  <c r="D1893" i="1"/>
  <c r="C1894" i="1"/>
  <c r="D1894" i="1"/>
  <c r="C1895" i="1"/>
  <c r="D1895" i="1"/>
  <c r="C1896" i="1"/>
  <c r="D1896" i="1"/>
  <c r="C1897" i="1"/>
  <c r="C1898" i="1" s="1"/>
  <c r="D1897" i="1"/>
  <c r="D1898" i="1"/>
  <c r="C1899" i="1"/>
  <c r="D1899" i="1"/>
  <c r="C1900" i="1"/>
  <c r="D1900" i="1"/>
  <c r="C1901" i="1"/>
  <c r="D1901" i="1"/>
  <c r="C1902" i="1"/>
  <c r="D1902" i="1"/>
  <c r="C1903" i="1"/>
  <c r="D1903" i="1"/>
  <c r="C1904" i="1"/>
  <c r="D1904" i="1"/>
  <c r="C1905" i="1"/>
  <c r="C1906" i="1" s="1"/>
  <c r="D1905" i="1"/>
  <c r="D1906" i="1"/>
  <c r="C1907" i="1"/>
  <c r="D1907" i="1"/>
  <c r="C1908" i="1"/>
  <c r="D1908" i="1"/>
  <c r="C1909" i="1"/>
  <c r="D1909" i="1"/>
  <c r="C1910" i="1"/>
  <c r="D1910" i="1"/>
  <c r="C1911" i="1"/>
  <c r="D1911" i="1"/>
  <c r="C1912" i="1"/>
  <c r="D1912" i="1"/>
  <c r="C1913" i="1"/>
  <c r="D1913" i="1"/>
  <c r="D1914" i="1" s="1"/>
  <c r="C1914" i="1"/>
  <c r="C1915" i="1"/>
  <c r="D1915" i="1"/>
  <c r="C1916" i="1"/>
  <c r="D1916" i="1"/>
  <c r="C1917" i="1"/>
  <c r="D1917" i="1"/>
  <c r="C1918" i="1"/>
  <c r="D1918" i="1"/>
  <c r="C1919" i="1"/>
  <c r="D1919" i="1"/>
  <c r="C1920" i="1"/>
  <c r="D1920" i="1"/>
  <c r="C1921" i="1"/>
  <c r="C1922" i="1" s="1"/>
  <c r="D1921" i="1"/>
  <c r="D1922" i="1"/>
  <c r="C1923" i="1"/>
  <c r="D1923" i="1"/>
  <c r="C1924" i="1"/>
  <c r="D1924" i="1"/>
  <c r="C1925" i="1"/>
  <c r="D1925" i="1"/>
  <c r="C1926" i="1"/>
  <c r="D1926" i="1"/>
  <c r="C1927" i="1"/>
  <c r="D1927" i="1"/>
  <c r="C1928" i="1"/>
  <c r="D1928" i="1"/>
  <c r="C1929" i="1"/>
  <c r="C1930" i="1" s="1"/>
  <c r="D1929" i="1"/>
  <c r="D1930" i="1" s="1"/>
  <c r="C1931" i="1"/>
  <c r="D1931" i="1"/>
  <c r="C1932" i="1"/>
  <c r="D1932" i="1"/>
  <c r="C1933" i="1"/>
  <c r="D1933" i="1"/>
  <c r="C1934" i="1"/>
  <c r="D1934" i="1"/>
  <c r="C1935" i="1"/>
  <c r="D1935" i="1"/>
  <c r="C1936" i="1"/>
  <c r="D1936" i="1"/>
  <c r="C1937" i="1"/>
  <c r="C1938" i="1" s="1"/>
  <c r="D1937" i="1"/>
  <c r="D1938" i="1" s="1"/>
  <c r="C1939" i="1"/>
  <c r="D1939" i="1"/>
  <c r="C1940" i="1"/>
  <c r="D1940" i="1"/>
  <c r="C1941" i="1"/>
  <c r="D1941" i="1"/>
  <c r="C1942" i="1"/>
  <c r="D1942" i="1"/>
  <c r="C1943" i="1"/>
  <c r="D1943" i="1"/>
  <c r="C1944" i="1"/>
  <c r="D1944" i="1"/>
  <c r="C1945" i="1"/>
  <c r="C1946" i="1" s="1"/>
  <c r="D1945" i="1"/>
  <c r="D1946" i="1" s="1"/>
  <c r="C1947" i="1"/>
  <c r="D1947" i="1"/>
  <c r="C1948" i="1"/>
  <c r="D1948" i="1"/>
  <c r="C1949" i="1"/>
  <c r="D1949" i="1"/>
  <c r="C1950" i="1"/>
  <c r="D1950" i="1"/>
  <c r="C1951" i="1"/>
  <c r="D1951" i="1"/>
  <c r="C1952" i="1"/>
  <c r="D1952" i="1"/>
  <c r="C1953" i="1"/>
  <c r="C1954" i="1" s="1"/>
  <c r="D1953" i="1"/>
  <c r="D1954" i="1" s="1"/>
  <c r="C1955" i="1"/>
  <c r="D1955" i="1"/>
  <c r="C1956" i="1"/>
  <c r="D1956" i="1"/>
  <c r="C1957" i="1"/>
  <c r="D1957" i="1"/>
  <c r="C1958" i="1"/>
  <c r="D1958" i="1"/>
  <c r="C1959" i="1"/>
  <c r="D1959" i="1"/>
  <c r="C1960" i="1"/>
  <c r="D1960" i="1"/>
  <c r="C1961" i="1"/>
  <c r="C1962" i="1" s="1"/>
  <c r="D1961" i="1"/>
  <c r="D1962" i="1" s="1"/>
  <c r="C1963" i="1"/>
  <c r="D1963" i="1"/>
  <c r="C1964" i="1"/>
  <c r="D1964" i="1"/>
  <c r="C1965" i="1"/>
  <c r="D1965" i="1"/>
  <c r="C1966" i="1"/>
  <c r="D1966" i="1"/>
  <c r="C1967" i="1"/>
  <c r="D1967" i="1"/>
  <c r="C1968" i="1"/>
  <c r="D1968" i="1"/>
  <c r="C1969" i="1"/>
  <c r="C1970" i="1" s="1"/>
  <c r="D1969" i="1"/>
  <c r="D1970" i="1" s="1"/>
  <c r="C1971" i="1"/>
  <c r="D1971" i="1"/>
  <c r="C1972" i="1"/>
  <c r="D1972" i="1"/>
  <c r="C1973" i="1"/>
  <c r="D1973" i="1"/>
  <c r="C1974" i="1"/>
  <c r="D1974" i="1"/>
  <c r="C1975" i="1"/>
  <c r="D1975" i="1"/>
  <c r="C1976" i="1"/>
  <c r="D1976" i="1"/>
  <c r="C1977" i="1"/>
  <c r="C1978" i="1" s="1"/>
  <c r="D1977" i="1"/>
  <c r="D1978" i="1" s="1"/>
  <c r="C1979" i="1"/>
  <c r="D1979" i="1"/>
  <c r="C1980" i="1"/>
  <c r="D1980" i="1"/>
  <c r="C1981" i="1"/>
  <c r="D1981" i="1"/>
  <c r="C1982" i="1"/>
  <c r="D1982" i="1"/>
  <c r="C1983" i="1"/>
  <c r="D1983" i="1"/>
  <c r="C1984" i="1"/>
  <c r="D1984" i="1"/>
  <c r="C1985" i="1"/>
  <c r="D1985" i="1"/>
  <c r="D1986" i="1" s="1"/>
  <c r="C1986" i="1"/>
  <c r="C1987" i="1"/>
  <c r="D1987" i="1"/>
  <c r="C1988" i="1"/>
  <c r="D1988" i="1"/>
  <c r="C1989" i="1"/>
  <c r="D1989" i="1"/>
  <c r="C1990" i="1"/>
  <c r="D1990" i="1"/>
  <c r="C1991" i="1"/>
  <c r="D1991" i="1"/>
  <c r="C1992" i="1"/>
  <c r="D1992" i="1"/>
  <c r="C1993" i="1"/>
  <c r="C1994" i="1" s="1"/>
  <c r="D1993" i="1"/>
  <c r="D1994" i="1" s="1"/>
  <c r="C1995" i="1"/>
  <c r="D1995" i="1"/>
  <c r="C1996" i="1"/>
  <c r="D1996" i="1"/>
  <c r="C1997" i="1"/>
  <c r="D1997" i="1"/>
  <c r="C1998" i="1"/>
  <c r="D1998" i="1"/>
  <c r="C1999" i="1"/>
  <c r="D1999" i="1"/>
  <c r="C2000" i="1"/>
  <c r="D2000" i="1"/>
  <c r="C2001" i="1"/>
  <c r="C2002" i="1" s="1"/>
  <c r="D2001" i="1"/>
  <c r="D2002" i="1"/>
  <c r="C2003" i="1"/>
  <c r="D2003" i="1"/>
  <c r="C2004" i="1"/>
  <c r="D2004" i="1"/>
  <c r="C2005" i="1"/>
  <c r="D2005" i="1"/>
  <c r="C2006" i="1"/>
  <c r="D2006" i="1"/>
  <c r="C2007" i="1"/>
  <c r="D2007" i="1"/>
  <c r="C2008" i="1"/>
  <c r="D2008" i="1"/>
  <c r="C2009" i="1"/>
  <c r="C2010" i="1" s="1"/>
  <c r="D2009" i="1"/>
  <c r="D2010" i="1" s="1"/>
  <c r="C2011" i="1"/>
  <c r="D2011" i="1"/>
  <c r="C2012" i="1"/>
  <c r="D2012" i="1"/>
  <c r="C2013" i="1"/>
  <c r="D2013" i="1"/>
  <c r="C2014" i="1"/>
  <c r="D2014" i="1"/>
  <c r="C2015" i="1"/>
  <c r="D2015" i="1"/>
  <c r="C2016" i="1"/>
  <c r="D2016" i="1"/>
  <c r="C2017" i="1"/>
  <c r="C2018" i="1" s="1"/>
  <c r="D2017" i="1"/>
  <c r="D2018" i="1"/>
  <c r="C2019" i="1"/>
  <c r="D2019" i="1"/>
  <c r="C2020" i="1"/>
  <c r="D2020" i="1"/>
  <c r="C2021" i="1"/>
  <c r="D2021" i="1"/>
  <c r="C2022" i="1"/>
  <c r="D2022" i="1"/>
  <c r="C2023" i="1"/>
  <c r="D2023" i="1"/>
  <c r="C2024" i="1"/>
  <c r="D2024" i="1"/>
  <c r="C2025" i="1"/>
  <c r="C2026" i="1" s="1"/>
  <c r="D2025" i="1"/>
  <c r="D2026" i="1"/>
  <c r="C2027" i="1"/>
  <c r="D2027" i="1"/>
  <c r="C2028" i="1"/>
  <c r="D2028" i="1"/>
  <c r="C2029" i="1"/>
  <c r="D2029" i="1"/>
  <c r="C2030" i="1"/>
  <c r="D2030" i="1"/>
  <c r="C2031" i="1"/>
  <c r="D2031" i="1"/>
  <c r="C2032" i="1"/>
  <c r="D2032" i="1"/>
  <c r="C2033" i="1"/>
  <c r="D2033" i="1"/>
  <c r="D2034" i="1" s="1"/>
  <c r="C2034" i="1"/>
  <c r="C2035" i="1"/>
  <c r="D2035" i="1"/>
  <c r="C2036" i="1"/>
  <c r="D2036" i="1"/>
  <c r="C2037" i="1"/>
  <c r="D2037" i="1"/>
  <c r="C2038" i="1"/>
  <c r="D2038" i="1"/>
  <c r="C2039" i="1"/>
  <c r="D2039" i="1"/>
  <c r="C2040" i="1"/>
  <c r="D2040" i="1"/>
  <c r="C2041" i="1"/>
  <c r="C2042" i="1" s="1"/>
  <c r="D2041" i="1"/>
  <c r="D2042" i="1"/>
  <c r="C2043" i="1"/>
  <c r="D2043" i="1"/>
  <c r="C2044" i="1"/>
  <c r="D2044" i="1"/>
  <c r="C2045" i="1"/>
  <c r="D2045" i="1"/>
  <c r="C2046" i="1"/>
  <c r="D2046" i="1"/>
  <c r="C2047" i="1"/>
  <c r="D2047" i="1"/>
  <c r="C2048" i="1"/>
  <c r="D2048" i="1"/>
  <c r="C2049" i="1"/>
  <c r="D2049" i="1"/>
  <c r="D2050" i="1" s="1"/>
  <c r="C2050" i="1"/>
  <c r="C2051" i="1"/>
  <c r="D2051" i="1"/>
  <c r="C2052" i="1"/>
  <c r="D2052" i="1"/>
  <c r="C2053" i="1"/>
  <c r="D2053" i="1"/>
  <c r="C2054" i="1"/>
  <c r="D2054" i="1"/>
  <c r="C2055" i="1"/>
  <c r="D2055" i="1"/>
  <c r="C2056" i="1"/>
  <c r="D2056" i="1"/>
  <c r="C2057" i="1"/>
  <c r="C2058" i="1" s="1"/>
  <c r="D2057" i="1"/>
  <c r="D2058" i="1" s="1"/>
  <c r="C2059" i="1"/>
  <c r="D2059" i="1"/>
  <c r="C2060" i="1"/>
  <c r="D2060" i="1"/>
  <c r="C2061" i="1"/>
  <c r="D2061" i="1"/>
  <c r="C2062" i="1"/>
  <c r="D2062" i="1"/>
  <c r="C2063" i="1"/>
  <c r="D2063" i="1"/>
  <c r="C2064" i="1"/>
  <c r="D2064" i="1"/>
  <c r="C2065" i="1"/>
  <c r="C2066" i="1" s="1"/>
  <c r="D2065" i="1"/>
  <c r="D2066" i="1"/>
  <c r="C2067" i="1"/>
  <c r="D2067" i="1"/>
  <c r="C2068" i="1"/>
  <c r="D2068" i="1"/>
  <c r="C2069" i="1"/>
  <c r="D2069" i="1"/>
  <c r="C2070" i="1"/>
  <c r="D2070" i="1"/>
  <c r="C2071" i="1"/>
  <c r="D2071" i="1"/>
  <c r="C2072" i="1"/>
  <c r="D2072" i="1"/>
  <c r="C2073" i="1"/>
  <c r="D2073" i="1"/>
  <c r="D2074" i="1" s="1"/>
  <c r="C2074" i="1"/>
  <c r="C2075" i="1"/>
  <c r="D2075" i="1"/>
  <c r="C2076" i="1"/>
  <c r="D2076" i="1"/>
  <c r="C2077" i="1"/>
  <c r="D2077" i="1"/>
  <c r="C2078" i="1"/>
  <c r="D2078" i="1"/>
  <c r="C2079" i="1"/>
  <c r="D2079" i="1"/>
  <c r="C2080" i="1"/>
  <c r="D2080" i="1"/>
  <c r="C2081" i="1"/>
  <c r="C2082" i="1" s="1"/>
  <c r="D2081" i="1"/>
  <c r="D2082" i="1" s="1"/>
  <c r="C2083" i="1"/>
  <c r="D2083" i="1"/>
  <c r="C2084" i="1"/>
  <c r="D2084" i="1"/>
  <c r="C2085" i="1"/>
  <c r="D2085" i="1"/>
  <c r="C2086" i="1"/>
  <c r="D2086" i="1"/>
  <c r="C2087" i="1"/>
  <c r="D2087" i="1"/>
  <c r="C2088" i="1"/>
  <c r="D2088" i="1"/>
  <c r="C2089" i="1"/>
  <c r="C2090" i="1" s="1"/>
  <c r="D2089" i="1"/>
  <c r="D2090" i="1" s="1"/>
  <c r="C2091" i="1"/>
  <c r="D2091" i="1"/>
  <c r="C2092" i="1"/>
  <c r="D2092" i="1"/>
  <c r="C2093" i="1"/>
  <c r="D2093" i="1"/>
  <c r="C2094" i="1"/>
  <c r="D2094" i="1"/>
  <c r="C2095" i="1"/>
  <c r="D2095" i="1"/>
  <c r="C2096" i="1"/>
  <c r="D2096" i="1"/>
  <c r="C2097" i="1"/>
  <c r="D2097" i="1"/>
  <c r="D2098" i="1" s="1"/>
  <c r="C2098" i="1"/>
  <c r="C2099" i="1"/>
  <c r="D2099" i="1"/>
  <c r="C2100" i="1"/>
  <c r="D2100" i="1"/>
  <c r="C2101" i="1"/>
  <c r="D2101" i="1"/>
  <c r="C2102" i="1"/>
  <c r="D2102" i="1"/>
  <c r="C2103" i="1"/>
  <c r="D2103" i="1"/>
  <c r="C2104" i="1"/>
  <c r="D2104" i="1"/>
  <c r="C2105" i="1"/>
  <c r="C2106" i="1" s="1"/>
  <c r="D2105" i="1"/>
  <c r="D2106" i="1" s="1"/>
  <c r="C2107" i="1"/>
  <c r="D2107" i="1"/>
  <c r="C2108" i="1"/>
  <c r="D2108" i="1"/>
  <c r="C2109" i="1"/>
  <c r="D2109" i="1"/>
  <c r="C2110" i="1"/>
  <c r="D2110" i="1"/>
  <c r="C2111" i="1"/>
  <c r="D2111" i="1"/>
  <c r="C2112" i="1"/>
  <c r="D2112" i="1"/>
  <c r="C2113" i="1"/>
  <c r="C2114" i="1" s="1"/>
  <c r="D2113" i="1"/>
  <c r="D2114" i="1"/>
  <c r="C2115" i="1"/>
  <c r="D2115" i="1"/>
  <c r="C2116" i="1"/>
  <c r="D2116" i="1"/>
  <c r="C2117" i="1"/>
  <c r="D2117" i="1"/>
  <c r="C2118" i="1"/>
  <c r="D2118" i="1"/>
  <c r="C2119" i="1"/>
  <c r="D2119" i="1"/>
  <c r="C2120" i="1"/>
  <c r="D2120" i="1"/>
  <c r="C2121" i="1"/>
  <c r="C2122" i="1" s="1"/>
  <c r="D2121" i="1"/>
  <c r="D2122" i="1" s="1"/>
  <c r="C2123" i="1"/>
  <c r="D2123" i="1"/>
  <c r="C2124" i="1"/>
  <c r="D2124" i="1"/>
  <c r="C2125" i="1"/>
  <c r="D2125" i="1"/>
  <c r="C2126" i="1"/>
  <c r="D2126" i="1"/>
  <c r="C2127" i="1"/>
  <c r="D2127" i="1"/>
  <c r="C2128" i="1"/>
  <c r="D2128" i="1"/>
  <c r="C2129" i="1"/>
  <c r="C2130" i="1" s="1"/>
  <c r="D2129" i="1"/>
  <c r="D2130" i="1" s="1"/>
  <c r="C2131" i="1"/>
  <c r="D2131" i="1"/>
  <c r="C2132" i="1"/>
  <c r="D2132" i="1"/>
  <c r="C2133" i="1"/>
  <c r="D2133" i="1"/>
  <c r="C2134" i="1"/>
  <c r="D2134" i="1"/>
  <c r="C2135" i="1"/>
  <c r="D2135" i="1"/>
  <c r="C2136" i="1"/>
  <c r="D2136" i="1"/>
  <c r="C2137" i="1"/>
  <c r="C2138" i="1" s="1"/>
  <c r="D2137" i="1"/>
  <c r="D2138" i="1" s="1"/>
  <c r="C2139" i="1"/>
  <c r="D2139" i="1"/>
  <c r="C2140" i="1"/>
  <c r="D2140" i="1"/>
  <c r="C2141" i="1"/>
  <c r="D2141" i="1"/>
  <c r="C2142" i="1"/>
  <c r="D2142" i="1"/>
  <c r="C2143" i="1"/>
  <c r="D2143" i="1"/>
  <c r="C2144" i="1"/>
  <c r="D2144" i="1"/>
  <c r="C2145" i="1"/>
  <c r="D2145" i="1"/>
  <c r="D2146" i="1" s="1"/>
  <c r="C2146" i="1"/>
  <c r="C2147" i="1"/>
  <c r="D2147" i="1"/>
  <c r="C2148" i="1"/>
  <c r="D2148" i="1"/>
  <c r="C2149" i="1"/>
  <c r="D2149" i="1"/>
  <c r="C2150" i="1"/>
  <c r="D2150" i="1"/>
  <c r="C2151" i="1"/>
  <c r="D2151" i="1"/>
  <c r="C2152" i="1"/>
  <c r="D2152" i="1"/>
  <c r="C2153" i="1"/>
  <c r="C2154" i="1" s="1"/>
  <c r="D2153" i="1"/>
  <c r="D2154" i="1" s="1"/>
  <c r="C2155" i="1"/>
  <c r="D2155" i="1"/>
  <c r="C2156" i="1"/>
  <c r="D2156" i="1"/>
  <c r="C2157" i="1"/>
  <c r="D2157" i="1"/>
  <c r="C2158" i="1"/>
  <c r="D2158" i="1"/>
  <c r="C2159" i="1"/>
  <c r="D2159" i="1"/>
  <c r="C2160" i="1"/>
  <c r="D2160" i="1"/>
  <c r="C2161" i="1"/>
  <c r="C2162" i="1" s="1"/>
  <c r="D2161" i="1"/>
  <c r="D2162" i="1"/>
  <c r="C2163" i="1"/>
  <c r="D2163" i="1"/>
  <c r="C2164" i="1"/>
  <c r="D2164" i="1"/>
  <c r="C2165" i="1"/>
  <c r="D2165" i="1"/>
  <c r="C2166" i="1"/>
  <c r="D2166" i="1"/>
  <c r="C2167" i="1"/>
  <c r="D2167" i="1"/>
  <c r="C2168" i="1"/>
  <c r="D2168" i="1"/>
  <c r="C2169" i="1"/>
  <c r="D2169" i="1"/>
  <c r="D2170" i="1" s="1"/>
  <c r="C2170" i="1"/>
  <c r="C2171" i="1"/>
  <c r="D2171" i="1"/>
  <c r="C2172" i="1"/>
  <c r="D2172" i="1"/>
  <c r="C2173" i="1"/>
  <c r="D2173" i="1"/>
  <c r="C2174" i="1"/>
  <c r="D2174" i="1"/>
  <c r="C2175" i="1"/>
  <c r="D2175" i="1"/>
  <c r="C2176" i="1"/>
  <c r="D2176" i="1"/>
  <c r="C2177" i="1"/>
  <c r="C2178" i="1" s="1"/>
  <c r="D2177" i="1"/>
  <c r="D2178" i="1" s="1"/>
  <c r="C2179" i="1"/>
  <c r="D2179" i="1"/>
  <c r="C2180" i="1"/>
  <c r="D2180" i="1"/>
  <c r="C2181" i="1"/>
  <c r="D2181" i="1"/>
  <c r="C2182" i="1"/>
  <c r="D2182" i="1"/>
  <c r="C2183" i="1"/>
  <c r="D2183" i="1"/>
  <c r="C2184" i="1"/>
  <c r="D2184" i="1"/>
  <c r="C2185" i="1"/>
  <c r="C2186" i="1" s="1"/>
  <c r="D2185" i="1"/>
  <c r="D2186" i="1" s="1"/>
  <c r="C2187" i="1"/>
  <c r="D2187" i="1"/>
  <c r="C2188" i="1"/>
  <c r="D2188" i="1"/>
  <c r="C2189" i="1"/>
  <c r="D2189" i="1"/>
  <c r="C2190" i="1"/>
  <c r="D2190" i="1"/>
  <c r="C2191" i="1"/>
  <c r="D2191" i="1"/>
  <c r="C2192" i="1"/>
  <c r="D2192" i="1"/>
  <c r="C2193" i="1"/>
  <c r="D2193" i="1"/>
  <c r="D2194" i="1" s="1"/>
  <c r="C2194" i="1"/>
  <c r="C2195" i="1"/>
  <c r="D2195" i="1"/>
  <c r="C2196" i="1"/>
  <c r="D2196" i="1"/>
  <c r="C2197" i="1"/>
  <c r="D2197" i="1"/>
  <c r="C2198" i="1"/>
  <c r="D2198" i="1"/>
  <c r="C2199" i="1"/>
  <c r="D2199" i="1"/>
  <c r="C2200" i="1"/>
  <c r="D2200" i="1"/>
  <c r="C2201" i="1"/>
  <c r="C2202" i="1" s="1"/>
  <c r="D2201" i="1"/>
  <c r="D2202" i="1" s="1"/>
  <c r="C2203" i="1"/>
  <c r="D2203" i="1"/>
  <c r="C2204" i="1"/>
  <c r="D2204" i="1"/>
  <c r="C2205" i="1"/>
  <c r="D2205" i="1"/>
  <c r="C2206" i="1"/>
  <c r="D2206" i="1"/>
  <c r="C2207" i="1"/>
  <c r="D2207" i="1"/>
  <c r="C2208" i="1"/>
  <c r="D2208" i="1"/>
  <c r="C2209" i="1"/>
  <c r="C2210" i="1" s="1"/>
  <c r="D2209" i="1"/>
  <c r="D2210" i="1"/>
  <c r="C2211" i="1"/>
  <c r="D2211" i="1"/>
  <c r="C2212" i="1"/>
  <c r="D2212" i="1"/>
  <c r="C2213" i="1"/>
  <c r="D2213" i="1"/>
  <c r="C2214" i="1"/>
  <c r="D2214" i="1"/>
  <c r="C2215" i="1"/>
  <c r="D2215" i="1"/>
  <c r="C2216" i="1"/>
  <c r="D2216" i="1"/>
  <c r="C2217" i="1"/>
  <c r="C2218" i="1" s="1"/>
  <c r="D2217" i="1"/>
  <c r="D2218" i="1" s="1"/>
  <c r="C2219" i="1"/>
  <c r="D2219" i="1"/>
  <c r="C2220" i="1"/>
  <c r="D2220" i="1"/>
  <c r="C2221" i="1"/>
  <c r="D2221" i="1"/>
  <c r="C2222" i="1"/>
  <c r="D2222" i="1"/>
  <c r="C2223" i="1"/>
  <c r="D2223" i="1"/>
  <c r="C2224" i="1"/>
  <c r="D2224" i="1"/>
  <c r="C2225" i="1"/>
  <c r="C2226" i="1" s="1"/>
  <c r="D2225" i="1"/>
  <c r="D2226" i="1" s="1"/>
  <c r="C2227" i="1"/>
  <c r="D2227" i="1"/>
  <c r="C2228" i="1"/>
  <c r="D2228" i="1"/>
  <c r="C2229" i="1"/>
  <c r="D2229" i="1"/>
  <c r="C2230" i="1"/>
  <c r="D2230" i="1"/>
  <c r="C2231" i="1"/>
  <c r="D2231" i="1"/>
  <c r="C2232" i="1"/>
  <c r="D2232" i="1"/>
  <c r="C2233" i="1"/>
  <c r="C2234" i="1" s="1"/>
  <c r="D2233" i="1"/>
  <c r="D2234" i="1" s="1"/>
  <c r="C2235" i="1"/>
  <c r="D2235" i="1"/>
  <c r="C2236" i="1"/>
  <c r="D2236" i="1"/>
  <c r="C2237" i="1"/>
  <c r="D2237" i="1"/>
  <c r="C2238" i="1"/>
  <c r="D2238" i="1"/>
  <c r="C2239" i="1"/>
  <c r="D2239" i="1"/>
  <c r="C2240" i="1"/>
  <c r="D2240" i="1"/>
  <c r="C2241" i="1"/>
  <c r="D2241" i="1"/>
  <c r="D2242" i="1" s="1"/>
  <c r="C2242" i="1"/>
  <c r="C2243" i="1"/>
  <c r="D2243" i="1"/>
  <c r="C2244" i="1"/>
  <c r="D2244" i="1"/>
  <c r="C2245" i="1"/>
  <c r="D2245" i="1"/>
  <c r="C2246" i="1"/>
  <c r="D2246" i="1"/>
  <c r="C2247" i="1"/>
  <c r="D2247" i="1"/>
  <c r="C2248" i="1"/>
  <c r="D2248" i="1"/>
  <c r="C2249" i="1"/>
  <c r="C2250" i="1" s="1"/>
  <c r="D2249" i="1"/>
  <c r="D2250" i="1" s="1"/>
  <c r="C2251" i="1"/>
  <c r="D2251" i="1"/>
  <c r="C2252" i="1"/>
  <c r="D2252" i="1"/>
  <c r="C2253" i="1"/>
  <c r="D2253" i="1"/>
  <c r="C2254" i="1"/>
  <c r="D2254" i="1"/>
  <c r="C2255" i="1"/>
  <c r="D2255" i="1"/>
  <c r="C2256" i="1"/>
  <c r="D2256" i="1"/>
  <c r="C2257" i="1"/>
  <c r="C2258" i="1" s="1"/>
  <c r="D2257" i="1"/>
  <c r="D2258" i="1"/>
  <c r="C2259" i="1"/>
  <c r="D2259" i="1"/>
  <c r="C2260" i="1"/>
  <c r="D2260" i="1"/>
  <c r="C2261" i="1"/>
  <c r="D2261" i="1"/>
  <c r="C2262" i="1"/>
  <c r="D2262" i="1"/>
  <c r="C2263" i="1"/>
  <c r="D2263" i="1"/>
  <c r="C2264" i="1"/>
  <c r="D2264" i="1"/>
  <c r="C2265" i="1"/>
  <c r="D2265" i="1"/>
  <c r="D2266" i="1" s="1"/>
  <c r="C2266" i="1"/>
  <c r="C2267" i="1"/>
  <c r="D2267" i="1"/>
  <c r="C2268" i="1"/>
  <c r="D2268" i="1"/>
  <c r="C2269" i="1"/>
  <c r="D2269" i="1"/>
  <c r="C2270" i="1"/>
  <c r="D2270" i="1"/>
  <c r="C2271" i="1"/>
  <c r="D2271" i="1"/>
  <c r="C2272" i="1"/>
  <c r="D2272" i="1"/>
  <c r="C2273" i="1"/>
  <c r="C2274" i="1" s="1"/>
  <c r="D2273" i="1"/>
  <c r="D2274" i="1" s="1"/>
  <c r="C2275" i="1"/>
  <c r="D2275" i="1"/>
  <c r="C2276" i="1"/>
  <c r="D2276" i="1"/>
  <c r="C2277" i="1"/>
  <c r="D2277" i="1"/>
  <c r="C2278" i="1"/>
  <c r="D2278" i="1"/>
  <c r="C2279" i="1"/>
  <c r="D2279" i="1"/>
  <c r="C2280" i="1"/>
  <c r="D2280" i="1"/>
  <c r="C2281" i="1"/>
  <c r="C2282" i="1" s="1"/>
  <c r="D2281" i="1"/>
  <c r="D2282" i="1" s="1"/>
  <c r="C2283" i="1"/>
  <c r="D2283" i="1"/>
  <c r="C2284" i="1"/>
  <c r="D2284" i="1"/>
  <c r="C2285" i="1"/>
  <c r="D2285" i="1"/>
  <c r="C2286" i="1"/>
  <c r="D2286" i="1"/>
  <c r="C2287" i="1"/>
  <c r="D2287" i="1"/>
  <c r="C2288" i="1"/>
  <c r="D2288" i="1"/>
  <c r="C2289" i="1"/>
  <c r="D2289" i="1"/>
  <c r="D2290" i="1" s="1"/>
  <c r="C2290" i="1"/>
  <c r="C2291" i="1"/>
  <c r="D2291" i="1"/>
  <c r="C2292" i="1"/>
  <c r="D2292" i="1"/>
  <c r="C2293" i="1"/>
  <c r="D2293" i="1"/>
  <c r="C2294" i="1"/>
  <c r="D2294" i="1"/>
  <c r="C2295" i="1"/>
  <c r="D2295" i="1"/>
  <c r="C2296" i="1"/>
  <c r="D2296" i="1"/>
  <c r="C2297" i="1"/>
  <c r="C2298" i="1" s="1"/>
  <c r="D2297" i="1"/>
  <c r="D2298" i="1" s="1"/>
  <c r="C2299" i="1"/>
  <c r="D2299" i="1"/>
  <c r="C2300" i="1"/>
  <c r="D2300" i="1"/>
  <c r="C2301" i="1"/>
  <c r="D2301" i="1"/>
  <c r="C2302" i="1"/>
  <c r="D2302" i="1"/>
  <c r="C2303" i="1"/>
  <c r="D2303" i="1"/>
  <c r="C2304" i="1"/>
  <c r="D2304" i="1"/>
  <c r="C2305" i="1"/>
  <c r="C2306" i="1" s="1"/>
  <c r="D2305" i="1"/>
  <c r="D2306" i="1"/>
  <c r="C2307" i="1"/>
  <c r="D2307" i="1"/>
  <c r="C2308" i="1"/>
  <c r="D2308" i="1"/>
  <c r="C2309" i="1"/>
  <c r="D2309" i="1"/>
  <c r="C2310" i="1"/>
  <c r="D2310" i="1"/>
  <c r="C2311" i="1"/>
  <c r="D2311" i="1"/>
  <c r="C2312" i="1"/>
  <c r="D2312" i="1"/>
  <c r="C2313" i="1"/>
  <c r="C2314" i="1" s="1"/>
  <c r="D2313" i="1"/>
  <c r="D2314" i="1" s="1"/>
  <c r="C2315" i="1"/>
  <c r="D2315" i="1"/>
  <c r="C2316" i="1"/>
  <c r="D2316" i="1"/>
  <c r="C2317" i="1"/>
  <c r="D2317" i="1"/>
  <c r="C2318" i="1"/>
  <c r="D2318" i="1"/>
  <c r="C2319" i="1"/>
  <c r="D2319" i="1"/>
  <c r="C2320" i="1"/>
  <c r="D2320" i="1"/>
  <c r="C2321" i="1"/>
  <c r="C2322" i="1" s="1"/>
  <c r="D2321" i="1"/>
  <c r="D2322" i="1" s="1"/>
  <c r="C2323" i="1"/>
  <c r="D2323" i="1"/>
  <c r="C2324" i="1"/>
  <c r="D2324" i="1"/>
  <c r="C2325" i="1"/>
  <c r="D2325" i="1"/>
  <c r="C2326" i="1"/>
  <c r="D2326" i="1"/>
  <c r="C2327" i="1"/>
  <c r="D2327" i="1"/>
  <c r="C2328" i="1"/>
  <c r="D2328" i="1"/>
  <c r="C2329" i="1"/>
  <c r="C2330" i="1" s="1"/>
  <c r="D2329" i="1"/>
  <c r="D2330" i="1" s="1"/>
  <c r="C2331" i="1"/>
  <c r="D2331" i="1"/>
  <c r="C2332" i="1"/>
  <c r="D2332" i="1"/>
  <c r="C2333" i="1"/>
  <c r="D2333" i="1"/>
  <c r="C2334" i="1"/>
  <c r="D2334" i="1"/>
  <c r="C2335" i="1"/>
  <c r="D2335" i="1"/>
  <c r="C2336" i="1"/>
  <c r="D2336" i="1"/>
  <c r="C2337" i="1"/>
  <c r="D2337" i="1"/>
  <c r="D2338" i="1" s="1"/>
  <c r="C2338" i="1"/>
  <c r="C2339" i="1"/>
  <c r="D2339" i="1"/>
  <c r="C2340" i="1"/>
  <c r="D2340" i="1"/>
  <c r="C2341" i="1"/>
  <c r="D2341" i="1"/>
  <c r="C2342" i="1"/>
  <c r="D2342" i="1"/>
  <c r="C2343" i="1"/>
  <c r="D2343" i="1"/>
  <c r="C2344" i="1"/>
  <c r="D2344" i="1"/>
  <c r="C2345" i="1"/>
  <c r="C2346" i="1" s="1"/>
  <c r="D2345" i="1"/>
  <c r="D2346" i="1" s="1"/>
  <c r="C2347" i="1"/>
  <c r="D2347" i="1"/>
  <c r="C2348" i="1"/>
  <c r="D2348" i="1"/>
  <c r="C2349" i="1"/>
  <c r="D2349" i="1"/>
  <c r="C2350" i="1"/>
  <c r="D2350" i="1"/>
  <c r="C2351" i="1"/>
  <c r="D2351" i="1"/>
  <c r="C2352" i="1"/>
  <c r="D2352" i="1"/>
  <c r="C2353" i="1"/>
  <c r="C2354" i="1" s="1"/>
  <c r="D2353" i="1"/>
  <c r="D2354" i="1"/>
  <c r="C2355" i="1"/>
  <c r="D2355" i="1"/>
  <c r="C2356" i="1"/>
  <c r="D2356" i="1"/>
  <c r="C2357" i="1"/>
  <c r="D2357" i="1"/>
  <c r="C2358" i="1"/>
  <c r="D2358" i="1"/>
  <c r="C2359" i="1"/>
  <c r="D2359" i="1"/>
  <c r="C2360" i="1"/>
  <c r="D2360" i="1"/>
  <c r="C2361" i="1"/>
  <c r="D2361" i="1"/>
  <c r="D2362" i="1" s="1"/>
  <c r="C2362" i="1"/>
  <c r="C2363" i="1"/>
  <c r="D2363" i="1"/>
  <c r="C2364" i="1"/>
  <c r="D2364" i="1"/>
  <c r="C2365" i="1"/>
  <c r="D2365" i="1"/>
  <c r="C2366" i="1"/>
  <c r="D2366" i="1"/>
  <c r="C2367" i="1"/>
  <c r="D2367" i="1"/>
  <c r="C2368" i="1"/>
  <c r="D2368" i="1"/>
  <c r="C2369" i="1"/>
  <c r="C2370" i="1" s="1"/>
  <c r="D2369" i="1"/>
  <c r="D2370" i="1" s="1"/>
  <c r="C2371" i="1"/>
  <c r="D2371" i="1"/>
  <c r="C2372" i="1"/>
  <c r="D2372" i="1"/>
  <c r="C2373" i="1"/>
  <c r="D2373" i="1"/>
  <c r="C2374" i="1"/>
  <c r="D2374" i="1"/>
  <c r="C2375" i="1"/>
  <c r="D2375" i="1"/>
  <c r="C2376" i="1"/>
  <c r="D2376" i="1"/>
  <c r="C2377" i="1"/>
  <c r="C2378" i="1" s="1"/>
  <c r="D2377" i="1"/>
  <c r="D2378" i="1" s="1"/>
  <c r="C2379" i="1"/>
  <c r="D2379" i="1"/>
  <c r="C2380" i="1"/>
  <c r="D2380" i="1"/>
  <c r="C2381" i="1"/>
  <c r="D2381" i="1"/>
  <c r="C2382" i="1"/>
  <c r="D2382" i="1"/>
  <c r="C2383" i="1"/>
  <c r="D2383" i="1"/>
  <c r="C2384" i="1"/>
  <c r="D2384" i="1"/>
  <c r="C2385" i="1"/>
  <c r="D2385" i="1"/>
  <c r="D2386" i="1" s="1"/>
  <c r="C2386" i="1"/>
  <c r="C2387" i="1"/>
  <c r="D2387" i="1"/>
  <c r="C2388" i="1"/>
  <c r="D2388" i="1"/>
  <c r="C2389" i="1"/>
  <c r="D2389" i="1"/>
  <c r="C2390" i="1"/>
  <c r="D2390" i="1"/>
  <c r="C2391" i="1"/>
  <c r="D2391" i="1"/>
  <c r="C2392" i="1"/>
  <c r="D2392" i="1"/>
  <c r="C2393" i="1"/>
  <c r="C2394" i="1" s="1"/>
  <c r="D2393" i="1"/>
  <c r="D2394" i="1" s="1"/>
  <c r="C2395" i="1"/>
  <c r="D2395" i="1"/>
  <c r="C2396" i="1"/>
  <c r="D2396" i="1"/>
  <c r="C2397" i="1"/>
  <c r="D2397" i="1"/>
  <c r="C2398" i="1"/>
  <c r="D2398" i="1"/>
  <c r="C2399" i="1"/>
  <c r="D2399" i="1"/>
  <c r="C2400" i="1"/>
  <c r="D2400" i="1"/>
  <c r="C2401" i="1"/>
  <c r="C2402" i="1" s="1"/>
  <c r="D2401" i="1"/>
  <c r="D2402" i="1"/>
  <c r="C2403" i="1"/>
  <c r="D2403" i="1"/>
  <c r="C2404" i="1"/>
  <c r="D2404" i="1"/>
  <c r="C2405" i="1"/>
  <c r="D2405" i="1"/>
  <c r="C2406" i="1"/>
  <c r="D2406" i="1"/>
  <c r="C2407" i="1"/>
  <c r="D2407" i="1"/>
  <c r="C2408" i="1"/>
  <c r="D2408" i="1"/>
  <c r="C2409" i="1"/>
  <c r="C2410" i="1" s="1"/>
  <c r="D2409" i="1"/>
  <c r="D2410" i="1" s="1"/>
  <c r="C2411" i="1"/>
  <c r="D2411" i="1"/>
  <c r="C2412" i="1"/>
  <c r="D2412" i="1"/>
  <c r="C2413" i="1"/>
  <c r="D2413" i="1"/>
  <c r="C2414" i="1"/>
  <c r="D2414" i="1"/>
  <c r="C2415" i="1"/>
  <c r="D2415" i="1"/>
  <c r="C2416" i="1"/>
  <c r="D2416" i="1"/>
  <c r="C2417" i="1"/>
  <c r="C2418" i="1" s="1"/>
  <c r="D2417" i="1"/>
  <c r="D2418" i="1" s="1"/>
  <c r="C2419" i="1"/>
  <c r="D2419" i="1"/>
  <c r="C2420" i="1"/>
  <c r="D2420" i="1"/>
  <c r="C2421" i="1"/>
  <c r="D2421" i="1"/>
  <c r="C2422" i="1"/>
  <c r="D2422" i="1"/>
  <c r="C2423" i="1"/>
  <c r="D2423" i="1"/>
  <c r="C2424" i="1"/>
  <c r="D2424" i="1"/>
  <c r="C2425" i="1"/>
  <c r="C2426" i="1" s="1"/>
  <c r="D2425" i="1"/>
  <c r="D2426" i="1" s="1"/>
  <c r="C2427" i="1"/>
  <c r="D2427" i="1"/>
  <c r="C2428" i="1"/>
  <c r="D2428" i="1"/>
  <c r="C2429" i="1"/>
  <c r="D2429" i="1"/>
  <c r="C2430" i="1"/>
  <c r="D2430" i="1"/>
  <c r="C2431" i="1"/>
  <c r="D2431" i="1"/>
  <c r="C2432" i="1"/>
  <c r="D2432" i="1"/>
  <c r="C2433" i="1"/>
  <c r="D2433" i="1"/>
  <c r="D2434" i="1" s="1"/>
  <c r="C2434" i="1"/>
  <c r="C2435" i="1"/>
  <c r="D2435" i="1"/>
  <c r="C2436" i="1"/>
  <c r="D2436" i="1"/>
  <c r="C2437" i="1"/>
  <c r="D2437" i="1"/>
  <c r="C2438" i="1"/>
  <c r="D2438" i="1"/>
  <c r="C2439" i="1"/>
  <c r="D2439" i="1"/>
  <c r="C2440" i="1"/>
  <c r="D2440" i="1"/>
  <c r="C2441" i="1"/>
  <c r="C2442" i="1" s="1"/>
  <c r="D2441" i="1"/>
  <c r="D2442" i="1" s="1"/>
  <c r="C2443" i="1"/>
  <c r="D2443" i="1"/>
  <c r="C2444" i="1"/>
  <c r="D2444" i="1"/>
  <c r="C2445" i="1"/>
  <c r="D2445" i="1"/>
  <c r="C2446" i="1"/>
  <c r="D2446" i="1"/>
  <c r="C2447" i="1"/>
  <c r="D2447" i="1"/>
  <c r="C2448" i="1"/>
  <c r="D2448" i="1"/>
  <c r="C2449" i="1"/>
  <c r="C2450" i="1" s="1"/>
  <c r="D2449" i="1"/>
  <c r="D2450" i="1"/>
  <c r="C2451" i="1"/>
  <c r="D2451" i="1"/>
  <c r="C2452" i="1"/>
  <c r="D2452" i="1"/>
  <c r="C2453" i="1"/>
  <c r="D2453" i="1"/>
  <c r="C2454" i="1"/>
  <c r="D2454" i="1"/>
  <c r="C2455" i="1"/>
  <c r="D2455" i="1"/>
  <c r="C2456" i="1"/>
  <c r="D2456" i="1"/>
  <c r="C2457" i="1"/>
  <c r="D2457" i="1"/>
  <c r="D2458" i="1" s="1"/>
  <c r="C2458" i="1"/>
  <c r="C2459" i="1"/>
  <c r="D2459" i="1"/>
  <c r="C2460" i="1"/>
  <c r="D2460" i="1"/>
  <c r="C2461" i="1"/>
  <c r="D2461" i="1"/>
  <c r="C2462" i="1"/>
  <c r="D2462" i="1"/>
  <c r="C2463" i="1"/>
  <c r="D2463" i="1"/>
  <c r="C2464" i="1"/>
  <c r="D2464" i="1"/>
  <c r="C2465" i="1"/>
  <c r="C2466" i="1" s="1"/>
  <c r="D2465" i="1"/>
  <c r="D2466" i="1" s="1"/>
  <c r="C2467" i="1"/>
  <c r="D2467" i="1"/>
  <c r="C2468" i="1"/>
  <c r="D2468" i="1"/>
  <c r="C2469" i="1"/>
  <c r="D2469" i="1"/>
  <c r="C2470" i="1"/>
  <c r="D2470" i="1"/>
  <c r="C2471" i="1"/>
  <c r="D2471" i="1"/>
  <c r="C2472" i="1"/>
  <c r="D2472" i="1"/>
  <c r="C2473" i="1"/>
  <c r="C2474" i="1" s="1"/>
  <c r="D2473" i="1"/>
  <c r="D2474" i="1"/>
  <c r="C2475" i="1"/>
  <c r="D2475" i="1"/>
  <c r="C2476" i="1"/>
  <c r="D2476" i="1"/>
  <c r="C2477" i="1"/>
  <c r="D2477" i="1"/>
  <c r="C2478" i="1"/>
  <c r="D2478" i="1"/>
  <c r="C2479" i="1"/>
  <c r="D2479" i="1"/>
  <c r="C2480" i="1"/>
  <c r="D2480" i="1"/>
  <c r="C2481" i="1"/>
  <c r="C2482" i="1" s="1"/>
  <c r="D2481" i="1"/>
  <c r="D2482" i="1" s="1"/>
  <c r="C2483" i="1"/>
  <c r="D2483" i="1"/>
  <c r="C2484" i="1"/>
  <c r="D2484" i="1"/>
  <c r="C2485" i="1"/>
  <c r="D2485" i="1"/>
  <c r="C2486" i="1"/>
  <c r="D2486" i="1"/>
  <c r="C2487" i="1"/>
  <c r="D2487" i="1"/>
  <c r="C2488" i="1"/>
  <c r="D2488" i="1"/>
  <c r="C2489" i="1"/>
  <c r="C2490" i="1" s="1"/>
  <c r="D2489" i="1"/>
  <c r="D2490" i="1" s="1"/>
  <c r="C2491" i="1"/>
  <c r="D2491" i="1"/>
  <c r="C2492" i="1"/>
  <c r="D2492" i="1"/>
  <c r="C2493" i="1"/>
  <c r="D2493" i="1"/>
  <c r="C2494" i="1"/>
  <c r="D2494" i="1"/>
  <c r="C2495" i="1"/>
  <c r="D2495" i="1"/>
  <c r="C2496" i="1"/>
  <c r="D2496" i="1"/>
  <c r="C2497" i="1"/>
  <c r="C2498" i="1" s="1"/>
  <c r="D2497" i="1"/>
  <c r="D2498" i="1" s="1"/>
  <c r="C2499" i="1"/>
  <c r="D2499" i="1"/>
  <c r="C2500" i="1"/>
  <c r="D2500" i="1"/>
  <c r="C2501" i="1"/>
  <c r="D2501" i="1"/>
  <c r="C2502" i="1"/>
  <c r="D2502" i="1"/>
  <c r="C2503" i="1"/>
  <c r="D2503" i="1"/>
  <c r="C2504" i="1"/>
  <c r="D2504" i="1"/>
  <c r="C2505" i="1"/>
  <c r="C2506" i="1" s="1"/>
  <c r="D2505" i="1"/>
  <c r="D2506" i="1"/>
  <c r="C2507" i="1"/>
  <c r="D2507" i="1"/>
  <c r="C2508" i="1"/>
  <c r="D2508" i="1"/>
  <c r="C2509" i="1"/>
  <c r="D2509" i="1"/>
  <c r="C2510" i="1"/>
  <c r="D2510" i="1"/>
  <c r="C2511" i="1"/>
  <c r="D2511" i="1"/>
  <c r="C2512" i="1"/>
  <c r="D2512" i="1"/>
  <c r="C2513" i="1"/>
  <c r="C2514" i="1" s="1"/>
  <c r="D2513" i="1"/>
  <c r="D2514" i="1" s="1"/>
  <c r="C2515" i="1"/>
  <c r="D2515" i="1"/>
  <c r="C2516" i="1"/>
  <c r="D2516" i="1"/>
  <c r="C2517" i="1"/>
  <c r="D2517" i="1"/>
  <c r="C2518" i="1"/>
  <c r="D2518" i="1"/>
  <c r="C2519" i="1"/>
  <c r="D2519" i="1"/>
  <c r="C2520" i="1"/>
  <c r="D2520" i="1"/>
  <c r="C2521" i="1"/>
  <c r="C2522" i="1" s="1"/>
  <c r="D2521" i="1"/>
  <c r="D2522" i="1"/>
  <c r="C2523" i="1"/>
  <c r="D2523" i="1"/>
  <c r="C2524" i="1"/>
  <c r="D2524" i="1"/>
  <c r="C2525" i="1"/>
  <c r="D2525" i="1"/>
  <c r="C2526" i="1"/>
  <c r="D2526" i="1"/>
  <c r="C2527" i="1"/>
  <c r="D2527" i="1"/>
  <c r="C2528" i="1"/>
  <c r="D2528" i="1"/>
  <c r="C2529" i="1"/>
  <c r="D2529" i="1"/>
  <c r="D2530" i="1" s="1"/>
  <c r="C2530" i="1"/>
  <c r="C2531" i="1"/>
  <c r="D2531" i="1"/>
  <c r="C2532" i="1"/>
  <c r="D2532" i="1"/>
  <c r="C2533" i="1"/>
  <c r="D2533" i="1"/>
  <c r="C2534" i="1"/>
  <c r="D2534" i="1"/>
  <c r="C2535" i="1"/>
  <c r="D2535" i="1"/>
  <c r="C2536" i="1"/>
  <c r="D2536" i="1"/>
  <c r="C2537" i="1"/>
  <c r="C2538" i="1" s="1"/>
  <c r="D2537" i="1"/>
  <c r="D2538" i="1" s="1"/>
  <c r="C2539" i="1"/>
  <c r="D2539" i="1"/>
  <c r="C2540" i="1"/>
  <c r="D2540" i="1"/>
  <c r="C2541" i="1"/>
  <c r="D2541" i="1"/>
  <c r="C2542" i="1"/>
  <c r="D2542" i="1"/>
  <c r="C2543" i="1"/>
  <c r="D2543" i="1"/>
  <c r="C2544" i="1"/>
  <c r="D2544" i="1"/>
  <c r="C2545" i="1"/>
  <c r="C2546" i="1" s="1"/>
  <c r="D2545" i="1"/>
  <c r="D2546" i="1"/>
  <c r="C2547" i="1"/>
  <c r="D2547" i="1"/>
  <c r="C2548" i="1"/>
  <c r="D2548" i="1"/>
  <c r="C2549" i="1"/>
  <c r="D2549" i="1"/>
  <c r="C2550" i="1"/>
  <c r="D2550" i="1"/>
  <c r="C2551" i="1"/>
  <c r="D2551" i="1"/>
  <c r="C2552" i="1"/>
  <c r="D2552" i="1"/>
  <c r="C2553" i="1"/>
  <c r="C2554" i="1" s="1"/>
  <c r="D2553" i="1"/>
  <c r="D2554" i="1" s="1"/>
  <c r="C2555" i="1"/>
  <c r="D2555" i="1"/>
  <c r="C2556" i="1"/>
  <c r="D2556" i="1"/>
  <c r="C2557" i="1"/>
  <c r="D2557" i="1"/>
  <c r="C2558" i="1"/>
  <c r="D2558" i="1"/>
  <c r="C2559" i="1"/>
  <c r="D2559" i="1"/>
  <c r="C2560" i="1"/>
  <c r="D2560" i="1"/>
  <c r="C2561" i="1"/>
  <c r="C2562" i="1" s="1"/>
  <c r="D2561" i="1"/>
  <c r="D2562" i="1" s="1"/>
  <c r="C2563" i="1"/>
  <c r="D2563" i="1"/>
  <c r="C2564" i="1"/>
  <c r="D2564" i="1"/>
  <c r="C2565" i="1"/>
  <c r="D2565" i="1"/>
  <c r="C2566" i="1"/>
  <c r="D2566" i="1"/>
  <c r="C2567" i="1"/>
  <c r="D2567" i="1"/>
  <c r="C2568" i="1"/>
  <c r="D2568" i="1"/>
  <c r="C2569" i="1"/>
  <c r="C2570" i="1" s="1"/>
  <c r="D2569" i="1"/>
  <c r="D2570" i="1" s="1"/>
  <c r="C2571" i="1"/>
  <c r="D2571" i="1"/>
  <c r="C2572" i="1"/>
  <c r="D2572" i="1"/>
  <c r="C2573" i="1"/>
  <c r="D2573" i="1"/>
  <c r="C2574" i="1"/>
  <c r="D2574" i="1"/>
  <c r="C2575" i="1"/>
  <c r="D2575" i="1"/>
  <c r="C2576" i="1"/>
  <c r="D2576" i="1"/>
  <c r="C2577" i="1"/>
  <c r="D2577" i="1"/>
  <c r="D2578" i="1" s="1"/>
  <c r="C2578" i="1"/>
  <c r="C2579" i="1"/>
  <c r="D2579" i="1"/>
  <c r="C2580" i="1"/>
  <c r="D2580" i="1"/>
  <c r="C2581" i="1"/>
  <c r="D2581" i="1"/>
  <c r="C2582" i="1"/>
  <c r="D2582" i="1"/>
  <c r="C2583" i="1"/>
  <c r="D2583" i="1"/>
  <c r="C2584" i="1"/>
  <c r="D2584" i="1"/>
  <c r="C2585" i="1"/>
  <c r="C2586" i="1" s="1"/>
  <c r="D2585" i="1"/>
  <c r="D2586" i="1" s="1"/>
  <c r="C2587" i="1"/>
  <c r="D2587" i="1"/>
  <c r="C2588" i="1"/>
  <c r="D2588" i="1"/>
  <c r="C2589" i="1"/>
  <c r="D2589" i="1"/>
  <c r="C2590" i="1"/>
  <c r="D2590" i="1"/>
  <c r="C2591" i="1"/>
  <c r="D2591" i="1"/>
  <c r="C2592" i="1"/>
  <c r="D2592" i="1"/>
  <c r="C2593" i="1"/>
  <c r="C2594" i="1" s="1"/>
  <c r="D2593" i="1"/>
  <c r="D2594" i="1" s="1"/>
  <c r="C2595" i="1"/>
  <c r="D2595" i="1"/>
  <c r="C2596" i="1"/>
  <c r="D2596" i="1"/>
  <c r="C2597" i="1"/>
  <c r="D2597" i="1"/>
  <c r="C2598" i="1"/>
  <c r="D2598" i="1"/>
  <c r="C2599" i="1"/>
  <c r="D2599" i="1"/>
  <c r="C2600" i="1"/>
  <c r="D2600" i="1"/>
  <c r="C2601" i="1"/>
  <c r="D2601" i="1"/>
  <c r="C2602" i="1"/>
  <c r="D2602" i="1"/>
  <c r="C2603" i="1"/>
  <c r="D2603" i="1"/>
  <c r="C2604" i="1"/>
  <c r="D2604" i="1"/>
  <c r="C2605" i="1"/>
  <c r="D2605" i="1"/>
  <c r="C2606" i="1"/>
  <c r="D2606" i="1"/>
  <c r="C2607" i="1"/>
  <c r="D2607" i="1"/>
  <c r="C2608" i="1"/>
  <c r="D2608" i="1"/>
  <c r="C2609" i="1"/>
  <c r="C2610" i="1" s="1"/>
  <c r="D2609" i="1"/>
  <c r="D2610" i="1" s="1"/>
  <c r="C2611" i="1"/>
  <c r="D2611" i="1"/>
  <c r="C2612" i="1"/>
  <c r="D2612" i="1"/>
  <c r="C2613" i="1"/>
  <c r="D2613" i="1"/>
  <c r="C2614" i="1"/>
  <c r="D2614" i="1"/>
  <c r="C2615" i="1"/>
  <c r="D2615" i="1"/>
  <c r="C2616" i="1"/>
  <c r="D2616" i="1"/>
  <c r="C2617" i="1"/>
  <c r="C2618" i="1" s="1"/>
  <c r="D2617" i="1"/>
  <c r="D2618" i="1"/>
  <c r="C2619" i="1"/>
  <c r="D2619" i="1"/>
  <c r="C2620" i="1"/>
  <c r="D2620" i="1"/>
  <c r="C2621" i="1"/>
  <c r="D2621" i="1"/>
  <c r="C2622" i="1"/>
  <c r="D2622" i="1"/>
  <c r="C2623" i="1"/>
  <c r="D2623" i="1"/>
  <c r="C2624" i="1"/>
  <c r="D2624" i="1"/>
  <c r="C2625" i="1"/>
  <c r="C2626" i="1" s="1"/>
  <c r="D2625" i="1"/>
  <c r="D2626" i="1" s="1"/>
  <c r="C2627" i="1"/>
  <c r="D2627" i="1"/>
  <c r="C2628" i="1"/>
  <c r="D2628" i="1"/>
  <c r="C2629" i="1"/>
  <c r="D2629" i="1"/>
  <c r="C2630" i="1"/>
  <c r="D2630" i="1"/>
  <c r="C2631" i="1"/>
  <c r="D2631" i="1"/>
  <c r="C2632" i="1"/>
  <c r="D2632" i="1"/>
  <c r="C2633" i="1"/>
  <c r="C2634" i="1" s="1"/>
  <c r="D2633" i="1"/>
  <c r="D2634" i="1" s="1"/>
  <c r="C2635" i="1"/>
  <c r="D2635" i="1"/>
  <c r="C2636" i="1"/>
  <c r="D2636" i="1"/>
  <c r="C2637" i="1"/>
  <c r="D2637" i="1"/>
  <c r="C2638" i="1"/>
  <c r="D2638" i="1"/>
  <c r="C2639" i="1"/>
  <c r="D2639" i="1"/>
  <c r="C2640" i="1"/>
  <c r="D2640" i="1"/>
  <c r="C2641" i="1"/>
  <c r="C2642" i="1" s="1"/>
  <c r="D2641" i="1"/>
  <c r="D2642" i="1" s="1"/>
  <c r="C2643" i="1"/>
  <c r="D2643" i="1"/>
  <c r="C2644" i="1"/>
  <c r="D2644" i="1"/>
  <c r="C2645" i="1"/>
  <c r="D2645" i="1"/>
  <c r="C2646" i="1"/>
  <c r="D2646" i="1"/>
  <c r="C2647" i="1"/>
  <c r="D2647" i="1"/>
  <c r="C2648" i="1"/>
  <c r="D2648" i="1"/>
  <c r="C2649" i="1"/>
  <c r="D2649" i="1"/>
  <c r="C2650" i="1"/>
  <c r="D2650" i="1"/>
  <c r="C2651" i="1"/>
  <c r="D2651" i="1"/>
  <c r="C2652" i="1"/>
  <c r="D2652" i="1"/>
  <c r="C2653" i="1"/>
  <c r="D2653" i="1"/>
  <c r="C2654" i="1"/>
  <c r="D2654" i="1"/>
  <c r="C2655" i="1"/>
  <c r="D2655" i="1"/>
  <c r="C2656" i="1"/>
  <c r="D2656" i="1"/>
  <c r="C2657" i="1"/>
  <c r="C2658" i="1" s="1"/>
  <c r="D2657" i="1"/>
  <c r="D2658" i="1" s="1"/>
  <c r="C2659" i="1"/>
  <c r="D2659" i="1"/>
  <c r="C2660" i="1"/>
  <c r="D2660" i="1"/>
  <c r="C2661" i="1"/>
  <c r="D2661" i="1"/>
  <c r="C2662" i="1"/>
  <c r="D2662" i="1"/>
  <c r="C2663" i="1"/>
  <c r="D2663" i="1"/>
  <c r="C2664" i="1"/>
  <c r="D2664" i="1"/>
  <c r="C2665" i="1"/>
  <c r="C2666" i="1" s="1"/>
  <c r="D2665" i="1"/>
  <c r="D2666" i="1"/>
  <c r="C2667" i="1"/>
  <c r="D2667" i="1"/>
  <c r="C2668" i="1"/>
  <c r="D2668" i="1"/>
  <c r="C2669" i="1"/>
  <c r="D2669" i="1"/>
  <c r="C2670" i="1"/>
  <c r="D2670" i="1"/>
  <c r="C2671" i="1"/>
  <c r="D2671" i="1"/>
  <c r="C2672" i="1"/>
  <c r="D2672" i="1"/>
  <c r="C2673" i="1"/>
  <c r="C2674" i="1" s="1"/>
  <c r="D2673" i="1"/>
  <c r="D2674" i="1" s="1"/>
  <c r="C2675" i="1"/>
  <c r="D2675" i="1"/>
  <c r="C2676" i="1"/>
  <c r="D2676" i="1"/>
  <c r="C2677" i="1"/>
  <c r="D2677" i="1"/>
  <c r="C2678" i="1"/>
  <c r="D2678" i="1"/>
  <c r="C2679" i="1"/>
  <c r="D2679" i="1"/>
  <c r="C2680" i="1"/>
  <c r="D2680" i="1"/>
  <c r="C2681" i="1"/>
  <c r="C2682" i="1" s="1"/>
  <c r="D2681" i="1"/>
  <c r="D2682" i="1" s="1"/>
  <c r="C2683" i="1"/>
  <c r="D2683" i="1"/>
  <c r="C2684" i="1"/>
  <c r="D2684" i="1"/>
  <c r="C2685" i="1"/>
  <c r="D2685" i="1"/>
  <c r="C2686" i="1"/>
  <c r="D2686" i="1"/>
  <c r="C2687" i="1"/>
  <c r="D2687" i="1"/>
  <c r="C2688" i="1"/>
  <c r="D2688" i="1"/>
  <c r="C2689" i="1"/>
  <c r="C2690" i="1" s="1"/>
  <c r="D2689" i="1"/>
  <c r="D2690" i="1"/>
  <c r="C2691" i="1"/>
  <c r="D2691" i="1"/>
  <c r="C2692" i="1"/>
  <c r="D2692" i="1"/>
  <c r="C2693" i="1"/>
  <c r="D2693" i="1"/>
  <c r="C2694" i="1"/>
  <c r="D2694" i="1"/>
  <c r="C2695" i="1"/>
  <c r="D2695" i="1"/>
  <c r="C2696" i="1"/>
  <c r="D2696" i="1"/>
  <c r="C2697" i="1"/>
  <c r="D2697" i="1"/>
  <c r="C2698" i="1"/>
  <c r="D2698" i="1"/>
  <c r="C2699" i="1"/>
  <c r="D2699" i="1"/>
  <c r="C2700" i="1"/>
  <c r="D2700" i="1"/>
  <c r="C2701" i="1"/>
  <c r="D2701" i="1"/>
  <c r="C2702" i="1"/>
  <c r="D2702" i="1"/>
  <c r="C2703" i="1"/>
  <c r="D2703" i="1"/>
  <c r="C2704" i="1"/>
  <c r="D2704" i="1"/>
  <c r="C2705" i="1"/>
  <c r="C2706" i="1" s="1"/>
  <c r="D2705" i="1"/>
  <c r="D2706" i="1" s="1"/>
  <c r="C2707" i="1"/>
  <c r="D2707" i="1"/>
  <c r="C2708" i="1"/>
  <c r="D2708" i="1"/>
  <c r="C2709" i="1"/>
  <c r="D2709" i="1"/>
  <c r="C2710" i="1"/>
  <c r="D2710" i="1"/>
  <c r="C2711" i="1"/>
  <c r="D2711" i="1"/>
  <c r="C2712" i="1"/>
  <c r="D2712" i="1"/>
  <c r="C2713" i="1"/>
  <c r="C2714" i="1" s="1"/>
  <c r="D2713" i="1"/>
  <c r="D2714" i="1"/>
  <c r="C2715" i="1"/>
  <c r="D2715" i="1"/>
  <c r="C2716" i="1"/>
  <c r="D2716" i="1"/>
  <c r="C2717" i="1"/>
  <c r="D2717" i="1"/>
  <c r="C2718" i="1"/>
  <c r="D2718" i="1"/>
  <c r="C2719" i="1"/>
  <c r="D2719" i="1"/>
  <c r="C2720" i="1"/>
  <c r="D2720" i="1"/>
  <c r="C2721" i="1"/>
  <c r="D2721" i="1"/>
  <c r="D2722" i="1" s="1"/>
  <c r="C2722" i="1"/>
  <c r="C2723" i="1"/>
  <c r="D2723" i="1"/>
  <c r="C2724" i="1"/>
  <c r="D2724" i="1"/>
  <c r="C2725" i="1"/>
  <c r="D2725" i="1"/>
  <c r="C2726" i="1"/>
  <c r="D2726" i="1"/>
  <c r="C2727" i="1"/>
  <c r="D2727" i="1"/>
  <c r="C2728" i="1"/>
  <c r="D2728" i="1"/>
  <c r="C2729" i="1"/>
  <c r="C2730" i="1" s="1"/>
  <c r="D2729" i="1"/>
  <c r="D2730" i="1" s="1"/>
  <c r="C2731" i="1"/>
  <c r="D2731" i="1"/>
  <c r="C2732" i="1"/>
  <c r="D2732" i="1"/>
  <c r="C2733" i="1"/>
  <c r="D2733" i="1"/>
  <c r="C2734" i="1"/>
  <c r="D2734" i="1"/>
  <c r="C2735" i="1"/>
  <c r="D2735" i="1"/>
  <c r="C2736" i="1"/>
  <c r="D2736" i="1"/>
  <c r="C2737" i="1"/>
  <c r="C2738" i="1" s="1"/>
  <c r="D2737" i="1"/>
  <c r="D2738" i="1"/>
  <c r="C2739" i="1"/>
  <c r="D2739" i="1"/>
  <c r="C2740" i="1"/>
  <c r="D2740" i="1"/>
  <c r="C2741" i="1"/>
  <c r="D2741" i="1"/>
  <c r="C2742" i="1"/>
  <c r="D2742" i="1"/>
  <c r="C2743" i="1"/>
  <c r="D2743" i="1"/>
  <c r="C2744" i="1"/>
  <c r="D2744" i="1"/>
  <c r="C2745" i="1"/>
  <c r="C2746" i="1" s="1"/>
  <c r="D2745" i="1"/>
  <c r="D2746" i="1"/>
  <c r="C2747" i="1"/>
  <c r="D2747" i="1"/>
  <c r="C2748" i="1"/>
  <c r="D2748" i="1"/>
  <c r="C2749" i="1"/>
  <c r="D2749" i="1"/>
  <c r="C2750" i="1"/>
  <c r="D2750" i="1"/>
  <c r="C2751" i="1"/>
  <c r="D2751" i="1"/>
  <c r="C2752" i="1"/>
  <c r="D2752" i="1"/>
  <c r="C2753" i="1"/>
  <c r="C2754" i="1" s="1"/>
  <c r="D2753" i="1"/>
  <c r="D2754" i="1" s="1"/>
  <c r="C2755" i="1"/>
  <c r="D2755" i="1"/>
  <c r="C2756" i="1"/>
  <c r="D2756" i="1"/>
  <c r="C2757" i="1"/>
  <c r="D2757" i="1"/>
  <c r="C2758" i="1"/>
  <c r="D2758" i="1"/>
  <c r="C2759" i="1"/>
  <c r="D2759" i="1"/>
  <c r="C2760" i="1"/>
  <c r="D2760" i="1"/>
  <c r="C2761" i="1"/>
  <c r="C2762" i="1" s="1"/>
  <c r="D2761" i="1"/>
  <c r="D2762" i="1"/>
  <c r="C2763" i="1"/>
  <c r="D2763" i="1"/>
  <c r="C2764" i="1"/>
  <c r="D2764" i="1"/>
  <c r="C2765" i="1"/>
  <c r="D2765" i="1"/>
  <c r="C2766" i="1"/>
  <c r="D2766" i="1"/>
  <c r="C2767" i="1"/>
  <c r="D2767" i="1"/>
  <c r="C2768" i="1"/>
  <c r="D2768" i="1"/>
  <c r="C2769" i="1"/>
  <c r="D2769" i="1"/>
  <c r="D2770" i="1" s="1"/>
  <c r="C2770" i="1"/>
  <c r="C2771" i="1"/>
  <c r="D2771" i="1"/>
  <c r="C2772" i="1"/>
  <c r="D2772" i="1"/>
  <c r="C2773" i="1"/>
  <c r="D2773" i="1"/>
  <c r="C2774" i="1"/>
  <c r="D2774" i="1"/>
  <c r="C2775" i="1"/>
  <c r="D2775" i="1"/>
  <c r="C2776" i="1"/>
  <c r="D2776" i="1"/>
  <c r="C2777" i="1"/>
  <c r="C2778" i="1" s="1"/>
  <c r="D2777" i="1"/>
  <c r="D2778" i="1" s="1"/>
  <c r="C2779" i="1"/>
  <c r="D2779" i="1"/>
  <c r="C2780" i="1"/>
  <c r="D2780" i="1"/>
  <c r="C2781" i="1"/>
  <c r="D2781" i="1"/>
  <c r="C2782" i="1"/>
  <c r="D2782" i="1"/>
  <c r="C2783" i="1"/>
  <c r="D2783" i="1"/>
  <c r="C2784" i="1"/>
  <c r="D2784" i="1"/>
  <c r="C2785" i="1"/>
  <c r="C2786" i="1" s="1"/>
  <c r="D2785" i="1"/>
  <c r="D2786" i="1" s="1"/>
  <c r="C2787" i="1"/>
  <c r="D2787" i="1"/>
  <c r="C2788" i="1"/>
  <c r="D2788" i="1"/>
  <c r="C2789" i="1"/>
  <c r="D2789" i="1"/>
  <c r="C2790" i="1"/>
  <c r="D2790" i="1"/>
  <c r="C2791" i="1"/>
  <c r="D2791" i="1"/>
  <c r="C2792" i="1"/>
  <c r="D2792" i="1"/>
  <c r="C2793" i="1"/>
  <c r="D2793" i="1"/>
  <c r="D2794" i="1" s="1"/>
  <c r="C2794" i="1"/>
  <c r="C2795" i="1"/>
  <c r="D2795" i="1"/>
  <c r="C2796" i="1"/>
  <c r="D2796" i="1"/>
  <c r="C2797" i="1"/>
  <c r="D2797" i="1"/>
  <c r="C2798" i="1"/>
  <c r="D2798" i="1"/>
  <c r="C2799" i="1"/>
  <c r="D2799" i="1"/>
  <c r="C2800" i="1"/>
  <c r="D2800" i="1"/>
  <c r="C2801" i="1"/>
  <c r="C2802" i="1" s="1"/>
  <c r="D2801" i="1"/>
  <c r="D2802" i="1" s="1"/>
  <c r="C2803" i="1"/>
  <c r="D2803" i="1"/>
  <c r="C2804" i="1"/>
  <c r="D2804" i="1"/>
  <c r="C2805" i="1"/>
  <c r="D2805" i="1"/>
  <c r="C2806" i="1"/>
  <c r="D2806" i="1"/>
  <c r="C2807" i="1"/>
  <c r="D2807" i="1"/>
  <c r="C2808" i="1"/>
  <c r="D2808" i="1"/>
  <c r="C2809" i="1"/>
  <c r="C2810" i="1" s="1"/>
  <c r="D2809" i="1"/>
  <c r="D2810" i="1"/>
  <c r="C2811" i="1"/>
  <c r="D2811" i="1"/>
  <c r="C2812" i="1"/>
  <c r="D2812" i="1"/>
  <c r="C2813" i="1"/>
  <c r="D2813" i="1"/>
  <c r="C2814" i="1"/>
  <c r="D2814" i="1"/>
  <c r="C2815" i="1"/>
  <c r="D2815" i="1"/>
  <c r="C2816" i="1"/>
  <c r="D2816" i="1"/>
  <c r="C2817" i="1"/>
  <c r="D2817" i="1"/>
  <c r="D2818" i="1" s="1"/>
  <c r="C2818" i="1"/>
  <c r="C2819" i="1"/>
  <c r="D2819" i="1"/>
  <c r="C2820" i="1"/>
  <c r="D2820" i="1"/>
  <c r="C2821" i="1"/>
  <c r="D2821" i="1"/>
  <c r="C2822" i="1"/>
  <c r="D2822" i="1"/>
  <c r="C2823" i="1"/>
  <c r="D2823" i="1"/>
  <c r="C2824" i="1"/>
  <c r="D2824" i="1"/>
  <c r="C2825" i="1"/>
  <c r="C2826" i="1" s="1"/>
  <c r="D2825" i="1"/>
  <c r="D2826" i="1" s="1"/>
  <c r="C2827" i="1"/>
  <c r="D2827" i="1"/>
  <c r="C2828" i="1"/>
  <c r="D2828" i="1"/>
  <c r="C2829" i="1"/>
  <c r="D2829" i="1"/>
  <c r="C2830" i="1"/>
  <c r="D2830" i="1"/>
  <c r="C2831" i="1"/>
  <c r="D2831" i="1"/>
  <c r="C2832" i="1"/>
  <c r="D2832" i="1"/>
  <c r="C2833" i="1"/>
  <c r="C2834" i="1" s="1"/>
  <c r="D2833" i="1"/>
  <c r="D2834" i="1"/>
  <c r="C2835" i="1"/>
  <c r="D2835" i="1"/>
  <c r="C2836" i="1"/>
  <c r="D2836" i="1"/>
  <c r="C2837" i="1"/>
  <c r="D2837" i="1"/>
  <c r="C2838" i="1"/>
  <c r="D2838" i="1"/>
  <c r="C2839" i="1"/>
  <c r="D2839" i="1"/>
  <c r="C2840" i="1"/>
  <c r="D2840" i="1"/>
  <c r="C2841" i="1"/>
  <c r="D2841" i="1"/>
  <c r="C2842" i="1"/>
  <c r="D2842" i="1"/>
  <c r="C2843" i="1"/>
  <c r="D2843" i="1"/>
  <c r="C2844" i="1"/>
  <c r="D2844" i="1"/>
  <c r="C2845" i="1"/>
  <c r="D2845" i="1"/>
  <c r="C2846" i="1"/>
  <c r="D2846" i="1"/>
  <c r="C2847" i="1"/>
  <c r="D2847" i="1"/>
  <c r="C2848" i="1"/>
  <c r="D2848" i="1"/>
  <c r="C2849" i="1"/>
  <c r="C2850" i="1" s="1"/>
  <c r="D2849" i="1"/>
  <c r="D2850" i="1" s="1"/>
  <c r="C2851" i="1"/>
  <c r="D2851" i="1"/>
  <c r="C2852" i="1"/>
  <c r="D2852" i="1"/>
  <c r="C2853" i="1"/>
  <c r="D2853" i="1"/>
  <c r="C2854" i="1"/>
  <c r="D2854" i="1"/>
  <c r="C2855" i="1"/>
  <c r="D2855" i="1"/>
  <c r="C2856" i="1"/>
  <c r="D2856" i="1"/>
  <c r="C2857" i="1"/>
  <c r="C2858" i="1" s="1"/>
  <c r="D2857" i="1"/>
  <c r="D2858" i="1"/>
  <c r="C2859" i="1"/>
  <c r="D2859" i="1"/>
  <c r="C2860" i="1"/>
  <c r="D2860" i="1"/>
  <c r="C2861" i="1"/>
  <c r="D2861" i="1"/>
  <c r="C2862" i="1"/>
  <c r="D2862" i="1"/>
  <c r="C2863" i="1"/>
  <c r="D2863" i="1"/>
  <c r="C2864" i="1"/>
  <c r="D2864" i="1"/>
  <c r="C2865" i="1"/>
  <c r="C2866" i="1" s="1"/>
  <c r="D2865" i="1"/>
  <c r="D2866" i="1" s="1"/>
  <c r="C2867" i="1"/>
  <c r="D2867" i="1"/>
  <c r="C2868" i="1"/>
  <c r="D2868" i="1"/>
  <c r="C2869" i="1"/>
  <c r="D2869" i="1"/>
  <c r="C2870" i="1"/>
  <c r="D2870" i="1"/>
  <c r="C2871" i="1"/>
  <c r="D2871" i="1"/>
  <c r="C2872" i="1"/>
  <c r="D2872" i="1"/>
  <c r="C2873" i="1"/>
  <c r="C2874" i="1" s="1"/>
  <c r="D2873" i="1"/>
  <c r="D2874" i="1" s="1"/>
  <c r="C2875" i="1"/>
  <c r="D2875" i="1"/>
  <c r="C2876" i="1"/>
  <c r="D2876" i="1"/>
  <c r="C2877" i="1"/>
  <c r="D2877" i="1"/>
  <c r="C2878" i="1"/>
  <c r="D2878" i="1"/>
  <c r="C2879" i="1"/>
  <c r="D2879" i="1"/>
  <c r="C2880" i="1"/>
  <c r="D2880" i="1"/>
  <c r="C2881" i="1"/>
  <c r="C2882" i="1" s="1"/>
  <c r="D2881" i="1"/>
  <c r="D2882" i="1" s="1"/>
  <c r="C2883" i="1"/>
  <c r="D2883" i="1"/>
  <c r="C2884" i="1"/>
  <c r="D2884" i="1"/>
  <c r="C2885" i="1"/>
  <c r="D2885" i="1"/>
  <c r="C2886" i="1"/>
  <c r="D2886" i="1"/>
  <c r="C2887" i="1"/>
  <c r="D2887" i="1"/>
  <c r="C2888" i="1"/>
  <c r="D2888" i="1"/>
  <c r="C2889" i="1"/>
  <c r="D2889" i="1"/>
  <c r="C2890" i="1"/>
  <c r="D2890" i="1"/>
  <c r="C2891" i="1"/>
  <c r="D2891" i="1"/>
  <c r="C2892" i="1"/>
  <c r="D2892" i="1"/>
  <c r="C2893" i="1"/>
  <c r="D2893" i="1"/>
  <c r="C2894" i="1"/>
  <c r="D2894" i="1"/>
  <c r="C2895" i="1"/>
  <c r="D2895" i="1"/>
  <c r="C2896" i="1"/>
  <c r="D2896" i="1"/>
  <c r="C2897" i="1"/>
  <c r="C2898" i="1" s="1"/>
  <c r="D2897" i="1"/>
  <c r="D2898" i="1" s="1"/>
  <c r="C2899" i="1"/>
  <c r="D2899" i="1"/>
  <c r="C2900" i="1"/>
  <c r="D2900" i="1"/>
  <c r="C2901" i="1"/>
  <c r="D2901" i="1"/>
  <c r="C2902" i="1"/>
  <c r="D2902" i="1"/>
  <c r="C2903" i="1"/>
  <c r="D2903" i="1"/>
  <c r="C2904" i="1"/>
  <c r="D2904" i="1"/>
  <c r="C2905" i="1"/>
  <c r="C2906" i="1" s="1"/>
  <c r="D2905" i="1"/>
  <c r="D2906" i="1"/>
  <c r="C2907" i="1"/>
  <c r="D2907" i="1"/>
  <c r="C2908" i="1"/>
  <c r="D2908" i="1"/>
  <c r="C2909" i="1"/>
  <c r="D2909" i="1"/>
  <c r="C2910" i="1"/>
  <c r="D2910" i="1"/>
  <c r="C2911" i="1"/>
  <c r="D2911" i="1"/>
  <c r="C2912" i="1"/>
  <c r="D2912" i="1"/>
  <c r="C2913" i="1"/>
  <c r="D2913" i="1"/>
  <c r="D2914" i="1" s="1"/>
  <c r="C2914" i="1"/>
  <c r="C2915" i="1"/>
  <c r="D2915" i="1"/>
  <c r="C2916" i="1"/>
  <c r="D2916" i="1"/>
  <c r="C2917" i="1"/>
  <c r="D2917" i="1"/>
  <c r="C2918" i="1"/>
  <c r="D2918" i="1"/>
  <c r="C2919" i="1"/>
  <c r="D2919" i="1"/>
  <c r="C2920" i="1"/>
  <c r="D2920" i="1"/>
  <c r="C2921" i="1"/>
  <c r="C2922" i="1" s="1"/>
  <c r="D2921" i="1"/>
  <c r="D2922" i="1" s="1"/>
  <c r="C2923" i="1"/>
  <c r="D2923" i="1"/>
  <c r="C2924" i="1"/>
  <c r="D2924" i="1"/>
  <c r="C2925" i="1"/>
  <c r="D2925" i="1"/>
  <c r="C2926" i="1"/>
  <c r="D2926" i="1"/>
  <c r="C2927" i="1"/>
  <c r="D2927" i="1"/>
  <c r="C2928" i="1"/>
  <c r="D2928" i="1"/>
  <c r="C2929" i="1"/>
  <c r="C2930" i="1" s="1"/>
  <c r="D2929" i="1"/>
  <c r="D2930" i="1"/>
  <c r="C2931" i="1"/>
  <c r="D2931" i="1"/>
  <c r="C2932" i="1"/>
  <c r="D2932" i="1"/>
  <c r="C2933" i="1"/>
  <c r="D2933" i="1"/>
  <c r="C2934" i="1"/>
  <c r="D2934" i="1"/>
  <c r="C2935" i="1"/>
  <c r="D2935" i="1"/>
  <c r="C2936" i="1"/>
  <c r="D2936" i="1"/>
  <c r="C2937" i="1"/>
  <c r="C2938" i="1" s="1"/>
  <c r="D2937" i="1"/>
  <c r="D2938" i="1" s="1"/>
  <c r="C2939" i="1"/>
  <c r="D2939" i="1"/>
  <c r="C2940" i="1"/>
  <c r="D2940" i="1"/>
  <c r="C2941" i="1"/>
  <c r="D2941" i="1"/>
  <c r="C2942" i="1"/>
  <c r="D2942" i="1"/>
  <c r="C2943" i="1"/>
  <c r="D2943" i="1"/>
  <c r="C2944" i="1"/>
  <c r="D2944" i="1"/>
  <c r="C2945" i="1"/>
  <c r="C2946" i="1" s="1"/>
  <c r="D2945" i="1"/>
  <c r="D2946" i="1" s="1"/>
  <c r="C2947" i="1"/>
  <c r="D2947" i="1"/>
  <c r="C2948" i="1"/>
  <c r="D2948" i="1"/>
  <c r="C2949" i="1"/>
  <c r="D2949" i="1"/>
  <c r="C2950" i="1"/>
  <c r="D2950" i="1"/>
  <c r="C2951" i="1"/>
  <c r="D2951" i="1"/>
  <c r="C2952" i="1"/>
  <c r="D2952" i="1"/>
  <c r="C2953" i="1"/>
  <c r="C2954" i="1" s="1"/>
  <c r="D2953" i="1"/>
  <c r="D2954" i="1" s="1"/>
  <c r="C2955" i="1"/>
  <c r="D2955" i="1"/>
  <c r="C2956" i="1"/>
  <c r="D2956" i="1"/>
  <c r="C2957" i="1"/>
  <c r="D2957" i="1"/>
  <c r="C2958" i="1"/>
  <c r="D2958" i="1"/>
  <c r="C2959" i="1"/>
  <c r="D2959" i="1"/>
  <c r="C2960" i="1"/>
  <c r="D2960" i="1"/>
  <c r="C2961" i="1"/>
  <c r="C2962" i="1" s="1"/>
  <c r="D2961" i="1"/>
  <c r="D2962" i="1"/>
  <c r="C2963" i="1"/>
  <c r="D2963" i="1"/>
  <c r="C2964" i="1"/>
  <c r="D2964" i="1"/>
  <c r="C2965" i="1"/>
  <c r="D2965" i="1"/>
  <c r="C2966" i="1"/>
  <c r="D2966" i="1"/>
  <c r="C2967" i="1"/>
  <c r="D2967" i="1"/>
  <c r="C2968" i="1"/>
  <c r="D2968" i="1"/>
  <c r="C2969" i="1"/>
  <c r="C2970" i="1" s="1"/>
  <c r="D2969" i="1"/>
  <c r="D2970" i="1" s="1"/>
  <c r="C2971" i="1"/>
  <c r="D2971" i="1"/>
  <c r="C2972" i="1"/>
  <c r="D2972" i="1"/>
  <c r="C2973" i="1"/>
  <c r="D2973" i="1"/>
  <c r="C2974" i="1"/>
  <c r="D2974" i="1"/>
  <c r="C2975" i="1"/>
  <c r="D2975" i="1"/>
  <c r="C2976" i="1"/>
  <c r="D2976" i="1"/>
  <c r="C2977" i="1"/>
  <c r="C2978" i="1" s="1"/>
  <c r="D2977" i="1"/>
  <c r="D2978" i="1" s="1"/>
  <c r="C2979" i="1"/>
  <c r="D2979" i="1"/>
  <c r="C2980" i="1"/>
  <c r="D2980" i="1"/>
  <c r="C2981" i="1"/>
  <c r="D2981" i="1"/>
  <c r="C2982" i="1"/>
  <c r="D2982" i="1"/>
  <c r="C2983" i="1"/>
  <c r="D2983" i="1"/>
  <c r="C2984" i="1"/>
  <c r="D2984" i="1"/>
  <c r="C2985" i="1"/>
  <c r="C2986" i="1" s="1"/>
  <c r="D2985" i="1"/>
  <c r="D2986" i="1" s="1"/>
  <c r="C2987" i="1"/>
  <c r="D2987" i="1"/>
  <c r="C2988" i="1"/>
  <c r="D2988" i="1"/>
  <c r="C2989" i="1"/>
  <c r="D2989" i="1"/>
  <c r="C2990" i="1"/>
  <c r="D2990" i="1"/>
  <c r="C2991" i="1"/>
  <c r="D2991" i="1"/>
  <c r="C2992" i="1"/>
  <c r="D2992" i="1"/>
  <c r="C2993" i="1"/>
  <c r="C2994" i="1" s="1"/>
  <c r="D2993" i="1"/>
  <c r="D2994" i="1" s="1"/>
  <c r="C2995" i="1"/>
  <c r="D2995" i="1"/>
  <c r="C2996" i="1"/>
  <c r="D2996" i="1"/>
  <c r="C2997" i="1"/>
  <c r="D2997" i="1"/>
  <c r="C2998" i="1"/>
  <c r="D2998" i="1"/>
  <c r="C2999" i="1"/>
  <c r="D2999" i="1"/>
  <c r="C3000" i="1"/>
  <c r="D3000" i="1"/>
  <c r="C3001" i="1"/>
  <c r="C3002" i="1" s="1"/>
  <c r="D3001" i="1"/>
  <c r="D3002" i="1" s="1"/>
  <c r="C3003" i="1"/>
  <c r="D3003" i="1"/>
  <c r="C3004" i="1"/>
  <c r="D3004" i="1"/>
  <c r="C3005" i="1"/>
  <c r="D3005" i="1"/>
  <c r="C3006" i="1"/>
  <c r="D3006" i="1"/>
  <c r="C3007" i="1"/>
  <c r="D3007" i="1"/>
  <c r="C3008" i="1"/>
  <c r="D3008" i="1"/>
  <c r="C3009" i="1"/>
  <c r="D3009" i="1"/>
  <c r="C3010" i="1"/>
  <c r="D3010" i="1"/>
  <c r="C3011" i="1"/>
  <c r="D3011" i="1"/>
  <c r="C3012" i="1"/>
  <c r="D3012" i="1"/>
  <c r="C3013" i="1"/>
  <c r="D3013" i="1"/>
  <c r="C3014" i="1"/>
  <c r="D3014" i="1"/>
  <c r="C3015" i="1"/>
  <c r="D3015" i="1"/>
  <c r="C3016" i="1"/>
  <c r="D3016" i="1"/>
  <c r="C3017" i="1"/>
  <c r="C3018" i="1" s="1"/>
  <c r="D3017" i="1"/>
  <c r="D3018" i="1" s="1"/>
  <c r="C3019" i="1"/>
  <c r="D3019" i="1"/>
  <c r="C3020" i="1"/>
  <c r="D3020" i="1"/>
  <c r="C3021" i="1"/>
  <c r="D3021" i="1"/>
  <c r="C3022" i="1"/>
  <c r="D3022" i="1"/>
  <c r="C3023" i="1"/>
  <c r="D3023" i="1"/>
  <c r="C3024" i="1"/>
  <c r="D3024" i="1"/>
  <c r="C3025" i="1"/>
  <c r="D3025" i="1"/>
  <c r="C3026" i="1"/>
  <c r="D3026" i="1"/>
  <c r="C3027" i="1"/>
  <c r="D3027" i="1"/>
  <c r="C3028" i="1"/>
  <c r="D3028" i="1"/>
  <c r="C3029" i="1"/>
  <c r="D3029" i="1"/>
  <c r="C3030" i="1"/>
  <c r="D3030" i="1"/>
  <c r="C3031" i="1"/>
  <c r="D3031" i="1"/>
  <c r="C3032" i="1"/>
  <c r="D3032" i="1"/>
  <c r="C3033" i="1"/>
  <c r="C3034" i="1" s="1"/>
  <c r="D3033" i="1"/>
  <c r="D3034" i="1"/>
  <c r="C3035" i="1"/>
  <c r="D3035" i="1"/>
  <c r="C3036" i="1"/>
  <c r="D3036" i="1"/>
  <c r="C3037" i="1"/>
  <c r="D3037" i="1"/>
  <c r="C3038" i="1"/>
  <c r="D3038" i="1"/>
  <c r="C3039" i="1"/>
  <c r="D3039" i="1"/>
  <c r="C3040" i="1"/>
  <c r="D3040" i="1"/>
  <c r="C3041" i="1"/>
  <c r="C3042" i="1" s="1"/>
  <c r="D3041" i="1"/>
  <c r="D3042" i="1" s="1"/>
  <c r="C3043" i="1"/>
  <c r="D3043" i="1"/>
  <c r="C3044" i="1"/>
  <c r="D3044" i="1"/>
  <c r="C3045" i="1"/>
  <c r="D3045" i="1"/>
  <c r="C3046" i="1"/>
  <c r="D3046" i="1"/>
  <c r="C3047" i="1"/>
  <c r="D3047" i="1"/>
  <c r="C3048" i="1"/>
  <c r="D3048" i="1"/>
  <c r="C3049" i="1"/>
  <c r="C3050" i="1" s="1"/>
  <c r="D3049" i="1"/>
  <c r="D3050" i="1" s="1"/>
  <c r="C3051" i="1"/>
  <c r="D3051" i="1"/>
  <c r="C3052" i="1"/>
  <c r="D3052" i="1"/>
  <c r="C3053" i="1"/>
  <c r="D3053" i="1"/>
  <c r="C3054" i="1"/>
  <c r="D3054" i="1"/>
  <c r="C3055" i="1"/>
  <c r="D3055" i="1"/>
  <c r="C3056" i="1"/>
  <c r="D3056" i="1"/>
  <c r="C3057" i="1"/>
  <c r="D3057" i="1"/>
  <c r="D3058" i="1" s="1"/>
  <c r="C3058" i="1"/>
  <c r="C3059" i="1"/>
  <c r="D3059" i="1"/>
  <c r="C3060" i="1"/>
  <c r="D3060" i="1"/>
  <c r="C3061" i="1"/>
  <c r="D3061" i="1"/>
  <c r="C3062" i="1"/>
  <c r="D3062" i="1"/>
  <c r="C3063" i="1"/>
  <c r="D3063" i="1"/>
  <c r="C3064" i="1"/>
  <c r="D3064" i="1"/>
  <c r="C3065" i="1"/>
  <c r="C3066" i="1" s="1"/>
  <c r="D3065" i="1"/>
  <c r="D3066" i="1" s="1"/>
  <c r="C3067" i="1"/>
  <c r="D3067" i="1"/>
  <c r="C3068" i="1"/>
  <c r="D3068" i="1"/>
  <c r="C3069" i="1"/>
  <c r="D3069" i="1"/>
  <c r="C3070" i="1"/>
  <c r="D3070" i="1"/>
  <c r="C3071" i="1"/>
  <c r="D3071" i="1"/>
  <c r="C3072" i="1"/>
  <c r="D3072" i="1"/>
  <c r="C3073" i="1"/>
  <c r="D3073" i="1"/>
  <c r="D3074" i="1" s="1"/>
  <c r="C3074" i="1"/>
  <c r="C3075" i="1"/>
  <c r="D3075" i="1"/>
  <c r="C3076" i="1"/>
  <c r="D3076" i="1"/>
  <c r="C3077" i="1"/>
  <c r="D3077" i="1"/>
  <c r="C3078" i="1"/>
  <c r="D3078" i="1"/>
  <c r="C3079" i="1"/>
  <c r="D3079" i="1"/>
  <c r="C3080" i="1"/>
  <c r="D3080" i="1"/>
  <c r="C3081" i="1"/>
  <c r="D3081" i="1"/>
  <c r="D3082" i="1" s="1"/>
  <c r="C3082" i="1"/>
  <c r="C3083" i="1"/>
  <c r="D3083" i="1"/>
  <c r="C3084" i="1"/>
  <c r="D3084" i="1"/>
  <c r="C3085" i="1"/>
  <c r="D3085" i="1"/>
  <c r="C3086" i="1"/>
  <c r="D3086" i="1"/>
  <c r="C3087" i="1"/>
  <c r="D3087" i="1"/>
  <c r="C3088" i="1"/>
  <c r="D3088" i="1"/>
  <c r="C3089" i="1"/>
  <c r="C3090" i="1" s="1"/>
  <c r="D3089" i="1"/>
  <c r="D3090" i="1" s="1"/>
  <c r="C3091" i="1"/>
  <c r="D3091" i="1"/>
  <c r="C3092" i="1"/>
  <c r="D3092" i="1"/>
  <c r="C3093" i="1"/>
  <c r="D3093" i="1"/>
  <c r="C3094" i="1"/>
  <c r="D3094" i="1"/>
  <c r="C3095" i="1"/>
  <c r="D3095" i="1"/>
  <c r="C3096" i="1"/>
  <c r="D3096" i="1"/>
  <c r="C3097" i="1"/>
  <c r="D3097" i="1"/>
  <c r="D3098" i="1" s="1"/>
  <c r="C3098" i="1"/>
  <c r="C3099" i="1"/>
  <c r="D3099" i="1"/>
  <c r="C3100" i="1"/>
  <c r="D3100" i="1"/>
  <c r="C3101" i="1"/>
  <c r="D3101" i="1"/>
  <c r="C3102" i="1"/>
  <c r="D3102" i="1"/>
  <c r="C3103" i="1"/>
  <c r="D3103" i="1"/>
  <c r="C3104" i="1"/>
  <c r="D3104" i="1"/>
  <c r="C3105" i="1"/>
  <c r="C3106" i="1" s="1"/>
  <c r="D3105" i="1"/>
  <c r="D3106" i="1"/>
  <c r="C3107" i="1"/>
  <c r="D3107" i="1"/>
  <c r="C3108" i="1"/>
  <c r="D3108" i="1"/>
  <c r="C3109" i="1"/>
  <c r="D3109" i="1"/>
  <c r="C3110" i="1"/>
  <c r="D3110" i="1"/>
  <c r="C3111" i="1"/>
  <c r="D3111" i="1"/>
  <c r="C3112" i="1"/>
  <c r="D3112" i="1"/>
  <c r="C3113" i="1"/>
  <c r="C3114" i="1" s="1"/>
  <c r="D3113" i="1"/>
  <c r="D3114" i="1" s="1"/>
  <c r="C3115" i="1"/>
  <c r="D3115" i="1"/>
  <c r="C3116" i="1"/>
  <c r="D3116" i="1"/>
  <c r="C3117" i="1"/>
  <c r="D3117" i="1"/>
  <c r="C3118" i="1"/>
  <c r="D3118" i="1"/>
  <c r="C3119" i="1"/>
  <c r="D3119" i="1"/>
  <c r="C3120" i="1"/>
  <c r="D3120" i="1"/>
  <c r="C3121" i="1"/>
  <c r="C3122" i="1" s="1"/>
  <c r="D3121" i="1"/>
  <c r="D3122" i="1"/>
  <c r="C3123" i="1"/>
  <c r="D3123" i="1"/>
  <c r="C3124" i="1"/>
  <c r="D3124" i="1"/>
  <c r="C3125" i="1"/>
  <c r="D3125" i="1"/>
  <c r="C3126" i="1"/>
  <c r="D3126" i="1"/>
  <c r="C3127" i="1"/>
  <c r="D3127" i="1"/>
  <c r="C3128" i="1"/>
  <c r="D3128" i="1"/>
  <c r="C3129" i="1"/>
  <c r="D3129" i="1"/>
  <c r="D3130" i="1" s="1"/>
  <c r="C3130" i="1"/>
  <c r="C3131" i="1"/>
  <c r="D3131" i="1"/>
  <c r="C3132" i="1"/>
  <c r="D3132" i="1"/>
  <c r="C3133" i="1"/>
  <c r="D3133" i="1"/>
  <c r="C3134" i="1"/>
  <c r="D3134" i="1"/>
  <c r="C3135" i="1"/>
  <c r="D3135" i="1"/>
  <c r="C3136" i="1"/>
  <c r="D3136" i="1"/>
  <c r="C3137" i="1"/>
  <c r="C3138" i="1" s="1"/>
  <c r="D3137" i="1"/>
  <c r="D3138" i="1" s="1"/>
  <c r="C3139" i="1"/>
  <c r="D3139" i="1"/>
  <c r="C3140" i="1"/>
  <c r="D3140" i="1"/>
  <c r="C3141" i="1"/>
  <c r="D3141" i="1"/>
  <c r="C3142" i="1"/>
  <c r="D3142" i="1"/>
  <c r="C3143" i="1"/>
  <c r="D3143" i="1"/>
  <c r="C3144" i="1"/>
  <c r="D3144" i="1"/>
  <c r="C3145" i="1"/>
  <c r="D3145" i="1"/>
  <c r="D3146" i="1" s="1"/>
  <c r="C3146" i="1"/>
  <c r="C3147" i="1"/>
  <c r="D3147" i="1"/>
  <c r="C3148" i="1"/>
  <c r="D3148" i="1"/>
  <c r="C3149" i="1"/>
  <c r="D3149" i="1"/>
  <c r="C3150" i="1"/>
  <c r="D3150" i="1"/>
  <c r="C3151" i="1"/>
  <c r="D3151" i="1"/>
  <c r="C3152" i="1"/>
  <c r="D3152" i="1"/>
  <c r="C3153" i="1"/>
  <c r="C3154" i="1" s="1"/>
  <c r="D3153" i="1"/>
  <c r="D3154" i="1"/>
  <c r="C3155" i="1"/>
  <c r="D3155" i="1"/>
  <c r="C3156" i="1"/>
  <c r="D3156" i="1"/>
  <c r="C3157" i="1"/>
  <c r="D3157" i="1"/>
  <c r="C3158" i="1"/>
  <c r="D3158" i="1"/>
  <c r="C3159" i="1"/>
  <c r="D3159" i="1"/>
  <c r="C3160" i="1"/>
  <c r="D3160" i="1"/>
  <c r="C3161" i="1"/>
  <c r="C3162" i="1" s="1"/>
  <c r="D3161" i="1"/>
  <c r="D3162" i="1" s="1"/>
  <c r="C3163" i="1"/>
  <c r="D3163" i="1"/>
  <c r="C3164" i="1"/>
  <c r="D3164" i="1"/>
  <c r="C3165" i="1"/>
  <c r="D3165" i="1"/>
  <c r="C3166" i="1"/>
  <c r="D3166" i="1"/>
  <c r="C3167" i="1"/>
  <c r="D3167" i="1"/>
  <c r="C3168" i="1"/>
  <c r="D3168" i="1"/>
  <c r="C3169" i="1"/>
  <c r="C3170" i="1" s="1"/>
  <c r="D3169" i="1"/>
  <c r="D3170" i="1" s="1"/>
  <c r="C3171" i="1"/>
  <c r="D3171" i="1"/>
  <c r="C3172" i="1"/>
  <c r="D3172" i="1"/>
  <c r="C3173" i="1"/>
  <c r="D3173" i="1"/>
  <c r="C3174" i="1"/>
  <c r="D3174" i="1"/>
  <c r="C3175" i="1"/>
  <c r="D3175" i="1"/>
  <c r="C3176" i="1"/>
  <c r="D3176" i="1"/>
  <c r="C3177" i="1"/>
  <c r="C3178" i="1" s="1"/>
  <c r="D3177" i="1"/>
  <c r="D3178" i="1"/>
  <c r="C3179" i="1"/>
  <c r="D3179" i="1"/>
  <c r="C3180" i="1"/>
  <c r="D3180" i="1"/>
  <c r="C3181" i="1"/>
  <c r="D3181" i="1"/>
  <c r="C3182" i="1"/>
  <c r="D3182" i="1"/>
  <c r="C3183" i="1"/>
  <c r="D3183" i="1"/>
  <c r="C3184" i="1"/>
  <c r="D3184" i="1"/>
  <c r="C3185" i="1"/>
  <c r="C3186" i="1" s="1"/>
  <c r="D3185" i="1"/>
  <c r="D3186" i="1" s="1"/>
  <c r="C3187" i="1"/>
  <c r="D3187" i="1"/>
  <c r="C3188" i="1"/>
  <c r="D3188" i="1"/>
  <c r="C3189" i="1"/>
  <c r="D3189" i="1"/>
  <c r="C3190" i="1"/>
  <c r="D3190" i="1"/>
  <c r="C3191" i="1"/>
  <c r="D3191" i="1"/>
  <c r="C3192" i="1"/>
  <c r="D3192" i="1"/>
  <c r="C3193" i="1"/>
  <c r="C3194" i="1" s="1"/>
  <c r="D3193" i="1"/>
  <c r="D3194" i="1"/>
  <c r="C3195" i="1"/>
  <c r="D3195" i="1"/>
  <c r="C3196" i="1"/>
  <c r="D3196" i="1"/>
  <c r="C3197" i="1"/>
  <c r="D3197" i="1"/>
  <c r="C3198" i="1"/>
  <c r="D3198" i="1"/>
  <c r="C3199" i="1"/>
  <c r="D3199" i="1"/>
  <c r="C3200" i="1"/>
  <c r="D3200" i="1"/>
  <c r="C3201" i="1"/>
  <c r="D3201" i="1"/>
  <c r="D3202" i="1" s="1"/>
  <c r="C3202" i="1"/>
  <c r="C3203" i="1"/>
  <c r="D3203" i="1"/>
  <c r="C3204" i="1"/>
  <c r="D3204" i="1"/>
  <c r="C3205" i="1"/>
  <c r="D3205" i="1"/>
  <c r="C3206" i="1"/>
  <c r="D3206" i="1"/>
  <c r="C3207" i="1"/>
  <c r="D3207" i="1"/>
  <c r="C3208" i="1"/>
  <c r="D3208" i="1"/>
  <c r="C3209" i="1"/>
  <c r="C3210" i="1" s="1"/>
  <c r="D3209" i="1"/>
  <c r="D3210" i="1" s="1"/>
  <c r="C3211" i="1"/>
  <c r="D3211" i="1"/>
  <c r="C3212" i="1"/>
  <c r="D3212" i="1"/>
  <c r="C3213" i="1"/>
  <c r="D3213" i="1"/>
  <c r="C3214" i="1"/>
  <c r="D3214" i="1"/>
  <c r="C3215" i="1"/>
  <c r="D3215" i="1"/>
  <c r="C3216" i="1"/>
  <c r="D3216" i="1"/>
  <c r="C3217" i="1"/>
  <c r="D3217" i="1"/>
  <c r="D3218" i="1" s="1"/>
  <c r="C3218" i="1"/>
  <c r="C3219" i="1"/>
  <c r="D3219" i="1"/>
  <c r="C3220" i="1"/>
  <c r="D3220" i="1"/>
  <c r="C3221" i="1"/>
  <c r="D3221" i="1"/>
  <c r="C3222" i="1"/>
  <c r="D3222" i="1"/>
  <c r="C3223" i="1"/>
  <c r="D3223" i="1"/>
  <c r="C3224" i="1"/>
  <c r="D3224" i="1"/>
  <c r="C3225" i="1"/>
  <c r="C3226" i="1" s="1"/>
  <c r="D3225" i="1"/>
  <c r="D3226" i="1"/>
  <c r="C3227" i="1"/>
  <c r="D3227" i="1"/>
  <c r="C3228" i="1"/>
  <c r="D3228" i="1"/>
  <c r="C3229" i="1"/>
  <c r="D3229" i="1"/>
  <c r="C3230" i="1"/>
  <c r="D3230" i="1"/>
  <c r="C3231" i="1"/>
  <c r="D3231" i="1"/>
  <c r="C3232" i="1"/>
  <c r="D3232" i="1"/>
  <c r="C3233" i="1"/>
  <c r="C3234" i="1" s="1"/>
  <c r="D3233" i="1"/>
  <c r="D3234" i="1" s="1"/>
  <c r="C3235" i="1"/>
  <c r="D3235" i="1"/>
  <c r="C3236" i="1"/>
  <c r="D3236" i="1"/>
  <c r="C3237" i="1"/>
  <c r="D3237" i="1"/>
  <c r="C3238" i="1"/>
  <c r="D3238" i="1"/>
  <c r="C3239" i="1"/>
  <c r="D3239" i="1"/>
  <c r="C3240" i="1"/>
  <c r="D3240" i="1"/>
  <c r="C3241" i="1"/>
  <c r="C3242" i="1" s="1"/>
  <c r="D3241" i="1"/>
  <c r="D3242" i="1" s="1"/>
  <c r="C3243" i="1"/>
  <c r="D3243" i="1"/>
  <c r="C3244" i="1"/>
  <c r="D3244" i="1"/>
  <c r="C3245" i="1"/>
  <c r="D3245" i="1"/>
  <c r="C3246" i="1"/>
  <c r="D3246" i="1"/>
  <c r="C3247" i="1"/>
  <c r="D3247" i="1"/>
  <c r="C3248" i="1"/>
  <c r="D3248" i="1"/>
  <c r="C3249" i="1"/>
  <c r="C3250" i="1" s="1"/>
  <c r="D3249" i="1"/>
  <c r="D3250" i="1"/>
  <c r="C3251" i="1"/>
  <c r="D3251" i="1"/>
  <c r="C3252" i="1"/>
  <c r="D3252" i="1"/>
  <c r="C3253" i="1"/>
  <c r="D3253" i="1"/>
  <c r="C3254" i="1"/>
  <c r="D3254" i="1"/>
  <c r="C3255" i="1"/>
  <c r="D3255" i="1"/>
  <c r="C3256" i="1"/>
  <c r="D3256" i="1"/>
  <c r="C3257" i="1"/>
  <c r="C3258" i="1" s="1"/>
  <c r="D3257" i="1"/>
  <c r="D3258" i="1" s="1"/>
  <c r="C3259" i="1"/>
  <c r="D3259" i="1"/>
  <c r="C3260" i="1"/>
  <c r="D3260" i="1"/>
  <c r="C3261" i="1"/>
  <c r="D3261" i="1"/>
  <c r="C3262" i="1"/>
  <c r="D3262" i="1"/>
  <c r="C3263" i="1"/>
  <c r="D3263" i="1"/>
  <c r="C3264" i="1"/>
  <c r="D3264" i="1"/>
  <c r="C3265" i="1"/>
  <c r="C3266" i="1" s="1"/>
  <c r="D3265" i="1"/>
  <c r="D3266" i="1"/>
  <c r="C3267" i="1"/>
  <c r="D3267" i="1"/>
  <c r="C3268" i="1"/>
  <c r="D3268" i="1"/>
  <c r="C3269" i="1"/>
  <c r="D3269" i="1"/>
  <c r="C3270" i="1"/>
  <c r="D3270" i="1"/>
  <c r="C3271" i="1"/>
  <c r="D3271" i="1"/>
  <c r="C3272" i="1"/>
  <c r="D3272" i="1"/>
  <c r="C3273" i="1"/>
  <c r="D3273" i="1"/>
  <c r="D3274" i="1" s="1"/>
  <c r="C3274" i="1"/>
  <c r="C3275" i="1"/>
  <c r="D3275" i="1"/>
  <c r="C3276" i="1"/>
  <c r="D3276" i="1"/>
  <c r="C3277" i="1"/>
  <c r="D3277" i="1"/>
  <c r="C3278" i="1"/>
  <c r="D3278" i="1"/>
  <c r="C3279" i="1"/>
  <c r="D3279" i="1"/>
  <c r="C3280" i="1"/>
  <c r="D3280" i="1"/>
  <c r="C3281" i="1"/>
  <c r="C3282" i="1" s="1"/>
  <c r="D3281" i="1"/>
  <c r="D3282" i="1" s="1"/>
  <c r="C3283" i="1"/>
  <c r="D3283" i="1"/>
  <c r="C3284" i="1"/>
  <c r="D3284" i="1"/>
  <c r="C3285" i="1"/>
  <c r="D3285" i="1"/>
  <c r="C3286" i="1"/>
  <c r="D3286" i="1"/>
  <c r="C3287" i="1"/>
  <c r="D3287" i="1"/>
  <c r="C3288" i="1"/>
  <c r="D3288" i="1"/>
  <c r="C3289" i="1"/>
  <c r="D3289" i="1"/>
  <c r="D3290" i="1" s="1"/>
  <c r="C3290" i="1"/>
  <c r="C3291" i="1"/>
  <c r="D3291" i="1"/>
  <c r="C3292" i="1"/>
  <c r="D3292" i="1"/>
  <c r="C3293" i="1"/>
  <c r="D3293" i="1"/>
  <c r="C3294" i="1"/>
  <c r="D3294" i="1"/>
  <c r="C3295" i="1"/>
  <c r="D3295" i="1"/>
  <c r="C3296" i="1"/>
  <c r="D3296" i="1"/>
  <c r="C3297" i="1"/>
  <c r="C3298" i="1" s="1"/>
  <c r="D3297" i="1"/>
  <c r="D3298" i="1"/>
  <c r="C3299" i="1"/>
  <c r="D3299" i="1"/>
  <c r="C3300" i="1"/>
  <c r="D3300" i="1"/>
  <c r="C3301" i="1"/>
  <c r="D3301" i="1"/>
  <c r="C3302" i="1"/>
  <c r="D3302" i="1"/>
  <c r="C3303" i="1"/>
  <c r="D3303" i="1"/>
  <c r="C3304" i="1"/>
  <c r="D3304" i="1"/>
  <c r="C3305" i="1"/>
  <c r="C3306" i="1" s="1"/>
  <c r="D3305" i="1"/>
  <c r="D3306" i="1" s="1"/>
  <c r="C3307" i="1"/>
  <c r="D3307" i="1"/>
  <c r="C3308" i="1"/>
  <c r="D3308" i="1"/>
  <c r="C3309" i="1"/>
  <c r="D3309" i="1"/>
  <c r="C3310" i="1"/>
  <c r="D3310" i="1"/>
  <c r="C3311" i="1"/>
  <c r="D3311" i="1"/>
  <c r="C3312" i="1"/>
  <c r="D3312" i="1"/>
  <c r="C3313" i="1"/>
  <c r="C3314" i="1" s="1"/>
  <c r="D3313" i="1"/>
  <c r="D3314" i="1" s="1"/>
  <c r="C3315" i="1"/>
  <c r="D3315" i="1"/>
  <c r="C3316" i="1"/>
  <c r="D3316" i="1"/>
  <c r="C3317" i="1"/>
  <c r="D3317" i="1"/>
  <c r="C3318" i="1"/>
  <c r="D3318" i="1"/>
  <c r="C3319" i="1"/>
  <c r="D3319" i="1"/>
  <c r="C3320" i="1"/>
  <c r="D3320" i="1"/>
  <c r="C3321" i="1"/>
  <c r="C3322" i="1" s="1"/>
  <c r="D3321" i="1"/>
  <c r="D3322" i="1"/>
  <c r="C3323" i="1"/>
  <c r="D3323" i="1"/>
  <c r="C3324" i="1"/>
  <c r="D3324" i="1"/>
  <c r="C3325" i="1"/>
  <c r="D3325" i="1"/>
  <c r="C3326" i="1"/>
  <c r="D3326" i="1"/>
  <c r="C3327" i="1"/>
  <c r="D3327" i="1"/>
  <c r="C3328" i="1"/>
  <c r="D3328" i="1"/>
  <c r="C3329" i="1"/>
  <c r="C3330" i="1" s="1"/>
  <c r="D3329" i="1"/>
  <c r="D3330" i="1" s="1"/>
  <c r="C3331" i="1"/>
  <c r="D3331" i="1"/>
  <c r="C3332" i="1"/>
  <c r="D3332" i="1"/>
  <c r="C3333" i="1"/>
  <c r="D3333" i="1"/>
  <c r="C3334" i="1"/>
  <c r="D3334" i="1"/>
  <c r="C3335" i="1"/>
  <c r="D3335" i="1"/>
  <c r="C3336" i="1"/>
  <c r="D3336" i="1"/>
  <c r="C3337" i="1"/>
  <c r="C3338" i="1" s="1"/>
  <c r="D3337" i="1"/>
  <c r="D3338" i="1"/>
  <c r="C3339" i="1"/>
  <c r="D3339" i="1"/>
  <c r="C3340" i="1"/>
  <c r="D3340" i="1"/>
  <c r="C3341" i="1"/>
  <c r="D3341" i="1"/>
  <c r="C3342" i="1"/>
  <c r="D3342" i="1"/>
  <c r="C3343" i="1"/>
  <c r="D3343" i="1"/>
  <c r="C3344" i="1"/>
  <c r="D3344" i="1"/>
  <c r="C3345" i="1"/>
  <c r="D3345" i="1"/>
  <c r="D3346" i="1" s="1"/>
  <c r="C3346" i="1"/>
  <c r="C3347" i="1"/>
  <c r="D3347" i="1"/>
  <c r="C3348" i="1"/>
  <c r="D3348" i="1"/>
  <c r="C3349" i="1"/>
  <c r="D3349" i="1"/>
  <c r="C3350" i="1"/>
  <c r="D3350" i="1"/>
  <c r="C3351" i="1"/>
  <c r="D3351" i="1"/>
  <c r="C3352" i="1"/>
  <c r="D3352" i="1"/>
  <c r="C3353" i="1"/>
  <c r="C3354" i="1" s="1"/>
  <c r="D3353" i="1"/>
  <c r="D3354" i="1" s="1"/>
  <c r="C3355" i="1"/>
  <c r="D3355" i="1"/>
  <c r="C3356" i="1"/>
  <c r="D3356" i="1"/>
  <c r="C3357" i="1"/>
  <c r="D3357" i="1"/>
  <c r="C3358" i="1"/>
  <c r="D3358" i="1"/>
  <c r="C3359" i="1"/>
  <c r="D3359" i="1"/>
  <c r="C3360" i="1"/>
  <c r="D3360" i="1"/>
  <c r="C3361" i="1"/>
  <c r="D3361" i="1"/>
  <c r="D3362" i="1" s="1"/>
  <c r="C3362" i="1"/>
  <c r="C3363" i="1"/>
  <c r="D3363" i="1"/>
  <c r="C3364" i="1"/>
  <c r="D3364" i="1"/>
  <c r="C3365" i="1"/>
  <c r="D3365" i="1"/>
  <c r="C3366" i="1"/>
  <c r="D3366" i="1"/>
  <c r="C3367" i="1"/>
  <c r="D3367" i="1"/>
  <c r="C3368" i="1"/>
  <c r="D3368" i="1"/>
  <c r="C3369" i="1"/>
  <c r="D3369" i="1"/>
  <c r="D3370" i="1" s="1"/>
  <c r="C3370" i="1"/>
  <c r="C3371" i="1"/>
  <c r="D3371" i="1"/>
  <c r="C3372" i="1"/>
  <c r="D3372" i="1"/>
  <c r="C3373" i="1"/>
  <c r="D3373" i="1"/>
  <c r="C3374" i="1"/>
  <c r="D3374" i="1"/>
  <c r="C3375" i="1"/>
  <c r="D3375" i="1"/>
  <c r="C3376" i="1"/>
  <c r="D3376" i="1"/>
  <c r="C3377" i="1"/>
  <c r="C3378" i="1" s="1"/>
  <c r="D3377" i="1"/>
  <c r="D3378" i="1" s="1"/>
  <c r="C3379" i="1"/>
  <c r="D3379" i="1"/>
  <c r="C3380" i="1"/>
  <c r="D3380" i="1"/>
  <c r="C3381" i="1"/>
  <c r="D3381" i="1"/>
  <c r="C3382" i="1"/>
  <c r="D3382" i="1"/>
  <c r="C3383" i="1"/>
  <c r="D3383" i="1"/>
  <c r="C3384" i="1"/>
  <c r="D3384" i="1"/>
  <c r="C3385" i="1"/>
  <c r="D3385" i="1"/>
  <c r="D3386" i="1" s="1"/>
  <c r="C3386" i="1"/>
  <c r="C3387" i="1"/>
  <c r="D3387" i="1"/>
  <c r="C3388" i="1"/>
  <c r="D3388" i="1"/>
  <c r="C3389" i="1"/>
  <c r="D3389" i="1"/>
  <c r="C3390" i="1"/>
  <c r="D3390" i="1"/>
  <c r="C3391" i="1"/>
  <c r="D3391" i="1"/>
  <c r="C3392" i="1"/>
  <c r="D3392" i="1"/>
  <c r="C3393" i="1"/>
  <c r="C3394" i="1" s="1"/>
  <c r="D3393" i="1"/>
  <c r="D3394" i="1" s="1"/>
  <c r="C3395" i="1"/>
  <c r="D3395" i="1"/>
  <c r="C3396" i="1"/>
  <c r="D3396" i="1"/>
  <c r="C3397" i="1"/>
  <c r="D3397" i="1"/>
  <c r="C3398" i="1"/>
  <c r="D3398" i="1"/>
  <c r="C3399" i="1"/>
  <c r="D3399" i="1"/>
  <c r="C3400" i="1"/>
  <c r="D3400" i="1"/>
  <c r="C3401" i="1"/>
  <c r="C3402" i="1" s="1"/>
  <c r="D3401" i="1"/>
  <c r="D3402" i="1" s="1"/>
  <c r="C3403" i="1"/>
  <c r="D3403" i="1"/>
  <c r="C3404" i="1"/>
  <c r="D3404" i="1"/>
  <c r="C3405" i="1"/>
  <c r="D3405" i="1"/>
  <c r="C3406" i="1"/>
  <c r="D3406" i="1"/>
  <c r="C3407" i="1"/>
  <c r="D3407" i="1"/>
  <c r="C3408" i="1"/>
  <c r="D3408" i="1"/>
  <c r="C3409" i="1"/>
  <c r="C3410" i="1" s="1"/>
  <c r="D3409" i="1"/>
  <c r="D3410" i="1" s="1"/>
  <c r="C3411" i="1"/>
  <c r="D3411" i="1"/>
  <c r="C3412" i="1"/>
  <c r="D3412" i="1"/>
  <c r="C3413" i="1"/>
  <c r="D3413" i="1"/>
  <c r="C3414" i="1"/>
  <c r="D3414" i="1"/>
  <c r="C3415" i="1"/>
  <c r="D3415" i="1"/>
  <c r="C3416" i="1"/>
  <c r="D3416" i="1"/>
  <c r="C3417" i="1"/>
  <c r="C3418" i="1" s="1"/>
  <c r="D3417" i="1"/>
  <c r="D3418" i="1"/>
  <c r="C3419" i="1"/>
  <c r="D3419" i="1"/>
  <c r="C3420" i="1"/>
  <c r="D3420" i="1"/>
  <c r="C3421" i="1"/>
  <c r="D3421" i="1"/>
  <c r="C3422" i="1"/>
  <c r="D3422" i="1"/>
  <c r="C3423" i="1"/>
  <c r="D3423" i="1"/>
  <c r="C3424" i="1"/>
  <c r="D3424" i="1"/>
  <c r="C3425" i="1"/>
  <c r="C3426" i="1" s="1"/>
  <c r="D3425" i="1"/>
  <c r="D3426" i="1" s="1"/>
  <c r="C3427" i="1"/>
  <c r="D3427" i="1"/>
  <c r="C3428" i="1"/>
  <c r="D3428" i="1"/>
  <c r="C3429" i="1"/>
  <c r="D3429" i="1"/>
  <c r="C3430" i="1"/>
  <c r="D3430" i="1"/>
  <c r="C3431" i="1"/>
  <c r="D3431" i="1"/>
  <c r="C3432" i="1"/>
  <c r="D3432" i="1"/>
  <c r="C3433" i="1"/>
  <c r="C3434" i="1" s="1"/>
  <c r="D3433" i="1"/>
  <c r="D3434" i="1"/>
  <c r="C3435" i="1"/>
  <c r="D3435" i="1"/>
  <c r="C3436" i="1"/>
  <c r="D3436" i="1"/>
  <c r="C3437" i="1"/>
  <c r="D3437" i="1"/>
  <c r="C3438" i="1"/>
  <c r="D3438" i="1"/>
  <c r="C3439" i="1"/>
  <c r="D3439" i="1"/>
  <c r="C3440" i="1"/>
  <c r="D3440" i="1"/>
  <c r="C3441" i="1"/>
  <c r="C3442" i="1" s="1"/>
  <c r="D3441" i="1"/>
  <c r="D3442" i="1"/>
  <c r="C3443" i="1"/>
  <c r="D3443" i="1"/>
  <c r="C3444" i="1"/>
  <c r="D3444" i="1"/>
  <c r="C3445" i="1"/>
  <c r="D3445" i="1"/>
  <c r="C3446" i="1"/>
  <c r="D3446" i="1"/>
  <c r="C3447" i="1"/>
  <c r="D3447" i="1"/>
  <c r="C3448" i="1"/>
  <c r="D3448" i="1"/>
  <c r="C3449" i="1"/>
  <c r="C3450" i="1" s="1"/>
  <c r="D3449" i="1"/>
  <c r="D3450" i="1" s="1"/>
  <c r="C3451" i="1"/>
  <c r="D3451" i="1"/>
  <c r="C3452" i="1"/>
  <c r="D3452" i="1"/>
  <c r="C3453" i="1"/>
  <c r="D3453" i="1"/>
  <c r="C3454" i="1"/>
  <c r="D3454" i="1"/>
  <c r="C3455" i="1"/>
  <c r="D3455" i="1"/>
  <c r="C3456" i="1"/>
  <c r="D3456" i="1"/>
  <c r="C3457" i="1"/>
  <c r="C3458" i="1" s="1"/>
  <c r="D3457" i="1"/>
  <c r="D3458" i="1" s="1"/>
  <c r="C3459" i="1"/>
  <c r="D3459" i="1"/>
  <c r="C3460" i="1"/>
  <c r="D3460" i="1"/>
  <c r="C3461" i="1"/>
  <c r="D3461" i="1"/>
  <c r="C3462" i="1"/>
  <c r="D3462" i="1"/>
  <c r="C3463" i="1"/>
  <c r="D3463" i="1"/>
  <c r="C3464" i="1"/>
  <c r="D3464" i="1"/>
  <c r="C3465" i="1"/>
  <c r="D3465" i="1"/>
  <c r="D3466" i="1" s="1"/>
  <c r="C3466" i="1"/>
  <c r="C3467" i="1"/>
  <c r="D3467" i="1"/>
  <c r="C3468" i="1"/>
  <c r="D3468" i="1"/>
  <c r="C3469" i="1"/>
  <c r="D3469" i="1"/>
  <c r="C3470" i="1"/>
  <c r="D3470" i="1"/>
  <c r="C3471" i="1"/>
  <c r="D3471" i="1"/>
  <c r="C3472" i="1"/>
  <c r="D3472" i="1"/>
  <c r="C3473" i="1"/>
  <c r="C3474" i="1" s="1"/>
  <c r="D3473" i="1"/>
  <c r="D3474" i="1" s="1"/>
  <c r="C3475" i="1"/>
  <c r="D3475" i="1"/>
  <c r="C3476" i="1"/>
  <c r="D3476" i="1"/>
  <c r="C3477" i="1"/>
  <c r="D3477" i="1"/>
  <c r="C3478" i="1"/>
  <c r="D3478" i="1"/>
  <c r="C3479" i="1"/>
  <c r="D3479" i="1"/>
  <c r="C3480" i="1"/>
  <c r="D3480" i="1"/>
  <c r="C3481" i="1"/>
  <c r="C3482" i="1" s="1"/>
  <c r="D3481" i="1"/>
  <c r="D3482" i="1"/>
  <c r="C3483" i="1"/>
  <c r="D3483" i="1"/>
  <c r="C3484" i="1"/>
  <c r="D3484" i="1"/>
  <c r="C3485" i="1"/>
  <c r="D3485" i="1"/>
  <c r="C3486" i="1"/>
  <c r="D3486" i="1"/>
  <c r="C3487" i="1"/>
  <c r="D3487" i="1"/>
  <c r="C3488" i="1"/>
  <c r="D3488" i="1"/>
  <c r="C3489" i="1"/>
  <c r="D3489" i="1"/>
  <c r="D3490" i="1" s="1"/>
  <c r="C3490" i="1"/>
  <c r="C3491" i="1"/>
  <c r="D3491" i="1"/>
  <c r="C3492" i="1"/>
  <c r="D3492" i="1"/>
  <c r="C3493" i="1"/>
  <c r="D3493" i="1"/>
  <c r="C3494" i="1"/>
  <c r="D3494" i="1"/>
  <c r="C3495" i="1"/>
  <c r="D3495" i="1"/>
  <c r="C3496" i="1"/>
  <c r="D3496" i="1"/>
  <c r="C3497" i="1"/>
  <c r="C3498" i="1" s="1"/>
  <c r="D3497" i="1"/>
  <c r="D3498" i="1" s="1"/>
  <c r="C3499" i="1"/>
  <c r="D3499" i="1"/>
  <c r="C3500" i="1"/>
  <c r="D3500" i="1"/>
  <c r="C3501" i="1"/>
  <c r="D3501" i="1"/>
  <c r="C3502" i="1"/>
  <c r="D3502" i="1"/>
  <c r="C3503" i="1"/>
  <c r="D3503" i="1"/>
  <c r="C3504" i="1"/>
  <c r="D3504" i="1"/>
  <c r="C3505" i="1"/>
  <c r="D3505" i="1"/>
  <c r="D3506" i="1" s="1"/>
  <c r="C3506" i="1"/>
  <c r="C3507" i="1"/>
  <c r="D3507" i="1"/>
  <c r="C3508" i="1"/>
  <c r="D3508" i="1"/>
  <c r="C3509" i="1"/>
  <c r="D3509" i="1"/>
  <c r="C3510" i="1"/>
  <c r="D3510" i="1"/>
  <c r="C3511" i="1"/>
  <c r="D3511" i="1"/>
  <c r="C3512" i="1"/>
  <c r="D3512" i="1"/>
  <c r="C3513" i="1"/>
  <c r="C3514" i="1" s="1"/>
  <c r="D3513" i="1"/>
  <c r="D3514" i="1" s="1"/>
  <c r="C3515" i="1"/>
  <c r="D3515" i="1"/>
  <c r="C3516" i="1"/>
  <c r="D3516" i="1"/>
  <c r="C3517" i="1"/>
  <c r="D3517" i="1"/>
  <c r="C3518" i="1"/>
  <c r="D3518" i="1"/>
  <c r="C3519" i="1"/>
  <c r="D3519" i="1"/>
  <c r="C3520" i="1"/>
  <c r="D3520" i="1"/>
  <c r="C3521" i="1"/>
  <c r="C3522" i="1" s="1"/>
  <c r="D3521" i="1"/>
  <c r="D3522" i="1" s="1"/>
  <c r="C3523" i="1"/>
  <c r="D3523" i="1"/>
  <c r="C3524" i="1"/>
  <c r="D3524" i="1"/>
  <c r="C3525" i="1"/>
  <c r="D3525" i="1"/>
  <c r="C3526" i="1"/>
  <c r="D3526" i="1"/>
  <c r="C3527" i="1"/>
  <c r="D3527" i="1"/>
  <c r="C3528" i="1"/>
  <c r="D3528" i="1"/>
  <c r="C3529" i="1"/>
  <c r="C3530" i="1" s="1"/>
  <c r="D3529" i="1"/>
  <c r="D3530" i="1"/>
  <c r="C3531" i="1"/>
  <c r="D3531" i="1"/>
  <c r="C3532" i="1"/>
  <c r="D3532" i="1"/>
  <c r="C3533" i="1"/>
  <c r="D3533" i="1"/>
  <c r="C3534" i="1"/>
  <c r="D3534" i="1"/>
  <c r="C3535" i="1"/>
  <c r="D3535" i="1"/>
  <c r="C3536" i="1"/>
  <c r="D3536" i="1"/>
  <c r="C3537" i="1"/>
  <c r="D3537" i="1"/>
  <c r="C3538" i="1"/>
  <c r="D3538" i="1"/>
  <c r="C3539" i="1"/>
  <c r="D3539" i="1"/>
  <c r="C3540" i="1"/>
  <c r="D3540" i="1"/>
  <c r="C3541" i="1"/>
  <c r="D3541" i="1"/>
  <c r="C3542" i="1"/>
  <c r="D3542" i="1"/>
  <c r="C3543" i="1"/>
  <c r="D3543" i="1"/>
  <c r="C3544" i="1"/>
  <c r="D3544" i="1"/>
  <c r="C3545" i="1"/>
  <c r="C3546" i="1" s="1"/>
  <c r="D3545" i="1"/>
  <c r="D3546" i="1" s="1"/>
  <c r="C3547" i="1"/>
  <c r="D3547" i="1"/>
  <c r="C3548" i="1"/>
  <c r="D3548" i="1"/>
  <c r="C3549" i="1"/>
  <c r="D3549" i="1"/>
  <c r="C3550" i="1"/>
  <c r="D3550" i="1"/>
  <c r="C3551" i="1"/>
  <c r="D3551" i="1"/>
  <c r="C3552" i="1"/>
  <c r="D3552" i="1"/>
  <c r="C3553" i="1"/>
  <c r="C3554" i="1" s="1"/>
  <c r="D3553" i="1"/>
  <c r="D3554" i="1"/>
  <c r="C3555" i="1"/>
  <c r="D3555" i="1"/>
  <c r="C3556" i="1"/>
  <c r="D3556" i="1"/>
  <c r="C3557" i="1"/>
  <c r="D3557" i="1"/>
  <c r="C3558" i="1"/>
  <c r="D3558" i="1"/>
  <c r="C3559" i="1"/>
  <c r="D3559" i="1"/>
  <c r="C3560" i="1"/>
  <c r="D3560" i="1"/>
  <c r="C3561" i="1"/>
  <c r="D3561" i="1"/>
  <c r="D3562" i="1" s="1"/>
  <c r="C3562" i="1"/>
  <c r="C3563" i="1"/>
  <c r="D3563" i="1"/>
  <c r="C3564" i="1"/>
  <c r="D3564" i="1"/>
  <c r="C3565" i="1"/>
  <c r="D3565" i="1"/>
  <c r="C3566" i="1"/>
  <c r="D3566" i="1"/>
  <c r="C3567" i="1"/>
  <c r="D3567" i="1"/>
  <c r="C3568" i="1"/>
  <c r="D3568" i="1"/>
  <c r="C3569" i="1"/>
  <c r="C3570" i="1" s="1"/>
  <c r="D3569" i="1"/>
  <c r="D3570" i="1" s="1"/>
  <c r="C3571" i="1"/>
  <c r="D3571" i="1"/>
  <c r="C3572" i="1"/>
  <c r="D3572" i="1"/>
  <c r="C3573" i="1"/>
  <c r="D3573" i="1"/>
  <c r="C3574" i="1"/>
  <c r="D3574" i="1"/>
  <c r="C3575" i="1"/>
  <c r="D3575" i="1"/>
  <c r="C3576" i="1"/>
  <c r="D3576" i="1"/>
  <c r="C3577" i="1"/>
  <c r="D3577" i="1"/>
  <c r="D3578" i="1" s="1"/>
  <c r="C3578" i="1"/>
  <c r="C3579" i="1"/>
  <c r="D3579" i="1"/>
  <c r="C3580" i="1"/>
  <c r="D3580" i="1"/>
  <c r="C3581" i="1"/>
  <c r="D3581" i="1"/>
  <c r="C3582" i="1"/>
  <c r="D3582" i="1"/>
  <c r="C3583" i="1"/>
  <c r="D3583" i="1"/>
  <c r="C3584" i="1"/>
  <c r="D3584" i="1"/>
  <c r="C3585" i="1"/>
  <c r="D3585" i="1"/>
  <c r="D3586" i="1" s="1"/>
  <c r="C3586" i="1"/>
  <c r="C3587" i="1"/>
  <c r="D3587" i="1"/>
  <c r="C3588" i="1"/>
  <c r="D3588" i="1"/>
  <c r="C3589" i="1"/>
  <c r="D3589" i="1"/>
  <c r="C3590" i="1"/>
  <c r="D3590" i="1"/>
  <c r="C3591" i="1"/>
  <c r="D3591" i="1"/>
  <c r="C3592" i="1"/>
  <c r="D3592" i="1"/>
  <c r="C3593" i="1"/>
  <c r="C3594" i="1" s="1"/>
  <c r="D3593" i="1"/>
  <c r="D3594" i="1" s="1"/>
  <c r="C3595" i="1"/>
  <c r="D3595" i="1"/>
  <c r="C3596" i="1"/>
  <c r="D3596" i="1"/>
  <c r="C3597" i="1"/>
  <c r="D3597" i="1"/>
  <c r="C3598" i="1"/>
  <c r="D3598" i="1"/>
  <c r="C3599" i="1"/>
  <c r="D3599" i="1"/>
  <c r="C3600" i="1"/>
  <c r="D3600" i="1"/>
  <c r="C3601" i="1"/>
  <c r="D3601" i="1"/>
  <c r="D3602" i="1" s="1"/>
  <c r="C3602" i="1"/>
  <c r="C3603" i="1"/>
  <c r="D3603" i="1"/>
  <c r="C3604" i="1"/>
  <c r="D3604" i="1"/>
  <c r="C3605" i="1"/>
  <c r="D3605" i="1"/>
  <c r="C3606" i="1"/>
  <c r="D3606" i="1"/>
  <c r="C3607" i="1"/>
  <c r="D3607" i="1"/>
  <c r="C3608" i="1"/>
  <c r="D3608" i="1"/>
  <c r="C3609" i="1"/>
  <c r="C3610" i="1" s="1"/>
  <c r="D3609" i="1"/>
  <c r="D3610" i="1"/>
  <c r="C3611" i="1"/>
  <c r="D3611" i="1"/>
  <c r="C3612" i="1"/>
  <c r="D3612" i="1"/>
  <c r="C3613" i="1"/>
  <c r="D3613" i="1"/>
  <c r="C3614" i="1"/>
  <c r="D3614" i="1"/>
  <c r="C3615" i="1"/>
  <c r="D3615" i="1"/>
  <c r="C3616" i="1"/>
  <c r="D3616" i="1"/>
  <c r="C3617" i="1"/>
  <c r="C3618" i="1" s="1"/>
  <c r="D3617" i="1"/>
  <c r="D3618" i="1" s="1"/>
  <c r="C3619" i="1"/>
  <c r="D3619" i="1"/>
  <c r="C3620" i="1"/>
  <c r="D3620" i="1"/>
  <c r="C3621" i="1"/>
  <c r="D3621" i="1"/>
  <c r="C3622" i="1"/>
  <c r="D3622" i="1"/>
  <c r="C3623" i="1"/>
  <c r="D3623" i="1"/>
  <c r="C3624" i="1"/>
  <c r="D3624" i="1"/>
  <c r="C3625" i="1"/>
  <c r="C3626" i="1" s="1"/>
  <c r="D3625" i="1"/>
  <c r="D3626" i="1" s="1"/>
  <c r="C3627" i="1"/>
  <c r="D3627" i="1"/>
  <c r="C3628" i="1"/>
  <c r="D3628" i="1"/>
  <c r="C3629" i="1"/>
  <c r="D3629" i="1"/>
  <c r="C3630" i="1"/>
  <c r="D3630" i="1"/>
  <c r="C3631" i="1"/>
  <c r="D3631" i="1"/>
  <c r="C3632" i="1"/>
  <c r="D3632" i="1"/>
  <c r="C3633" i="1"/>
  <c r="C3634" i="1" s="1"/>
  <c r="D3633" i="1"/>
  <c r="D3634" i="1" s="1"/>
  <c r="C3635" i="1"/>
  <c r="D3635" i="1"/>
  <c r="C3636" i="1"/>
  <c r="D3636" i="1"/>
  <c r="C3637" i="1"/>
  <c r="D3637" i="1"/>
  <c r="C3638" i="1"/>
  <c r="D3638" i="1"/>
  <c r="C3639" i="1"/>
  <c r="D3639" i="1"/>
  <c r="C3640" i="1"/>
  <c r="D3640" i="1"/>
  <c r="C3641" i="1"/>
  <c r="C3642" i="1" s="1"/>
  <c r="D3641" i="1"/>
  <c r="D3642" i="1" s="1"/>
  <c r="C3643" i="1"/>
  <c r="D3643" i="1"/>
  <c r="C3644" i="1"/>
  <c r="D3644" i="1"/>
  <c r="C3645" i="1"/>
  <c r="D3645" i="1"/>
  <c r="C3646" i="1"/>
  <c r="D3646" i="1"/>
  <c r="C3647" i="1"/>
  <c r="D3647" i="1"/>
  <c r="C3648" i="1"/>
  <c r="D3648" i="1"/>
  <c r="C3649" i="1"/>
  <c r="D3649" i="1"/>
  <c r="D3650" i="1" s="1"/>
  <c r="C3650" i="1"/>
  <c r="C3651" i="1"/>
  <c r="D3651" i="1"/>
  <c r="C3652" i="1"/>
  <c r="D3652" i="1"/>
  <c r="C3653" i="1"/>
  <c r="D3653" i="1"/>
  <c r="C3654" i="1"/>
  <c r="D3654" i="1"/>
  <c r="C3655" i="1"/>
  <c r="D3655" i="1"/>
  <c r="C3656" i="1"/>
  <c r="D3656" i="1"/>
  <c r="C3657" i="1"/>
  <c r="C3658" i="1" s="1"/>
  <c r="D3657" i="1"/>
  <c r="D3658" i="1"/>
  <c r="C3659" i="1"/>
  <c r="D3659" i="1"/>
  <c r="C3660" i="1"/>
  <c r="D3660" i="1"/>
  <c r="C3661" i="1"/>
  <c r="D3661" i="1"/>
  <c r="C3662" i="1"/>
  <c r="D3662" i="1"/>
  <c r="C3663" i="1"/>
  <c r="D3663" i="1"/>
  <c r="C3664" i="1"/>
  <c r="D3664" i="1"/>
  <c r="C3665" i="1"/>
  <c r="C3666" i="1" s="1"/>
  <c r="D3665" i="1"/>
  <c r="D3666" i="1" s="1"/>
  <c r="C3667" i="1"/>
  <c r="D3667" i="1"/>
  <c r="C3668" i="1"/>
  <c r="D3668" i="1"/>
  <c r="C3669" i="1"/>
  <c r="D3669" i="1"/>
  <c r="C3670" i="1"/>
  <c r="D3670" i="1"/>
  <c r="C3671" i="1"/>
  <c r="D3671" i="1"/>
  <c r="C3672" i="1"/>
  <c r="D3672" i="1"/>
  <c r="C3673" i="1"/>
  <c r="C3674" i="1" s="1"/>
  <c r="D3673" i="1"/>
  <c r="D3674" i="1"/>
  <c r="C3675" i="1"/>
  <c r="D3675" i="1"/>
  <c r="C3676" i="1"/>
  <c r="D3676" i="1"/>
  <c r="C3677" i="1"/>
  <c r="D3677" i="1"/>
  <c r="C3678" i="1"/>
  <c r="D3678" i="1"/>
  <c r="C3679" i="1"/>
  <c r="D3679" i="1"/>
  <c r="C3680" i="1"/>
  <c r="D3680" i="1"/>
  <c r="C3681" i="1"/>
  <c r="D3681" i="1"/>
  <c r="D3682" i="1" s="1"/>
  <c r="C3682" i="1"/>
  <c r="C3683" i="1"/>
  <c r="D3683" i="1"/>
  <c r="C3684" i="1"/>
  <c r="D3684" i="1"/>
  <c r="C3685" i="1"/>
  <c r="D3685" i="1"/>
  <c r="C3686" i="1"/>
  <c r="D3686" i="1"/>
  <c r="C3687" i="1"/>
  <c r="D3687" i="1"/>
  <c r="C3688" i="1"/>
  <c r="D3688" i="1"/>
  <c r="C3689" i="1"/>
  <c r="C3690" i="1" s="1"/>
  <c r="D3689" i="1"/>
  <c r="D3690" i="1" s="1"/>
  <c r="C3691" i="1"/>
  <c r="D3691" i="1"/>
  <c r="C3692" i="1"/>
  <c r="D3692" i="1"/>
  <c r="C3693" i="1"/>
  <c r="D3693" i="1"/>
  <c r="C3694" i="1"/>
  <c r="D3694" i="1"/>
  <c r="C3695" i="1"/>
  <c r="D3695" i="1"/>
  <c r="C3696" i="1"/>
  <c r="D3696" i="1"/>
  <c r="C3697" i="1"/>
  <c r="D3697" i="1"/>
  <c r="D3698" i="1" s="1"/>
  <c r="C3698" i="1"/>
  <c r="C3699" i="1"/>
  <c r="D3699" i="1"/>
  <c r="C3700" i="1"/>
  <c r="D3700" i="1"/>
  <c r="C3701" i="1"/>
  <c r="D3701" i="1"/>
  <c r="C3702" i="1"/>
  <c r="D3702" i="1"/>
  <c r="C3703" i="1"/>
  <c r="D3703" i="1"/>
  <c r="C3704" i="1"/>
  <c r="D3704" i="1"/>
  <c r="C3705" i="1"/>
  <c r="C3706" i="1" s="1"/>
  <c r="D3705" i="1"/>
  <c r="D3706" i="1" s="1"/>
  <c r="C3707" i="1"/>
  <c r="D3707" i="1"/>
  <c r="C3708" i="1"/>
  <c r="D3708" i="1"/>
  <c r="C3709" i="1"/>
  <c r="D3709" i="1"/>
  <c r="C3710" i="1"/>
  <c r="D3710" i="1"/>
  <c r="C3711" i="1"/>
  <c r="D3711" i="1"/>
  <c r="C3712" i="1"/>
  <c r="D3712" i="1"/>
  <c r="C3713" i="1"/>
  <c r="C3714" i="1" s="1"/>
  <c r="D3713" i="1"/>
  <c r="D3714" i="1" s="1"/>
  <c r="C3715" i="1"/>
  <c r="D3715" i="1"/>
  <c r="C3716" i="1"/>
  <c r="D3716" i="1"/>
  <c r="C3717" i="1"/>
  <c r="D3717" i="1"/>
  <c r="C3718" i="1"/>
  <c r="D3718" i="1"/>
  <c r="C3719" i="1"/>
  <c r="D3719" i="1"/>
  <c r="C3720" i="1"/>
  <c r="D3720" i="1"/>
  <c r="C3721" i="1"/>
  <c r="C3722" i="1" s="1"/>
  <c r="D3721" i="1"/>
  <c r="D3722" i="1" s="1"/>
  <c r="C3723" i="1"/>
  <c r="D3723" i="1"/>
  <c r="C3724" i="1"/>
  <c r="D3724" i="1"/>
  <c r="C3725" i="1"/>
  <c r="D3725" i="1"/>
  <c r="C3726" i="1"/>
  <c r="D3726" i="1"/>
  <c r="C3727" i="1"/>
  <c r="D3727" i="1"/>
  <c r="C3728" i="1"/>
  <c r="D3728" i="1"/>
  <c r="C3729" i="1"/>
  <c r="C3730" i="1" s="1"/>
  <c r="D3729" i="1"/>
  <c r="D3730" i="1" s="1"/>
  <c r="C3731" i="1"/>
  <c r="D3731" i="1"/>
  <c r="C3732" i="1"/>
  <c r="D3732" i="1"/>
  <c r="C3733" i="1"/>
  <c r="D3733" i="1"/>
  <c r="C3734" i="1"/>
  <c r="D3734" i="1"/>
  <c r="C3735" i="1"/>
  <c r="D3735" i="1"/>
  <c r="C3736" i="1"/>
  <c r="D3736" i="1"/>
  <c r="C3737" i="1"/>
  <c r="C3738" i="1" s="1"/>
  <c r="D3737" i="1"/>
  <c r="D3738" i="1" s="1"/>
  <c r="C3739" i="1"/>
  <c r="D3739" i="1"/>
  <c r="C3740" i="1"/>
  <c r="D3740" i="1"/>
  <c r="C3741" i="1"/>
  <c r="D3741" i="1"/>
  <c r="C3742" i="1"/>
  <c r="D3742" i="1"/>
  <c r="C3743" i="1"/>
  <c r="D3743" i="1"/>
  <c r="C3744" i="1"/>
  <c r="D3744" i="1"/>
  <c r="C3745" i="1"/>
  <c r="C3746" i="1" s="1"/>
  <c r="D3745" i="1"/>
  <c r="D3746" i="1" s="1"/>
  <c r="C3747" i="1"/>
  <c r="D3747" i="1"/>
  <c r="C3748" i="1"/>
  <c r="D3748" i="1"/>
  <c r="C3749" i="1"/>
  <c r="D3749" i="1"/>
  <c r="C3750" i="1"/>
  <c r="D3750" i="1"/>
  <c r="C3751" i="1"/>
  <c r="D3751" i="1"/>
  <c r="C3752" i="1"/>
  <c r="D3752" i="1"/>
  <c r="C3753" i="1"/>
  <c r="D3753" i="1"/>
  <c r="D3754" i="1" s="1"/>
  <c r="C3754" i="1"/>
  <c r="C3755" i="1"/>
  <c r="D3755" i="1"/>
  <c r="C3756" i="1"/>
  <c r="D3756" i="1"/>
  <c r="C3757" i="1"/>
  <c r="D3757" i="1"/>
  <c r="C3758" i="1"/>
  <c r="D3758" i="1"/>
  <c r="C3759" i="1"/>
  <c r="D3759" i="1"/>
  <c r="C3760" i="1"/>
  <c r="D3760" i="1"/>
  <c r="C3761" i="1"/>
  <c r="C3762" i="1" s="1"/>
  <c r="D3761" i="1"/>
  <c r="D3762" i="1" s="1"/>
  <c r="C3763" i="1"/>
  <c r="D3763" i="1"/>
  <c r="C3764" i="1"/>
  <c r="D3764" i="1"/>
  <c r="C3765" i="1"/>
  <c r="D3765" i="1"/>
  <c r="C3766" i="1"/>
  <c r="D3766" i="1"/>
  <c r="C3767" i="1"/>
  <c r="D3767" i="1"/>
  <c r="C3768" i="1"/>
  <c r="D3768" i="1"/>
  <c r="C3769" i="1"/>
  <c r="C3770" i="1" s="1"/>
  <c r="D3769" i="1"/>
  <c r="D3770" i="1" s="1"/>
  <c r="C3771" i="1"/>
  <c r="D3771" i="1"/>
  <c r="C3772" i="1"/>
  <c r="D3772" i="1"/>
  <c r="C3773" i="1"/>
  <c r="D3773" i="1"/>
  <c r="C3774" i="1"/>
  <c r="D3774" i="1"/>
  <c r="C3775" i="1"/>
  <c r="D3775" i="1"/>
  <c r="C3776" i="1"/>
  <c r="D3776" i="1"/>
  <c r="C3777" i="1"/>
  <c r="D3777" i="1"/>
  <c r="D3778" i="1" s="1"/>
  <c r="C3778" i="1"/>
  <c r="C3779" i="1"/>
  <c r="D3779" i="1"/>
  <c r="C3780" i="1"/>
  <c r="D3780" i="1"/>
  <c r="C3781" i="1"/>
  <c r="D3781" i="1"/>
  <c r="C3782" i="1"/>
  <c r="D3782" i="1"/>
  <c r="C3783" i="1"/>
  <c r="D3783" i="1"/>
  <c r="C3784" i="1"/>
  <c r="D3784" i="1"/>
  <c r="C3785" i="1"/>
  <c r="C3786" i="1" s="1"/>
  <c r="D3785" i="1"/>
  <c r="D3786" i="1"/>
  <c r="C3787" i="1"/>
  <c r="D3787" i="1"/>
  <c r="C3788" i="1"/>
  <c r="D3788" i="1"/>
  <c r="C3789" i="1"/>
  <c r="D3789" i="1"/>
  <c r="C3790" i="1"/>
  <c r="D3790" i="1"/>
  <c r="C3791" i="1"/>
  <c r="D3791" i="1"/>
  <c r="C3792" i="1"/>
  <c r="D3792" i="1"/>
  <c r="C3793" i="1"/>
  <c r="C3794" i="1" s="1"/>
  <c r="D3793" i="1"/>
  <c r="D3794" i="1" s="1"/>
  <c r="C3795" i="1"/>
  <c r="D3795" i="1"/>
  <c r="C3796" i="1"/>
  <c r="D3796" i="1"/>
  <c r="C3797" i="1"/>
  <c r="D3797" i="1"/>
  <c r="C3798" i="1"/>
  <c r="D3798" i="1"/>
  <c r="C3799" i="1"/>
  <c r="D3799" i="1"/>
  <c r="C3800" i="1"/>
  <c r="D3800" i="1"/>
  <c r="C3801" i="1"/>
  <c r="C3802" i="1" s="1"/>
  <c r="D3801" i="1"/>
  <c r="D3802" i="1" s="1"/>
  <c r="C3803" i="1"/>
  <c r="D3803" i="1"/>
  <c r="C3804" i="1"/>
  <c r="D3804" i="1"/>
  <c r="C3805" i="1"/>
  <c r="D3805" i="1"/>
  <c r="C3806" i="1"/>
  <c r="D3806" i="1"/>
  <c r="C3807" i="1"/>
  <c r="D3807" i="1"/>
  <c r="C3808" i="1"/>
  <c r="D3808" i="1"/>
  <c r="C3809" i="1"/>
  <c r="C3810" i="1" s="1"/>
  <c r="D3809" i="1"/>
  <c r="D3810" i="1" s="1"/>
  <c r="C3811" i="1"/>
  <c r="D3811" i="1"/>
  <c r="C3812" i="1"/>
  <c r="D3812" i="1"/>
  <c r="C3813" i="1"/>
  <c r="D3813" i="1"/>
  <c r="C3814" i="1"/>
  <c r="D3814" i="1"/>
  <c r="C3815" i="1"/>
  <c r="D3815" i="1"/>
  <c r="C3816" i="1"/>
  <c r="D3816" i="1"/>
  <c r="C3817" i="1"/>
  <c r="C3818" i="1" s="1"/>
  <c r="D3817" i="1"/>
  <c r="D3818" i="1"/>
  <c r="C3819" i="1"/>
  <c r="D3819" i="1"/>
  <c r="C3820" i="1"/>
  <c r="D3820" i="1"/>
  <c r="C3821" i="1"/>
  <c r="D3821" i="1"/>
  <c r="C3822" i="1"/>
  <c r="D3822" i="1"/>
  <c r="C3823" i="1"/>
  <c r="D3823" i="1"/>
  <c r="C3824" i="1"/>
  <c r="D3824" i="1"/>
  <c r="C3825" i="1"/>
  <c r="D3825" i="1"/>
  <c r="D3826" i="1" s="1"/>
  <c r="C3826" i="1"/>
  <c r="C3827" i="1"/>
  <c r="D3827" i="1"/>
  <c r="C3828" i="1"/>
  <c r="D3828" i="1"/>
  <c r="C3829" i="1"/>
  <c r="D3829" i="1"/>
  <c r="C3830" i="1"/>
  <c r="D3830" i="1"/>
  <c r="C3831" i="1"/>
  <c r="D3831" i="1"/>
  <c r="C3832" i="1"/>
  <c r="D3832" i="1"/>
  <c r="C3833" i="1"/>
  <c r="C3834" i="1" s="1"/>
  <c r="D3833" i="1"/>
  <c r="D3834" i="1" s="1"/>
  <c r="C3835" i="1"/>
  <c r="D3835" i="1"/>
  <c r="C3836" i="1"/>
  <c r="D3836" i="1"/>
  <c r="C3837" i="1"/>
  <c r="D3837" i="1"/>
  <c r="C3838" i="1"/>
  <c r="D3838" i="1"/>
  <c r="C3839" i="1"/>
  <c r="D3839" i="1"/>
  <c r="C3840" i="1"/>
  <c r="D3840" i="1"/>
  <c r="C3841" i="1"/>
  <c r="C3842" i="1" s="1"/>
  <c r="D3841" i="1"/>
  <c r="D3842" i="1" s="1"/>
  <c r="C3843" i="1"/>
  <c r="D3843" i="1"/>
  <c r="C3844" i="1"/>
  <c r="D3844" i="1"/>
  <c r="C3845" i="1"/>
  <c r="D3845" i="1"/>
  <c r="C3846" i="1"/>
  <c r="D3846" i="1"/>
  <c r="C3847" i="1"/>
  <c r="D3847" i="1"/>
  <c r="C3848" i="1"/>
  <c r="D3848" i="1"/>
  <c r="C3849" i="1"/>
  <c r="D3849" i="1"/>
  <c r="C3850" i="1"/>
  <c r="D3850" i="1"/>
  <c r="C3851" i="1"/>
  <c r="D3851" i="1"/>
  <c r="C3852" i="1"/>
  <c r="D3852" i="1"/>
  <c r="C3853" i="1"/>
  <c r="D3853" i="1"/>
  <c r="C3854" i="1"/>
  <c r="D3854" i="1"/>
  <c r="C3855" i="1"/>
  <c r="D3855" i="1"/>
  <c r="C3856" i="1"/>
  <c r="D3856" i="1"/>
  <c r="C3857" i="1"/>
  <c r="C3858" i="1" s="1"/>
  <c r="D3857" i="1"/>
  <c r="D3858" i="1" s="1"/>
  <c r="C3859" i="1"/>
  <c r="D3859" i="1"/>
  <c r="C3860" i="1"/>
  <c r="D3860" i="1"/>
  <c r="C3861" i="1"/>
  <c r="D3861" i="1"/>
  <c r="C3862" i="1"/>
  <c r="D3862" i="1"/>
  <c r="C3863" i="1"/>
  <c r="D3863" i="1"/>
  <c r="C3864" i="1"/>
  <c r="D3864" i="1"/>
  <c r="C3865" i="1"/>
  <c r="D3865" i="1"/>
  <c r="D3866" i="1" s="1"/>
  <c r="C3866" i="1"/>
  <c r="C3867" i="1"/>
  <c r="D3867" i="1"/>
  <c r="C3868" i="1"/>
  <c r="D3868" i="1"/>
  <c r="C3869" i="1"/>
  <c r="D3869" i="1"/>
  <c r="C3870" i="1"/>
  <c r="D3870" i="1"/>
  <c r="C3871" i="1"/>
  <c r="D3871" i="1"/>
  <c r="C3872" i="1"/>
  <c r="D3872" i="1"/>
  <c r="C3873" i="1"/>
  <c r="C3874" i="1" s="1"/>
  <c r="D3873" i="1"/>
  <c r="D3874" i="1" s="1"/>
  <c r="C3875" i="1"/>
  <c r="D3875" i="1"/>
  <c r="C3876" i="1"/>
  <c r="D3876" i="1"/>
  <c r="C3877" i="1"/>
  <c r="D3877" i="1"/>
  <c r="C3878" i="1"/>
  <c r="D3878" i="1"/>
  <c r="C3879" i="1"/>
  <c r="D3879" i="1"/>
  <c r="C3880" i="1"/>
  <c r="D3880" i="1"/>
  <c r="C3881" i="1"/>
  <c r="C3882" i="1" s="1"/>
  <c r="D3881" i="1"/>
  <c r="D3882" i="1" s="1"/>
  <c r="C3883" i="1"/>
  <c r="D3883" i="1"/>
  <c r="C3884" i="1"/>
  <c r="D3884" i="1"/>
  <c r="C3885" i="1"/>
  <c r="D3885" i="1"/>
  <c r="C3886" i="1"/>
  <c r="D3886" i="1"/>
  <c r="C3887" i="1"/>
  <c r="D3887" i="1"/>
  <c r="C3888" i="1"/>
  <c r="D3888" i="1"/>
  <c r="C3889" i="1"/>
  <c r="C3890" i="1" s="1"/>
  <c r="D3889" i="1"/>
  <c r="D3890" i="1" s="1"/>
  <c r="C3891" i="1"/>
  <c r="D3891" i="1"/>
  <c r="C3892" i="1"/>
  <c r="D3892" i="1"/>
  <c r="C3893" i="1"/>
  <c r="D3893" i="1"/>
  <c r="C3894" i="1"/>
  <c r="D3894" i="1"/>
  <c r="C3895" i="1"/>
  <c r="D3895" i="1"/>
  <c r="C3896" i="1"/>
  <c r="D3896" i="1"/>
  <c r="C3897" i="1"/>
  <c r="C3898" i="1" s="1"/>
  <c r="D3897" i="1"/>
  <c r="D3898" i="1" s="1"/>
  <c r="C3899" i="1"/>
  <c r="D3899" i="1"/>
  <c r="C3900" i="1"/>
  <c r="D3900" i="1"/>
  <c r="C3901" i="1"/>
  <c r="D3901" i="1"/>
  <c r="C3902" i="1"/>
  <c r="D3902" i="1"/>
  <c r="C3903" i="1"/>
  <c r="D3903" i="1"/>
  <c r="C3904" i="1"/>
  <c r="D3904" i="1"/>
  <c r="C3905" i="1"/>
  <c r="C3906" i="1" s="1"/>
  <c r="D3905" i="1"/>
  <c r="D3906" i="1" s="1"/>
  <c r="C3907" i="1"/>
  <c r="D3907" i="1"/>
  <c r="C3908" i="1"/>
  <c r="D3908" i="1"/>
  <c r="C3909" i="1"/>
  <c r="D3909" i="1"/>
  <c r="C3910" i="1"/>
  <c r="D3910" i="1"/>
  <c r="C3911" i="1"/>
  <c r="D3911" i="1"/>
  <c r="C3912" i="1"/>
  <c r="D3912" i="1"/>
  <c r="C3913" i="1"/>
  <c r="C3914" i="1" s="1"/>
  <c r="D3913" i="1"/>
  <c r="D3914" i="1" s="1"/>
  <c r="C3915" i="1"/>
  <c r="D3915" i="1"/>
  <c r="C3916" i="1"/>
  <c r="D3916" i="1"/>
  <c r="C3917" i="1"/>
  <c r="D3917" i="1"/>
  <c r="C3918" i="1"/>
  <c r="D3918" i="1"/>
  <c r="C3919" i="1"/>
  <c r="D3919" i="1"/>
  <c r="C3920" i="1"/>
  <c r="D3920" i="1"/>
  <c r="C3921" i="1"/>
  <c r="D3921" i="1"/>
  <c r="D3922" i="1" s="1"/>
  <c r="C3922" i="1"/>
  <c r="C3923" i="1"/>
  <c r="D3923" i="1"/>
  <c r="C3924" i="1"/>
  <c r="D3924" i="1"/>
  <c r="C3925" i="1"/>
  <c r="D3925" i="1"/>
  <c r="C3926" i="1"/>
  <c r="D3926" i="1"/>
  <c r="C3927" i="1"/>
  <c r="D3927" i="1"/>
  <c r="C3928" i="1"/>
  <c r="D3928" i="1"/>
  <c r="C3929" i="1"/>
  <c r="C3930" i="1" s="1"/>
  <c r="D3929" i="1"/>
  <c r="D3930" i="1"/>
  <c r="C3931" i="1"/>
  <c r="D3931" i="1"/>
  <c r="C3932" i="1"/>
  <c r="D3932" i="1"/>
  <c r="C3933" i="1"/>
  <c r="D3933" i="1"/>
  <c r="C3934" i="1"/>
  <c r="D3934" i="1"/>
  <c r="C3935" i="1"/>
  <c r="D3935" i="1"/>
  <c r="C3936" i="1"/>
  <c r="D3936" i="1"/>
  <c r="C3937" i="1"/>
  <c r="C3938" i="1" s="1"/>
  <c r="D3937" i="1"/>
  <c r="D3938" i="1" s="1"/>
  <c r="C3939" i="1"/>
  <c r="D3939" i="1"/>
  <c r="C3940" i="1"/>
  <c r="D3940" i="1"/>
  <c r="C3941" i="1"/>
  <c r="D3941" i="1"/>
  <c r="C3942" i="1"/>
  <c r="D3942" i="1"/>
  <c r="C3943" i="1"/>
  <c r="D3943" i="1"/>
  <c r="C3944" i="1"/>
  <c r="D3944" i="1"/>
  <c r="C3945" i="1"/>
  <c r="D3945" i="1"/>
  <c r="D3946" i="1" s="1"/>
  <c r="C3946" i="1"/>
  <c r="C3947" i="1"/>
  <c r="D3947" i="1"/>
  <c r="C3948" i="1"/>
  <c r="D3948" i="1"/>
  <c r="C3949" i="1"/>
  <c r="D3949" i="1"/>
  <c r="C3950" i="1"/>
  <c r="D3950" i="1"/>
  <c r="C3951" i="1"/>
  <c r="D3951" i="1"/>
  <c r="C3952" i="1"/>
  <c r="D3952" i="1"/>
  <c r="C3953" i="1"/>
  <c r="C3954" i="1" s="1"/>
  <c r="D3953" i="1"/>
  <c r="D3954" i="1" s="1"/>
  <c r="C3955" i="1"/>
  <c r="D3955" i="1"/>
  <c r="C3956" i="1"/>
  <c r="D3956" i="1"/>
  <c r="C3957" i="1"/>
  <c r="D3957" i="1"/>
  <c r="C3958" i="1"/>
  <c r="D3958" i="1"/>
  <c r="C3959" i="1"/>
  <c r="D3959" i="1"/>
  <c r="C3960" i="1"/>
  <c r="D3960" i="1"/>
  <c r="C3961" i="1"/>
  <c r="C3962" i="1" s="1"/>
  <c r="D3961" i="1"/>
  <c r="D3962" i="1"/>
  <c r="C3963" i="1"/>
  <c r="D3963" i="1"/>
  <c r="C3964" i="1"/>
  <c r="D3964" i="1"/>
  <c r="C3965" i="1"/>
  <c r="D3965" i="1"/>
  <c r="C3966" i="1"/>
  <c r="D3966" i="1"/>
  <c r="C3967" i="1"/>
  <c r="D3967" i="1"/>
  <c r="C3968" i="1"/>
  <c r="D3968" i="1"/>
  <c r="C3969" i="1"/>
  <c r="C3970" i="1" s="1"/>
  <c r="D3969" i="1"/>
  <c r="D3970" i="1" s="1"/>
  <c r="C3971" i="1"/>
  <c r="D3971" i="1"/>
  <c r="C3972" i="1"/>
  <c r="D3972" i="1"/>
  <c r="C3973" i="1"/>
  <c r="D3973" i="1"/>
  <c r="C3974" i="1"/>
  <c r="D3974" i="1"/>
  <c r="C3975" i="1"/>
  <c r="D3975" i="1"/>
  <c r="C3976" i="1"/>
  <c r="D3976" i="1"/>
  <c r="C3977" i="1"/>
  <c r="C3978" i="1" s="1"/>
  <c r="D3977" i="1"/>
  <c r="D3978" i="1" s="1"/>
  <c r="C3979" i="1"/>
  <c r="D3979" i="1"/>
  <c r="C3980" i="1"/>
  <c r="D3980" i="1"/>
  <c r="C3981" i="1"/>
  <c r="D3981" i="1"/>
  <c r="C3982" i="1"/>
  <c r="D3982" i="1"/>
  <c r="C3983" i="1"/>
  <c r="D3983" i="1"/>
  <c r="C3984" i="1"/>
  <c r="D3984" i="1"/>
  <c r="C3985" i="1"/>
  <c r="D3985" i="1"/>
  <c r="D3986" i="1" s="1"/>
  <c r="C3986" i="1"/>
  <c r="C3987" i="1"/>
  <c r="D3987" i="1"/>
  <c r="C3988" i="1"/>
  <c r="D3988" i="1"/>
  <c r="C3989" i="1"/>
  <c r="D3989" i="1"/>
  <c r="C3990" i="1"/>
  <c r="D3990" i="1"/>
  <c r="C3991" i="1"/>
  <c r="D3991" i="1"/>
  <c r="C3992" i="1"/>
  <c r="D3992" i="1"/>
  <c r="C3993" i="1"/>
  <c r="D3993" i="1"/>
  <c r="C3994" i="1"/>
  <c r="D3994" i="1"/>
  <c r="C3995" i="1"/>
  <c r="D3995" i="1"/>
  <c r="C3996" i="1"/>
  <c r="D3996" i="1"/>
  <c r="C3997" i="1"/>
  <c r="D3997" i="1"/>
  <c r="C3998" i="1"/>
  <c r="D3998" i="1"/>
  <c r="C3999" i="1"/>
  <c r="D3999" i="1"/>
  <c r="C4000" i="1"/>
  <c r="D4000" i="1"/>
  <c r="C4001" i="1"/>
  <c r="C4002" i="1" s="1"/>
  <c r="D4001" i="1"/>
  <c r="D4002" i="1" s="1"/>
  <c r="C4003" i="1"/>
  <c r="D4003" i="1"/>
  <c r="C4004" i="1"/>
  <c r="D4004" i="1"/>
  <c r="C4005" i="1"/>
  <c r="D4005" i="1"/>
  <c r="C4006" i="1"/>
  <c r="D4006" i="1"/>
  <c r="C4007" i="1"/>
  <c r="D4007" i="1"/>
  <c r="C4008" i="1"/>
  <c r="D4008" i="1"/>
  <c r="C4009" i="1"/>
  <c r="D4009" i="1"/>
  <c r="D4010" i="1" s="1"/>
  <c r="C4010" i="1"/>
  <c r="C4011" i="1"/>
  <c r="D4011" i="1"/>
  <c r="C4012" i="1"/>
  <c r="D4012" i="1"/>
  <c r="C4013" i="1"/>
  <c r="D4013" i="1"/>
  <c r="C4014" i="1"/>
  <c r="D4014" i="1"/>
  <c r="C4015" i="1"/>
  <c r="D4015" i="1"/>
  <c r="C4016" i="1"/>
  <c r="D4016" i="1"/>
  <c r="C4017" i="1"/>
  <c r="C4018" i="1" s="1"/>
  <c r="D4017" i="1"/>
  <c r="D4018" i="1" s="1"/>
  <c r="C4019" i="1"/>
  <c r="D4019" i="1"/>
  <c r="C4020" i="1"/>
  <c r="D4020" i="1"/>
  <c r="C4021" i="1"/>
  <c r="D4021" i="1"/>
  <c r="C4022" i="1"/>
  <c r="D4022" i="1"/>
  <c r="C4023" i="1"/>
  <c r="D4023" i="1"/>
  <c r="C4024" i="1"/>
  <c r="D4024" i="1"/>
  <c r="C4025" i="1"/>
  <c r="C4026" i="1" s="1"/>
  <c r="D4025" i="1"/>
  <c r="D4026" i="1" s="1"/>
  <c r="C4027" i="1"/>
  <c r="D4027" i="1"/>
  <c r="C4028" i="1"/>
  <c r="D4028" i="1"/>
  <c r="C4029" i="1"/>
  <c r="D4029" i="1"/>
  <c r="C4030" i="1"/>
  <c r="D4030" i="1"/>
  <c r="C4031" i="1"/>
  <c r="D4031" i="1"/>
  <c r="C4032" i="1"/>
  <c r="D4032" i="1"/>
  <c r="C4033" i="1"/>
  <c r="C4034" i="1" s="1"/>
  <c r="D4033" i="1"/>
  <c r="D4034" i="1" s="1"/>
  <c r="C4035" i="1"/>
  <c r="D4035" i="1"/>
  <c r="C4036" i="1"/>
  <c r="D4036" i="1"/>
  <c r="C4037" i="1"/>
  <c r="D4037" i="1"/>
  <c r="C4038" i="1"/>
  <c r="D4038" i="1"/>
  <c r="C4039" i="1"/>
  <c r="D4039" i="1"/>
  <c r="C4040" i="1"/>
  <c r="D4040" i="1"/>
  <c r="C4041" i="1"/>
  <c r="C4042" i="1" s="1"/>
  <c r="D4041" i="1"/>
  <c r="D4042" i="1" s="1"/>
  <c r="C4043" i="1"/>
  <c r="D4043" i="1"/>
  <c r="C4044" i="1"/>
  <c r="D4044" i="1"/>
  <c r="C4045" i="1"/>
  <c r="D4045" i="1"/>
  <c r="C4046" i="1"/>
  <c r="D4046" i="1"/>
  <c r="C4047" i="1"/>
  <c r="D4047" i="1"/>
  <c r="C4048" i="1"/>
  <c r="D4048" i="1"/>
  <c r="C4049" i="1"/>
  <c r="C4050" i="1" s="1"/>
  <c r="D4049" i="1"/>
  <c r="D4050" i="1" s="1"/>
  <c r="C4051" i="1"/>
  <c r="D4051" i="1"/>
  <c r="C4052" i="1"/>
  <c r="D4052" i="1"/>
  <c r="C4053" i="1"/>
  <c r="D4053" i="1"/>
  <c r="C4054" i="1"/>
  <c r="D4054" i="1"/>
  <c r="C4055" i="1"/>
  <c r="D4055" i="1"/>
  <c r="C4056" i="1"/>
  <c r="D4056" i="1"/>
  <c r="C4057" i="1"/>
  <c r="D4057" i="1"/>
  <c r="D4058" i="1" s="1"/>
  <c r="C4058" i="1"/>
  <c r="C4059" i="1"/>
  <c r="D4059" i="1"/>
  <c r="C4060" i="1"/>
  <c r="D4060" i="1"/>
  <c r="C4061" i="1"/>
  <c r="D4061" i="1"/>
  <c r="C4062" i="1"/>
  <c r="D4062" i="1"/>
  <c r="C4063" i="1"/>
  <c r="D4063" i="1"/>
  <c r="C4064" i="1"/>
  <c r="D4064" i="1"/>
  <c r="C4065" i="1"/>
  <c r="C4066" i="1" s="1"/>
  <c r="D4065" i="1"/>
  <c r="D4066" i="1" s="1"/>
  <c r="C4067" i="1"/>
  <c r="D4067" i="1"/>
  <c r="C4068" i="1"/>
  <c r="D4068" i="1"/>
  <c r="C4069" i="1"/>
  <c r="D4069" i="1"/>
  <c r="C4070" i="1"/>
  <c r="D4070" i="1"/>
  <c r="C4071" i="1"/>
  <c r="D4071" i="1"/>
  <c r="C4072" i="1"/>
  <c r="D4072" i="1"/>
  <c r="C4073" i="1"/>
  <c r="C4074" i="1" s="1"/>
  <c r="D4073" i="1"/>
  <c r="D4074" i="1"/>
  <c r="C4075" i="1"/>
  <c r="D4075" i="1"/>
  <c r="C4076" i="1"/>
  <c r="D4076" i="1"/>
  <c r="C4077" i="1"/>
  <c r="D4077" i="1"/>
  <c r="C4078" i="1"/>
  <c r="D4078" i="1"/>
  <c r="C4079" i="1"/>
  <c r="D4079" i="1"/>
  <c r="C4080" i="1"/>
  <c r="D4080" i="1"/>
  <c r="C4081" i="1"/>
  <c r="C4082" i="1" s="1"/>
  <c r="D4081" i="1"/>
  <c r="D4082" i="1" s="1"/>
  <c r="C4083" i="1"/>
  <c r="D4083" i="1"/>
  <c r="C4084" i="1"/>
  <c r="D4084" i="1"/>
  <c r="C4085" i="1"/>
  <c r="D4085" i="1"/>
  <c r="C4086" i="1"/>
  <c r="D4086" i="1"/>
  <c r="C4087" i="1"/>
  <c r="D4087" i="1"/>
  <c r="C4088" i="1"/>
  <c r="D4088" i="1"/>
  <c r="C4089" i="1"/>
  <c r="C4090" i="1" s="1"/>
  <c r="D4089" i="1"/>
  <c r="D4090" i="1" s="1"/>
  <c r="C4091" i="1"/>
  <c r="D4091" i="1"/>
  <c r="C4092" i="1"/>
  <c r="D4092" i="1"/>
  <c r="C4093" i="1"/>
  <c r="D4093" i="1"/>
  <c r="C4094" i="1"/>
  <c r="D4094" i="1"/>
  <c r="C4095" i="1"/>
  <c r="D4095" i="1"/>
  <c r="C4096" i="1"/>
  <c r="D4096" i="1"/>
  <c r="C4097" i="1"/>
  <c r="C4098" i="1" s="1"/>
  <c r="D4097" i="1"/>
  <c r="D4098" i="1" s="1"/>
  <c r="C4099" i="1"/>
  <c r="D4099" i="1"/>
  <c r="C4100" i="1"/>
  <c r="D4100" i="1"/>
  <c r="C4101" i="1"/>
  <c r="D4101" i="1"/>
  <c r="C4102" i="1"/>
  <c r="D4102" i="1"/>
  <c r="C4103" i="1"/>
  <c r="D4103" i="1"/>
  <c r="C4104" i="1"/>
  <c r="D4104" i="1"/>
  <c r="C4105" i="1"/>
  <c r="C4106" i="1" s="1"/>
  <c r="D4105" i="1"/>
  <c r="D4106" i="1" s="1"/>
  <c r="C4107" i="1"/>
  <c r="D4107" i="1"/>
  <c r="C4108" i="1"/>
  <c r="D4108" i="1"/>
  <c r="C4109" i="1"/>
  <c r="D4109" i="1"/>
  <c r="C4110" i="1"/>
  <c r="D4110" i="1"/>
  <c r="C4111" i="1"/>
  <c r="D4111" i="1"/>
  <c r="C4112" i="1"/>
  <c r="D4112" i="1"/>
  <c r="C4113" i="1"/>
  <c r="C4114" i="1" s="1"/>
  <c r="D4113" i="1"/>
  <c r="D4114" i="1" s="1"/>
  <c r="C4115" i="1"/>
  <c r="D4115" i="1"/>
  <c r="C4116" i="1"/>
  <c r="D4116" i="1"/>
  <c r="C4117" i="1"/>
  <c r="D4117" i="1"/>
  <c r="C4118" i="1"/>
  <c r="D4118" i="1"/>
  <c r="C4119" i="1"/>
  <c r="D4119" i="1"/>
  <c r="C4120" i="1"/>
  <c r="D4120" i="1"/>
  <c r="C4121" i="1"/>
  <c r="D4121" i="1"/>
  <c r="D4122" i="1" s="1"/>
  <c r="C4122" i="1"/>
  <c r="C4123" i="1"/>
  <c r="D4123" i="1"/>
  <c r="C4124" i="1"/>
  <c r="D4124" i="1"/>
  <c r="C4125" i="1"/>
  <c r="D4125" i="1"/>
  <c r="C4126" i="1"/>
  <c r="D4126" i="1"/>
  <c r="C4127" i="1"/>
  <c r="D4127" i="1"/>
  <c r="C4128" i="1"/>
  <c r="D4128" i="1"/>
  <c r="C4129" i="1"/>
  <c r="C4130" i="1" s="1"/>
  <c r="D4129" i="1"/>
  <c r="D4130" i="1"/>
  <c r="C4131" i="1"/>
  <c r="D4131" i="1"/>
  <c r="C4132" i="1"/>
  <c r="D4132" i="1"/>
  <c r="C4133" i="1"/>
  <c r="D4133" i="1"/>
  <c r="C4134" i="1"/>
  <c r="D4134" i="1"/>
  <c r="C4135" i="1"/>
  <c r="D4135" i="1"/>
  <c r="C4136" i="1"/>
  <c r="D4136" i="1"/>
  <c r="C4137" i="1"/>
  <c r="C4138" i="1" s="1"/>
  <c r="D4137" i="1"/>
  <c r="D4138" i="1" s="1"/>
  <c r="C4139" i="1"/>
  <c r="D4139" i="1"/>
  <c r="C4140" i="1"/>
  <c r="D4140" i="1"/>
  <c r="C4141" i="1"/>
  <c r="D4141" i="1"/>
  <c r="C4142" i="1"/>
  <c r="D4142" i="1"/>
  <c r="C4143" i="1"/>
  <c r="D4143" i="1"/>
  <c r="C4144" i="1"/>
  <c r="D4144" i="1"/>
  <c r="C4145" i="1"/>
  <c r="C4146" i="1" s="1"/>
  <c r="D4145" i="1"/>
  <c r="D4146" i="1" s="1"/>
  <c r="C4147" i="1"/>
  <c r="D4147" i="1"/>
  <c r="C4148" i="1"/>
  <c r="D4148" i="1"/>
  <c r="C4149" i="1"/>
  <c r="D4149" i="1"/>
  <c r="C4150" i="1"/>
  <c r="D4150" i="1"/>
  <c r="C4151" i="1"/>
  <c r="D4151" i="1"/>
  <c r="C4152" i="1"/>
  <c r="D4152" i="1"/>
  <c r="C4153" i="1"/>
  <c r="C4154" i="1" s="1"/>
  <c r="D4153" i="1"/>
  <c r="D4154" i="1"/>
  <c r="C4155" i="1"/>
  <c r="D4155" i="1"/>
  <c r="C4156" i="1"/>
  <c r="D4156" i="1"/>
  <c r="C4157" i="1"/>
  <c r="D4157" i="1"/>
  <c r="C4158" i="1"/>
  <c r="D4158" i="1"/>
  <c r="C4159" i="1"/>
  <c r="D4159" i="1"/>
  <c r="C4160" i="1"/>
  <c r="D4160" i="1"/>
  <c r="C4161" i="1"/>
  <c r="C4162" i="1" s="1"/>
  <c r="D4161" i="1"/>
  <c r="D4162" i="1" s="1"/>
  <c r="C4163" i="1"/>
  <c r="D4163" i="1"/>
  <c r="C4164" i="1"/>
  <c r="D4164" i="1"/>
  <c r="C4165" i="1"/>
  <c r="D4165" i="1"/>
  <c r="C4166" i="1"/>
  <c r="D4166" i="1"/>
  <c r="C4167" i="1"/>
  <c r="D4167" i="1"/>
  <c r="C4168" i="1"/>
  <c r="D4168" i="1"/>
  <c r="C4169" i="1"/>
  <c r="C4170" i="1" s="1"/>
  <c r="D4169" i="1"/>
  <c r="D4170" i="1" s="1"/>
  <c r="C4171" i="1"/>
  <c r="D4171" i="1"/>
  <c r="C4172" i="1"/>
  <c r="D4172" i="1"/>
  <c r="C4173" i="1"/>
  <c r="D4173" i="1"/>
  <c r="C4174" i="1"/>
  <c r="D4174" i="1"/>
  <c r="C4175" i="1"/>
  <c r="D4175" i="1"/>
  <c r="C4176" i="1"/>
  <c r="D4176" i="1"/>
  <c r="C4177" i="1"/>
  <c r="C4178" i="1" s="1"/>
  <c r="D4177" i="1"/>
  <c r="D4178" i="1"/>
  <c r="C4179" i="1"/>
  <c r="D4179" i="1"/>
  <c r="C4180" i="1"/>
  <c r="D4180" i="1"/>
  <c r="C4181" i="1"/>
  <c r="D4181" i="1"/>
  <c r="C4182" i="1"/>
  <c r="D4182" i="1"/>
  <c r="C4183" i="1"/>
  <c r="D4183" i="1"/>
  <c r="C4184" i="1"/>
  <c r="D4184" i="1"/>
  <c r="C4185" i="1"/>
  <c r="C4186" i="1" s="1"/>
  <c r="D4185" i="1"/>
  <c r="D4186" i="1" s="1"/>
  <c r="C4187" i="1"/>
  <c r="D4187" i="1"/>
  <c r="C4188" i="1"/>
  <c r="D4188" i="1"/>
  <c r="C4189" i="1"/>
  <c r="D4189" i="1"/>
  <c r="C4190" i="1"/>
  <c r="D4190" i="1"/>
  <c r="C4191" i="1"/>
  <c r="D4191" i="1"/>
  <c r="C4192" i="1"/>
  <c r="D4192" i="1"/>
  <c r="C4193" i="1"/>
  <c r="C4194" i="1" s="1"/>
  <c r="D4193" i="1"/>
  <c r="D4194" i="1"/>
  <c r="C4195" i="1"/>
  <c r="D4195" i="1"/>
  <c r="C4196" i="1"/>
  <c r="D4196" i="1"/>
  <c r="C4197" i="1"/>
  <c r="D4197" i="1"/>
  <c r="C4198" i="1"/>
  <c r="D4198" i="1"/>
  <c r="C4199" i="1"/>
  <c r="D4199" i="1"/>
  <c r="C4200" i="1"/>
  <c r="D4200" i="1"/>
  <c r="C4201" i="1"/>
  <c r="C4202" i="1" s="1"/>
  <c r="D4201" i="1"/>
  <c r="D4202" i="1" s="1"/>
  <c r="C4203" i="1"/>
  <c r="D4203" i="1"/>
  <c r="C4204" i="1"/>
  <c r="D4204" i="1"/>
  <c r="C4205" i="1"/>
  <c r="D4205" i="1"/>
  <c r="C4206" i="1"/>
  <c r="D4206" i="1"/>
  <c r="C4207" i="1"/>
  <c r="D4207" i="1"/>
  <c r="C4208" i="1"/>
  <c r="D4208" i="1"/>
  <c r="C4209" i="1"/>
  <c r="C4210" i="1" s="1"/>
  <c r="D4209" i="1"/>
  <c r="D4210" i="1" s="1"/>
  <c r="C4211" i="1"/>
  <c r="D4211" i="1"/>
  <c r="C4212" i="1"/>
  <c r="D4212" i="1"/>
  <c r="C4213" i="1"/>
  <c r="D4213" i="1"/>
  <c r="C4214" i="1"/>
  <c r="D4214" i="1"/>
  <c r="C4215" i="1"/>
  <c r="D4215" i="1"/>
  <c r="C4216" i="1"/>
  <c r="D4216" i="1"/>
  <c r="C4217" i="1"/>
  <c r="D4217" i="1"/>
  <c r="D4218" i="1" s="1"/>
  <c r="C4218" i="1"/>
  <c r="C4219" i="1"/>
  <c r="D4219" i="1"/>
  <c r="C4220" i="1"/>
  <c r="D4220" i="1"/>
  <c r="C4221" i="1"/>
  <c r="D4221" i="1"/>
  <c r="C4222" i="1"/>
  <c r="D4222" i="1"/>
  <c r="C4223" i="1"/>
  <c r="D4223" i="1"/>
  <c r="C4224" i="1"/>
  <c r="D4224" i="1"/>
  <c r="C4225" i="1"/>
  <c r="D4225" i="1"/>
  <c r="D4226" i="1" s="1"/>
  <c r="C4226" i="1"/>
  <c r="C4227" i="1"/>
  <c r="D4227" i="1"/>
  <c r="C4228" i="1"/>
  <c r="D4228" i="1"/>
  <c r="C4229" i="1"/>
  <c r="D4229" i="1"/>
  <c r="C4230" i="1"/>
  <c r="D4230" i="1"/>
  <c r="C4231" i="1"/>
  <c r="D4231" i="1"/>
  <c r="C4232" i="1"/>
  <c r="D4232" i="1"/>
  <c r="C4233" i="1"/>
  <c r="C4234" i="1" s="1"/>
  <c r="D4233" i="1"/>
  <c r="D4234" i="1" s="1"/>
  <c r="C4235" i="1"/>
  <c r="D4235" i="1"/>
  <c r="C4236" i="1"/>
  <c r="D4236" i="1"/>
  <c r="C4237" i="1"/>
  <c r="D4237" i="1"/>
  <c r="C4238" i="1"/>
  <c r="D4238" i="1"/>
  <c r="C4239" i="1"/>
  <c r="D4239" i="1"/>
  <c r="C4240" i="1"/>
  <c r="D4240" i="1"/>
  <c r="C4241" i="1"/>
  <c r="C4242" i="1" s="1"/>
  <c r="D4241" i="1"/>
  <c r="D4242" i="1" s="1"/>
  <c r="C4243" i="1"/>
  <c r="D4243" i="1"/>
  <c r="C4244" i="1"/>
  <c r="D4244" i="1"/>
  <c r="C4245" i="1"/>
  <c r="D4245" i="1"/>
  <c r="C4246" i="1"/>
  <c r="D4246" i="1"/>
  <c r="C4247" i="1"/>
  <c r="D4247" i="1"/>
  <c r="C4248" i="1"/>
  <c r="D4248" i="1"/>
  <c r="C4249" i="1"/>
  <c r="C4250" i="1" s="1"/>
  <c r="D4249" i="1"/>
  <c r="D4250" i="1"/>
  <c r="C4251" i="1"/>
  <c r="D4251" i="1"/>
  <c r="C4252" i="1"/>
  <c r="D4252" i="1"/>
  <c r="C4253" i="1"/>
  <c r="D4253" i="1"/>
  <c r="C4254" i="1"/>
  <c r="D4254" i="1"/>
  <c r="C4255" i="1"/>
  <c r="D4255" i="1"/>
  <c r="C4256" i="1"/>
  <c r="D4256" i="1"/>
  <c r="C4257" i="1"/>
  <c r="C4258" i="1" s="1"/>
  <c r="D4257" i="1"/>
  <c r="D4258" i="1" s="1"/>
  <c r="C4259" i="1"/>
  <c r="D4259" i="1"/>
  <c r="C4260" i="1"/>
  <c r="D4260" i="1"/>
  <c r="C4261" i="1"/>
  <c r="D4261" i="1"/>
  <c r="C4262" i="1"/>
  <c r="D4262" i="1"/>
  <c r="C4263" i="1"/>
  <c r="D4263" i="1"/>
  <c r="C4264" i="1"/>
  <c r="D4264" i="1"/>
  <c r="C4265" i="1"/>
  <c r="C4266" i="1" s="1"/>
  <c r="D4265" i="1"/>
  <c r="D4266" i="1"/>
  <c r="C4267" i="1"/>
  <c r="D4267" i="1"/>
  <c r="C4268" i="1"/>
  <c r="D4268" i="1"/>
  <c r="C4269" i="1"/>
  <c r="D4269" i="1"/>
  <c r="C4270" i="1"/>
  <c r="D4270" i="1"/>
  <c r="C4271" i="1"/>
  <c r="D4271" i="1"/>
  <c r="C4272" i="1"/>
  <c r="D4272" i="1"/>
  <c r="C4273" i="1"/>
  <c r="C4274" i="1" s="1"/>
  <c r="D4273" i="1"/>
  <c r="D4274" i="1" s="1"/>
  <c r="C4275" i="1"/>
  <c r="D4275" i="1"/>
  <c r="C4276" i="1"/>
  <c r="D4276" i="1"/>
  <c r="C4277" i="1"/>
  <c r="D4277" i="1"/>
  <c r="C4278" i="1"/>
  <c r="D4278" i="1"/>
  <c r="C4279" i="1"/>
  <c r="D4279" i="1"/>
  <c r="C4280" i="1"/>
  <c r="D4280" i="1"/>
  <c r="C4281" i="1"/>
  <c r="C4282" i="1" s="1"/>
  <c r="D4281" i="1"/>
  <c r="D4282" i="1" s="1"/>
  <c r="C4283" i="1"/>
  <c r="D4283" i="1"/>
  <c r="C4284" i="1"/>
  <c r="D4284" i="1"/>
  <c r="C4285" i="1"/>
  <c r="D4285" i="1"/>
  <c r="C4286" i="1"/>
  <c r="D4286" i="1"/>
  <c r="C4287" i="1"/>
  <c r="D4287" i="1"/>
  <c r="C4288" i="1"/>
  <c r="D4288" i="1"/>
  <c r="C4289" i="1"/>
  <c r="D4289" i="1"/>
  <c r="D4290" i="1" s="1"/>
  <c r="C4290" i="1"/>
  <c r="C4291" i="1"/>
  <c r="D4291" i="1"/>
  <c r="C4292" i="1"/>
  <c r="D4292" i="1"/>
  <c r="C4293" i="1"/>
  <c r="D4293" i="1"/>
  <c r="C4294" i="1"/>
  <c r="D4294" i="1"/>
  <c r="C4295" i="1"/>
  <c r="D4295" i="1"/>
  <c r="C4296" i="1"/>
  <c r="D4296" i="1"/>
  <c r="C4297" i="1"/>
  <c r="D4297" i="1"/>
  <c r="D4298" i="1" s="1"/>
  <c r="C4298" i="1"/>
  <c r="C4299" i="1"/>
  <c r="D4299" i="1"/>
  <c r="C4300" i="1"/>
  <c r="D4300" i="1"/>
  <c r="C4301" i="1"/>
  <c r="D4301" i="1"/>
  <c r="C4302" i="1"/>
  <c r="D4302" i="1"/>
  <c r="C4303" i="1"/>
  <c r="D4303" i="1"/>
  <c r="C4304" i="1"/>
  <c r="D4304" i="1"/>
  <c r="C4305" i="1"/>
  <c r="C4306" i="1" s="1"/>
  <c r="D4305" i="1"/>
  <c r="D4306" i="1" s="1"/>
  <c r="C4307" i="1"/>
  <c r="D4307" i="1"/>
  <c r="C4308" i="1"/>
  <c r="D4308" i="1"/>
  <c r="C4309" i="1"/>
  <c r="D4309" i="1"/>
  <c r="C4310" i="1"/>
  <c r="D4310" i="1"/>
  <c r="C4311" i="1"/>
  <c r="D4311" i="1"/>
  <c r="C4312" i="1"/>
  <c r="D4312" i="1"/>
  <c r="C4313" i="1"/>
  <c r="C4314" i="1" s="1"/>
  <c r="D4313" i="1"/>
  <c r="D4314" i="1" s="1"/>
  <c r="C4315" i="1"/>
  <c r="D4315" i="1"/>
  <c r="C4316" i="1"/>
  <c r="D4316" i="1"/>
  <c r="C4317" i="1"/>
  <c r="D4317" i="1"/>
  <c r="C4318" i="1"/>
  <c r="D4318" i="1"/>
  <c r="C4319" i="1"/>
  <c r="D4319" i="1"/>
  <c r="C4320" i="1"/>
  <c r="D4320" i="1"/>
  <c r="C4321" i="1"/>
  <c r="C4322" i="1" s="1"/>
  <c r="D4321" i="1"/>
  <c r="D4322" i="1"/>
  <c r="C4323" i="1"/>
  <c r="D4323" i="1"/>
  <c r="C4324" i="1"/>
  <c r="D4324" i="1"/>
  <c r="C4325" i="1"/>
  <c r="D4325" i="1"/>
  <c r="C4326" i="1"/>
  <c r="D4326" i="1"/>
  <c r="C4327" i="1"/>
  <c r="D4327" i="1"/>
  <c r="C4328" i="1"/>
  <c r="D4328" i="1"/>
  <c r="C4329" i="1"/>
  <c r="C4330" i="1" s="1"/>
  <c r="D4329" i="1"/>
  <c r="D4330" i="1" s="1"/>
  <c r="C4331" i="1"/>
  <c r="D4331" i="1"/>
  <c r="C4332" i="1"/>
  <c r="D4332" i="1"/>
  <c r="C4333" i="1"/>
  <c r="D4333" i="1"/>
  <c r="C4334" i="1"/>
  <c r="D4334" i="1"/>
  <c r="C4335" i="1"/>
  <c r="D4335" i="1"/>
  <c r="C4336" i="1"/>
  <c r="D4336" i="1"/>
  <c r="C4337" i="1"/>
  <c r="C4338" i="1" s="1"/>
  <c r="D4337" i="1"/>
  <c r="D4338" i="1"/>
  <c r="C4339" i="1"/>
  <c r="D4339" i="1"/>
  <c r="C4340" i="1"/>
  <c r="D4340" i="1"/>
  <c r="C4341" i="1"/>
  <c r="D4341" i="1"/>
  <c r="C4342" i="1"/>
  <c r="D4342" i="1"/>
  <c r="C4343" i="1"/>
  <c r="D4343" i="1"/>
  <c r="C4344" i="1"/>
  <c r="D4344" i="1"/>
  <c r="C4345" i="1"/>
  <c r="C4346" i="1" s="1"/>
  <c r="D4345" i="1"/>
  <c r="D4346" i="1" s="1"/>
  <c r="C4347" i="1"/>
  <c r="D4347" i="1"/>
  <c r="C4348" i="1"/>
  <c r="D4348" i="1"/>
  <c r="C4349" i="1"/>
  <c r="D4349" i="1"/>
  <c r="C4350" i="1"/>
  <c r="D4350" i="1"/>
  <c r="C4351" i="1"/>
  <c r="D4351" i="1"/>
  <c r="C4352" i="1"/>
  <c r="D4352" i="1"/>
  <c r="C4353" i="1"/>
  <c r="C4354" i="1" s="1"/>
  <c r="D4353" i="1"/>
  <c r="D4354" i="1" s="1"/>
  <c r="C4355" i="1"/>
  <c r="D4355" i="1"/>
  <c r="C4356" i="1"/>
  <c r="D4356" i="1"/>
  <c r="C4357" i="1"/>
  <c r="D4357" i="1"/>
  <c r="C4358" i="1"/>
  <c r="D4358" i="1"/>
  <c r="C4359" i="1"/>
  <c r="D4359" i="1"/>
  <c r="C4360" i="1"/>
  <c r="D4360" i="1"/>
  <c r="C4361" i="1"/>
  <c r="D4361" i="1"/>
  <c r="D4362" i="1" s="1"/>
  <c r="C4362" i="1"/>
  <c r="C4363" i="1"/>
  <c r="D4363" i="1"/>
  <c r="C4364" i="1"/>
  <c r="D4364" i="1"/>
  <c r="C4365" i="1"/>
  <c r="D4365" i="1"/>
  <c r="C4366" i="1"/>
  <c r="D4366" i="1"/>
  <c r="C4367" i="1"/>
  <c r="D4367" i="1"/>
  <c r="C4368" i="1"/>
  <c r="D4368" i="1"/>
  <c r="C4369" i="1"/>
  <c r="D4369" i="1"/>
  <c r="D4370" i="1" s="1"/>
  <c r="C4370" i="1"/>
  <c r="C4371" i="1"/>
  <c r="D4371" i="1"/>
  <c r="C4372" i="1"/>
  <c r="D4372" i="1"/>
  <c r="C4373" i="1"/>
  <c r="D4373" i="1"/>
  <c r="C4374" i="1"/>
  <c r="D4374" i="1"/>
  <c r="C4375" i="1"/>
  <c r="D4375" i="1"/>
  <c r="C4376" i="1"/>
  <c r="D4376" i="1"/>
  <c r="C4377" i="1"/>
  <c r="C4378" i="1" s="1"/>
  <c r="D4377" i="1"/>
  <c r="D4378" i="1" s="1"/>
  <c r="C4379" i="1"/>
  <c r="D4379" i="1"/>
  <c r="C4380" i="1"/>
  <c r="D4380" i="1"/>
  <c r="C4381" i="1"/>
  <c r="D4381" i="1"/>
  <c r="C4382" i="1"/>
  <c r="D4382" i="1"/>
  <c r="C4383" i="1"/>
  <c r="D4383" i="1"/>
  <c r="C4384" i="1"/>
  <c r="D4384" i="1"/>
  <c r="C4385" i="1"/>
  <c r="C4386" i="1" s="1"/>
  <c r="D4385" i="1"/>
  <c r="D4386" i="1" s="1"/>
  <c r="C4387" i="1"/>
  <c r="D4387" i="1"/>
  <c r="C4388" i="1"/>
  <c r="D4388" i="1"/>
  <c r="C4389" i="1"/>
  <c r="D4389" i="1"/>
  <c r="C4390" i="1"/>
  <c r="D4390" i="1"/>
  <c r="C4391" i="1"/>
  <c r="D4391" i="1"/>
  <c r="C4392" i="1"/>
  <c r="D4392" i="1"/>
  <c r="C4393" i="1"/>
  <c r="C4394" i="1" s="1"/>
  <c r="D4393" i="1"/>
  <c r="D4394" i="1"/>
  <c r="C4395" i="1"/>
  <c r="D4395" i="1"/>
  <c r="C4396" i="1"/>
  <c r="D4396" i="1"/>
  <c r="C4397" i="1"/>
  <c r="D4397" i="1"/>
  <c r="C4398" i="1"/>
  <c r="D4398" i="1"/>
  <c r="C4399" i="1"/>
  <c r="D4399" i="1"/>
  <c r="C4400" i="1"/>
  <c r="D4400" i="1"/>
  <c r="C4401" i="1"/>
  <c r="C4402" i="1" s="1"/>
  <c r="D4401" i="1"/>
  <c r="D4402" i="1" s="1"/>
  <c r="C4403" i="1"/>
  <c r="D4403" i="1"/>
  <c r="C4404" i="1"/>
  <c r="D4404" i="1"/>
  <c r="C4405" i="1"/>
  <c r="D4405" i="1"/>
  <c r="C4406" i="1"/>
  <c r="D4406" i="1"/>
  <c r="C4407" i="1"/>
  <c r="D4407" i="1"/>
  <c r="C4408" i="1"/>
  <c r="D4408" i="1"/>
  <c r="C4409" i="1"/>
  <c r="C4410" i="1" s="1"/>
  <c r="D4409" i="1"/>
  <c r="D4410" i="1"/>
  <c r="C4411" i="1"/>
  <c r="D4411" i="1"/>
  <c r="C4412" i="1"/>
  <c r="D4412" i="1"/>
  <c r="C4413" i="1"/>
  <c r="D4413" i="1"/>
  <c r="C4414" i="1"/>
  <c r="D4414" i="1"/>
  <c r="C4415" i="1"/>
  <c r="D4415" i="1"/>
  <c r="C4416" i="1"/>
  <c r="D4416" i="1"/>
  <c r="C4417" i="1"/>
  <c r="C4418" i="1" s="1"/>
  <c r="D4417" i="1"/>
  <c r="D4418" i="1" s="1"/>
  <c r="C4419" i="1"/>
  <c r="D4419" i="1"/>
  <c r="C4420" i="1"/>
  <c r="D4420" i="1"/>
  <c r="C4421" i="1"/>
  <c r="D4421" i="1"/>
  <c r="C4422" i="1"/>
  <c r="D4422" i="1"/>
  <c r="C4423" i="1"/>
  <c r="D4423" i="1"/>
  <c r="C4424" i="1"/>
  <c r="D4424" i="1"/>
  <c r="C4425" i="1"/>
  <c r="C4426" i="1" s="1"/>
  <c r="D4425" i="1"/>
  <c r="D4426" i="1" s="1"/>
  <c r="C4427" i="1"/>
  <c r="D4427" i="1"/>
  <c r="C4428" i="1"/>
  <c r="D4428" i="1"/>
  <c r="C4429" i="1"/>
  <c r="D4429" i="1"/>
  <c r="C4430" i="1"/>
  <c r="D4430" i="1"/>
  <c r="C4431" i="1"/>
  <c r="D4431" i="1"/>
  <c r="C4432" i="1"/>
  <c r="D4432" i="1"/>
  <c r="C4433" i="1"/>
  <c r="D4433" i="1"/>
  <c r="D4434" i="1" s="1"/>
  <c r="C4434" i="1"/>
  <c r="C4435" i="1"/>
  <c r="D4435" i="1"/>
  <c r="C4436" i="1"/>
  <c r="D4436" i="1"/>
  <c r="C4437" i="1"/>
  <c r="D4437" i="1"/>
  <c r="C4438" i="1"/>
  <c r="D4438" i="1"/>
  <c r="C4439" i="1"/>
  <c r="D4439" i="1"/>
  <c r="C4440" i="1"/>
  <c r="D4440" i="1"/>
  <c r="C4441" i="1"/>
  <c r="D4441" i="1"/>
  <c r="D4442" i="1" s="1"/>
  <c r="C4442" i="1"/>
  <c r="C4443" i="1"/>
  <c r="D4443" i="1"/>
  <c r="C4444" i="1"/>
  <c r="D4444" i="1"/>
  <c r="C4445" i="1"/>
  <c r="D4445" i="1"/>
  <c r="C4446" i="1"/>
  <c r="D4446" i="1"/>
  <c r="C4447" i="1"/>
  <c r="D4447" i="1"/>
  <c r="C4448" i="1"/>
  <c r="D4448" i="1"/>
  <c r="C4449" i="1"/>
  <c r="C4450" i="1" s="1"/>
  <c r="D4449" i="1"/>
  <c r="D4450" i="1" s="1"/>
  <c r="C4451" i="1"/>
  <c r="D4451" i="1"/>
  <c r="C4452" i="1"/>
  <c r="D4452" i="1"/>
  <c r="C4453" i="1"/>
  <c r="D4453" i="1"/>
  <c r="C4454" i="1"/>
  <c r="D4454" i="1"/>
  <c r="C4455" i="1"/>
  <c r="D4455" i="1"/>
  <c r="C4456" i="1"/>
  <c r="D4456" i="1"/>
  <c r="C4457" i="1"/>
  <c r="C4458" i="1" s="1"/>
  <c r="D4457" i="1"/>
  <c r="D4458" i="1" s="1"/>
  <c r="C4459" i="1"/>
  <c r="D4459" i="1"/>
  <c r="C4460" i="1"/>
  <c r="D4460" i="1"/>
  <c r="C4461" i="1"/>
  <c r="D4461" i="1"/>
  <c r="C4462" i="1"/>
  <c r="D4462" i="1"/>
  <c r="C4463" i="1"/>
  <c r="D4463" i="1"/>
  <c r="C4464" i="1"/>
  <c r="D4464" i="1"/>
  <c r="C4465" i="1"/>
  <c r="C4466" i="1" s="1"/>
  <c r="D4465" i="1"/>
  <c r="D4466" i="1"/>
  <c r="C4467" i="1"/>
  <c r="D4467" i="1"/>
  <c r="C4468" i="1"/>
  <c r="D4468" i="1"/>
  <c r="C4469" i="1"/>
  <c r="D4469" i="1"/>
  <c r="C4470" i="1"/>
  <c r="D4470" i="1"/>
  <c r="C4471" i="1"/>
  <c r="D4471" i="1"/>
  <c r="C4472" i="1"/>
  <c r="D4472" i="1"/>
  <c r="C4473" i="1"/>
  <c r="C4474" i="1" s="1"/>
  <c r="D4473" i="1"/>
  <c r="D4474" i="1" s="1"/>
  <c r="C4475" i="1"/>
  <c r="D4475" i="1"/>
  <c r="C4476" i="1"/>
  <c r="D4476" i="1"/>
  <c r="C4477" i="1"/>
  <c r="D4477" i="1"/>
  <c r="C4478" i="1"/>
  <c r="D4478" i="1"/>
  <c r="C4479" i="1"/>
  <c r="D4479" i="1"/>
  <c r="C4480" i="1"/>
  <c r="D4480" i="1"/>
  <c r="C4481" i="1"/>
  <c r="C4482" i="1" s="1"/>
  <c r="D4481" i="1"/>
  <c r="D4482" i="1"/>
  <c r="C4483" i="1"/>
  <c r="D4483" i="1"/>
  <c r="C4484" i="1"/>
  <c r="D4484" i="1"/>
  <c r="C4485" i="1"/>
  <c r="D4485" i="1"/>
  <c r="C4486" i="1"/>
  <c r="D4486" i="1"/>
  <c r="C4487" i="1"/>
  <c r="D4487" i="1"/>
  <c r="C4488" i="1"/>
  <c r="D4488" i="1"/>
  <c r="C4489" i="1"/>
  <c r="C4490" i="1" s="1"/>
  <c r="D4489" i="1"/>
  <c r="D4490" i="1" s="1"/>
  <c r="C4491" i="1"/>
  <c r="D4491" i="1"/>
  <c r="C4492" i="1"/>
  <c r="D4492" i="1"/>
  <c r="C4493" i="1"/>
  <c r="D4493" i="1"/>
  <c r="C4494" i="1"/>
  <c r="D4494" i="1"/>
  <c r="C4495" i="1"/>
  <c r="D4495" i="1"/>
  <c r="C4496" i="1"/>
  <c r="D4496" i="1"/>
  <c r="C4497" i="1"/>
  <c r="C4498" i="1" s="1"/>
  <c r="D4497" i="1"/>
  <c r="D4498" i="1" s="1"/>
  <c r="C4499" i="1"/>
  <c r="D4499" i="1"/>
  <c r="C4500" i="1"/>
  <c r="D4500" i="1"/>
  <c r="C4501" i="1"/>
  <c r="D4501" i="1"/>
  <c r="C4502" i="1"/>
  <c r="D4502" i="1"/>
  <c r="C4503" i="1"/>
  <c r="D4503" i="1"/>
  <c r="C4504" i="1"/>
  <c r="D4504" i="1"/>
  <c r="C4505" i="1"/>
  <c r="D4505" i="1"/>
  <c r="D4506" i="1" s="1"/>
  <c r="C4506" i="1"/>
  <c r="C4507" i="1"/>
  <c r="D4507" i="1"/>
  <c r="C4508" i="1"/>
  <c r="D4508" i="1"/>
  <c r="C4509" i="1"/>
  <c r="D4509" i="1"/>
  <c r="C4510" i="1"/>
  <c r="D4510" i="1"/>
  <c r="C4511" i="1"/>
  <c r="D4511" i="1"/>
  <c r="C4512" i="1"/>
  <c r="D4512" i="1"/>
  <c r="C4513" i="1"/>
  <c r="D4513" i="1"/>
  <c r="D4514" i="1" s="1"/>
  <c r="C4514" i="1"/>
  <c r="C4515" i="1"/>
  <c r="D4515" i="1"/>
  <c r="C4516" i="1"/>
  <c r="D4516" i="1"/>
  <c r="C4517" i="1"/>
  <c r="D4517" i="1"/>
  <c r="C4518" i="1"/>
  <c r="D4518" i="1"/>
  <c r="C4519" i="1"/>
  <c r="D4519" i="1"/>
  <c r="C4520" i="1"/>
  <c r="D4520" i="1"/>
  <c r="C4521" i="1"/>
  <c r="C4522" i="1" s="1"/>
  <c r="D4521" i="1"/>
  <c r="D4522" i="1" s="1"/>
  <c r="C4523" i="1"/>
  <c r="D4523" i="1"/>
  <c r="C4524" i="1"/>
  <c r="D4524" i="1"/>
  <c r="C4525" i="1"/>
  <c r="D4525" i="1"/>
  <c r="C4526" i="1"/>
  <c r="D4526" i="1"/>
  <c r="C4527" i="1"/>
  <c r="D4527" i="1"/>
  <c r="C4528" i="1"/>
  <c r="D4528" i="1"/>
  <c r="C4529" i="1"/>
  <c r="C4530" i="1" s="1"/>
  <c r="D4529" i="1"/>
  <c r="D4530" i="1" s="1"/>
  <c r="C4531" i="1"/>
  <c r="D4531" i="1"/>
  <c r="C4532" i="1"/>
  <c r="D4532" i="1"/>
  <c r="C4533" i="1"/>
  <c r="D4533" i="1"/>
  <c r="C4534" i="1"/>
  <c r="D4534" i="1"/>
  <c r="C4535" i="1"/>
  <c r="D4535" i="1"/>
  <c r="C4536" i="1"/>
  <c r="D4536" i="1"/>
  <c r="C4537" i="1"/>
  <c r="C4538" i="1" s="1"/>
  <c r="D4537" i="1"/>
  <c r="D4538" i="1"/>
  <c r="C4539" i="1"/>
  <c r="D4539" i="1"/>
  <c r="C4540" i="1"/>
  <c r="D4540" i="1"/>
  <c r="C4541" i="1"/>
  <c r="D4541" i="1"/>
  <c r="C4542" i="1"/>
  <c r="D4542" i="1"/>
  <c r="C4543" i="1"/>
  <c r="D4543" i="1"/>
  <c r="C4544" i="1"/>
  <c r="D4544" i="1"/>
  <c r="C4545" i="1"/>
  <c r="C4546" i="1" s="1"/>
  <c r="D4545" i="1"/>
  <c r="D4546" i="1" s="1"/>
  <c r="C4547" i="1"/>
  <c r="D4547" i="1"/>
  <c r="C4548" i="1"/>
  <c r="D4548" i="1"/>
  <c r="C4549" i="1"/>
  <c r="D4549" i="1"/>
  <c r="C4550" i="1"/>
  <c r="D4550" i="1"/>
  <c r="C4551" i="1"/>
  <c r="D4551" i="1"/>
  <c r="C4552" i="1"/>
  <c r="D4552" i="1"/>
  <c r="C4553" i="1"/>
  <c r="C4554" i="1" s="1"/>
  <c r="D4553" i="1"/>
  <c r="D4554" i="1"/>
  <c r="C4555" i="1"/>
  <c r="D4555" i="1"/>
  <c r="C4556" i="1"/>
  <c r="D4556" i="1"/>
  <c r="C4557" i="1"/>
  <c r="D4557" i="1"/>
  <c r="C4558" i="1"/>
  <c r="D4558" i="1"/>
  <c r="C4559" i="1"/>
  <c r="D4559" i="1"/>
  <c r="C4560" i="1"/>
  <c r="D4560" i="1"/>
  <c r="C4561" i="1"/>
  <c r="C4562" i="1" s="1"/>
  <c r="D4561" i="1"/>
  <c r="D4562" i="1" s="1"/>
  <c r="C4563" i="1"/>
  <c r="D4563" i="1"/>
  <c r="C4564" i="1"/>
  <c r="D4564" i="1"/>
  <c r="C4565" i="1"/>
  <c r="D4565" i="1"/>
  <c r="C4566" i="1"/>
  <c r="D4566" i="1"/>
  <c r="C4567" i="1"/>
  <c r="D4567" i="1"/>
  <c r="C4568" i="1"/>
  <c r="D4568" i="1"/>
  <c r="C4569" i="1"/>
  <c r="C4570" i="1" s="1"/>
  <c r="D4569" i="1"/>
  <c r="D4570" i="1" s="1"/>
  <c r="C4571" i="1"/>
  <c r="D4571" i="1"/>
  <c r="C4572" i="1"/>
  <c r="D4572" i="1"/>
  <c r="C4573" i="1"/>
  <c r="D4573" i="1"/>
  <c r="C4574" i="1"/>
  <c r="D4574" i="1"/>
  <c r="C4575" i="1"/>
  <c r="D4575" i="1"/>
  <c r="C4576" i="1"/>
  <c r="D4576" i="1"/>
  <c r="C4577" i="1"/>
  <c r="D4577" i="1"/>
  <c r="D4578" i="1" s="1"/>
  <c r="C4578" i="1"/>
  <c r="C4579" i="1"/>
  <c r="D4579" i="1"/>
  <c r="C4580" i="1"/>
  <c r="D4580" i="1"/>
  <c r="C4581" i="1"/>
  <c r="D4581" i="1"/>
  <c r="C4582" i="1"/>
  <c r="D4582" i="1"/>
  <c r="C4583" i="1"/>
  <c r="D4583" i="1"/>
  <c r="C4584" i="1"/>
  <c r="D4584" i="1"/>
  <c r="C4585" i="1"/>
  <c r="D4585" i="1"/>
  <c r="D4586" i="1" s="1"/>
  <c r="C4586" i="1"/>
  <c r="C4587" i="1"/>
  <c r="D4587" i="1"/>
  <c r="C4588" i="1"/>
  <c r="D4588" i="1"/>
  <c r="C4589" i="1"/>
  <c r="D4589" i="1"/>
  <c r="C4590" i="1"/>
  <c r="D4590" i="1"/>
  <c r="C4591" i="1"/>
  <c r="D4591" i="1"/>
  <c r="C4592" i="1"/>
  <c r="D4592" i="1"/>
  <c r="C4593" i="1"/>
  <c r="C4594" i="1" s="1"/>
  <c r="D4593" i="1"/>
  <c r="D4594" i="1" s="1"/>
  <c r="C4595" i="1"/>
  <c r="D4595" i="1"/>
  <c r="C4596" i="1"/>
  <c r="D4596" i="1"/>
  <c r="C4597" i="1"/>
  <c r="D4597" i="1"/>
  <c r="C4598" i="1"/>
  <c r="D4598" i="1"/>
  <c r="C4599" i="1"/>
  <c r="D4599" i="1"/>
  <c r="C4600" i="1"/>
  <c r="D4600" i="1"/>
  <c r="C4601" i="1"/>
  <c r="C4602" i="1" s="1"/>
  <c r="D4601" i="1"/>
  <c r="D4602" i="1" s="1"/>
  <c r="C4603" i="1"/>
  <c r="D4603" i="1"/>
  <c r="C4604" i="1"/>
  <c r="D4604" i="1"/>
  <c r="C4605" i="1"/>
  <c r="D4605" i="1"/>
  <c r="C4606" i="1"/>
  <c r="D4606" i="1"/>
  <c r="C4607" i="1"/>
  <c r="D4607" i="1"/>
  <c r="C4608" i="1"/>
  <c r="D4608" i="1"/>
  <c r="C4609" i="1"/>
  <c r="C4610" i="1" s="1"/>
  <c r="D4609" i="1"/>
  <c r="D4610" i="1"/>
  <c r="C4611" i="1"/>
  <c r="D4611" i="1"/>
  <c r="C4612" i="1"/>
  <c r="D4612" i="1"/>
  <c r="C4613" i="1"/>
  <c r="D4613" i="1"/>
  <c r="C4614" i="1"/>
  <c r="D4614" i="1"/>
  <c r="C4615" i="1"/>
  <c r="D4615" i="1"/>
  <c r="C4616" i="1"/>
  <c r="D4616" i="1"/>
  <c r="C4617" i="1"/>
  <c r="C4618" i="1" s="1"/>
  <c r="D4617" i="1"/>
  <c r="D4618" i="1" s="1"/>
  <c r="C4619" i="1"/>
  <c r="D4619" i="1"/>
  <c r="C4620" i="1"/>
  <c r="D4620" i="1"/>
  <c r="C4621" i="1"/>
  <c r="D4621" i="1"/>
  <c r="C4622" i="1"/>
  <c r="D4622" i="1"/>
  <c r="C4623" i="1"/>
  <c r="D4623" i="1"/>
  <c r="C4624" i="1"/>
  <c r="D4624" i="1"/>
  <c r="C4625" i="1"/>
  <c r="C4626" i="1" s="1"/>
  <c r="D4625" i="1"/>
  <c r="D4626" i="1"/>
  <c r="C4627" i="1"/>
  <c r="D4627" i="1"/>
  <c r="C4628" i="1"/>
  <c r="D4628" i="1"/>
  <c r="C4629" i="1"/>
  <c r="D4629" i="1"/>
  <c r="C4630" i="1"/>
  <c r="D4630" i="1"/>
  <c r="C4631" i="1"/>
  <c r="D4631" i="1"/>
  <c r="C4632" i="1"/>
  <c r="D4632" i="1"/>
  <c r="C4633" i="1"/>
  <c r="C4634" i="1" s="1"/>
  <c r="D4633" i="1"/>
  <c r="D4634" i="1" s="1"/>
  <c r="C4635" i="1"/>
  <c r="D4635" i="1"/>
  <c r="C4636" i="1"/>
  <c r="D4636" i="1"/>
  <c r="C4637" i="1"/>
  <c r="D4637" i="1"/>
  <c r="C4638" i="1"/>
  <c r="D4638" i="1"/>
  <c r="C4639" i="1"/>
  <c r="D4639" i="1"/>
  <c r="C4640" i="1"/>
  <c r="D4640" i="1"/>
  <c r="C4641" i="1"/>
  <c r="C4642" i="1" s="1"/>
  <c r="D4641" i="1"/>
  <c r="D4642" i="1" s="1"/>
  <c r="C4643" i="1"/>
  <c r="D4643" i="1"/>
  <c r="C4644" i="1"/>
  <c r="D4644" i="1"/>
  <c r="C4645" i="1"/>
  <c r="D4645" i="1"/>
  <c r="C4646" i="1"/>
  <c r="D4646" i="1"/>
  <c r="C4647" i="1"/>
  <c r="D4647" i="1"/>
  <c r="C4648" i="1"/>
  <c r="D4648" i="1"/>
  <c r="C4649" i="1"/>
  <c r="D4649" i="1"/>
  <c r="D4650" i="1" s="1"/>
  <c r="C4650" i="1"/>
  <c r="C4651" i="1"/>
  <c r="D4651" i="1"/>
  <c r="C4652" i="1"/>
  <c r="D4652" i="1"/>
  <c r="C4653" i="1"/>
  <c r="D4653" i="1"/>
  <c r="C4654" i="1"/>
  <c r="D4654" i="1"/>
  <c r="C4655" i="1"/>
  <c r="D4655" i="1"/>
  <c r="C4656" i="1"/>
  <c r="D4656" i="1"/>
  <c r="C4657" i="1"/>
  <c r="D4657" i="1"/>
  <c r="C4658" i="1"/>
  <c r="D4658" i="1"/>
  <c r="C4659" i="1"/>
  <c r="D4659" i="1"/>
  <c r="C4660" i="1"/>
  <c r="D4660" i="1"/>
  <c r="C4661" i="1"/>
  <c r="D4661" i="1"/>
  <c r="C4662" i="1"/>
  <c r="D4662" i="1"/>
  <c r="C4663" i="1"/>
  <c r="D4663" i="1"/>
  <c r="C4664" i="1"/>
  <c r="D4664" i="1"/>
  <c r="C4665" i="1"/>
  <c r="C4666" i="1" s="1"/>
  <c r="D4665" i="1"/>
  <c r="D4666" i="1" s="1"/>
  <c r="C4667" i="1"/>
  <c r="D4667" i="1"/>
  <c r="C4668" i="1"/>
  <c r="D4668" i="1"/>
  <c r="C4669" i="1"/>
  <c r="D4669" i="1"/>
  <c r="C4670" i="1"/>
  <c r="D4670" i="1"/>
  <c r="C4671" i="1"/>
  <c r="D4671" i="1"/>
  <c r="C4672" i="1"/>
  <c r="D4672" i="1"/>
  <c r="C4673" i="1"/>
  <c r="D4673" i="1"/>
  <c r="C4674" i="1"/>
  <c r="D4674" i="1"/>
  <c r="C4675" i="1"/>
  <c r="D4675" i="1"/>
  <c r="C4676" i="1"/>
  <c r="D4676" i="1"/>
  <c r="C4677" i="1"/>
  <c r="D4677" i="1"/>
  <c r="C4678" i="1"/>
  <c r="D4678" i="1"/>
  <c r="C4679" i="1"/>
  <c r="D4679" i="1"/>
  <c r="C4680" i="1"/>
  <c r="D4680" i="1"/>
  <c r="C4681" i="1"/>
  <c r="C4682" i="1" s="1"/>
  <c r="D4681" i="1"/>
  <c r="D4682" i="1" s="1"/>
  <c r="C4683" i="1"/>
  <c r="D4683" i="1"/>
  <c r="C4684" i="1"/>
  <c r="D4684" i="1"/>
  <c r="C4685" i="1"/>
  <c r="D4685" i="1"/>
  <c r="C4686" i="1"/>
  <c r="D4686" i="1"/>
  <c r="C4687" i="1"/>
  <c r="D4687" i="1"/>
  <c r="C4688" i="1"/>
  <c r="D4688" i="1"/>
  <c r="C4689" i="1"/>
  <c r="C4690" i="1" s="1"/>
  <c r="D4689" i="1"/>
  <c r="D4690" i="1" s="1"/>
  <c r="C4691" i="1"/>
  <c r="D4691" i="1"/>
  <c r="C4692" i="1"/>
  <c r="D4692" i="1"/>
  <c r="C4693" i="1"/>
  <c r="D4693" i="1"/>
  <c r="C4694" i="1"/>
  <c r="D4694" i="1"/>
  <c r="C4695" i="1"/>
  <c r="D4695" i="1"/>
  <c r="C4696" i="1"/>
  <c r="D4696" i="1"/>
  <c r="C4697" i="1"/>
  <c r="C4698" i="1" s="1"/>
  <c r="D4697" i="1"/>
  <c r="D4698" i="1"/>
  <c r="C4699" i="1"/>
  <c r="D4699" i="1"/>
  <c r="C4700" i="1"/>
  <c r="D4700" i="1"/>
  <c r="C4701" i="1"/>
  <c r="D4701" i="1"/>
  <c r="C4702" i="1"/>
  <c r="D4702" i="1"/>
  <c r="C4703" i="1"/>
  <c r="D4703" i="1"/>
  <c r="C4704" i="1"/>
  <c r="D4704" i="1"/>
  <c r="C4705" i="1"/>
  <c r="D4705" i="1"/>
  <c r="D4706" i="1" s="1"/>
  <c r="C4706" i="1"/>
  <c r="C4707" i="1"/>
  <c r="D4707" i="1"/>
  <c r="C4708" i="1"/>
  <c r="D4708" i="1"/>
  <c r="C4709" i="1"/>
  <c r="D4709" i="1"/>
  <c r="C4710" i="1"/>
  <c r="D4710" i="1"/>
  <c r="C4711" i="1"/>
  <c r="D4711" i="1"/>
  <c r="C4712" i="1"/>
  <c r="D4712" i="1"/>
  <c r="C4713" i="1"/>
  <c r="C4714" i="1" s="1"/>
  <c r="D4713" i="1"/>
  <c r="D4714" i="1" s="1"/>
  <c r="C4715" i="1"/>
  <c r="D4715" i="1"/>
  <c r="C4716" i="1"/>
  <c r="D4716" i="1"/>
  <c r="C4717" i="1"/>
  <c r="D4717" i="1"/>
  <c r="C4718" i="1"/>
  <c r="D4718" i="1"/>
  <c r="C4719" i="1"/>
  <c r="D4719" i="1"/>
  <c r="C4720" i="1"/>
  <c r="D4720" i="1"/>
  <c r="C4721" i="1"/>
  <c r="C4722" i="1" s="1"/>
  <c r="D4721" i="1"/>
  <c r="D4722" i="1" s="1"/>
  <c r="C4723" i="1"/>
  <c r="D4723" i="1"/>
  <c r="C4724" i="1"/>
  <c r="D4724" i="1"/>
  <c r="C4725" i="1"/>
  <c r="D4725" i="1"/>
  <c r="C4726" i="1"/>
  <c r="D4726" i="1"/>
  <c r="C4727" i="1"/>
  <c r="D4727" i="1"/>
  <c r="C4728" i="1"/>
  <c r="D4728" i="1"/>
  <c r="C4729" i="1"/>
  <c r="D4729" i="1"/>
  <c r="C4730" i="1"/>
  <c r="D4730" i="1"/>
  <c r="C4731" i="1"/>
  <c r="D4731" i="1"/>
  <c r="C4732" i="1"/>
  <c r="D4732" i="1"/>
  <c r="C4733" i="1"/>
  <c r="D4733" i="1"/>
  <c r="C4734" i="1"/>
  <c r="D4734" i="1"/>
  <c r="C4735" i="1"/>
  <c r="D4735" i="1"/>
  <c r="C4736" i="1"/>
  <c r="D4736" i="1"/>
  <c r="C4737" i="1"/>
  <c r="C4738" i="1" s="1"/>
  <c r="D4737" i="1"/>
  <c r="D4738" i="1" s="1"/>
  <c r="C4739" i="1"/>
  <c r="D4739" i="1"/>
  <c r="C4740" i="1"/>
  <c r="D4740" i="1"/>
  <c r="C4741" i="1"/>
  <c r="D4741" i="1"/>
  <c r="C4742" i="1"/>
  <c r="D4742" i="1"/>
  <c r="C4743" i="1"/>
  <c r="D4743" i="1"/>
  <c r="C4744" i="1"/>
  <c r="D4744" i="1"/>
  <c r="C4745" i="1"/>
  <c r="D4745" i="1"/>
  <c r="C4746" i="1"/>
  <c r="D4746" i="1"/>
  <c r="C4747" i="1"/>
  <c r="D4747" i="1"/>
  <c r="C4748" i="1"/>
  <c r="D4748" i="1"/>
  <c r="C4749" i="1"/>
  <c r="D4749" i="1"/>
  <c r="C4750" i="1"/>
  <c r="D4750" i="1"/>
  <c r="C4751" i="1"/>
  <c r="D4751" i="1"/>
  <c r="C4752" i="1"/>
  <c r="D4752" i="1"/>
  <c r="C4753" i="1"/>
  <c r="C4754" i="1" s="1"/>
  <c r="D4753" i="1"/>
  <c r="D4754" i="1"/>
  <c r="C4755" i="1"/>
  <c r="D4755" i="1"/>
  <c r="C4756" i="1"/>
  <c r="D4756" i="1"/>
  <c r="C4757" i="1"/>
  <c r="D4757" i="1"/>
  <c r="C4758" i="1"/>
  <c r="D4758" i="1"/>
  <c r="C4759" i="1"/>
  <c r="D4759" i="1"/>
  <c r="C4760" i="1"/>
  <c r="D4760" i="1"/>
  <c r="C4761" i="1"/>
  <c r="C4762" i="1" s="1"/>
  <c r="D4761" i="1"/>
  <c r="D4762" i="1" s="1"/>
  <c r="C4763" i="1"/>
  <c r="D4763" i="1"/>
  <c r="C4764" i="1"/>
  <c r="D4764" i="1"/>
  <c r="C4765" i="1"/>
  <c r="D4765" i="1"/>
  <c r="C4766" i="1"/>
  <c r="D4766" i="1"/>
  <c r="C4767" i="1"/>
  <c r="D4767" i="1"/>
  <c r="C4768" i="1"/>
  <c r="D4768" i="1"/>
  <c r="C4769" i="1"/>
  <c r="C4770" i="1" s="1"/>
  <c r="D4769" i="1"/>
  <c r="D4770" i="1"/>
  <c r="C4771" i="1"/>
  <c r="D4771" i="1"/>
  <c r="C4772" i="1"/>
  <c r="D4772" i="1"/>
  <c r="C4773" i="1"/>
  <c r="D4773" i="1"/>
  <c r="C4774" i="1"/>
  <c r="D4774" i="1"/>
  <c r="C4775" i="1"/>
  <c r="D4775" i="1"/>
  <c r="C4776" i="1"/>
  <c r="D4776" i="1"/>
  <c r="C4777" i="1"/>
  <c r="D4777" i="1"/>
  <c r="D4778" i="1" s="1"/>
  <c r="C4778" i="1"/>
  <c r="C4779" i="1"/>
  <c r="D4779" i="1"/>
  <c r="C4780" i="1"/>
  <c r="D4780" i="1"/>
  <c r="C4781" i="1"/>
  <c r="D4781" i="1"/>
  <c r="C4782" i="1"/>
  <c r="D4782" i="1"/>
  <c r="C4783" i="1"/>
  <c r="D4783" i="1"/>
  <c r="C4784" i="1"/>
  <c r="D4784" i="1"/>
  <c r="C4785" i="1"/>
  <c r="C4786" i="1" s="1"/>
  <c r="D4785" i="1"/>
  <c r="D4786" i="1" s="1"/>
  <c r="C4787" i="1"/>
  <c r="D4787" i="1"/>
  <c r="C4788" i="1"/>
  <c r="D4788" i="1"/>
  <c r="C4789" i="1"/>
  <c r="D4789" i="1"/>
  <c r="C4790" i="1"/>
  <c r="D4790" i="1"/>
  <c r="C4791" i="1"/>
  <c r="D4791" i="1"/>
  <c r="C4792" i="1"/>
  <c r="D4792" i="1"/>
  <c r="C4793" i="1"/>
  <c r="D4793" i="1"/>
  <c r="D4794" i="1" s="1"/>
  <c r="C4794" i="1"/>
  <c r="C4795" i="1"/>
  <c r="D4795" i="1"/>
  <c r="C4796" i="1"/>
  <c r="D4796" i="1"/>
  <c r="C4797" i="1"/>
  <c r="D4797" i="1"/>
  <c r="C4798" i="1"/>
  <c r="D4798" i="1"/>
  <c r="C4799" i="1"/>
  <c r="D4799" i="1"/>
  <c r="C4800" i="1"/>
  <c r="D4800" i="1"/>
  <c r="C4801" i="1"/>
  <c r="C4802" i="1" s="1"/>
  <c r="D4801" i="1"/>
  <c r="D4802" i="1" s="1"/>
  <c r="C4803" i="1"/>
  <c r="D4803" i="1"/>
  <c r="C4804" i="1"/>
  <c r="D4804" i="1"/>
  <c r="C4805" i="1"/>
  <c r="D4805" i="1"/>
  <c r="C4806" i="1"/>
  <c r="D4806" i="1"/>
  <c r="C4807" i="1"/>
  <c r="D4807" i="1"/>
  <c r="C4808" i="1"/>
  <c r="D4808" i="1"/>
  <c r="C4809" i="1"/>
  <c r="C4810" i="1" s="1"/>
  <c r="D4809" i="1"/>
  <c r="D4810" i="1" s="1"/>
  <c r="C4811" i="1"/>
  <c r="D4811" i="1"/>
  <c r="C4812" i="1"/>
  <c r="D4812" i="1"/>
  <c r="C4813" i="1"/>
  <c r="D4813" i="1"/>
  <c r="C4814" i="1"/>
  <c r="D4814" i="1"/>
  <c r="C4815" i="1"/>
  <c r="D4815" i="1"/>
  <c r="C4816" i="1"/>
  <c r="D4816" i="1"/>
  <c r="C4817" i="1"/>
  <c r="C4818" i="1" s="1"/>
  <c r="D4817" i="1"/>
  <c r="D4818" i="1" s="1"/>
  <c r="C4819" i="1"/>
  <c r="D4819" i="1"/>
  <c r="C4820" i="1"/>
  <c r="D4820" i="1"/>
  <c r="C4821" i="1"/>
  <c r="D4821" i="1"/>
  <c r="C4822" i="1"/>
  <c r="D4822" i="1"/>
  <c r="C4823" i="1"/>
  <c r="D4823" i="1"/>
  <c r="C4824" i="1"/>
  <c r="D4824" i="1"/>
  <c r="C4825" i="1"/>
  <c r="C4826" i="1" s="1"/>
  <c r="D4825" i="1"/>
  <c r="D4826" i="1"/>
  <c r="C4827" i="1"/>
  <c r="D4827" i="1"/>
  <c r="C4828" i="1"/>
  <c r="D4828" i="1"/>
  <c r="C4829" i="1"/>
  <c r="D4829" i="1"/>
  <c r="C4830" i="1"/>
  <c r="D4830" i="1"/>
  <c r="C4831" i="1"/>
  <c r="D4831" i="1"/>
  <c r="C4832" i="1"/>
  <c r="D4832" i="1"/>
  <c r="C4833" i="1"/>
  <c r="C4834" i="1" s="1"/>
  <c r="D4833" i="1"/>
  <c r="D4834" i="1" s="1"/>
  <c r="C4835" i="1"/>
  <c r="D4835" i="1"/>
  <c r="C4836" i="1"/>
  <c r="D4836" i="1"/>
  <c r="C4837" i="1"/>
  <c r="D4837" i="1"/>
  <c r="C4838" i="1"/>
  <c r="D4838" i="1"/>
  <c r="C4839" i="1"/>
  <c r="D4839" i="1"/>
  <c r="C4840" i="1"/>
  <c r="D4840" i="1"/>
  <c r="C4841" i="1"/>
  <c r="C4842" i="1" s="1"/>
  <c r="D4841" i="1"/>
  <c r="D4842" i="1"/>
  <c r="C4843" i="1"/>
  <c r="D4843" i="1"/>
  <c r="C4844" i="1"/>
  <c r="D4844" i="1"/>
  <c r="C4845" i="1"/>
  <c r="D4845" i="1"/>
  <c r="C4846" i="1"/>
  <c r="D4846" i="1"/>
  <c r="C4847" i="1"/>
  <c r="D4847" i="1"/>
  <c r="C4848" i="1"/>
  <c r="D4848" i="1"/>
  <c r="C4849" i="1"/>
  <c r="C4850" i="1" s="1"/>
  <c r="D4849" i="1"/>
  <c r="D4850" i="1" s="1"/>
  <c r="C4851" i="1"/>
  <c r="D4851" i="1"/>
  <c r="C4852" i="1"/>
  <c r="D4852" i="1"/>
  <c r="C4853" i="1"/>
  <c r="D4853" i="1"/>
  <c r="C4854" i="1"/>
  <c r="D4854" i="1"/>
  <c r="C4855" i="1"/>
  <c r="D4855" i="1"/>
  <c r="C4856" i="1"/>
  <c r="D4856" i="1"/>
  <c r="C4857" i="1"/>
  <c r="C4858" i="1" s="1"/>
  <c r="D4857" i="1"/>
  <c r="D4858" i="1" s="1"/>
  <c r="C4859" i="1"/>
  <c r="D4859" i="1"/>
  <c r="C4860" i="1"/>
  <c r="D4860" i="1"/>
  <c r="C4861" i="1"/>
  <c r="D4861" i="1"/>
  <c r="C4862" i="1"/>
  <c r="D4862" i="1"/>
  <c r="C4863" i="1"/>
  <c r="D4863" i="1"/>
  <c r="C4864" i="1"/>
  <c r="D4864" i="1"/>
  <c r="C4865" i="1"/>
  <c r="D4865" i="1"/>
  <c r="D4866" i="1" s="1"/>
  <c r="C4866" i="1"/>
  <c r="C4867" i="1"/>
  <c r="D4867" i="1"/>
  <c r="C4868" i="1"/>
  <c r="D4868" i="1"/>
  <c r="C4869" i="1"/>
  <c r="D4869" i="1"/>
  <c r="C4870" i="1"/>
  <c r="D4870" i="1"/>
  <c r="C4871" i="1"/>
  <c r="D4871" i="1"/>
  <c r="C4872" i="1"/>
  <c r="D4872" i="1"/>
  <c r="C4873" i="1"/>
  <c r="C4874" i="1" s="1"/>
  <c r="D4873" i="1"/>
  <c r="D4874" i="1"/>
  <c r="C4875" i="1"/>
  <c r="D4875" i="1"/>
  <c r="C4876" i="1"/>
  <c r="D4876" i="1"/>
  <c r="C4877" i="1"/>
  <c r="D4877" i="1"/>
  <c r="C4878" i="1"/>
  <c r="D4878" i="1"/>
  <c r="C4879" i="1"/>
  <c r="D4879" i="1"/>
  <c r="C4880" i="1"/>
  <c r="D4880" i="1"/>
  <c r="C4881" i="1"/>
  <c r="C4882" i="1" s="1"/>
  <c r="D4881" i="1"/>
  <c r="D4882" i="1" s="1"/>
  <c r="C4883" i="1"/>
  <c r="D4883" i="1"/>
  <c r="C4884" i="1"/>
  <c r="D4884" i="1"/>
  <c r="C4885" i="1"/>
  <c r="D4885" i="1"/>
  <c r="C4886" i="1"/>
  <c r="D4886" i="1"/>
  <c r="C4887" i="1"/>
  <c r="D4887" i="1"/>
  <c r="C4888" i="1"/>
  <c r="D4888" i="1"/>
  <c r="C4889" i="1"/>
  <c r="C4890" i="1" s="1"/>
  <c r="D4889" i="1"/>
  <c r="D4890" i="1"/>
  <c r="C4891" i="1"/>
  <c r="D4891" i="1"/>
  <c r="C4892" i="1"/>
  <c r="D4892" i="1"/>
  <c r="C4893" i="1"/>
  <c r="D4893" i="1"/>
  <c r="C4894" i="1"/>
  <c r="D4894" i="1"/>
  <c r="C4895" i="1"/>
  <c r="D4895" i="1"/>
  <c r="C4896" i="1"/>
  <c r="D4896" i="1"/>
  <c r="C4897" i="1"/>
  <c r="C4898" i="1" s="1"/>
  <c r="D4897" i="1"/>
  <c r="D4898" i="1"/>
  <c r="C4899" i="1"/>
  <c r="D4899" i="1"/>
  <c r="C4900" i="1"/>
  <c r="D4900" i="1"/>
  <c r="C4901" i="1"/>
  <c r="D4901" i="1"/>
  <c r="C4902" i="1"/>
  <c r="D4902" i="1"/>
  <c r="C4903" i="1"/>
  <c r="D4903" i="1"/>
  <c r="C4904" i="1"/>
  <c r="D4904" i="1"/>
  <c r="C4905" i="1"/>
  <c r="C4906" i="1" s="1"/>
  <c r="D4905" i="1"/>
  <c r="D4906" i="1" s="1"/>
  <c r="C4907" i="1"/>
  <c r="D4907" i="1"/>
  <c r="C4908" i="1"/>
  <c r="D4908" i="1"/>
  <c r="C4909" i="1"/>
  <c r="D4909" i="1"/>
  <c r="C4910" i="1"/>
  <c r="D4910" i="1"/>
  <c r="C4911" i="1"/>
  <c r="D4911" i="1"/>
  <c r="C4912" i="1"/>
  <c r="D4912" i="1"/>
  <c r="C4913" i="1"/>
  <c r="C4914" i="1" s="1"/>
  <c r="D4913" i="1"/>
  <c r="D4914" i="1"/>
  <c r="C4915" i="1"/>
  <c r="D4915" i="1"/>
  <c r="C4916" i="1"/>
  <c r="D4916" i="1"/>
  <c r="C4917" i="1"/>
  <c r="D4917" i="1"/>
  <c r="C4918" i="1"/>
  <c r="D4918" i="1"/>
  <c r="C4919" i="1"/>
  <c r="D4919" i="1"/>
  <c r="C4920" i="1"/>
  <c r="D4920" i="1"/>
  <c r="C4921" i="1"/>
  <c r="C4922" i="1" s="1"/>
  <c r="D4921" i="1"/>
  <c r="D4922" i="1" s="1"/>
  <c r="C4923" i="1"/>
  <c r="D4923" i="1"/>
  <c r="C4924" i="1"/>
  <c r="D4924" i="1"/>
  <c r="C4925" i="1"/>
  <c r="D4925" i="1"/>
  <c r="C4926" i="1"/>
  <c r="D4926" i="1"/>
  <c r="C4927" i="1"/>
  <c r="D4927" i="1"/>
  <c r="C4928" i="1"/>
  <c r="D4928" i="1"/>
  <c r="C4929" i="1"/>
  <c r="C4930" i="1" s="1"/>
  <c r="D4929" i="1"/>
  <c r="D4930" i="1" s="1"/>
  <c r="C4931" i="1"/>
  <c r="D4931" i="1"/>
  <c r="C4932" i="1"/>
  <c r="D4932" i="1"/>
  <c r="C4933" i="1"/>
  <c r="D4933" i="1"/>
  <c r="C4934" i="1"/>
  <c r="D4934" i="1"/>
  <c r="C4935" i="1"/>
  <c r="D4935" i="1"/>
  <c r="C4936" i="1"/>
  <c r="D4936" i="1"/>
  <c r="C4937" i="1"/>
  <c r="D4937" i="1"/>
  <c r="D4938" i="1" s="1"/>
  <c r="C4938" i="1"/>
  <c r="C4939" i="1"/>
  <c r="D4939" i="1"/>
  <c r="C4940" i="1"/>
  <c r="D4940" i="1"/>
  <c r="C4941" i="1"/>
  <c r="D4941" i="1"/>
  <c r="C4942" i="1"/>
  <c r="D4942" i="1"/>
  <c r="C4943" i="1"/>
  <c r="D4943" i="1"/>
  <c r="C4944" i="1"/>
  <c r="D4944" i="1"/>
  <c r="C4945" i="1"/>
  <c r="C4946" i="1" s="1"/>
  <c r="D4945" i="1"/>
  <c r="D4946" i="1"/>
  <c r="C4947" i="1"/>
  <c r="D4947" i="1"/>
  <c r="C4948" i="1"/>
  <c r="D4948" i="1"/>
  <c r="C4949" i="1"/>
  <c r="D4949" i="1"/>
  <c r="C4950" i="1"/>
  <c r="D4950" i="1"/>
  <c r="C4951" i="1"/>
  <c r="D4951" i="1"/>
  <c r="C4952" i="1"/>
  <c r="D4952" i="1"/>
  <c r="C4953" i="1"/>
  <c r="C4954" i="1" s="1"/>
  <c r="D4953" i="1"/>
  <c r="D4954" i="1" s="1"/>
  <c r="C4955" i="1"/>
  <c r="D4955" i="1"/>
  <c r="C4956" i="1"/>
  <c r="D4956" i="1"/>
  <c r="C4957" i="1"/>
  <c r="D4957" i="1"/>
  <c r="C4958" i="1"/>
  <c r="D4958" i="1"/>
  <c r="C4959" i="1"/>
  <c r="D4959" i="1"/>
  <c r="C4960" i="1"/>
  <c r="D4960" i="1"/>
  <c r="C4961" i="1"/>
  <c r="C4962" i="1" s="1"/>
  <c r="D4961" i="1"/>
  <c r="D4962" i="1"/>
  <c r="C4963" i="1"/>
  <c r="D4963" i="1"/>
  <c r="C4964" i="1"/>
  <c r="D4964" i="1"/>
  <c r="C4965" i="1"/>
  <c r="D4965" i="1"/>
  <c r="C4966" i="1"/>
  <c r="D4966" i="1"/>
  <c r="C4967" i="1"/>
  <c r="D4967" i="1"/>
  <c r="C4968" i="1"/>
  <c r="D4968" i="1"/>
  <c r="C4969" i="1"/>
  <c r="C4970" i="1" s="1"/>
  <c r="D4969" i="1"/>
  <c r="D4970" i="1"/>
  <c r="C4971" i="1"/>
  <c r="D4971" i="1"/>
  <c r="C4972" i="1"/>
  <c r="D4972" i="1"/>
  <c r="C4973" i="1"/>
  <c r="D4973" i="1"/>
  <c r="C4974" i="1"/>
  <c r="D4974" i="1"/>
  <c r="C4975" i="1"/>
  <c r="D4975" i="1"/>
  <c r="C4976" i="1"/>
  <c r="D4976" i="1"/>
  <c r="C4977" i="1"/>
  <c r="C4978" i="1" s="1"/>
  <c r="D4977" i="1"/>
  <c r="D4978" i="1" s="1"/>
  <c r="C4979" i="1"/>
  <c r="D4979" i="1"/>
  <c r="C4980" i="1"/>
  <c r="D4980" i="1"/>
  <c r="C4981" i="1"/>
  <c r="D4981" i="1"/>
  <c r="C4982" i="1"/>
  <c r="D4982" i="1"/>
  <c r="C4983" i="1"/>
  <c r="D4983" i="1"/>
  <c r="C4984" i="1"/>
  <c r="D4984" i="1"/>
  <c r="C4985" i="1"/>
  <c r="C4986" i="1" s="1"/>
  <c r="D4985" i="1"/>
  <c r="D4986" i="1"/>
  <c r="C4987" i="1"/>
  <c r="D4987" i="1"/>
  <c r="C4988" i="1"/>
  <c r="D4988" i="1"/>
  <c r="C4989" i="1"/>
  <c r="D4989" i="1"/>
  <c r="C4990" i="1"/>
  <c r="D4990" i="1"/>
  <c r="C4991" i="1"/>
  <c r="D4991" i="1"/>
  <c r="C4992" i="1"/>
  <c r="D4992" i="1"/>
  <c r="C4993" i="1"/>
  <c r="C4994" i="1" s="1"/>
  <c r="D4993" i="1"/>
  <c r="D4994" i="1" s="1"/>
  <c r="C4995" i="1"/>
  <c r="D4995" i="1"/>
  <c r="C4996" i="1"/>
  <c r="D4996" i="1"/>
  <c r="C4997" i="1"/>
  <c r="D4997" i="1"/>
  <c r="C4998" i="1"/>
  <c r="D4998" i="1"/>
  <c r="C4999" i="1"/>
  <c r="D4999" i="1"/>
  <c r="C5000" i="1"/>
  <c r="D5000" i="1"/>
  <c r="C5001" i="1"/>
  <c r="C5002" i="1" s="1"/>
  <c r="D5001" i="1"/>
  <c r="D5002" i="1" s="1"/>
  <c r="C5003" i="1"/>
  <c r="D5003" i="1"/>
  <c r="C5004" i="1"/>
  <c r="D5004" i="1"/>
  <c r="C5005" i="1"/>
  <c r="D5005" i="1"/>
  <c r="C5006" i="1"/>
  <c r="D5006" i="1"/>
  <c r="C5007" i="1"/>
  <c r="D5007" i="1"/>
  <c r="C5008" i="1"/>
  <c r="D5008" i="1"/>
  <c r="C5009" i="1"/>
  <c r="D5009" i="1"/>
  <c r="D5010" i="1" s="1"/>
  <c r="C5010" i="1"/>
  <c r="C5011" i="1"/>
  <c r="D5011" i="1"/>
  <c r="C5012" i="1"/>
  <c r="D5012" i="1"/>
  <c r="C5013" i="1"/>
  <c r="D5013" i="1"/>
  <c r="C5014" i="1"/>
  <c r="D5014" i="1"/>
  <c r="C5015" i="1"/>
  <c r="D5015" i="1"/>
  <c r="C5016" i="1"/>
  <c r="D5016" i="1"/>
  <c r="C5017" i="1"/>
  <c r="C5018" i="1" s="1"/>
  <c r="D5017" i="1"/>
  <c r="D5018" i="1"/>
  <c r="C5019" i="1"/>
  <c r="D5019" i="1"/>
  <c r="C5020" i="1"/>
  <c r="D5020" i="1"/>
  <c r="C5021" i="1"/>
  <c r="D5021" i="1"/>
  <c r="C5022" i="1"/>
  <c r="D5022" i="1"/>
  <c r="C5023" i="1"/>
  <c r="D5023" i="1"/>
  <c r="C5024" i="1"/>
  <c r="D5024" i="1"/>
  <c r="C5025" i="1"/>
  <c r="C5026" i="1" s="1"/>
  <c r="D5025" i="1"/>
  <c r="D5026" i="1" s="1"/>
  <c r="C5027" i="1"/>
  <c r="D5027" i="1"/>
  <c r="C5028" i="1"/>
  <c r="D5028" i="1"/>
  <c r="C5029" i="1"/>
  <c r="D5029" i="1"/>
  <c r="C5030" i="1"/>
  <c r="D5030" i="1"/>
  <c r="C5031" i="1"/>
  <c r="D5031" i="1"/>
  <c r="C5032" i="1"/>
  <c r="D5032" i="1"/>
  <c r="C5033" i="1"/>
  <c r="C5034" i="1" s="1"/>
  <c r="D5033" i="1"/>
  <c r="D5034" i="1"/>
  <c r="C5035" i="1"/>
  <c r="D5035" i="1"/>
  <c r="C5036" i="1"/>
  <c r="D5036" i="1"/>
  <c r="C5037" i="1"/>
  <c r="D5037" i="1"/>
  <c r="C5038" i="1"/>
  <c r="D5038" i="1"/>
  <c r="C5039" i="1"/>
  <c r="D5039" i="1"/>
  <c r="C5040" i="1"/>
  <c r="D5040" i="1"/>
  <c r="C5041" i="1"/>
  <c r="C5042" i="1" s="1"/>
  <c r="D5041" i="1"/>
  <c r="D5042" i="1"/>
  <c r="C5043" i="1"/>
  <c r="D5043" i="1"/>
  <c r="C5044" i="1"/>
  <c r="D5044" i="1"/>
  <c r="C5045" i="1"/>
  <c r="D5045" i="1"/>
  <c r="C5046" i="1"/>
  <c r="D5046" i="1"/>
  <c r="C5047" i="1"/>
  <c r="D5047" i="1"/>
  <c r="C5048" i="1"/>
  <c r="D5048" i="1"/>
  <c r="C5049" i="1"/>
  <c r="C5050" i="1" s="1"/>
  <c r="D5049" i="1"/>
  <c r="D5050" i="1" s="1"/>
  <c r="C5051" i="1"/>
  <c r="D5051" i="1"/>
  <c r="C5052" i="1"/>
  <c r="D5052" i="1"/>
  <c r="C5053" i="1"/>
  <c r="D5053" i="1"/>
  <c r="C5054" i="1"/>
  <c r="D5054" i="1"/>
  <c r="C5055" i="1"/>
  <c r="D5055" i="1"/>
  <c r="C5056" i="1"/>
  <c r="D5056" i="1"/>
  <c r="C5057" i="1"/>
  <c r="C5058" i="1" s="1"/>
  <c r="D5057" i="1"/>
  <c r="D5058" i="1"/>
  <c r="C5059" i="1"/>
  <c r="D5059" i="1"/>
  <c r="C5060" i="1"/>
  <c r="D5060" i="1"/>
  <c r="C5061" i="1"/>
  <c r="D5061" i="1"/>
  <c r="C5062" i="1"/>
  <c r="D5062" i="1"/>
  <c r="C5063" i="1"/>
  <c r="D5063" i="1"/>
  <c r="C5064" i="1"/>
  <c r="D5064" i="1"/>
  <c r="C5065" i="1"/>
  <c r="C5066" i="1" s="1"/>
  <c r="D5065" i="1"/>
  <c r="D5066" i="1" s="1"/>
  <c r="C5067" i="1"/>
  <c r="D5067" i="1"/>
  <c r="C5068" i="1"/>
  <c r="D5068" i="1"/>
  <c r="C5069" i="1"/>
  <c r="D5069" i="1"/>
  <c r="C5070" i="1"/>
  <c r="D5070" i="1"/>
  <c r="C5071" i="1"/>
  <c r="D5071" i="1"/>
  <c r="C5072" i="1"/>
  <c r="D5072" i="1"/>
  <c r="C5073" i="1"/>
  <c r="C5074" i="1" s="1"/>
  <c r="D5073" i="1"/>
  <c r="D5074" i="1" s="1"/>
  <c r="C5075" i="1"/>
  <c r="D5075" i="1"/>
  <c r="C5076" i="1"/>
  <c r="D5076" i="1"/>
  <c r="C5077" i="1"/>
  <c r="D5077" i="1"/>
  <c r="C5078" i="1"/>
  <c r="D5078" i="1"/>
  <c r="C5079" i="1"/>
  <c r="D5079" i="1"/>
  <c r="C5080" i="1"/>
  <c r="D5080" i="1"/>
  <c r="C5081" i="1"/>
  <c r="D5081" i="1"/>
  <c r="D5082" i="1" s="1"/>
  <c r="C5082" i="1"/>
  <c r="C5083" i="1"/>
  <c r="D5083" i="1"/>
  <c r="C5084" i="1"/>
  <c r="D5084" i="1"/>
  <c r="C5085" i="1"/>
  <c r="D5085" i="1"/>
  <c r="C5086" i="1"/>
  <c r="D5086" i="1"/>
  <c r="C5087" i="1"/>
  <c r="D5087" i="1"/>
  <c r="C5088" i="1"/>
  <c r="D5088" i="1"/>
  <c r="C5089" i="1"/>
  <c r="C5090" i="1" s="1"/>
  <c r="D5089" i="1"/>
  <c r="D5090" i="1"/>
  <c r="C5091" i="1"/>
  <c r="D5091" i="1"/>
  <c r="C5092" i="1"/>
  <c r="D5092" i="1"/>
  <c r="C5093" i="1"/>
  <c r="D5093" i="1"/>
  <c r="C5094" i="1"/>
  <c r="D5094" i="1"/>
  <c r="C5095" i="1"/>
  <c r="D5095" i="1"/>
  <c r="C5096" i="1"/>
  <c r="D5096" i="1"/>
  <c r="C5097" i="1"/>
  <c r="C5098" i="1" s="1"/>
  <c r="D5097" i="1"/>
  <c r="D5098" i="1" s="1"/>
  <c r="C5099" i="1"/>
  <c r="D5099" i="1"/>
  <c r="C5100" i="1"/>
  <c r="D5100" i="1"/>
  <c r="C5101" i="1"/>
  <c r="D5101" i="1"/>
  <c r="C5102" i="1"/>
  <c r="D5102" i="1"/>
  <c r="C5103" i="1"/>
  <c r="D5103" i="1"/>
  <c r="C5104" i="1"/>
  <c r="D5104" i="1"/>
  <c r="C5105" i="1"/>
  <c r="C5106" i="1" s="1"/>
  <c r="D5105" i="1"/>
  <c r="D5106" i="1"/>
  <c r="C5107" i="1"/>
  <c r="D5107" i="1"/>
  <c r="C5108" i="1"/>
  <c r="D5108" i="1"/>
  <c r="C5109" i="1"/>
  <c r="D5109" i="1"/>
  <c r="C5110" i="1"/>
  <c r="D5110" i="1"/>
  <c r="C5111" i="1"/>
  <c r="D5111" i="1"/>
  <c r="C5112" i="1"/>
  <c r="D5112" i="1"/>
  <c r="C5113" i="1"/>
  <c r="C5114" i="1" s="1"/>
  <c r="D5113" i="1"/>
  <c r="D5114" i="1"/>
  <c r="C5115" i="1"/>
  <c r="D5115" i="1"/>
  <c r="C5116" i="1"/>
  <c r="D5116" i="1"/>
  <c r="C5117" i="1"/>
  <c r="D5117" i="1"/>
  <c r="C5118" i="1"/>
  <c r="D5118" i="1"/>
  <c r="C5119" i="1"/>
  <c r="D5119" i="1"/>
  <c r="C5120" i="1"/>
  <c r="D5120" i="1"/>
  <c r="C5121" i="1"/>
  <c r="C5122" i="1" s="1"/>
  <c r="D5121" i="1"/>
  <c r="D5122" i="1" s="1"/>
  <c r="C5123" i="1"/>
  <c r="D5123" i="1"/>
  <c r="C5124" i="1"/>
  <c r="D5124" i="1"/>
  <c r="C5125" i="1"/>
  <c r="D5125" i="1"/>
  <c r="C5126" i="1"/>
  <c r="D5126" i="1"/>
  <c r="C5127" i="1"/>
  <c r="D5127" i="1"/>
  <c r="C5128" i="1"/>
  <c r="D5128" i="1"/>
  <c r="C5129" i="1"/>
  <c r="C5130" i="1" s="1"/>
  <c r="D5129" i="1"/>
  <c r="D5130" i="1"/>
  <c r="C5131" i="1"/>
  <c r="D5131" i="1"/>
  <c r="C5132" i="1"/>
  <c r="D5132" i="1"/>
  <c r="C5133" i="1"/>
  <c r="D5133" i="1"/>
  <c r="C5134" i="1"/>
  <c r="D5134" i="1"/>
  <c r="C5135" i="1"/>
  <c r="D5135" i="1"/>
  <c r="C5136" i="1"/>
  <c r="D5136" i="1"/>
  <c r="C5137" i="1"/>
  <c r="C5138" i="1" s="1"/>
  <c r="D5137" i="1"/>
  <c r="D5138" i="1" s="1"/>
  <c r="C5139" i="1"/>
  <c r="D5139" i="1"/>
  <c r="C5140" i="1"/>
  <c r="D5140" i="1"/>
  <c r="C5141" i="1"/>
  <c r="D5141" i="1"/>
  <c r="C5142" i="1"/>
  <c r="D5142" i="1"/>
  <c r="C5143" i="1"/>
  <c r="D5143" i="1"/>
  <c r="C5144" i="1"/>
  <c r="D5144" i="1"/>
  <c r="C5145" i="1"/>
  <c r="C5146" i="1" s="1"/>
  <c r="D5145" i="1"/>
  <c r="D5146" i="1" s="1"/>
  <c r="C5147" i="1"/>
  <c r="D5147" i="1"/>
  <c r="C5148" i="1"/>
  <c r="D5148" i="1"/>
  <c r="C5149" i="1"/>
  <c r="D5149" i="1"/>
  <c r="C5150" i="1"/>
  <c r="D5150" i="1"/>
  <c r="C5151" i="1"/>
  <c r="D5151" i="1"/>
  <c r="C5152" i="1"/>
  <c r="D5152" i="1"/>
  <c r="C5153" i="1"/>
  <c r="D5153" i="1"/>
  <c r="D5154" i="1" s="1"/>
  <c r="C5154" i="1"/>
  <c r="C5155" i="1"/>
  <c r="D5155" i="1"/>
  <c r="C5156" i="1"/>
  <c r="D5156" i="1"/>
  <c r="C5157" i="1"/>
  <c r="D5157" i="1"/>
  <c r="C5158" i="1"/>
  <c r="D5158" i="1"/>
  <c r="C5159" i="1"/>
  <c r="D5159" i="1"/>
  <c r="C5160" i="1"/>
  <c r="D5160" i="1"/>
  <c r="C5161" i="1"/>
  <c r="C5162" i="1" s="1"/>
  <c r="D5161" i="1"/>
  <c r="D5162" i="1"/>
  <c r="C5163" i="1"/>
  <c r="D5163" i="1"/>
  <c r="C5164" i="1"/>
  <c r="D5164" i="1"/>
  <c r="C5165" i="1"/>
  <c r="D5165" i="1"/>
  <c r="C5166" i="1"/>
  <c r="D5166" i="1"/>
  <c r="C5167" i="1"/>
  <c r="D5167" i="1"/>
  <c r="C5168" i="1"/>
  <c r="D5168" i="1"/>
  <c r="C5169" i="1"/>
  <c r="C5170" i="1" s="1"/>
  <c r="D5169" i="1"/>
  <c r="D5170" i="1" s="1"/>
  <c r="C5171" i="1"/>
  <c r="D5171" i="1"/>
  <c r="C5172" i="1"/>
  <c r="D5172" i="1"/>
  <c r="C5173" i="1"/>
  <c r="D5173" i="1"/>
  <c r="C5174" i="1"/>
  <c r="D5174" i="1"/>
  <c r="C5175" i="1"/>
  <c r="D5175" i="1"/>
  <c r="C5176" i="1"/>
  <c r="D5176" i="1"/>
  <c r="C5177" i="1"/>
  <c r="C5178" i="1" s="1"/>
  <c r="D5177" i="1"/>
  <c r="D5178" i="1"/>
  <c r="C5179" i="1"/>
  <c r="D5179" i="1"/>
  <c r="C5180" i="1"/>
  <c r="D5180" i="1"/>
  <c r="C5181" i="1"/>
  <c r="D5181" i="1"/>
  <c r="C5182" i="1"/>
  <c r="D5182" i="1"/>
  <c r="C5183" i="1"/>
  <c r="D5183" i="1"/>
  <c r="C5184" i="1"/>
  <c r="D5184" i="1"/>
  <c r="C5185" i="1"/>
  <c r="C5186" i="1" s="1"/>
  <c r="D5185" i="1"/>
  <c r="D5186" i="1"/>
  <c r="C5187" i="1"/>
  <c r="D5187" i="1"/>
  <c r="C5188" i="1"/>
  <c r="D5188" i="1"/>
  <c r="C5189" i="1"/>
  <c r="D5189" i="1"/>
  <c r="C5190" i="1"/>
  <c r="D5190" i="1"/>
  <c r="C5191" i="1"/>
  <c r="D5191" i="1"/>
  <c r="C5192" i="1"/>
  <c r="D5192" i="1"/>
  <c r="C5193" i="1"/>
  <c r="C5194" i="1" s="1"/>
  <c r="D5193" i="1"/>
  <c r="D5194" i="1" s="1"/>
  <c r="C5195" i="1"/>
  <c r="D5195" i="1"/>
  <c r="C5196" i="1"/>
  <c r="D5196" i="1"/>
  <c r="C5197" i="1"/>
  <c r="D5197" i="1"/>
  <c r="C5198" i="1"/>
  <c r="D5198" i="1"/>
  <c r="C5199" i="1"/>
  <c r="D5199" i="1"/>
  <c r="C5200" i="1"/>
  <c r="D5200" i="1"/>
  <c r="C5201" i="1"/>
  <c r="C5202" i="1" s="1"/>
  <c r="D5201" i="1"/>
  <c r="D5202" i="1"/>
  <c r="C5203" i="1"/>
  <c r="D5203" i="1"/>
  <c r="C5204" i="1"/>
  <c r="D5204" i="1"/>
  <c r="C5205" i="1"/>
  <c r="D5205" i="1"/>
  <c r="C5206" i="1"/>
  <c r="D5206" i="1"/>
  <c r="C5207" i="1"/>
  <c r="D5207" i="1"/>
  <c r="C5208" i="1"/>
  <c r="D5208" i="1"/>
  <c r="C5209" i="1"/>
  <c r="C5210" i="1" s="1"/>
  <c r="D5209" i="1"/>
  <c r="D5210" i="1" s="1"/>
  <c r="C5211" i="1"/>
  <c r="D5211" i="1"/>
  <c r="C5212" i="1"/>
  <c r="D5212" i="1"/>
  <c r="C5213" i="1"/>
  <c r="D5213" i="1"/>
  <c r="C5214" i="1"/>
  <c r="D5214" i="1"/>
  <c r="C5215" i="1"/>
  <c r="D5215" i="1"/>
  <c r="C5216" i="1"/>
  <c r="D5216" i="1"/>
  <c r="C5217" i="1"/>
  <c r="C5218" i="1" s="1"/>
  <c r="D5217" i="1"/>
  <c r="D5218" i="1" s="1"/>
  <c r="C5219" i="1"/>
  <c r="D5219" i="1"/>
  <c r="C5220" i="1"/>
  <c r="D5220" i="1"/>
  <c r="C5221" i="1"/>
  <c r="D5221" i="1"/>
  <c r="C5222" i="1"/>
  <c r="D5222" i="1"/>
  <c r="C5223" i="1"/>
  <c r="D5223" i="1"/>
  <c r="C5224" i="1"/>
  <c r="D5224" i="1"/>
  <c r="C5225" i="1"/>
  <c r="D5225" i="1"/>
  <c r="D5226" i="1" s="1"/>
  <c r="C5226" i="1"/>
  <c r="C5227" i="1"/>
  <c r="D5227" i="1"/>
  <c r="C5228" i="1"/>
  <c r="D5228" i="1"/>
  <c r="C5229" i="1"/>
  <c r="D5229" i="1"/>
  <c r="C5230" i="1"/>
  <c r="D5230" i="1"/>
  <c r="C5231" i="1"/>
  <c r="D5231" i="1"/>
  <c r="C5232" i="1"/>
  <c r="D5232" i="1"/>
  <c r="C5233" i="1"/>
  <c r="C5234" i="1" s="1"/>
  <c r="D5233" i="1"/>
  <c r="D5234" i="1" s="1"/>
  <c r="C5235" i="1"/>
  <c r="D5235" i="1"/>
  <c r="C5236" i="1"/>
  <c r="D5236" i="1"/>
  <c r="C5237" i="1"/>
  <c r="D5237" i="1"/>
  <c r="C5238" i="1"/>
  <c r="D5238" i="1"/>
  <c r="C5239" i="1"/>
  <c r="D5239" i="1"/>
  <c r="C5240" i="1"/>
  <c r="D5240" i="1"/>
  <c r="C5241" i="1"/>
  <c r="C5242" i="1" s="1"/>
  <c r="D5241" i="1"/>
  <c r="D5242" i="1" s="1"/>
  <c r="C5243" i="1"/>
  <c r="D5243" i="1"/>
  <c r="C5244" i="1"/>
  <c r="D5244" i="1"/>
  <c r="C5245" i="1"/>
  <c r="D5245" i="1"/>
  <c r="C5246" i="1"/>
  <c r="D5246" i="1"/>
  <c r="C5247" i="1"/>
  <c r="D5247" i="1"/>
  <c r="C5248" i="1"/>
  <c r="D5248" i="1"/>
  <c r="C5249" i="1"/>
  <c r="C5250" i="1" s="1"/>
  <c r="D5249" i="1"/>
  <c r="D5250" i="1" s="1"/>
  <c r="C5251" i="1"/>
  <c r="D5251" i="1"/>
  <c r="C5252" i="1"/>
  <c r="D5252" i="1"/>
  <c r="C5253" i="1"/>
  <c r="D5253" i="1"/>
  <c r="C5254" i="1"/>
  <c r="D5254" i="1"/>
  <c r="C5255" i="1"/>
  <c r="D5255" i="1"/>
  <c r="C5256" i="1"/>
  <c r="D5256" i="1"/>
  <c r="C5257" i="1"/>
  <c r="C5258" i="1" s="1"/>
  <c r="D5257" i="1"/>
  <c r="D5258" i="1"/>
  <c r="C5259" i="1"/>
  <c r="D5259" i="1"/>
  <c r="C5260" i="1"/>
  <c r="D5260" i="1"/>
  <c r="C5261" i="1"/>
  <c r="D5261" i="1"/>
  <c r="C5262" i="1"/>
  <c r="D5262" i="1"/>
  <c r="C5263" i="1"/>
  <c r="D5263" i="1"/>
  <c r="C5264" i="1"/>
  <c r="D5264" i="1"/>
  <c r="C5265" i="1"/>
  <c r="C5266" i="1" s="1"/>
  <c r="D5265" i="1"/>
  <c r="D5266" i="1" s="1"/>
  <c r="C5267" i="1"/>
  <c r="D5267" i="1"/>
  <c r="C5268" i="1"/>
  <c r="D5268" i="1"/>
  <c r="C5269" i="1"/>
  <c r="D5269" i="1"/>
  <c r="C5270" i="1"/>
  <c r="D5270" i="1"/>
  <c r="C5271" i="1"/>
  <c r="D5271" i="1"/>
  <c r="C5272" i="1"/>
  <c r="D5272" i="1"/>
  <c r="C5273" i="1"/>
  <c r="C5274" i="1" s="1"/>
  <c r="D5273" i="1"/>
  <c r="D5274" i="1"/>
  <c r="C5275" i="1"/>
  <c r="D5275" i="1"/>
  <c r="C5276" i="1"/>
  <c r="D5276" i="1"/>
  <c r="C5277" i="1"/>
  <c r="D5277" i="1"/>
  <c r="C5278" i="1"/>
  <c r="D5278" i="1"/>
  <c r="C5279" i="1"/>
  <c r="D5279" i="1"/>
  <c r="C5280" i="1"/>
  <c r="D5280" i="1"/>
  <c r="C5281" i="1"/>
  <c r="D5281" i="1"/>
  <c r="D5282" i="1" s="1"/>
  <c r="C5282" i="1"/>
  <c r="C5283" i="1"/>
  <c r="D5283" i="1"/>
  <c r="C5284" i="1"/>
  <c r="D5284" i="1"/>
  <c r="C5285" i="1"/>
  <c r="D5285" i="1"/>
  <c r="C5286" i="1"/>
  <c r="D5286" i="1"/>
  <c r="C5287" i="1"/>
  <c r="D5287" i="1"/>
  <c r="C5288" i="1"/>
  <c r="D5288" i="1"/>
  <c r="C5289" i="1"/>
  <c r="C5290" i="1" s="1"/>
  <c r="D5289" i="1"/>
  <c r="D5290" i="1" s="1"/>
  <c r="C5291" i="1"/>
  <c r="D5291" i="1"/>
  <c r="C5292" i="1"/>
  <c r="D5292" i="1"/>
  <c r="C5293" i="1"/>
  <c r="D5293" i="1"/>
  <c r="C5294" i="1"/>
  <c r="D5294" i="1"/>
  <c r="C5295" i="1"/>
  <c r="D5295" i="1"/>
  <c r="C5296" i="1"/>
  <c r="D5296" i="1"/>
  <c r="C5297" i="1"/>
  <c r="D5297" i="1"/>
  <c r="D5298" i="1" s="1"/>
  <c r="C5298" i="1"/>
  <c r="C5299" i="1"/>
  <c r="D5299" i="1"/>
  <c r="C5300" i="1"/>
  <c r="D5300" i="1"/>
  <c r="C5301" i="1"/>
  <c r="D5301" i="1"/>
  <c r="C5302" i="1"/>
  <c r="D5302" i="1"/>
  <c r="C5303" i="1"/>
  <c r="D5303" i="1"/>
  <c r="C5304" i="1"/>
  <c r="D5304" i="1"/>
  <c r="C5305" i="1"/>
  <c r="C5306" i="1" s="1"/>
  <c r="D5305" i="1"/>
  <c r="D5306" i="1" s="1"/>
  <c r="C5307" i="1"/>
  <c r="D5307" i="1"/>
  <c r="C5308" i="1"/>
  <c r="D5308" i="1"/>
  <c r="C5309" i="1"/>
  <c r="D5309" i="1"/>
  <c r="C5310" i="1"/>
  <c r="D5310" i="1"/>
  <c r="C5311" i="1"/>
  <c r="D5311" i="1"/>
  <c r="C5312" i="1"/>
  <c r="D5312" i="1"/>
  <c r="C5313" i="1"/>
  <c r="C5314" i="1" s="1"/>
  <c r="D5313" i="1"/>
  <c r="D5314" i="1" s="1"/>
  <c r="C5315" i="1"/>
  <c r="D5315" i="1"/>
  <c r="C5316" i="1"/>
  <c r="D5316" i="1"/>
  <c r="C5317" i="1"/>
  <c r="D5317" i="1"/>
  <c r="C5318" i="1"/>
  <c r="D5318" i="1"/>
  <c r="C5319" i="1"/>
  <c r="D5319" i="1"/>
  <c r="C5320" i="1"/>
  <c r="D5320" i="1"/>
  <c r="C5321" i="1"/>
  <c r="C5322" i="1" s="1"/>
  <c r="D5321" i="1"/>
  <c r="D5322" i="1" s="1"/>
  <c r="C5323" i="1"/>
  <c r="D5323" i="1"/>
  <c r="C5324" i="1"/>
  <c r="D5324" i="1"/>
  <c r="C5325" i="1"/>
  <c r="D5325" i="1"/>
  <c r="C5326" i="1"/>
  <c r="D5326" i="1"/>
  <c r="C5327" i="1"/>
  <c r="D5327" i="1"/>
  <c r="C5328" i="1"/>
  <c r="D5328" i="1"/>
  <c r="C5329" i="1"/>
  <c r="C5330" i="1" s="1"/>
  <c r="D5329" i="1"/>
  <c r="D5330" i="1" s="1"/>
  <c r="C5331" i="1"/>
  <c r="D5331" i="1"/>
  <c r="C5332" i="1"/>
  <c r="D5332" i="1"/>
  <c r="C5333" i="1"/>
  <c r="D5333" i="1"/>
  <c r="C5334" i="1"/>
  <c r="D5334" i="1"/>
  <c r="C5335" i="1"/>
  <c r="D5335" i="1"/>
  <c r="C5336" i="1"/>
  <c r="D5336" i="1"/>
  <c r="C5337" i="1"/>
  <c r="C5338" i="1" s="1"/>
  <c r="D5337" i="1"/>
  <c r="D5338" i="1" s="1"/>
  <c r="C5339" i="1"/>
  <c r="D5339" i="1"/>
  <c r="C5340" i="1"/>
  <c r="D5340" i="1"/>
  <c r="C5341" i="1"/>
  <c r="D5341" i="1"/>
  <c r="C5342" i="1"/>
  <c r="D5342" i="1"/>
  <c r="C5343" i="1"/>
  <c r="D5343" i="1"/>
  <c r="C5344" i="1"/>
  <c r="D5344" i="1"/>
  <c r="C5345" i="1"/>
  <c r="C5346" i="1" s="1"/>
  <c r="D5345" i="1"/>
  <c r="D5346" i="1"/>
  <c r="C5347" i="1"/>
  <c r="D5347" i="1"/>
  <c r="C5348" i="1"/>
  <c r="D5348" i="1"/>
  <c r="C5349" i="1"/>
  <c r="D5349" i="1"/>
  <c r="C5350" i="1"/>
  <c r="D5350" i="1"/>
  <c r="C5351" i="1"/>
  <c r="D5351" i="1"/>
  <c r="C5352" i="1"/>
  <c r="D5352" i="1"/>
  <c r="C5353" i="1"/>
  <c r="D5353" i="1"/>
  <c r="D5354" i="1" s="1"/>
  <c r="C5354" i="1"/>
  <c r="C5355" i="1"/>
  <c r="D5355" i="1"/>
  <c r="C5356" i="1"/>
  <c r="D5356" i="1"/>
  <c r="C5357" i="1"/>
  <c r="D5357" i="1"/>
  <c r="C5358" i="1"/>
  <c r="D5358" i="1"/>
  <c r="C5359" i="1"/>
  <c r="D5359" i="1"/>
  <c r="C5360" i="1"/>
  <c r="D5360" i="1"/>
  <c r="C5361" i="1"/>
  <c r="C5362" i="1" s="1"/>
  <c r="D5361" i="1"/>
  <c r="D5362" i="1" s="1"/>
  <c r="C5363" i="1"/>
  <c r="D5363" i="1"/>
  <c r="C5364" i="1"/>
  <c r="D5364" i="1"/>
  <c r="C5365" i="1"/>
  <c r="D5365" i="1"/>
  <c r="C5366" i="1"/>
  <c r="D5366" i="1"/>
  <c r="C5367" i="1"/>
  <c r="D5367" i="1"/>
  <c r="C5368" i="1"/>
  <c r="D5368" i="1"/>
  <c r="C5369" i="1"/>
  <c r="C5370" i="1" s="1"/>
  <c r="D5369" i="1"/>
  <c r="D5370" i="1" s="1"/>
  <c r="C5371" i="1"/>
  <c r="D5371" i="1"/>
  <c r="C5372" i="1"/>
  <c r="D5372" i="1"/>
  <c r="C5373" i="1"/>
  <c r="D5373" i="1"/>
  <c r="C5374" i="1"/>
  <c r="D5374" i="1"/>
  <c r="C5375" i="1"/>
  <c r="D5375" i="1"/>
  <c r="C5376" i="1"/>
  <c r="D5376" i="1"/>
  <c r="C5377" i="1"/>
  <c r="C5378" i="1" s="1"/>
  <c r="D5377" i="1"/>
  <c r="D5378" i="1" s="1"/>
  <c r="C5379" i="1"/>
  <c r="D5379" i="1"/>
  <c r="C5380" i="1"/>
  <c r="D5380" i="1"/>
  <c r="C5381" i="1"/>
  <c r="D5381" i="1"/>
  <c r="C5382" i="1"/>
  <c r="D5382" i="1"/>
  <c r="C5383" i="1"/>
  <c r="D5383" i="1"/>
  <c r="C5384" i="1"/>
  <c r="D5384" i="1"/>
  <c r="C5385" i="1"/>
  <c r="C5386" i="1" s="1"/>
  <c r="D5385" i="1"/>
  <c r="D5386" i="1" s="1"/>
  <c r="C5387" i="1"/>
  <c r="D5387" i="1"/>
  <c r="C5388" i="1"/>
  <c r="D5388" i="1"/>
  <c r="C5389" i="1"/>
  <c r="D5389" i="1"/>
  <c r="C5390" i="1"/>
  <c r="D5390" i="1"/>
  <c r="C5391" i="1"/>
  <c r="D5391" i="1"/>
  <c r="C5392" i="1"/>
  <c r="D5392" i="1"/>
  <c r="C5393" i="1"/>
  <c r="C5394" i="1" s="1"/>
  <c r="D5393" i="1"/>
  <c r="D5394" i="1" s="1"/>
  <c r="C5395" i="1"/>
  <c r="D5395" i="1"/>
  <c r="C5396" i="1"/>
  <c r="D5396" i="1"/>
  <c r="C5397" i="1"/>
  <c r="D5397" i="1"/>
  <c r="C5398" i="1"/>
  <c r="D5398" i="1"/>
  <c r="C5399" i="1"/>
  <c r="D5399" i="1"/>
  <c r="C5400" i="1"/>
  <c r="D5400" i="1"/>
  <c r="C5401" i="1"/>
  <c r="C5402" i="1" s="1"/>
  <c r="D5401" i="1"/>
  <c r="D5402" i="1"/>
  <c r="C5403" i="1"/>
  <c r="D5403" i="1"/>
  <c r="C5404" i="1"/>
  <c r="D5404" i="1"/>
  <c r="C5405" i="1"/>
  <c r="D5405" i="1"/>
  <c r="C5406" i="1"/>
  <c r="D5406" i="1"/>
  <c r="C5407" i="1"/>
  <c r="D5407" i="1"/>
  <c r="C5408" i="1"/>
  <c r="D5408" i="1"/>
  <c r="C5409" i="1"/>
  <c r="C5410" i="1" s="1"/>
  <c r="D5409" i="1"/>
  <c r="D5410" i="1" s="1"/>
  <c r="C5411" i="1"/>
  <c r="D5411" i="1"/>
  <c r="C5412" i="1"/>
  <c r="D5412" i="1"/>
  <c r="C5413" i="1"/>
  <c r="D5413" i="1"/>
  <c r="C5414" i="1"/>
  <c r="D5414" i="1"/>
  <c r="C5415" i="1"/>
  <c r="D5415" i="1"/>
  <c r="C5416" i="1"/>
  <c r="D5416" i="1"/>
  <c r="C5417" i="1"/>
  <c r="C5418" i="1" s="1"/>
  <c r="D5417" i="1"/>
  <c r="D5418" i="1"/>
  <c r="C5419" i="1"/>
  <c r="D5419" i="1"/>
  <c r="C5420" i="1"/>
  <c r="D5420" i="1"/>
  <c r="C5421" i="1"/>
  <c r="D5421" i="1"/>
  <c r="C5422" i="1"/>
  <c r="D5422" i="1"/>
  <c r="C5423" i="1"/>
  <c r="D5423" i="1"/>
  <c r="C5424" i="1"/>
  <c r="D5424" i="1"/>
  <c r="C5425" i="1"/>
  <c r="C5426" i="1" s="1"/>
  <c r="D5425" i="1"/>
  <c r="D5426" i="1" s="1"/>
  <c r="C5427" i="1"/>
  <c r="D5427" i="1"/>
  <c r="C5428" i="1"/>
  <c r="D5428" i="1"/>
  <c r="C5429" i="1"/>
  <c r="D5429" i="1"/>
  <c r="C5430" i="1"/>
  <c r="D5430" i="1"/>
  <c r="C5431" i="1"/>
  <c r="D5431" i="1"/>
  <c r="C5432" i="1"/>
  <c r="D5432" i="1"/>
  <c r="C5433" i="1"/>
  <c r="C5434" i="1" s="1"/>
  <c r="D5433" i="1"/>
  <c r="D5434" i="1" s="1"/>
  <c r="D4" i="1"/>
  <c r="D5" i="1"/>
  <c r="D6" i="1"/>
  <c r="D7" i="1"/>
  <c r="D8" i="1"/>
  <c r="D9" i="1"/>
  <c r="D10" i="1" s="1"/>
  <c r="D3" i="1"/>
  <c r="C4" i="1"/>
  <c r="C5" i="1"/>
  <c r="C6" i="1"/>
  <c r="C7" i="1"/>
  <c r="C8" i="1"/>
  <c r="C9" i="1"/>
  <c r="C10" i="1" s="1"/>
  <c r="C3" i="1"/>
  <c r="R11" i="1" l="1"/>
  <c r="R12" i="1"/>
  <c r="R13" i="1"/>
  <c r="R14" i="1"/>
  <c r="R15" i="1"/>
  <c r="R16" i="1"/>
  <c r="R17" i="1"/>
  <c r="R19" i="1"/>
  <c r="R20" i="1"/>
  <c r="R21" i="1"/>
  <c r="R22" i="1"/>
  <c r="R23" i="1"/>
  <c r="R24" i="1"/>
  <c r="R25" i="1"/>
  <c r="R27" i="1"/>
  <c r="R28" i="1"/>
  <c r="R29" i="1"/>
  <c r="R30" i="1"/>
  <c r="R31" i="1"/>
  <c r="R32" i="1"/>
  <c r="R33" i="1"/>
  <c r="R35" i="1"/>
  <c r="R36" i="1"/>
  <c r="R37" i="1"/>
  <c r="R38" i="1"/>
  <c r="R39" i="1"/>
  <c r="R40" i="1"/>
  <c r="R41" i="1"/>
  <c r="R43" i="1"/>
  <c r="R44" i="1"/>
  <c r="R45" i="1"/>
  <c r="R46" i="1"/>
  <c r="R47" i="1"/>
  <c r="R48" i="1"/>
  <c r="R49" i="1"/>
  <c r="R51" i="1"/>
  <c r="R52" i="1"/>
  <c r="R53" i="1"/>
  <c r="R54" i="1"/>
  <c r="R55" i="1"/>
  <c r="R56" i="1"/>
  <c r="R57" i="1"/>
  <c r="R59" i="1"/>
  <c r="R60" i="1"/>
  <c r="R61" i="1"/>
  <c r="R62" i="1"/>
  <c r="R63" i="1"/>
  <c r="R64" i="1"/>
  <c r="R65" i="1"/>
  <c r="R67" i="1"/>
  <c r="R68" i="1"/>
  <c r="R69" i="1"/>
  <c r="R70" i="1"/>
  <c r="R71" i="1"/>
  <c r="R72" i="1"/>
  <c r="R73" i="1"/>
  <c r="R75" i="1"/>
  <c r="R76" i="1"/>
  <c r="R77" i="1"/>
  <c r="R78" i="1"/>
  <c r="R79" i="1"/>
  <c r="R80" i="1"/>
  <c r="R81" i="1"/>
  <c r="R83" i="1"/>
  <c r="R84" i="1"/>
  <c r="R85" i="1"/>
  <c r="R86" i="1"/>
  <c r="R87" i="1"/>
  <c r="R88" i="1"/>
  <c r="R89" i="1"/>
  <c r="R91" i="1"/>
  <c r="R92" i="1"/>
  <c r="R93" i="1"/>
  <c r="R94" i="1"/>
  <c r="R95" i="1"/>
  <c r="R96" i="1"/>
  <c r="R97" i="1"/>
  <c r="R99" i="1"/>
  <c r="R100" i="1"/>
  <c r="R101" i="1"/>
  <c r="R102" i="1"/>
  <c r="R103" i="1"/>
  <c r="R104" i="1"/>
  <c r="R105" i="1"/>
  <c r="R107" i="1"/>
  <c r="R108" i="1"/>
  <c r="R109" i="1"/>
  <c r="R110" i="1"/>
  <c r="R111" i="1"/>
  <c r="R112" i="1"/>
  <c r="R113" i="1"/>
  <c r="R115" i="1"/>
  <c r="R116" i="1"/>
  <c r="R117" i="1"/>
  <c r="R118" i="1"/>
  <c r="R119" i="1"/>
  <c r="R120" i="1"/>
  <c r="R121" i="1"/>
  <c r="R123" i="1"/>
  <c r="R124" i="1"/>
  <c r="R125" i="1"/>
  <c r="R126" i="1"/>
  <c r="R127" i="1"/>
  <c r="R128" i="1"/>
  <c r="R129" i="1"/>
  <c r="R131" i="1"/>
  <c r="R132" i="1"/>
  <c r="R133" i="1"/>
  <c r="R134" i="1"/>
  <c r="R135" i="1"/>
  <c r="R136" i="1"/>
  <c r="R137" i="1"/>
  <c r="R139" i="1"/>
  <c r="R140" i="1"/>
  <c r="R141" i="1"/>
  <c r="R142" i="1"/>
  <c r="R143" i="1"/>
  <c r="R144" i="1"/>
  <c r="R145" i="1"/>
  <c r="R147" i="1"/>
  <c r="R148" i="1"/>
  <c r="R149" i="1"/>
  <c r="R150" i="1"/>
  <c r="R151" i="1"/>
  <c r="R152" i="1"/>
  <c r="R153" i="1"/>
  <c r="R155" i="1"/>
  <c r="R156" i="1"/>
  <c r="R157" i="1"/>
  <c r="R158" i="1"/>
  <c r="R159" i="1"/>
  <c r="R160" i="1"/>
  <c r="R161" i="1"/>
  <c r="R163" i="1"/>
  <c r="R164" i="1"/>
  <c r="R165" i="1"/>
  <c r="R166" i="1"/>
  <c r="R167" i="1"/>
  <c r="R168" i="1"/>
  <c r="R169" i="1"/>
  <c r="R171" i="1"/>
  <c r="R172" i="1"/>
  <c r="R173" i="1"/>
  <c r="R174" i="1"/>
  <c r="R175" i="1"/>
  <c r="R176" i="1"/>
  <c r="R177" i="1"/>
  <c r="R179" i="1"/>
  <c r="R180" i="1"/>
  <c r="R181" i="1"/>
  <c r="R182" i="1"/>
  <c r="R183" i="1"/>
  <c r="R184" i="1"/>
  <c r="R185" i="1"/>
  <c r="R187" i="1"/>
  <c r="R188" i="1"/>
  <c r="R189" i="1"/>
  <c r="R190" i="1"/>
  <c r="R191" i="1"/>
  <c r="R192" i="1"/>
  <c r="R193" i="1"/>
  <c r="R195" i="1"/>
  <c r="R196" i="1"/>
  <c r="R197" i="1"/>
  <c r="R198" i="1"/>
  <c r="R199" i="1"/>
  <c r="R200" i="1"/>
  <c r="R201" i="1"/>
  <c r="R203" i="1"/>
  <c r="R204" i="1"/>
  <c r="R205" i="1"/>
  <c r="R206" i="1"/>
  <c r="R207" i="1"/>
  <c r="R208" i="1"/>
  <c r="R209" i="1"/>
  <c r="R211" i="1"/>
  <c r="R212" i="1"/>
  <c r="R213" i="1"/>
  <c r="R214" i="1"/>
  <c r="R215" i="1"/>
  <c r="R216" i="1"/>
  <c r="R217" i="1"/>
  <c r="R219" i="1"/>
  <c r="R220" i="1"/>
  <c r="R221" i="1"/>
  <c r="R222" i="1"/>
  <c r="R223" i="1"/>
  <c r="R224" i="1"/>
  <c r="R225" i="1"/>
  <c r="R227" i="1"/>
  <c r="R228" i="1"/>
  <c r="R229" i="1"/>
  <c r="R230" i="1"/>
  <c r="R231" i="1"/>
  <c r="R232" i="1"/>
  <c r="R233" i="1"/>
  <c r="R235" i="1"/>
  <c r="R236" i="1"/>
  <c r="R237" i="1"/>
  <c r="R238" i="1"/>
  <c r="R239" i="1"/>
  <c r="R240" i="1"/>
  <c r="R241" i="1"/>
  <c r="R243" i="1"/>
  <c r="R244" i="1"/>
  <c r="R245" i="1"/>
  <c r="R246" i="1"/>
  <c r="R247" i="1"/>
  <c r="R248" i="1"/>
  <c r="R249" i="1"/>
  <c r="R251" i="1"/>
  <c r="R252" i="1"/>
  <c r="R253" i="1"/>
  <c r="R254" i="1"/>
  <c r="R255" i="1"/>
  <c r="R256" i="1"/>
  <c r="R257" i="1"/>
  <c r="R259" i="1"/>
  <c r="R260" i="1"/>
  <c r="R261" i="1"/>
  <c r="R262" i="1"/>
  <c r="R263" i="1"/>
  <c r="R264" i="1"/>
  <c r="R265" i="1"/>
  <c r="R267" i="1"/>
  <c r="R268" i="1"/>
  <c r="R269" i="1"/>
  <c r="R270" i="1"/>
  <c r="R271" i="1"/>
  <c r="R272" i="1"/>
  <c r="R273" i="1"/>
  <c r="R275" i="1"/>
  <c r="R276" i="1"/>
  <c r="R277" i="1"/>
  <c r="R278" i="1"/>
  <c r="R279" i="1"/>
  <c r="R280" i="1"/>
  <c r="R281" i="1"/>
  <c r="R283" i="1"/>
  <c r="R284" i="1"/>
  <c r="R285" i="1"/>
  <c r="R286" i="1"/>
  <c r="R287" i="1"/>
  <c r="R288" i="1"/>
  <c r="R289" i="1"/>
  <c r="R291" i="1"/>
  <c r="R292" i="1"/>
  <c r="R293" i="1"/>
  <c r="R294" i="1"/>
  <c r="R295" i="1"/>
  <c r="R296" i="1"/>
  <c r="R297" i="1"/>
  <c r="R299" i="1"/>
  <c r="R300" i="1"/>
  <c r="R301" i="1"/>
  <c r="R302" i="1"/>
  <c r="R303" i="1"/>
  <c r="R304" i="1"/>
  <c r="R305" i="1"/>
  <c r="R307" i="1"/>
  <c r="R308" i="1"/>
  <c r="R309" i="1"/>
  <c r="R310" i="1"/>
  <c r="R311" i="1"/>
  <c r="R312" i="1"/>
  <c r="R313" i="1"/>
  <c r="R315" i="1"/>
  <c r="R316" i="1"/>
  <c r="R317" i="1"/>
  <c r="R318" i="1"/>
  <c r="R319" i="1"/>
  <c r="R320" i="1"/>
  <c r="R321" i="1"/>
  <c r="R323" i="1"/>
  <c r="R324" i="1"/>
  <c r="R325" i="1"/>
  <c r="R326" i="1"/>
  <c r="R327" i="1"/>
  <c r="R328" i="1"/>
  <c r="R329" i="1"/>
  <c r="R331" i="1"/>
  <c r="R332" i="1"/>
  <c r="R333" i="1"/>
  <c r="R334" i="1"/>
  <c r="R335" i="1"/>
  <c r="R336" i="1"/>
  <c r="R337" i="1"/>
  <c r="R339" i="1"/>
  <c r="R340" i="1"/>
  <c r="R341" i="1"/>
  <c r="R342" i="1"/>
  <c r="R343" i="1"/>
  <c r="R344" i="1"/>
  <c r="R345" i="1"/>
  <c r="R347" i="1"/>
  <c r="R348" i="1"/>
  <c r="R349" i="1"/>
  <c r="R350" i="1"/>
  <c r="R351" i="1"/>
  <c r="R352" i="1"/>
  <c r="R353" i="1"/>
  <c r="R355" i="1"/>
  <c r="R356" i="1"/>
  <c r="R357" i="1"/>
  <c r="R358" i="1"/>
  <c r="R359" i="1"/>
  <c r="R360" i="1"/>
  <c r="R361" i="1"/>
  <c r="R363" i="1"/>
  <c r="R364" i="1"/>
  <c r="R365" i="1"/>
  <c r="R366" i="1"/>
  <c r="R367" i="1"/>
  <c r="R368" i="1"/>
  <c r="R369" i="1"/>
  <c r="R371" i="1"/>
  <c r="R372" i="1"/>
  <c r="R373" i="1"/>
  <c r="R374" i="1"/>
  <c r="R375" i="1"/>
  <c r="R376" i="1"/>
  <c r="R377" i="1"/>
  <c r="R379" i="1"/>
  <c r="R380" i="1"/>
  <c r="R381" i="1"/>
  <c r="R382" i="1"/>
  <c r="R383" i="1"/>
  <c r="R384" i="1"/>
  <c r="R385" i="1"/>
  <c r="R387" i="1"/>
  <c r="R388" i="1"/>
  <c r="R389" i="1"/>
  <c r="R390" i="1"/>
  <c r="R391" i="1"/>
  <c r="R392" i="1"/>
  <c r="R393" i="1"/>
  <c r="R395" i="1"/>
  <c r="R396" i="1"/>
  <c r="R397" i="1"/>
  <c r="R398" i="1"/>
  <c r="R399" i="1"/>
  <c r="R400" i="1"/>
  <c r="R401" i="1"/>
  <c r="R403" i="1"/>
  <c r="R404" i="1"/>
  <c r="R405" i="1"/>
  <c r="R406" i="1"/>
  <c r="R407" i="1"/>
  <c r="R408" i="1"/>
  <c r="R409" i="1"/>
  <c r="R411" i="1"/>
  <c r="R412" i="1"/>
  <c r="R413" i="1"/>
  <c r="R414" i="1"/>
  <c r="R415" i="1"/>
  <c r="R416" i="1"/>
  <c r="R417" i="1"/>
  <c r="R419" i="1"/>
  <c r="R420" i="1"/>
  <c r="R421" i="1"/>
  <c r="R422" i="1"/>
  <c r="R423" i="1"/>
  <c r="R424" i="1"/>
  <c r="R425" i="1"/>
  <c r="R427" i="1"/>
  <c r="R428" i="1"/>
  <c r="R429" i="1"/>
  <c r="R430" i="1"/>
  <c r="R431" i="1"/>
  <c r="R432" i="1"/>
  <c r="R433" i="1"/>
  <c r="R435" i="1"/>
  <c r="R436" i="1"/>
  <c r="R437" i="1"/>
  <c r="R438" i="1"/>
  <c r="R439" i="1"/>
  <c r="R440" i="1"/>
  <c r="R441" i="1"/>
  <c r="R443" i="1"/>
  <c r="R444" i="1"/>
  <c r="R445" i="1"/>
  <c r="R446" i="1"/>
  <c r="R447" i="1"/>
  <c r="R448" i="1"/>
  <c r="R449" i="1"/>
  <c r="R451" i="1"/>
  <c r="R452" i="1"/>
  <c r="R453" i="1"/>
  <c r="R454" i="1"/>
  <c r="R455" i="1"/>
  <c r="R456" i="1"/>
  <c r="R457" i="1"/>
  <c r="R459" i="1"/>
  <c r="R460" i="1"/>
  <c r="R461" i="1"/>
  <c r="R462" i="1"/>
  <c r="R463" i="1"/>
  <c r="R464" i="1"/>
  <c r="R465" i="1"/>
  <c r="R467" i="1"/>
  <c r="R468" i="1"/>
  <c r="R469" i="1"/>
  <c r="R470" i="1"/>
  <c r="R471" i="1"/>
  <c r="R472" i="1"/>
  <c r="R473" i="1"/>
  <c r="R475" i="1"/>
  <c r="R476" i="1"/>
  <c r="R477" i="1"/>
  <c r="R478" i="1"/>
  <c r="R479" i="1"/>
  <c r="R480" i="1"/>
  <c r="R481" i="1"/>
  <c r="R483" i="1"/>
  <c r="R484" i="1"/>
  <c r="R485" i="1"/>
  <c r="R486" i="1"/>
  <c r="R487" i="1"/>
  <c r="R488" i="1"/>
  <c r="R489" i="1"/>
  <c r="R491" i="1"/>
  <c r="R492" i="1"/>
  <c r="R493" i="1"/>
  <c r="R494" i="1"/>
  <c r="R495" i="1"/>
  <c r="R496" i="1"/>
  <c r="R497" i="1"/>
  <c r="R499" i="1"/>
  <c r="R500" i="1"/>
  <c r="R501" i="1"/>
  <c r="R502" i="1"/>
  <c r="R503" i="1"/>
  <c r="R504" i="1"/>
  <c r="R505" i="1"/>
  <c r="R507" i="1"/>
  <c r="R508" i="1"/>
  <c r="R509" i="1"/>
  <c r="R510" i="1"/>
  <c r="R511" i="1"/>
  <c r="R512" i="1"/>
  <c r="R513" i="1"/>
  <c r="R515" i="1"/>
  <c r="R516" i="1"/>
  <c r="R517" i="1"/>
  <c r="R518" i="1"/>
  <c r="R519" i="1"/>
  <c r="R520" i="1"/>
  <c r="R521" i="1"/>
  <c r="R523" i="1"/>
  <c r="R524" i="1"/>
  <c r="R525" i="1"/>
  <c r="R526" i="1"/>
  <c r="R527" i="1"/>
  <c r="R528" i="1"/>
  <c r="R529" i="1"/>
  <c r="R531" i="1"/>
  <c r="R532" i="1"/>
  <c r="R533" i="1"/>
  <c r="R534" i="1"/>
  <c r="R535" i="1"/>
  <c r="R536" i="1"/>
  <c r="R537" i="1"/>
  <c r="R539" i="1"/>
  <c r="R540" i="1"/>
  <c r="R541" i="1"/>
  <c r="R542" i="1"/>
  <c r="R543" i="1"/>
  <c r="R544" i="1"/>
  <c r="R545" i="1"/>
  <c r="R547" i="1"/>
  <c r="R548" i="1"/>
  <c r="R549" i="1"/>
  <c r="R550" i="1"/>
  <c r="R551" i="1"/>
  <c r="R552" i="1"/>
  <c r="R553" i="1"/>
  <c r="R555" i="1"/>
  <c r="R556" i="1"/>
  <c r="R557" i="1"/>
  <c r="R558" i="1"/>
  <c r="R559" i="1"/>
  <c r="R560" i="1"/>
  <c r="R561" i="1"/>
  <c r="R563" i="1"/>
  <c r="R564" i="1"/>
  <c r="R565" i="1"/>
  <c r="R566" i="1"/>
  <c r="R567" i="1"/>
  <c r="R568" i="1"/>
  <c r="R569" i="1"/>
  <c r="R571" i="1"/>
  <c r="R572" i="1"/>
  <c r="R573" i="1"/>
  <c r="R574" i="1"/>
  <c r="R575" i="1"/>
  <c r="R576" i="1"/>
  <c r="R577" i="1"/>
  <c r="R579" i="1"/>
  <c r="R580" i="1"/>
  <c r="R581" i="1"/>
  <c r="R582" i="1"/>
  <c r="R583" i="1"/>
  <c r="R584" i="1"/>
  <c r="R585" i="1"/>
  <c r="R587" i="1"/>
  <c r="R588" i="1"/>
  <c r="R589" i="1"/>
  <c r="R590" i="1"/>
  <c r="R591" i="1"/>
  <c r="R592" i="1"/>
  <c r="R593" i="1"/>
  <c r="R595" i="1"/>
  <c r="R596" i="1"/>
  <c r="R597" i="1"/>
  <c r="R598" i="1"/>
  <c r="R599" i="1"/>
  <c r="R600" i="1"/>
  <c r="R601" i="1"/>
  <c r="R603" i="1"/>
  <c r="R604" i="1"/>
  <c r="R605" i="1"/>
  <c r="R606" i="1"/>
  <c r="R607" i="1"/>
  <c r="R608" i="1"/>
  <c r="R609" i="1"/>
  <c r="R611" i="1"/>
  <c r="R612" i="1"/>
  <c r="R613" i="1"/>
  <c r="R614" i="1"/>
  <c r="R615" i="1"/>
  <c r="R616" i="1"/>
  <c r="R617" i="1"/>
  <c r="R619" i="1"/>
  <c r="R620" i="1"/>
  <c r="R621" i="1"/>
  <c r="R622" i="1"/>
  <c r="R623" i="1"/>
  <c r="R624" i="1"/>
  <c r="R625" i="1"/>
  <c r="R627" i="1"/>
  <c r="R628" i="1"/>
  <c r="R629" i="1"/>
  <c r="R630" i="1"/>
  <c r="R631" i="1"/>
  <c r="R632" i="1"/>
  <c r="R633" i="1"/>
  <c r="R635" i="1"/>
  <c r="R636" i="1"/>
  <c r="R637" i="1"/>
  <c r="R638" i="1"/>
  <c r="R639" i="1"/>
  <c r="R640" i="1"/>
  <c r="R641" i="1"/>
  <c r="R643" i="1"/>
  <c r="R644" i="1"/>
  <c r="R645" i="1"/>
  <c r="R646" i="1"/>
  <c r="R647" i="1"/>
  <c r="R648" i="1"/>
  <c r="R649" i="1"/>
  <c r="R651" i="1"/>
  <c r="R652" i="1"/>
  <c r="R653" i="1"/>
  <c r="R654" i="1"/>
  <c r="R655" i="1"/>
  <c r="R656" i="1"/>
  <c r="R657" i="1"/>
  <c r="R659" i="1"/>
  <c r="R660" i="1"/>
  <c r="R661" i="1"/>
  <c r="R662" i="1"/>
  <c r="R663" i="1"/>
  <c r="R664" i="1"/>
  <c r="R665" i="1"/>
  <c r="R667" i="1"/>
  <c r="R668" i="1"/>
  <c r="R669" i="1"/>
  <c r="R670" i="1"/>
  <c r="R671" i="1"/>
  <c r="R672" i="1"/>
  <c r="R673" i="1"/>
  <c r="R675" i="1"/>
  <c r="R676" i="1"/>
  <c r="R677" i="1"/>
  <c r="R678" i="1"/>
  <c r="R679" i="1"/>
  <c r="R680" i="1"/>
  <c r="R681" i="1"/>
  <c r="R683" i="1"/>
  <c r="R684" i="1"/>
  <c r="R685" i="1"/>
  <c r="R686" i="1"/>
  <c r="R687" i="1"/>
  <c r="R688" i="1"/>
  <c r="R689" i="1"/>
  <c r="R691" i="1"/>
  <c r="R692" i="1"/>
  <c r="R693" i="1"/>
  <c r="R694" i="1"/>
  <c r="R695" i="1"/>
  <c r="R696" i="1"/>
  <c r="R697" i="1"/>
  <c r="R699" i="1"/>
  <c r="R700" i="1"/>
  <c r="R701" i="1"/>
  <c r="R702" i="1"/>
  <c r="R703" i="1"/>
  <c r="R704" i="1"/>
  <c r="R705" i="1"/>
  <c r="R707" i="1"/>
  <c r="R708" i="1"/>
  <c r="R709" i="1"/>
  <c r="R710" i="1"/>
  <c r="R711" i="1"/>
  <c r="R712" i="1"/>
  <c r="R713" i="1"/>
  <c r="R715" i="1"/>
  <c r="R716" i="1"/>
  <c r="R717" i="1"/>
  <c r="R718" i="1"/>
  <c r="R719" i="1"/>
  <c r="R720" i="1"/>
  <c r="R721" i="1"/>
  <c r="R723" i="1"/>
  <c r="R724" i="1"/>
  <c r="R725" i="1"/>
  <c r="R726" i="1"/>
  <c r="R727" i="1"/>
  <c r="R728" i="1"/>
  <c r="R729" i="1"/>
  <c r="R731" i="1"/>
  <c r="R732" i="1"/>
  <c r="R733" i="1"/>
  <c r="R734" i="1"/>
  <c r="R735" i="1"/>
  <c r="R736" i="1"/>
  <c r="R737" i="1"/>
  <c r="R739" i="1"/>
  <c r="R740" i="1"/>
  <c r="R741" i="1"/>
  <c r="R742" i="1"/>
  <c r="R743" i="1"/>
  <c r="R744" i="1"/>
  <c r="R745" i="1"/>
  <c r="R747" i="1"/>
  <c r="R748" i="1"/>
  <c r="R749" i="1"/>
  <c r="R750" i="1"/>
  <c r="R751" i="1"/>
  <c r="R752" i="1"/>
  <c r="R753" i="1"/>
  <c r="R755" i="1"/>
  <c r="R756" i="1"/>
  <c r="R757" i="1"/>
  <c r="R758" i="1"/>
  <c r="R759" i="1"/>
  <c r="R760" i="1"/>
  <c r="R761" i="1"/>
  <c r="R763" i="1"/>
  <c r="R764" i="1"/>
  <c r="R765" i="1"/>
  <c r="R766" i="1"/>
  <c r="R767" i="1"/>
  <c r="R768" i="1"/>
  <c r="R769" i="1"/>
  <c r="R771" i="1"/>
  <c r="R772" i="1"/>
  <c r="R773" i="1"/>
  <c r="R774" i="1"/>
  <c r="R775" i="1"/>
  <c r="R776" i="1"/>
  <c r="R777" i="1"/>
  <c r="R779" i="1"/>
  <c r="R780" i="1"/>
  <c r="R781" i="1"/>
  <c r="R782" i="1"/>
  <c r="R783" i="1"/>
  <c r="R784" i="1"/>
  <c r="R785" i="1"/>
  <c r="R787" i="1"/>
  <c r="R788" i="1"/>
  <c r="R789" i="1"/>
  <c r="R790" i="1"/>
  <c r="R791" i="1"/>
  <c r="R792" i="1"/>
  <c r="R793" i="1"/>
  <c r="R795" i="1"/>
  <c r="R796" i="1"/>
  <c r="R797" i="1"/>
  <c r="R798" i="1"/>
  <c r="R799" i="1"/>
  <c r="R800" i="1"/>
  <c r="R801" i="1"/>
  <c r="R803" i="1"/>
  <c r="R804" i="1"/>
  <c r="R805" i="1"/>
  <c r="R806" i="1"/>
  <c r="R807" i="1"/>
  <c r="R808" i="1"/>
  <c r="R809" i="1"/>
  <c r="R811" i="1"/>
  <c r="R812" i="1"/>
  <c r="R813" i="1"/>
  <c r="R814" i="1"/>
  <c r="R815" i="1"/>
  <c r="R816" i="1"/>
  <c r="R817" i="1"/>
  <c r="R819" i="1"/>
  <c r="R820" i="1"/>
  <c r="R821" i="1"/>
  <c r="R822" i="1"/>
  <c r="R823" i="1"/>
  <c r="R824" i="1"/>
  <c r="R825" i="1"/>
  <c r="R827" i="1"/>
  <c r="R828" i="1"/>
  <c r="R829" i="1"/>
  <c r="R830" i="1"/>
  <c r="R831" i="1"/>
  <c r="R832" i="1"/>
  <c r="R833" i="1"/>
  <c r="R835" i="1"/>
  <c r="R836" i="1"/>
  <c r="R837" i="1"/>
  <c r="R838" i="1"/>
  <c r="R839" i="1"/>
  <c r="R840" i="1"/>
  <c r="R841" i="1"/>
  <c r="R843" i="1"/>
  <c r="R844" i="1"/>
  <c r="R845" i="1"/>
  <c r="R846" i="1"/>
  <c r="R847" i="1"/>
  <c r="R848" i="1"/>
  <c r="R849" i="1"/>
  <c r="R851" i="1"/>
  <c r="R852" i="1"/>
  <c r="R853" i="1"/>
  <c r="R854" i="1"/>
  <c r="R855" i="1"/>
  <c r="R856" i="1"/>
  <c r="R857" i="1"/>
  <c r="R859" i="1"/>
  <c r="R860" i="1"/>
  <c r="R861" i="1"/>
  <c r="R862" i="1"/>
  <c r="R863" i="1"/>
  <c r="R864" i="1"/>
  <c r="R865" i="1"/>
  <c r="R867" i="1"/>
  <c r="R868" i="1"/>
  <c r="R869" i="1"/>
  <c r="R870" i="1"/>
  <c r="R871" i="1"/>
  <c r="R872" i="1"/>
  <c r="R873" i="1"/>
  <c r="R875" i="1"/>
  <c r="R876" i="1"/>
  <c r="R877" i="1"/>
  <c r="R878" i="1"/>
  <c r="R879" i="1"/>
  <c r="R880" i="1"/>
  <c r="R881" i="1"/>
  <c r="R883" i="1"/>
  <c r="R884" i="1"/>
  <c r="R885" i="1"/>
  <c r="R886" i="1"/>
  <c r="R887" i="1"/>
  <c r="R888" i="1"/>
  <c r="R889" i="1"/>
  <c r="R891" i="1"/>
  <c r="R892" i="1"/>
  <c r="R893" i="1"/>
  <c r="R894" i="1"/>
  <c r="R895" i="1"/>
  <c r="R896" i="1"/>
  <c r="R897" i="1"/>
  <c r="R899" i="1"/>
  <c r="R900" i="1"/>
  <c r="R901" i="1"/>
  <c r="R902" i="1"/>
  <c r="R903" i="1"/>
  <c r="R904" i="1"/>
  <c r="R905" i="1"/>
  <c r="R907" i="1"/>
  <c r="R908" i="1"/>
  <c r="R909" i="1"/>
  <c r="R910" i="1"/>
  <c r="R911" i="1"/>
  <c r="R912" i="1"/>
  <c r="R913" i="1"/>
  <c r="R915" i="1"/>
  <c r="R916" i="1"/>
  <c r="R917" i="1"/>
  <c r="R918" i="1"/>
  <c r="R919" i="1"/>
  <c r="R920" i="1"/>
  <c r="R921" i="1"/>
  <c r="R923" i="1"/>
  <c r="R924" i="1"/>
  <c r="R925" i="1"/>
  <c r="R926" i="1"/>
  <c r="R927" i="1"/>
  <c r="R928" i="1"/>
  <c r="R929" i="1"/>
  <c r="R931" i="1"/>
  <c r="R932" i="1"/>
  <c r="R933" i="1"/>
  <c r="R934" i="1"/>
  <c r="R935" i="1"/>
  <c r="R936" i="1"/>
  <c r="R937" i="1"/>
  <c r="R939" i="1"/>
  <c r="R940" i="1"/>
  <c r="R941" i="1"/>
  <c r="R942" i="1"/>
  <c r="R943" i="1"/>
  <c r="R944" i="1"/>
  <c r="R945" i="1"/>
  <c r="R947" i="1"/>
  <c r="R948" i="1"/>
  <c r="R949" i="1"/>
  <c r="R950" i="1"/>
  <c r="R951" i="1"/>
  <c r="R952" i="1"/>
  <c r="R953" i="1"/>
  <c r="R955" i="1"/>
  <c r="R956" i="1"/>
  <c r="R957" i="1"/>
  <c r="R958" i="1"/>
  <c r="R959" i="1"/>
  <c r="R960" i="1"/>
  <c r="R961" i="1"/>
  <c r="R963" i="1"/>
  <c r="R964" i="1"/>
  <c r="R965" i="1"/>
  <c r="R966" i="1"/>
  <c r="R967" i="1"/>
  <c r="R968" i="1"/>
  <c r="R969" i="1"/>
  <c r="R971" i="1"/>
  <c r="R972" i="1"/>
  <c r="R973" i="1"/>
  <c r="R974" i="1"/>
  <c r="R975" i="1"/>
  <c r="R976" i="1"/>
  <c r="R977" i="1"/>
  <c r="R979" i="1"/>
  <c r="R980" i="1"/>
  <c r="R981" i="1"/>
  <c r="R982" i="1"/>
  <c r="R983" i="1"/>
  <c r="R984" i="1"/>
  <c r="R985" i="1"/>
  <c r="R987" i="1"/>
  <c r="R988" i="1"/>
  <c r="R989" i="1"/>
  <c r="R990" i="1"/>
  <c r="R991" i="1"/>
  <c r="R992" i="1"/>
  <c r="R993" i="1"/>
  <c r="R995" i="1"/>
  <c r="R996" i="1"/>
  <c r="R997" i="1"/>
  <c r="R998" i="1"/>
  <c r="R999" i="1"/>
  <c r="R1000" i="1"/>
  <c r="R1001" i="1"/>
  <c r="R1003" i="1"/>
  <c r="R1004" i="1"/>
  <c r="R1005" i="1"/>
  <c r="R1006" i="1"/>
  <c r="R1007" i="1"/>
  <c r="R1008" i="1"/>
  <c r="R1009" i="1"/>
  <c r="R1011" i="1"/>
  <c r="R1012" i="1"/>
  <c r="R1013" i="1"/>
  <c r="R1014" i="1"/>
  <c r="R1015" i="1"/>
  <c r="R1016" i="1"/>
  <c r="R1017" i="1"/>
  <c r="R1019" i="1"/>
  <c r="R1020" i="1"/>
  <c r="R1021" i="1"/>
  <c r="R1022" i="1"/>
  <c r="R1023" i="1"/>
  <c r="R1024" i="1"/>
  <c r="R1025" i="1"/>
  <c r="R1027" i="1"/>
  <c r="R1028" i="1"/>
  <c r="R1029" i="1"/>
  <c r="R1030" i="1"/>
  <c r="R1031" i="1"/>
  <c r="R1032" i="1"/>
  <c r="R1033" i="1"/>
  <c r="R1035" i="1"/>
  <c r="R1036" i="1"/>
  <c r="R1037" i="1"/>
  <c r="R1038" i="1"/>
  <c r="R1039" i="1"/>
  <c r="R1040" i="1"/>
  <c r="R1041" i="1"/>
  <c r="R1043" i="1"/>
  <c r="R1044" i="1"/>
  <c r="R1045" i="1"/>
  <c r="R1046" i="1"/>
  <c r="R1047" i="1"/>
  <c r="R1048" i="1"/>
  <c r="R1049" i="1"/>
  <c r="R1051" i="1"/>
  <c r="R1052" i="1"/>
  <c r="R1053" i="1"/>
  <c r="R1054" i="1"/>
  <c r="R1055" i="1"/>
  <c r="R1056" i="1"/>
  <c r="R1057" i="1"/>
  <c r="R1059" i="1"/>
  <c r="R1060" i="1"/>
  <c r="R1061" i="1"/>
  <c r="R1062" i="1"/>
  <c r="R1063" i="1"/>
  <c r="R1064" i="1"/>
  <c r="R1065" i="1"/>
  <c r="R1067" i="1"/>
  <c r="R1068" i="1"/>
  <c r="R1069" i="1"/>
  <c r="R1070" i="1"/>
  <c r="R1071" i="1"/>
  <c r="R1072" i="1"/>
  <c r="R1073" i="1"/>
  <c r="R1075" i="1"/>
  <c r="R1076" i="1"/>
  <c r="R1077" i="1"/>
  <c r="R1078" i="1"/>
  <c r="R1079" i="1"/>
  <c r="R1080" i="1"/>
  <c r="R1081" i="1"/>
  <c r="R1083" i="1"/>
  <c r="R1084" i="1"/>
  <c r="R1085" i="1"/>
  <c r="R1086" i="1"/>
  <c r="R1087" i="1"/>
  <c r="R1088" i="1"/>
  <c r="R1089" i="1"/>
  <c r="R1091" i="1"/>
  <c r="R1092" i="1"/>
  <c r="R1093" i="1"/>
  <c r="R1094" i="1"/>
  <c r="R1095" i="1"/>
  <c r="R1096" i="1"/>
  <c r="R1097" i="1"/>
  <c r="R1099" i="1"/>
  <c r="R1100" i="1"/>
  <c r="R1101" i="1"/>
  <c r="R1102" i="1"/>
  <c r="R1103" i="1"/>
  <c r="R1104" i="1"/>
  <c r="R1105" i="1"/>
  <c r="R1107" i="1"/>
  <c r="R1108" i="1"/>
  <c r="R1109" i="1"/>
  <c r="R1110" i="1"/>
  <c r="R1111" i="1"/>
  <c r="R1112" i="1"/>
  <c r="R1113" i="1"/>
  <c r="R1115" i="1"/>
  <c r="R1116" i="1"/>
  <c r="R1117" i="1"/>
  <c r="R1118" i="1"/>
  <c r="R1119" i="1"/>
  <c r="R1120" i="1"/>
  <c r="R1121" i="1"/>
  <c r="R1123" i="1"/>
  <c r="R1124" i="1"/>
  <c r="R1125" i="1"/>
  <c r="R1126" i="1"/>
  <c r="R1127" i="1"/>
  <c r="R1128" i="1"/>
  <c r="R1129" i="1"/>
  <c r="R1131" i="1"/>
  <c r="R1132" i="1"/>
  <c r="R1133" i="1"/>
  <c r="R1134" i="1"/>
  <c r="R1135" i="1"/>
  <c r="R1136" i="1"/>
  <c r="R1137" i="1"/>
  <c r="R1139" i="1"/>
  <c r="R1140" i="1"/>
  <c r="R1141" i="1"/>
  <c r="R1142" i="1"/>
  <c r="R1143" i="1"/>
  <c r="R1144" i="1"/>
  <c r="R1145" i="1"/>
  <c r="R1147" i="1"/>
  <c r="R1148" i="1"/>
  <c r="R1149" i="1"/>
  <c r="R1150" i="1"/>
  <c r="R1151" i="1"/>
  <c r="R1152" i="1"/>
  <c r="R1153" i="1"/>
  <c r="R1155" i="1"/>
  <c r="R1156" i="1"/>
  <c r="R1157" i="1"/>
  <c r="R1158" i="1"/>
  <c r="R1159" i="1"/>
  <c r="R1160" i="1"/>
  <c r="R1161" i="1"/>
  <c r="R1163" i="1"/>
  <c r="R1164" i="1"/>
  <c r="R1165" i="1"/>
  <c r="R1166" i="1"/>
  <c r="R1167" i="1"/>
  <c r="R1168" i="1"/>
  <c r="R1169" i="1"/>
  <c r="R1171" i="1"/>
  <c r="R1172" i="1"/>
  <c r="R1173" i="1"/>
  <c r="R1174" i="1"/>
  <c r="R1175" i="1"/>
  <c r="R1176" i="1"/>
  <c r="R1177" i="1"/>
  <c r="R1179" i="1"/>
  <c r="R1180" i="1"/>
  <c r="R1181" i="1"/>
  <c r="R1182" i="1"/>
  <c r="R1183" i="1"/>
  <c r="R1184" i="1"/>
  <c r="R1185" i="1"/>
  <c r="R1187" i="1"/>
  <c r="R1188" i="1"/>
  <c r="R1189" i="1"/>
  <c r="R1190" i="1"/>
  <c r="R1191" i="1"/>
  <c r="R1192" i="1"/>
  <c r="R1193" i="1"/>
  <c r="R1195" i="1"/>
  <c r="R1196" i="1"/>
  <c r="R1197" i="1"/>
  <c r="R1198" i="1"/>
  <c r="R1199" i="1"/>
  <c r="R1200" i="1"/>
  <c r="R1201" i="1"/>
  <c r="R1203" i="1"/>
  <c r="R1204" i="1"/>
  <c r="R1205" i="1"/>
  <c r="R1206" i="1"/>
  <c r="R1207" i="1"/>
  <c r="R1208" i="1"/>
  <c r="R1209" i="1"/>
  <c r="R1211" i="1"/>
  <c r="R1212" i="1"/>
  <c r="R1213" i="1"/>
  <c r="R1214" i="1"/>
  <c r="R1215" i="1"/>
  <c r="R1216" i="1"/>
  <c r="R1217" i="1"/>
  <c r="R1219" i="1"/>
  <c r="R1220" i="1"/>
  <c r="R1221" i="1"/>
  <c r="R1222" i="1"/>
  <c r="R1223" i="1"/>
  <c r="R1224" i="1"/>
  <c r="R1225" i="1"/>
  <c r="R1227" i="1"/>
  <c r="R1228" i="1"/>
  <c r="R1229" i="1"/>
  <c r="R1230" i="1"/>
  <c r="R1231" i="1"/>
  <c r="R1232" i="1"/>
  <c r="R1233" i="1"/>
  <c r="R1235" i="1"/>
  <c r="R1236" i="1"/>
  <c r="R1237" i="1"/>
  <c r="R1238" i="1"/>
  <c r="R1239" i="1"/>
  <c r="R1240" i="1"/>
  <c r="R1241" i="1"/>
  <c r="R1243" i="1"/>
  <c r="R1244" i="1"/>
  <c r="R1245" i="1"/>
  <c r="R1246" i="1"/>
  <c r="R1247" i="1"/>
  <c r="R1248" i="1"/>
  <c r="R1249" i="1"/>
  <c r="R1251" i="1"/>
  <c r="R1252" i="1"/>
  <c r="R1253" i="1"/>
  <c r="R1254" i="1"/>
  <c r="R1255" i="1"/>
  <c r="R1256" i="1"/>
  <c r="R1257" i="1"/>
  <c r="R1259" i="1"/>
  <c r="R1260" i="1"/>
  <c r="R1261" i="1"/>
  <c r="R1262" i="1"/>
  <c r="R1263" i="1"/>
  <c r="R1264" i="1"/>
  <c r="R1265" i="1"/>
  <c r="R1267" i="1"/>
  <c r="R1268" i="1"/>
  <c r="R1269" i="1"/>
  <c r="R1270" i="1"/>
  <c r="R1271" i="1"/>
  <c r="R1272" i="1"/>
  <c r="R1273" i="1"/>
  <c r="R1275" i="1"/>
  <c r="R1276" i="1"/>
  <c r="R1277" i="1"/>
  <c r="R1278" i="1"/>
  <c r="R1279" i="1"/>
  <c r="R1280" i="1"/>
  <c r="R1281" i="1"/>
  <c r="R1283" i="1"/>
  <c r="R1284" i="1"/>
  <c r="R1285" i="1"/>
  <c r="R1286" i="1"/>
  <c r="R1287" i="1"/>
  <c r="R1288" i="1"/>
  <c r="R1289" i="1"/>
  <c r="R1291" i="1"/>
  <c r="R1292" i="1"/>
  <c r="R1293" i="1"/>
  <c r="R1294" i="1"/>
  <c r="R1295" i="1"/>
  <c r="R1296" i="1"/>
  <c r="R1297" i="1"/>
  <c r="R1299" i="1"/>
  <c r="R1300" i="1"/>
  <c r="R1301" i="1"/>
  <c r="R1302" i="1"/>
  <c r="R1303" i="1"/>
  <c r="R1304" i="1"/>
  <c r="R1305" i="1"/>
  <c r="R1307" i="1"/>
  <c r="R1308" i="1"/>
  <c r="R1309" i="1"/>
  <c r="R1310" i="1"/>
  <c r="R1311" i="1"/>
  <c r="R1312" i="1"/>
  <c r="R1313" i="1"/>
  <c r="R1315" i="1"/>
  <c r="R1316" i="1"/>
  <c r="R1317" i="1"/>
  <c r="R1318" i="1"/>
  <c r="R1319" i="1"/>
  <c r="R1320" i="1"/>
  <c r="R1321" i="1"/>
  <c r="R1323" i="1"/>
  <c r="R1324" i="1"/>
  <c r="R1325" i="1"/>
  <c r="R1326" i="1"/>
  <c r="R1327" i="1"/>
  <c r="R1328" i="1"/>
  <c r="R1329" i="1"/>
  <c r="R1331" i="1"/>
  <c r="R1332" i="1"/>
  <c r="R1333" i="1"/>
  <c r="R1334" i="1"/>
  <c r="R1335" i="1"/>
  <c r="R1336" i="1"/>
  <c r="R1337" i="1"/>
  <c r="R1339" i="1"/>
  <c r="R1340" i="1"/>
  <c r="R1341" i="1"/>
  <c r="R1342" i="1"/>
  <c r="R1343" i="1"/>
  <c r="R1344" i="1"/>
  <c r="R1345" i="1"/>
  <c r="R1347" i="1"/>
  <c r="R1348" i="1"/>
  <c r="R1349" i="1"/>
  <c r="R1350" i="1"/>
  <c r="R1351" i="1"/>
  <c r="R1352" i="1"/>
  <c r="R1353" i="1"/>
  <c r="R1355" i="1"/>
  <c r="R1356" i="1"/>
  <c r="R1357" i="1"/>
  <c r="R1358" i="1"/>
  <c r="R1359" i="1"/>
  <c r="R1360" i="1"/>
  <c r="R1361" i="1"/>
  <c r="R1363" i="1"/>
  <c r="R1364" i="1"/>
  <c r="R1365" i="1"/>
  <c r="R1366" i="1"/>
  <c r="R1367" i="1"/>
  <c r="R1368" i="1"/>
  <c r="R1369" i="1"/>
  <c r="R1371" i="1"/>
  <c r="R1372" i="1"/>
  <c r="R1373" i="1"/>
  <c r="R1374" i="1"/>
  <c r="R1375" i="1"/>
  <c r="R1376" i="1"/>
  <c r="R1377" i="1"/>
  <c r="R1379" i="1"/>
  <c r="R1380" i="1"/>
  <c r="R1381" i="1"/>
  <c r="R1382" i="1"/>
  <c r="R1383" i="1"/>
  <c r="R1384" i="1"/>
  <c r="R1385" i="1"/>
  <c r="R1387" i="1"/>
  <c r="R1388" i="1"/>
  <c r="R1389" i="1"/>
  <c r="R1390" i="1"/>
  <c r="R1391" i="1"/>
  <c r="R1392" i="1"/>
  <c r="R1393" i="1"/>
  <c r="R1395" i="1"/>
  <c r="R1396" i="1"/>
  <c r="R1397" i="1"/>
  <c r="R1398" i="1"/>
  <c r="R1399" i="1"/>
  <c r="R1400" i="1"/>
  <c r="R1401" i="1"/>
  <c r="R1403" i="1"/>
  <c r="R1404" i="1"/>
  <c r="R1405" i="1"/>
  <c r="R1406" i="1"/>
  <c r="R1407" i="1"/>
  <c r="R1408" i="1"/>
  <c r="R1409" i="1"/>
  <c r="R1411" i="1"/>
  <c r="R1412" i="1"/>
  <c r="R1413" i="1"/>
  <c r="R1414" i="1"/>
  <c r="R1415" i="1"/>
  <c r="R1416" i="1"/>
  <c r="R1417" i="1"/>
  <c r="R1419" i="1"/>
  <c r="R1420" i="1"/>
  <c r="R1421" i="1"/>
  <c r="R1422" i="1"/>
  <c r="R1423" i="1"/>
  <c r="R1424" i="1"/>
  <c r="R1425" i="1"/>
  <c r="R1427" i="1"/>
  <c r="R1428" i="1"/>
  <c r="R1429" i="1"/>
  <c r="R1430" i="1"/>
  <c r="R1431" i="1"/>
  <c r="R1432" i="1"/>
  <c r="R1433" i="1"/>
  <c r="R1435" i="1"/>
  <c r="R1436" i="1"/>
  <c r="R1437" i="1"/>
  <c r="R1438" i="1"/>
  <c r="R1439" i="1"/>
  <c r="R1440" i="1"/>
  <c r="R1441" i="1"/>
  <c r="R1443" i="1"/>
  <c r="R1444" i="1"/>
  <c r="R1445" i="1"/>
  <c r="R1446" i="1"/>
  <c r="R1447" i="1"/>
  <c r="R1448" i="1"/>
  <c r="R1449" i="1"/>
  <c r="R1451" i="1"/>
  <c r="R1452" i="1"/>
  <c r="R1453" i="1"/>
  <c r="R1454" i="1"/>
  <c r="R1455" i="1"/>
  <c r="R1456" i="1"/>
  <c r="R1457" i="1"/>
  <c r="R1459" i="1"/>
  <c r="R1460" i="1"/>
  <c r="R1461" i="1"/>
  <c r="R1462" i="1"/>
  <c r="R1463" i="1"/>
  <c r="R1464" i="1"/>
  <c r="R1465" i="1"/>
  <c r="R1467" i="1"/>
  <c r="R1468" i="1"/>
  <c r="R1469" i="1"/>
  <c r="R1470" i="1"/>
  <c r="R1471" i="1"/>
  <c r="R1472" i="1"/>
  <c r="R1473" i="1"/>
  <c r="R1475" i="1"/>
  <c r="R1476" i="1"/>
  <c r="R1477" i="1"/>
  <c r="R1478" i="1"/>
  <c r="R1479" i="1"/>
  <c r="R1480" i="1"/>
  <c r="R1481" i="1"/>
  <c r="R1483" i="1"/>
  <c r="R1484" i="1"/>
  <c r="R1485" i="1"/>
  <c r="R1486" i="1"/>
  <c r="R1487" i="1"/>
  <c r="R1488" i="1"/>
  <c r="R1489" i="1"/>
  <c r="R1491" i="1"/>
  <c r="R1492" i="1"/>
  <c r="R1493" i="1"/>
  <c r="R1494" i="1"/>
  <c r="R1495" i="1"/>
  <c r="R1496" i="1"/>
  <c r="R1497" i="1"/>
  <c r="R1499" i="1"/>
  <c r="R1500" i="1"/>
  <c r="R1501" i="1"/>
  <c r="R1502" i="1"/>
  <c r="R1503" i="1"/>
  <c r="R1504" i="1"/>
  <c r="R1505" i="1"/>
  <c r="R1507" i="1"/>
  <c r="R1508" i="1"/>
  <c r="R1509" i="1"/>
  <c r="R1510" i="1"/>
  <c r="R1511" i="1"/>
  <c r="R1512" i="1"/>
  <c r="R1513" i="1"/>
  <c r="R1515" i="1"/>
  <c r="R1516" i="1"/>
  <c r="R1517" i="1"/>
  <c r="R1518" i="1"/>
  <c r="R1519" i="1"/>
  <c r="R1520" i="1"/>
  <c r="R1521" i="1"/>
  <c r="R1523" i="1"/>
  <c r="R1524" i="1"/>
  <c r="R1525" i="1"/>
  <c r="R1526" i="1"/>
  <c r="R1527" i="1"/>
  <c r="R1528" i="1"/>
  <c r="R1529" i="1"/>
  <c r="R1531" i="1"/>
  <c r="R1532" i="1"/>
  <c r="R1533" i="1"/>
  <c r="R1534" i="1"/>
  <c r="R1535" i="1"/>
  <c r="R1536" i="1"/>
  <c r="R1537" i="1"/>
  <c r="R1539" i="1"/>
  <c r="R1540" i="1"/>
  <c r="R1541" i="1"/>
  <c r="R1542" i="1"/>
  <c r="R1543" i="1"/>
  <c r="R1544" i="1"/>
  <c r="R1545" i="1"/>
  <c r="R1547" i="1"/>
  <c r="R1548" i="1"/>
  <c r="R1549" i="1"/>
  <c r="R1550" i="1"/>
  <c r="R1551" i="1"/>
  <c r="R1552" i="1"/>
  <c r="R1553" i="1"/>
  <c r="R1555" i="1"/>
  <c r="R1556" i="1"/>
  <c r="R1557" i="1"/>
  <c r="R1558" i="1"/>
  <c r="R1559" i="1"/>
  <c r="R1560" i="1"/>
  <c r="R1561" i="1"/>
  <c r="R1563" i="1"/>
  <c r="R1564" i="1"/>
  <c r="R1565" i="1"/>
  <c r="R1566" i="1"/>
  <c r="R1567" i="1"/>
  <c r="R1568" i="1"/>
  <c r="R1569" i="1"/>
  <c r="R1571" i="1"/>
  <c r="R1572" i="1"/>
  <c r="R1573" i="1"/>
  <c r="R1574" i="1"/>
  <c r="R1575" i="1"/>
  <c r="R1576" i="1"/>
  <c r="R1577" i="1"/>
  <c r="R1579" i="1"/>
  <c r="R1580" i="1"/>
  <c r="R1581" i="1"/>
  <c r="R1582" i="1"/>
  <c r="R1583" i="1"/>
  <c r="R1584" i="1"/>
  <c r="R1585" i="1"/>
  <c r="R1587" i="1"/>
  <c r="R1588" i="1"/>
  <c r="R1589" i="1"/>
  <c r="R1590" i="1"/>
  <c r="R1591" i="1"/>
  <c r="R1592" i="1"/>
  <c r="R1593" i="1"/>
  <c r="R1595" i="1"/>
  <c r="R1596" i="1"/>
  <c r="R1597" i="1"/>
  <c r="R1598" i="1"/>
  <c r="R1599" i="1"/>
  <c r="R1600" i="1"/>
  <c r="R1601" i="1"/>
  <c r="R1603" i="1"/>
  <c r="R1604" i="1"/>
  <c r="R1605" i="1"/>
  <c r="R1606" i="1"/>
  <c r="R1607" i="1"/>
  <c r="R1608" i="1"/>
  <c r="R1609" i="1"/>
  <c r="R1611" i="1"/>
  <c r="R1612" i="1"/>
  <c r="R1613" i="1"/>
  <c r="R1614" i="1"/>
  <c r="R1615" i="1"/>
  <c r="R1616" i="1"/>
  <c r="R1617" i="1"/>
  <c r="R1619" i="1"/>
  <c r="R1620" i="1"/>
  <c r="R1621" i="1"/>
  <c r="R1622" i="1"/>
  <c r="R1623" i="1"/>
  <c r="R1624" i="1"/>
  <c r="R1625" i="1"/>
  <c r="R1627" i="1"/>
  <c r="R1628" i="1"/>
  <c r="R1629" i="1"/>
  <c r="R1630" i="1"/>
  <c r="R1631" i="1"/>
  <c r="R1632" i="1"/>
  <c r="R1633" i="1"/>
  <c r="R1635" i="1"/>
  <c r="R1636" i="1"/>
  <c r="R1637" i="1"/>
  <c r="R1638" i="1"/>
  <c r="R1639" i="1"/>
  <c r="R1640" i="1"/>
  <c r="R1641" i="1"/>
  <c r="R1643" i="1"/>
  <c r="R1644" i="1"/>
  <c r="R1645" i="1"/>
  <c r="R1646" i="1"/>
  <c r="R1647" i="1"/>
  <c r="R1648" i="1"/>
  <c r="R1649" i="1"/>
  <c r="R1651" i="1"/>
  <c r="R1652" i="1"/>
  <c r="R1653" i="1"/>
  <c r="R1654" i="1"/>
  <c r="R1655" i="1"/>
  <c r="R1656" i="1"/>
  <c r="R1657" i="1"/>
  <c r="R1659" i="1"/>
  <c r="R1660" i="1"/>
  <c r="R1661" i="1"/>
  <c r="R1662" i="1"/>
  <c r="R1663" i="1"/>
  <c r="R1664" i="1"/>
  <c r="R1665" i="1"/>
  <c r="R1667" i="1"/>
  <c r="R1668" i="1"/>
  <c r="R1669" i="1"/>
  <c r="R1670" i="1"/>
  <c r="R1671" i="1"/>
  <c r="R1672" i="1"/>
  <c r="R1673" i="1"/>
  <c r="R1675" i="1"/>
  <c r="R1676" i="1"/>
  <c r="R1677" i="1"/>
  <c r="R1678" i="1"/>
  <c r="R1679" i="1"/>
  <c r="R1680" i="1"/>
  <c r="R1681" i="1"/>
  <c r="R1683" i="1"/>
  <c r="R1684" i="1"/>
  <c r="R1685" i="1"/>
  <c r="R1686" i="1"/>
  <c r="R1687" i="1"/>
  <c r="R1688" i="1"/>
  <c r="R1689" i="1"/>
  <c r="R1691" i="1"/>
  <c r="R1692" i="1"/>
  <c r="R1693" i="1"/>
  <c r="R1694" i="1"/>
  <c r="R1695" i="1"/>
  <c r="R1696" i="1"/>
  <c r="R1697" i="1"/>
  <c r="R1699" i="1"/>
  <c r="R1700" i="1"/>
  <c r="R1701" i="1"/>
  <c r="R1702" i="1"/>
  <c r="R1703" i="1"/>
  <c r="R1704" i="1"/>
  <c r="R1705" i="1"/>
  <c r="R1707" i="1"/>
  <c r="R1708" i="1"/>
  <c r="R1709" i="1"/>
  <c r="R1710" i="1"/>
  <c r="R1711" i="1"/>
  <c r="R1712" i="1"/>
  <c r="R1713" i="1"/>
  <c r="R1715" i="1"/>
  <c r="R1716" i="1"/>
  <c r="R1717" i="1"/>
  <c r="R1718" i="1"/>
  <c r="R1719" i="1"/>
  <c r="R1720" i="1"/>
  <c r="R1721" i="1"/>
  <c r="R1723" i="1"/>
  <c r="R1724" i="1"/>
  <c r="R1725" i="1"/>
  <c r="R1726" i="1"/>
  <c r="R1727" i="1"/>
  <c r="R1728" i="1"/>
  <c r="R1729" i="1"/>
  <c r="R1731" i="1"/>
  <c r="R1732" i="1"/>
  <c r="R1733" i="1"/>
  <c r="R1734" i="1"/>
  <c r="R1735" i="1"/>
  <c r="R1736" i="1"/>
  <c r="R1737" i="1"/>
  <c r="R1739" i="1"/>
  <c r="R1740" i="1"/>
  <c r="R1741" i="1"/>
  <c r="R1742" i="1"/>
  <c r="R1743" i="1"/>
  <c r="R1744" i="1"/>
  <c r="R1745" i="1"/>
  <c r="R1747" i="1"/>
  <c r="R1748" i="1"/>
  <c r="R1749" i="1"/>
  <c r="R1750" i="1"/>
  <c r="R1751" i="1"/>
  <c r="R1752" i="1"/>
  <c r="R1753" i="1"/>
  <c r="R1755" i="1"/>
  <c r="R1756" i="1"/>
  <c r="R1757" i="1"/>
  <c r="R1758" i="1"/>
  <c r="R1759" i="1"/>
  <c r="R1760" i="1"/>
  <c r="R1761" i="1"/>
  <c r="R1763" i="1"/>
  <c r="R1764" i="1"/>
  <c r="R1765" i="1"/>
  <c r="R1766" i="1"/>
  <c r="R1767" i="1"/>
  <c r="R1768" i="1"/>
  <c r="R1769" i="1"/>
  <c r="R1771" i="1"/>
  <c r="R1772" i="1"/>
  <c r="R1773" i="1"/>
  <c r="R1774" i="1"/>
  <c r="R1775" i="1"/>
  <c r="R1776" i="1"/>
  <c r="R1777" i="1"/>
  <c r="R1779" i="1"/>
  <c r="R1780" i="1"/>
  <c r="R1781" i="1"/>
  <c r="R1782" i="1"/>
  <c r="R1783" i="1"/>
  <c r="R1784" i="1"/>
  <c r="R1785" i="1"/>
  <c r="R1787" i="1"/>
  <c r="R1788" i="1"/>
  <c r="R1789" i="1"/>
  <c r="R1790" i="1"/>
  <c r="R1791" i="1"/>
  <c r="R1792" i="1"/>
  <c r="R1793" i="1"/>
  <c r="R1795" i="1"/>
  <c r="R1796" i="1"/>
  <c r="R1797" i="1"/>
  <c r="R1798" i="1"/>
  <c r="R1799" i="1"/>
  <c r="R1800" i="1"/>
  <c r="R1801" i="1"/>
  <c r="R1803" i="1"/>
  <c r="R1804" i="1"/>
  <c r="R1805" i="1"/>
  <c r="R1806" i="1"/>
  <c r="R1807" i="1"/>
  <c r="R1808" i="1"/>
  <c r="R1809" i="1"/>
  <c r="R1811" i="1"/>
  <c r="R1812" i="1"/>
  <c r="R1813" i="1"/>
  <c r="R1814" i="1"/>
  <c r="R1815" i="1"/>
  <c r="R1816" i="1"/>
  <c r="R1817" i="1"/>
  <c r="R1819" i="1"/>
  <c r="R1820" i="1"/>
  <c r="R1821" i="1"/>
  <c r="R1822" i="1"/>
  <c r="R1823" i="1"/>
  <c r="R1824" i="1"/>
  <c r="R1825" i="1"/>
  <c r="R1827" i="1"/>
  <c r="R1828" i="1"/>
  <c r="R1829" i="1"/>
  <c r="R1830" i="1"/>
  <c r="R1831" i="1"/>
  <c r="R1832" i="1"/>
  <c r="R1833" i="1"/>
  <c r="R1835" i="1"/>
  <c r="R1836" i="1"/>
  <c r="R1837" i="1"/>
  <c r="R1838" i="1"/>
  <c r="R1839" i="1"/>
  <c r="R1840" i="1"/>
  <c r="R1841" i="1"/>
  <c r="R1843" i="1"/>
  <c r="R1844" i="1"/>
  <c r="R1845" i="1"/>
  <c r="R1846" i="1"/>
  <c r="R1847" i="1"/>
  <c r="R1848" i="1"/>
  <c r="R1849" i="1"/>
  <c r="R1851" i="1"/>
  <c r="R1852" i="1"/>
  <c r="R1853" i="1"/>
  <c r="R1854" i="1"/>
  <c r="R1855" i="1"/>
  <c r="R1856" i="1"/>
  <c r="R1857" i="1"/>
  <c r="R1859" i="1"/>
  <c r="R1860" i="1"/>
  <c r="R1861" i="1"/>
  <c r="R1862" i="1"/>
  <c r="R1863" i="1"/>
  <c r="R1864" i="1"/>
  <c r="R1865" i="1"/>
  <c r="R1867" i="1"/>
  <c r="R1868" i="1"/>
  <c r="R1869" i="1"/>
  <c r="R1870" i="1"/>
  <c r="R1871" i="1"/>
  <c r="R1872" i="1"/>
  <c r="R1873" i="1"/>
  <c r="R1875" i="1"/>
  <c r="R1876" i="1"/>
  <c r="R1877" i="1"/>
  <c r="R1878" i="1"/>
  <c r="R1879" i="1"/>
  <c r="R1880" i="1"/>
  <c r="R1881" i="1"/>
  <c r="R1883" i="1"/>
  <c r="R1884" i="1"/>
  <c r="R1885" i="1"/>
  <c r="R1886" i="1"/>
  <c r="R1887" i="1"/>
  <c r="R1888" i="1"/>
  <c r="R1889" i="1"/>
  <c r="R1891" i="1"/>
  <c r="R1892" i="1"/>
  <c r="R1893" i="1"/>
  <c r="R1894" i="1"/>
  <c r="R1895" i="1"/>
  <c r="R1896" i="1"/>
  <c r="R1897" i="1"/>
  <c r="R1899" i="1"/>
  <c r="R1900" i="1"/>
  <c r="R1901" i="1"/>
  <c r="R1902" i="1"/>
  <c r="R1903" i="1"/>
  <c r="R1904" i="1"/>
  <c r="R1905" i="1"/>
  <c r="R1907" i="1"/>
  <c r="R1908" i="1"/>
  <c r="R1909" i="1"/>
  <c r="R1910" i="1"/>
  <c r="R1911" i="1"/>
  <c r="R1912" i="1"/>
  <c r="R1913" i="1"/>
  <c r="R1915" i="1"/>
  <c r="R1916" i="1"/>
  <c r="R1917" i="1"/>
  <c r="R1918" i="1"/>
  <c r="R1919" i="1"/>
  <c r="R1920" i="1"/>
  <c r="R1921" i="1"/>
  <c r="R1923" i="1"/>
  <c r="R1924" i="1"/>
  <c r="R1925" i="1"/>
  <c r="R1926" i="1"/>
  <c r="R1927" i="1"/>
  <c r="R1928" i="1"/>
  <c r="R1929" i="1"/>
  <c r="R1931" i="1"/>
  <c r="R1932" i="1"/>
  <c r="R1933" i="1"/>
  <c r="R1934" i="1"/>
  <c r="R1935" i="1"/>
  <c r="R1936" i="1"/>
  <c r="R1937" i="1"/>
  <c r="R1939" i="1"/>
  <c r="R1940" i="1"/>
  <c r="R1941" i="1"/>
  <c r="R1942" i="1"/>
  <c r="R1943" i="1"/>
  <c r="R1944" i="1"/>
  <c r="R1945" i="1"/>
  <c r="R1947" i="1"/>
  <c r="R1948" i="1"/>
  <c r="R1949" i="1"/>
  <c r="R1950" i="1"/>
  <c r="R1951" i="1"/>
  <c r="R1952" i="1"/>
  <c r="R1953" i="1"/>
  <c r="R1955" i="1"/>
  <c r="R1956" i="1"/>
  <c r="R1957" i="1"/>
  <c r="R1958" i="1"/>
  <c r="R1959" i="1"/>
  <c r="R1960" i="1"/>
  <c r="R1961" i="1"/>
  <c r="R1963" i="1"/>
  <c r="R1964" i="1"/>
  <c r="R1965" i="1"/>
  <c r="R1966" i="1"/>
  <c r="R1967" i="1"/>
  <c r="R1968" i="1"/>
  <c r="R1969" i="1"/>
  <c r="R1971" i="1"/>
  <c r="R1972" i="1"/>
  <c r="R1973" i="1"/>
  <c r="R1974" i="1"/>
  <c r="R1975" i="1"/>
  <c r="R1976" i="1"/>
  <c r="R1977" i="1"/>
  <c r="R1979" i="1"/>
  <c r="R1980" i="1"/>
  <c r="R1981" i="1"/>
  <c r="R1982" i="1"/>
  <c r="R1983" i="1"/>
  <c r="R1984" i="1"/>
  <c r="R1985" i="1"/>
  <c r="R1987" i="1"/>
  <c r="R1988" i="1"/>
  <c r="R1989" i="1"/>
  <c r="R1990" i="1"/>
  <c r="R1991" i="1"/>
  <c r="R1992" i="1"/>
  <c r="R1993" i="1"/>
  <c r="R1995" i="1"/>
  <c r="R1996" i="1"/>
  <c r="R1997" i="1"/>
  <c r="R1998" i="1"/>
  <c r="R1999" i="1"/>
  <c r="R2000" i="1"/>
  <c r="R2001" i="1"/>
  <c r="R2003" i="1"/>
  <c r="R2004" i="1"/>
  <c r="R2005" i="1"/>
  <c r="R2006" i="1"/>
  <c r="R2007" i="1"/>
  <c r="R2008" i="1"/>
  <c r="R2009" i="1"/>
  <c r="R2011" i="1"/>
  <c r="R2012" i="1"/>
  <c r="R2013" i="1"/>
  <c r="R2014" i="1"/>
  <c r="R2015" i="1"/>
  <c r="R2016" i="1"/>
  <c r="R2017" i="1"/>
  <c r="R2019" i="1"/>
  <c r="R2020" i="1"/>
  <c r="R2021" i="1"/>
  <c r="R2022" i="1"/>
  <c r="R2023" i="1"/>
  <c r="R2024" i="1"/>
  <c r="R2025" i="1"/>
  <c r="R2027" i="1"/>
  <c r="R2028" i="1"/>
  <c r="R2029" i="1"/>
  <c r="R2030" i="1"/>
  <c r="R2031" i="1"/>
  <c r="R2032" i="1"/>
  <c r="R2033" i="1"/>
  <c r="R2035" i="1"/>
  <c r="R2036" i="1"/>
  <c r="R2037" i="1"/>
  <c r="R2038" i="1"/>
  <c r="R2039" i="1"/>
  <c r="R2040" i="1"/>
  <c r="R2041" i="1"/>
  <c r="R2043" i="1"/>
  <c r="R2044" i="1"/>
  <c r="R2045" i="1"/>
  <c r="R2046" i="1"/>
  <c r="R2047" i="1"/>
  <c r="R2048" i="1"/>
  <c r="R2049" i="1"/>
  <c r="R2051" i="1"/>
  <c r="R2052" i="1"/>
  <c r="R2053" i="1"/>
  <c r="R2054" i="1"/>
  <c r="R2055" i="1"/>
  <c r="R2056" i="1"/>
  <c r="R2057" i="1"/>
  <c r="R2059" i="1"/>
  <c r="R2060" i="1"/>
  <c r="R2061" i="1"/>
  <c r="R2062" i="1"/>
  <c r="R2063" i="1"/>
  <c r="R2064" i="1"/>
  <c r="R2065" i="1"/>
  <c r="R2067" i="1"/>
  <c r="R2068" i="1"/>
  <c r="R2069" i="1"/>
  <c r="R2070" i="1"/>
  <c r="R2071" i="1"/>
  <c r="R2072" i="1"/>
  <c r="R2073" i="1"/>
  <c r="R2075" i="1"/>
  <c r="R2076" i="1"/>
  <c r="R2077" i="1"/>
  <c r="R2078" i="1"/>
  <c r="R2079" i="1"/>
  <c r="R2080" i="1"/>
  <c r="R2081" i="1"/>
  <c r="R2083" i="1"/>
  <c r="R2084" i="1"/>
  <c r="R2085" i="1"/>
  <c r="R2086" i="1"/>
  <c r="R2087" i="1"/>
  <c r="R2088" i="1"/>
  <c r="R2089" i="1"/>
  <c r="R2091" i="1"/>
  <c r="R2092" i="1"/>
  <c r="R2093" i="1"/>
  <c r="R2094" i="1"/>
  <c r="R2095" i="1"/>
  <c r="R2096" i="1"/>
  <c r="R2097" i="1"/>
  <c r="R2099" i="1"/>
  <c r="R2100" i="1"/>
  <c r="R2101" i="1"/>
  <c r="R2102" i="1"/>
  <c r="R2103" i="1"/>
  <c r="R2104" i="1"/>
  <c r="R2105" i="1"/>
  <c r="R2107" i="1"/>
  <c r="R2108" i="1"/>
  <c r="R2109" i="1"/>
  <c r="R2110" i="1"/>
  <c r="R2111" i="1"/>
  <c r="R2112" i="1"/>
  <c r="R2113" i="1"/>
  <c r="R2115" i="1"/>
  <c r="R2116" i="1"/>
  <c r="R2117" i="1"/>
  <c r="R2118" i="1"/>
  <c r="R2119" i="1"/>
  <c r="R2120" i="1"/>
  <c r="R2121" i="1"/>
  <c r="R2123" i="1"/>
  <c r="R2124" i="1"/>
  <c r="R2125" i="1"/>
  <c r="R2126" i="1"/>
  <c r="R2127" i="1"/>
  <c r="R2128" i="1"/>
  <c r="R2129" i="1"/>
  <c r="R2131" i="1"/>
  <c r="R2132" i="1"/>
  <c r="R2133" i="1"/>
  <c r="R2134" i="1"/>
  <c r="R2135" i="1"/>
  <c r="R2136" i="1"/>
  <c r="R2137" i="1"/>
  <c r="R2139" i="1"/>
  <c r="R2140" i="1"/>
  <c r="R2141" i="1"/>
  <c r="R2142" i="1"/>
  <c r="R2143" i="1"/>
  <c r="R2144" i="1"/>
  <c r="R2145" i="1"/>
  <c r="R2147" i="1"/>
  <c r="R2148" i="1"/>
  <c r="R2149" i="1"/>
  <c r="R2150" i="1"/>
  <c r="R2151" i="1"/>
  <c r="R2152" i="1"/>
  <c r="R2153" i="1"/>
  <c r="R2155" i="1"/>
  <c r="R2156" i="1"/>
  <c r="R2157" i="1"/>
  <c r="R2158" i="1"/>
  <c r="R2159" i="1"/>
  <c r="R2160" i="1"/>
  <c r="R2161" i="1"/>
  <c r="R2163" i="1"/>
  <c r="R2164" i="1"/>
  <c r="R2165" i="1"/>
  <c r="R2166" i="1"/>
  <c r="R2167" i="1"/>
  <c r="R2168" i="1"/>
  <c r="R2169" i="1"/>
  <c r="R2171" i="1"/>
  <c r="R2172" i="1"/>
  <c r="R2173" i="1"/>
  <c r="R2174" i="1"/>
  <c r="R2175" i="1"/>
  <c r="R2176" i="1"/>
  <c r="R2177" i="1"/>
  <c r="R2179" i="1"/>
  <c r="R2180" i="1"/>
  <c r="R2181" i="1"/>
  <c r="R2182" i="1"/>
  <c r="R2183" i="1"/>
  <c r="R2184" i="1"/>
  <c r="R2185" i="1"/>
  <c r="R2187" i="1"/>
  <c r="R2188" i="1"/>
  <c r="R2189" i="1"/>
  <c r="R2190" i="1"/>
  <c r="R2191" i="1"/>
  <c r="R2192" i="1"/>
  <c r="R2193" i="1"/>
  <c r="R2195" i="1"/>
  <c r="R2196" i="1"/>
  <c r="R2197" i="1"/>
  <c r="R2198" i="1"/>
  <c r="R2199" i="1"/>
  <c r="R2200" i="1"/>
  <c r="R2201" i="1"/>
  <c r="R2203" i="1"/>
  <c r="R2204" i="1"/>
  <c r="R2205" i="1"/>
  <c r="R2206" i="1"/>
  <c r="R2207" i="1"/>
  <c r="R2208" i="1"/>
  <c r="R2209" i="1"/>
  <c r="R2211" i="1"/>
  <c r="R2212" i="1"/>
  <c r="R2213" i="1"/>
  <c r="R2214" i="1"/>
  <c r="R2215" i="1"/>
  <c r="R2216" i="1"/>
  <c r="R2217" i="1"/>
  <c r="R2219" i="1"/>
  <c r="R2220" i="1"/>
  <c r="R2221" i="1"/>
  <c r="R2222" i="1"/>
  <c r="R2223" i="1"/>
  <c r="R2224" i="1"/>
  <c r="R2225" i="1"/>
  <c r="R2227" i="1"/>
  <c r="R2228" i="1"/>
  <c r="R2229" i="1"/>
  <c r="R2230" i="1"/>
  <c r="R2231" i="1"/>
  <c r="R2232" i="1"/>
  <c r="R2233" i="1"/>
  <c r="R2235" i="1"/>
  <c r="R2236" i="1"/>
  <c r="R2237" i="1"/>
  <c r="R2238" i="1"/>
  <c r="R2239" i="1"/>
  <c r="R2240" i="1"/>
  <c r="R2241" i="1"/>
  <c r="R2243" i="1"/>
  <c r="R2244" i="1"/>
  <c r="R2245" i="1"/>
  <c r="R2246" i="1"/>
  <c r="R2247" i="1"/>
  <c r="R2248" i="1"/>
  <c r="R2249" i="1"/>
  <c r="R2251" i="1"/>
  <c r="R2252" i="1"/>
  <c r="R2253" i="1"/>
  <c r="R2254" i="1"/>
  <c r="R2255" i="1"/>
  <c r="R2256" i="1"/>
  <c r="R2257" i="1"/>
  <c r="R2259" i="1"/>
  <c r="R2260" i="1"/>
  <c r="R2261" i="1"/>
  <c r="R2262" i="1"/>
  <c r="R2263" i="1"/>
  <c r="R2264" i="1"/>
  <c r="R2265" i="1"/>
  <c r="R2267" i="1"/>
  <c r="R2268" i="1"/>
  <c r="R2269" i="1"/>
  <c r="R2270" i="1"/>
  <c r="R2271" i="1"/>
  <c r="R2272" i="1"/>
  <c r="R2273" i="1"/>
  <c r="R2275" i="1"/>
  <c r="R2276" i="1"/>
  <c r="R2277" i="1"/>
  <c r="R2278" i="1"/>
  <c r="R2279" i="1"/>
  <c r="R2280" i="1"/>
  <c r="R2281" i="1"/>
  <c r="R2283" i="1"/>
  <c r="R2284" i="1"/>
  <c r="R2285" i="1"/>
  <c r="R2286" i="1"/>
  <c r="R2287" i="1"/>
  <c r="R2288" i="1"/>
  <c r="R2289" i="1"/>
  <c r="R2291" i="1"/>
  <c r="R2292" i="1"/>
  <c r="R2293" i="1"/>
  <c r="R2294" i="1"/>
  <c r="R2295" i="1"/>
  <c r="R2296" i="1"/>
  <c r="R2297" i="1"/>
  <c r="R2299" i="1"/>
  <c r="R2300" i="1"/>
  <c r="R2301" i="1"/>
  <c r="R2302" i="1"/>
  <c r="R2303" i="1"/>
  <c r="R2304" i="1"/>
  <c r="R2305" i="1"/>
  <c r="R2307" i="1"/>
  <c r="R2308" i="1"/>
  <c r="R2309" i="1"/>
  <c r="R2310" i="1"/>
  <c r="R2311" i="1"/>
  <c r="R2312" i="1"/>
  <c r="R2313" i="1"/>
  <c r="R2315" i="1"/>
  <c r="R2316" i="1"/>
  <c r="R2317" i="1"/>
  <c r="R2318" i="1"/>
  <c r="R2319" i="1"/>
  <c r="R2320" i="1"/>
  <c r="R2321" i="1"/>
  <c r="R2323" i="1"/>
  <c r="R2324" i="1"/>
  <c r="R2325" i="1"/>
  <c r="R2326" i="1"/>
  <c r="R2327" i="1"/>
  <c r="R2328" i="1"/>
  <c r="R2329" i="1"/>
  <c r="R2331" i="1"/>
  <c r="R2332" i="1"/>
  <c r="R2333" i="1"/>
  <c r="R2334" i="1"/>
  <c r="R2335" i="1"/>
  <c r="R2336" i="1"/>
  <c r="R2337" i="1"/>
  <c r="R2339" i="1"/>
  <c r="R2340" i="1"/>
  <c r="R2341" i="1"/>
  <c r="R2342" i="1"/>
  <c r="R2343" i="1"/>
  <c r="R2344" i="1"/>
  <c r="R2345" i="1"/>
  <c r="R2347" i="1"/>
  <c r="R2348" i="1"/>
  <c r="R2349" i="1"/>
  <c r="R2350" i="1"/>
  <c r="R2351" i="1"/>
  <c r="R2352" i="1"/>
  <c r="R2353" i="1"/>
  <c r="R2355" i="1"/>
  <c r="R2356" i="1"/>
  <c r="R2357" i="1"/>
  <c r="R2358" i="1"/>
  <c r="R2359" i="1"/>
  <c r="R2360" i="1"/>
  <c r="R2361" i="1"/>
  <c r="R2363" i="1"/>
  <c r="R2364" i="1"/>
  <c r="R2365" i="1"/>
  <c r="R2366" i="1"/>
  <c r="R2367" i="1"/>
  <c r="R2368" i="1"/>
  <c r="R2369" i="1"/>
  <c r="R2371" i="1"/>
  <c r="R2372" i="1"/>
  <c r="R2373" i="1"/>
  <c r="R2374" i="1"/>
  <c r="R2375" i="1"/>
  <c r="R2376" i="1"/>
  <c r="R2377" i="1"/>
  <c r="R2379" i="1"/>
  <c r="R2380" i="1"/>
  <c r="R2381" i="1"/>
  <c r="R2382" i="1"/>
  <c r="R2383" i="1"/>
  <c r="R2384" i="1"/>
  <c r="R2385" i="1"/>
  <c r="R2387" i="1"/>
  <c r="R2388" i="1"/>
  <c r="R2389" i="1"/>
  <c r="R2390" i="1"/>
  <c r="R2391" i="1"/>
  <c r="R2392" i="1"/>
  <c r="R2393" i="1"/>
  <c r="R2395" i="1"/>
  <c r="R2396" i="1"/>
  <c r="R2397" i="1"/>
  <c r="R2398" i="1"/>
  <c r="R2399" i="1"/>
  <c r="R2400" i="1"/>
  <c r="R2401" i="1"/>
  <c r="R2403" i="1"/>
  <c r="R2404" i="1"/>
  <c r="R2405" i="1"/>
  <c r="R2406" i="1"/>
  <c r="R2407" i="1"/>
  <c r="R2408" i="1"/>
  <c r="R2409" i="1"/>
  <c r="R2411" i="1"/>
  <c r="R2412" i="1"/>
  <c r="R2413" i="1"/>
  <c r="R2414" i="1"/>
  <c r="R2415" i="1"/>
  <c r="R2416" i="1"/>
  <c r="R2417" i="1"/>
  <c r="R2419" i="1"/>
  <c r="R2420" i="1"/>
  <c r="R2421" i="1"/>
  <c r="R2422" i="1"/>
  <c r="R2423" i="1"/>
  <c r="R2424" i="1"/>
  <c r="R2425" i="1"/>
  <c r="R2427" i="1"/>
  <c r="R2428" i="1"/>
  <c r="R2429" i="1"/>
  <c r="R2430" i="1"/>
  <c r="R2431" i="1"/>
  <c r="R2432" i="1"/>
  <c r="R2433" i="1"/>
  <c r="R2435" i="1"/>
  <c r="R2436" i="1"/>
  <c r="R2437" i="1"/>
  <c r="R2438" i="1"/>
  <c r="R2439" i="1"/>
  <c r="R2440" i="1"/>
  <c r="R2441" i="1"/>
  <c r="R2443" i="1"/>
  <c r="R2444" i="1"/>
  <c r="R2445" i="1"/>
  <c r="R2446" i="1"/>
  <c r="R2447" i="1"/>
  <c r="R2448" i="1"/>
  <c r="R2449" i="1"/>
  <c r="R2451" i="1"/>
  <c r="R2452" i="1"/>
  <c r="R2453" i="1"/>
  <c r="R2454" i="1"/>
  <c r="R2455" i="1"/>
  <c r="R2456" i="1"/>
  <c r="R2457" i="1"/>
  <c r="R2459" i="1"/>
  <c r="R2460" i="1"/>
  <c r="R2461" i="1"/>
  <c r="R2462" i="1"/>
  <c r="R2463" i="1"/>
  <c r="R2464" i="1"/>
  <c r="R2465" i="1"/>
  <c r="R2467" i="1"/>
  <c r="R2468" i="1"/>
  <c r="R2469" i="1"/>
  <c r="R2470" i="1"/>
  <c r="R2471" i="1"/>
  <c r="R2472" i="1"/>
  <c r="R2473" i="1"/>
  <c r="R2475" i="1"/>
  <c r="R2476" i="1"/>
  <c r="R2477" i="1"/>
  <c r="R2478" i="1"/>
  <c r="R2479" i="1"/>
  <c r="R2480" i="1"/>
  <c r="R2481" i="1"/>
  <c r="R2483" i="1"/>
  <c r="R2484" i="1"/>
  <c r="R2485" i="1"/>
  <c r="R2486" i="1"/>
  <c r="R2487" i="1"/>
  <c r="R2488" i="1"/>
  <c r="R2489" i="1"/>
  <c r="R2491" i="1"/>
  <c r="R2492" i="1"/>
  <c r="R2493" i="1"/>
  <c r="R2494" i="1"/>
  <c r="R2495" i="1"/>
  <c r="R2496" i="1"/>
  <c r="R2497" i="1"/>
  <c r="R2499" i="1"/>
  <c r="R2500" i="1"/>
  <c r="R2501" i="1"/>
  <c r="R2502" i="1"/>
  <c r="R2503" i="1"/>
  <c r="R2504" i="1"/>
  <c r="R2505" i="1"/>
  <c r="R2507" i="1"/>
  <c r="R2508" i="1"/>
  <c r="R2509" i="1"/>
  <c r="R2510" i="1"/>
  <c r="R2511" i="1"/>
  <c r="R2512" i="1"/>
  <c r="R2513" i="1"/>
  <c r="R2515" i="1"/>
  <c r="R2516" i="1"/>
  <c r="R2517" i="1"/>
  <c r="R2518" i="1"/>
  <c r="R2519" i="1"/>
  <c r="R2520" i="1"/>
  <c r="R2521" i="1"/>
  <c r="R2523" i="1"/>
  <c r="R2524" i="1"/>
  <c r="R2525" i="1"/>
  <c r="R2526" i="1"/>
  <c r="R2527" i="1"/>
  <c r="R2528" i="1"/>
  <c r="R2529" i="1"/>
  <c r="R2531" i="1"/>
  <c r="R2532" i="1"/>
  <c r="R2533" i="1"/>
  <c r="R2534" i="1"/>
  <c r="R2535" i="1"/>
  <c r="R2536" i="1"/>
  <c r="R2537" i="1"/>
  <c r="R2539" i="1"/>
  <c r="R2540" i="1"/>
  <c r="R2541" i="1"/>
  <c r="R2542" i="1"/>
  <c r="R2543" i="1"/>
  <c r="R2544" i="1"/>
  <c r="R2545" i="1"/>
  <c r="R2547" i="1"/>
  <c r="R2548" i="1"/>
  <c r="R2549" i="1"/>
  <c r="R2550" i="1"/>
  <c r="R2551" i="1"/>
  <c r="R2552" i="1"/>
  <c r="R2553" i="1"/>
  <c r="R2555" i="1"/>
  <c r="R2556" i="1"/>
  <c r="R2557" i="1"/>
  <c r="R2558" i="1"/>
  <c r="R2559" i="1"/>
  <c r="R2560" i="1"/>
  <c r="R2561" i="1"/>
  <c r="R2563" i="1"/>
  <c r="R2564" i="1"/>
  <c r="R2565" i="1"/>
  <c r="R2566" i="1"/>
  <c r="R2567" i="1"/>
  <c r="R2568" i="1"/>
  <c r="R2569" i="1"/>
  <c r="R2571" i="1"/>
  <c r="R2572" i="1"/>
  <c r="R2573" i="1"/>
  <c r="R2574" i="1"/>
  <c r="R2575" i="1"/>
  <c r="R2576" i="1"/>
  <c r="R2577" i="1"/>
  <c r="R2579" i="1"/>
  <c r="R2580" i="1"/>
  <c r="R2581" i="1"/>
  <c r="R2582" i="1"/>
  <c r="R2583" i="1"/>
  <c r="R2584" i="1"/>
  <c r="R2585" i="1"/>
  <c r="R2587" i="1"/>
  <c r="R2588" i="1"/>
  <c r="R2589" i="1"/>
  <c r="R2590" i="1"/>
  <c r="R2591" i="1"/>
  <c r="R2592" i="1"/>
  <c r="R2593" i="1"/>
  <c r="R2595" i="1"/>
  <c r="R2596" i="1"/>
  <c r="R2597" i="1"/>
  <c r="R2598" i="1"/>
  <c r="R2599" i="1"/>
  <c r="R2600" i="1"/>
  <c r="R2601" i="1"/>
  <c r="R2603" i="1"/>
  <c r="R2604" i="1"/>
  <c r="R2605" i="1"/>
  <c r="R2606" i="1"/>
  <c r="R2607" i="1"/>
  <c r="R2608" i="1"/>
  <c r="R2609" i="1"/>
  <c r="R2611" i="1"/>
  <c r="R2612" i="1"/>
  <c r="R2613" i="1"/>
  <c r="R2614" i="1"/>
  <c r="R2615" i="1"/>
  <c r="R2616" i="1"/>
  <c r="R2617" i="1"/>
  <c r="R2619" i="1"/>
  <c r="R2620" i="1"/>
  <c r="R2621" i="1"/>
  <c r="R2622" i="1"/>
  <c r="R2623" i="1"/>
  <c r="R2624" i="1"/>
  <c r="R2625" i="1"/>
  <c r="R2627" i="1"/>
  <c r="R2628" i="1"/>
  <c r="R2629" i="1"/>
  <c r="R2630" i="1"/>
  <c r="R2631" i="1"/>
  <c r="R2632" i="1"/>
  <c r="R2633" i="1"/>
  <c r="R2635" i="1"/>
  <c r="R2636" i="1"/>
  <c r="R2637" i="1"/>
  <c r="R2638" i="1"/>
  <c r="R2639" i="1"/>
  <c r="R2640" i="1"/>
  <c r="R2641" i="1"/>
  <c r="R2643" i="1"/>
  <c r="R2644" i="1"/>
  <c r="R2645" i="1"/>
  <c r="R2646" i="1"/>
  <c r="R2647" i="1"/>
  <c r="R2648" i="1"/>
  <c r="R2649" i="1"/>
  <c r="R2651" i="1"/>
  <c r="R2652" i="1"/>
  <c r="R2653" i="1"/>
  <c r="R2654" i="1"/>
  <c r="R2655" i="1"/>
  <c r="R2656" i="1"/>
  <c r="R2657" i="1"/>
  <c r="R2659" i="1"/>
  <c r="R2660" i="1"/>
  <c r="R2661" i="1"/>
  <c r="R2662" i="1"/>
  <c r="R2663" i="1"/>
  <c r="R2664" i="1"/>
  <c r="R2665" i="1"/>
  <c r="R2667" i="1"/>
  <c r="R2668" i="1"/>
  <c r="R2669" i="1"/>
  <c r="R2670" i="1"/>
  <c r="R2671" i="1"/>
  <c r="R2672" i="1"/>
  <c r="R2673" i="1"/>
  <c r="R2675" i="1"/>
  <c r="R2676" i="1"/>
  <c r="R2677" i="1"/>
  <c r="R2678" i="1"/>
  <c r="R2679" i="1"/>
  <c r="R2680" i="1"/>
  <c r="R2681" i="1"/>
  <c r="R2683" i="1"/>
  <c r="R2684" i="1"/>
  <c r="R2685" i="1"/>
  <c r="R2686" i="1"/>
  <c r="R2687" i="1"/>
  <c r="R2688" i="1"/>
  <c r="R2689" i="1"/>
  <c r="R2691" i="1"/>
  <c r="R2692" i="1"/>
  <c r="R2693" i="1"/>
  <c r="R2694" i="1"/>
  <c r="R2695" i="1"/>
  <c r="R2696" i="1"/>
  <c r="R2697" i="1"/>
  <c r="R2699" i="1"/>
  <c r="R2700" i="1"/>
  <c r="R2701" i="1"/>
  <c r="R2702" i="1"/>
  <c r="R2703" i="1"/>
  <c r="R2704" i="1"/>
  <c r="R2705" i="1"/>
  <c r="R2707" i="1"/>
  <c r="R2708" i="1"/>
  <c r="R2709" i="1"/>
  <c r="R2710" i="1"/>
  <c r="R2711" i="1"/>
  <c r="R2712" i="1"/>
  <c r="R2713" i="1"/>
  <c r="R2715" i="1"/>
  <c r="R2716" i="1"/>
  <c r="R2717" i="1"/>
  <c r="R2718" i="1"/>
  <c r="R2719" i="1"/>
  <c r="R2720" i="1"/>
  <c r="R2721" i="1"/>
  <c r="R2723" i="1"/>
  <c r="R2724" i="1"/>
  <c r="R2725" i="1"/>
  <c r="R2726" i="1"/>
  <c r="R2727" i="1"/>
  <c r="R2728" i="1"/>
  <c r="R2729" i="1"/>
  <c r="R2731" i="1"/>
  <c r="R2732" i="1"/>
  <c r="R2733" i="1"/>
  <c r="R2734" i="1"/>
  <c r="R2735" i="1"/>
  <c r="R2736" i="1"/>
  <c r="R2737" i="1"/>
  <c r="R2739" i="1"/>
  <c r="R2740" i="1"/>
  <c r="R2741" i="1"/>
  <c r="R2742" i="1"/>
  <c r="R2743" i="1"/>
  <c r="R2744" i="1"/>
  <c r="R2745" i="1"/>
  <c r="R2747" i="1"/>
  <c r="R2748" i="1"/>
  <c r="R2749" i="1"/>
  <c r="R2750" i="1"/>
  <c r="R2751" i="1"/>
  <c r="R2752" i="1"/>
  <c r="R2753" i="1"/>
  <c r="R2755" i="1"/>
  <c r="R2756" i="1"/>
  <c r="R2757" i="1"/>
  <c r="R2758" i="1"/>
  <c r="R2759" i="1"/>
  <c r="R2760" i="1"/>
  <c r="R2761" i="1"/>
  <c r="R2763" i="1"/>
  <c r="R2764" i="1"/>
  <c r="R2765" i="1"/>
  <c r="R2766" i="1"/>
  <c r="R2767" i="1"/>
  <c r="R2768" i="1"/>
  <c r="R2769" i="1"/>
  <c r="R2771" i="1"/>
  <c r="R2772" i="1"/>
  <c r="R2773" i="1"/>
  <c r="R2774" i="1"/>
  <c r="R2775" i="1"/>
  <c r="R2776" i="1"/>
  <c r="R2777" i="1"/>
  <c r="R2779" i="1"/>
  <c r="R2780" i="1"/>
  <c r="R2781" i="1"/>
  <c r="R2782" i="1"/>
  <c r="R2783" i="1"/>
  <c r="R2784" i="1"/>
  <c r="R2785" i="1"/>
  <c r="R2787" i="1"/>
  <c r="R2788" i="1"/>
  <c r="R2789" i="1"/>
  <c r="R2790" i="1"/>
  <c r="R2791" i="1"/>
  <c r="R2792" i="1"/>
  <c r="R2793" i="1"/>
  <c r="R2795" i="1"/>
  <c r="R2796" i="1"/>
  <c r="R2797" i="1"/>
  <c r="R2798" i="1"/>
  <c r="R2799" i="1"/>
  <c r="R2800" i="1"/>
  <c r="R2801" i="1"/>
  <c r="R2803" i="1"/>
  <c r="R2804" i="1"/>
  <c r="R2805" i="1"/>
  <c r="R2806" i="1"/>
  <c r="R2807" i="1"/>
  <c r="R2808" i="1"/>
  <c r="R2809" i="1"/>
  <c r="R2811" i="1"/>
  <c r="R2812" i="1"/>
  <c r="R2813" i="1"/>
  <c r="R2814" i="1"/>
  <c r="R2815" i="1"/>
  <c r="R2816" i="1"/>
  <c r="R2817" i="1"/>
  <c r="R2819" i="1"/>
  <c r="R2820" i="1"/>
  <c r="R2821" i="1"/>
  <c r="R2822" i="1"/>
  <c r="R2823" i="1"/>
  <c r="R2824" i="1"/>
  <c r="R2825" i="1"/>
  <c r="R2827" i="1"/>
  <c r="R2828" i="1"/>
  <c r="R2829" i="1"/>
  <c r="R2830" i="1"/>
  <c r="R2831" i="1"/>
  <c r="R2832" i="1"/>
  <c r="R2833" i="1"/>
  <c r="R2835" i="1"/>
  <c r="R2836" i="1"/>
  <c r="R2837" i="1"/>
  <c r="R2838" i="1"/>
  <c r="R2839" i="1"/>
  <c r="R2840" i="1"/>
  <c r="R2841" i="1"/>
  <c r="R2843" i="1"/>
  <c r="R2844" i="1"/>
  <c r="R2845" i="1"/>
  <c r="R2846" i="1"/>
  <c r="R2847" i="1"/>
  <c r="R2848" i="1"/>
  <c r="R2849" i="1"/>
  <c r="R2851" i="1"/>
  <c r="R2852" i="1"/>
  <c r="R2853" i="1"/>
  <c r="R2854" i="1"/>
  <c r="R2855" i="1"/>
  <c r="R2856" i="1"/>
  <c r="R2857" i="1"/>
  <c r="R2859" i="1"/>
  <c r="R2860" i="1"/>
  <c r="R2861" i="1"/>
  <c r="R2862" i="1"/>
  <c r="R2863" i="1"/>
  <c r="R2864" i="1"/>
  <c r="R2865" i="1"/>
  <c r="R2867" i="1"/>
  <c r="R2868" i="1"/>
  <c r="R2869" i="1"/>
  <c r="R2870" i="1"/>
  <c r="R2871" i="1"/>
  <c r="R2872" i="1"/>
  <c r="R2873" i="1"/>
  <c r="R2875" i="1"/>
  <c r="R2876" i="1"/>
  <c r="R2877" i="1"/>
  <c r="R2878" i="1"/>
  <c r="R2879" i="1"/>
  <c r="R2880" i="1"/>
  <c r="R2881" i="1"/>
  <c r="R2883" i="1"/>
  <c r="R2884" i="1"/>
  <c r="R2885" i="1"/>
  <c r="R2886" i="1"/>
  <c r="R2887" i="1"/>
  <c r="R2888" i="1"/>
  <c r="R2889" i="1"/>
  <c r="R2891" i="1"/>
  <c r="R2892" i="1"/>
  <c r="R2893" i="1"/>
  <c r="R2894" i="1"/>
  <c r="R2895" i="1"/>
  <c r="R2896" i="1"/>
  <c r="R2897" i="1"/>
  <c r="R2899" i="1"/>
  <c r="R2900" i="1"/>
  <c r="R2901" i="1"/>
  <c r="R2902" i="1"/>
  <c r="R2903" i="1"/>
  <c r="R2904" i="1"/>
  <c r="R2905" i="1"/>
  <c r="R2907" i="1"/>
  <c r="R2908" i="1"/>
  <c r="R2909" i="1"/>
  <c r="R2910" i="1"/>
  <c r="R2911" i="1"/>
  <c r="R2912" i="1"/>
  <c r="R2913" i="1"/>
  <c r="R2915" i="1"/>
  <c r="R2916" i="1"/>
  <c r="R2917" i="1"/>
  <c r="R2918" i="1"/>
  <c r="R2919" i="1"/>
  <c r="R2920" i="1"/>
  <c r="R2921" i="1"/>
  <c r="R2923" i="1"/>
  <c r="R2924" i="1"/>
  <c r="R2925" i="1"/>
  <c r="R2926" i="1"/>
  <c r="R2927" i="1"/>
  <c r="R2928" i="1"/>
  <c r="R2929" i="1"/>
  <c r="R2931" i="1"/>
  <c r="R2932" i="1"/>
  <c r="R2933" i="1"/>
  <c r="R2934" i="1"/>
  <c r="R2935" i="1"/>
  <c r="R2936" i="1"/>
  <c r="R2937" i="1"/>
  <c r="R2939" i="1"/>
  <c r="R2940" i="1"/>
  <c r="R2941" i="1"/>
  <c r="R2942" i="1"/>
  <c r="R2943" i="1"/>
  <c r="R2944" i="1"/>
  <c r="R2945" i="1"/>
  <c r="R2947" i="1"/>
  <c r="R2948" i="1"/>
  <c r="R2949" i="1"/>
  <c r="R2950" i="1"/>
  <c r="R2951" i="1"/>
  <c r="R2952" i="1"/>
  <c r="R2953" i="1"/>
  <c r="R2955" i="1"/>
  <c r="R2956" i="1"/>
  <c r="R2957" i="1"/>
  <c r="R2958" i="1"/>
  <c r="R2959" i="1"/>
  <c r="R2960" i="1"/>
  <c r="R2961" i="1"/>
  <c r="R2963" i="1"/>
  <c r="R2964" i="1"/>
  <c r="R2965" i="1"/>
  <c r="R2966" i="1"/>
  <c r="R2967" i="1"/>
  <c r="R2968" i="1"/>
  <c r="R2969" i="1"/>
  <c r="R2971" i="1"/>
  <c r="R2972" i="1"/>
  <c r="R2973" i="1"/>
  <c r="R2974" i="1"/>
  <c r="R2975" i="1"/>
  <c r="R2976" i="1"/>
  <c r="R2977" i="1"/>
  <c r="R2979" i="1"/>
  <c r="R2980" i="1"/>
  <c r="R2981" i="1"/>
  <c r="R2982" i="1"/>
  <c r="R2983" i="1"/>
  <c r="R2984" i="1"/>
  <c r="R2985" i="1"/>
  <c r="R2987" i="1"/>
  <c r="R2988" i="1"/>
  <c r="R2989" i="1"/>
  <c r="R2990" i="1"/>
  <c r="R2991" i="1"/>
  <c r="R2992" i="1"/>
  <c r="R2993" i="1"/>
  <c r="R2995" i="1"/>
  <c r="R2996" i="1"/>
  <c r="R2997" i="1"/>
  <c r="R2998" i="1"/>
  <c r="R2999" i="1"/>
  <c r="R3000" i="1"/>
  <c r="R3001" i="1"/>
  <c r="R3003" i="1"/>
  <c r="R3004" i="1"/>
  <c r="R3005" i="1"/>
  <c r="R3006" i="1"/>
  <c r="R3007" i="1"/>
  <c r="R3008" i="1"/>
  <c r="R3009" i="1"/>
  <c r="R3011" i="1"/>
  <c r="R3012" i="1"/>
  <c r="R3013" i="1"/>
  <c r="R3014" i="1"/>
  <c r="R3015" i="1"/>
  <c r="R3016" i="1"/>
  <c r="R3017" i="1"/>
  <c r="R3019" i="1"/>
  <c r="R3020" i="1"/>
  <c r="R3021" i="1"/>
  <c r="R3022" i="1"/>
  <c r="R3023" i="1"/>
  <c r="R3024" i="1"/>
  <c r="R3025" i="1"/>
  <c r="R3027" i="1"/>
  <c r="R3028" i="1"/>
  <c r="R3029" i="1"/>
  <c r="R3030" i="1"/>
  <c r="R3031" i="1"/>
  <c r="R3032" i="1"/>
  <c r="R3033" i="1"/>
  <c r="R3035" i="1"/>
  <c r="R3036" i="1"/>
  <c r="R3037" i="1"/>
  <c r="R3038" i="1"/>
  <c r="R3039" i="1"/>
  <c r="R3040" i="1"/>
  <c r="R3041" i="1"/>
  <c r="R3043" i="1"/>
  <c r="R3044" i="1"/>
  <c r="R3045" i="1"/>
  <c r="R3046" i="1"/>
  <c r="R3047" i="1"/>
  <c r="R3048" i="1"/>
  <c r="R3049" i="1"/>
  <c r="R3051" i="1"/>
  <c r="R3052" i="1"/>
  <c r="R3053" i="1"/>
  <c r="R3054" i="1"/>
  <c r="R3055" i="1"/>
  <c r="R3056" i="1"/>
  <c r="R3057" i="1"/>
  <c r="R3059" i="1"/>
  <c r="R3060" i="1"/>
  <c r="R3061" i="1"/>
  <c r="R3062" i="1"/>
  <c r="R3063" i="1"/>
  <c r="R3064" i="1"/>
  <c r="R3065" i="1"/>
  <c r="R3067" i="1"/>
  <c r="R3068" i="1"/>
  <c r="R3069" i="1"/>
  <c r="R3070" i="1"/>
  <c r="R3071" i="1"/>
  <c r="R3072" i="1"/>
  <c r="R3073" i="1"/>
  <c r="R3075" i="1"/>
  <c r="R3076" i="1"/>
  <c r="R3077" i="1"/>
  <c r="R3078" i="1"/>
  <c r="R3079" i="1"/>
  <c r="R3080" i="1"/>
  <c r="R3081" i="1"/>
  <c r="R3083" i="1"/>
  <c r="R3084" i="1"/>
  <c r="R3085" i="1"/>
  <c r="R3086" i="1"/>
  <c r="R3087" i="1"/>
  <c r="R3088" i="1"/>
  <c r="R3089" i="1"/>
  <c r="R3091" i="1"/>
  <c r="R3092" i="1"/>
  <c r="R3093" i="1"/>
  <c r="R3094" i="1"/>
  <c r="R3095" i="1"/>
  <c r="R3096" i="1"/>
  <c r="R3097" i="1"/>
  <c r="R3099" i="1"/>
  <c r="R3100" i="1"/>
  <c r="R3101" i="1"/>
  <c r="R3102" i="1"/>
  <c r="R3103" i="1"/>
  <c r="R3104" i="1"/>
  <c r="R3105" i="1"/>
  <c r="R3107" i="1"/>
  <c r="R3108" i="1"/>
  <c r="R3109" i="1"/>
  <c r="R3110" i="1"/>
  <c r="R3111" i="1"/>
  <c r="R3112" i="1"/>
  <c r="R3113" i="1"/>
  <c r="R3115" i="1"/>
  <c r="R3116" i="1"/>
  <c r="R3117" i="1"/>
  <c r="R3118" i="1"/>
  <c r="R3119" i="1"/>
  <c r="R3120" i="1"/>
  <c r="R3121" i="1"/>
  <c r="R3123" i="1"/>
  <c r="R3124" i="1"/>
  <c r="R3125" i="1"/>
  <c r="R3126" i="1"/>
  <c r="R3127" i="1"/>
  <c r="R3128" i="1"/>
  <c r="R3129" i="1"/>
  <c r="R3131" i="1"/>
  <c r="R3132" i="1"/>
  <c r="R3133" i="1"/>
  <c r="R3134" i="1"/>
  <c r="R3135" i="1"/>
  <c r="R3136" i="1"/>
  <c r="R3137" i="1"/>
  <c r="R3139" i="1"/>
  <c r="R3140" i="1"/>
  <c r="R3141" i="1"/>
  <c r="R3142" i="1"/>
  <c r="R3143" i="1"/>
  <c r="R3144" i="1"/>
  <c r="R3145" i="1"/>
  <c r="R3147" i="1"/>
  <c r="R3148" i="1"/>
  <c r="R3149" i="1"/>
  <c r="R3150" i="1"/>
  <c r="R3151" i="1"/>
  <c r="R3152" i="1"/>
  <c r="R3153" i="1"/>
  <c r="R3155" i="1"/>
  <c r="R3156" i="1"/>
  <c r="R3157" i="1"/>
  <c r="R3158" i="1"/>
  <c r="R3159" i="1"/>
  <c r="R3160" i="1"/>
  <c r="R3161" i="1"/>
  <c r="R3163" i="1"/>
  <c r="R3164" i="1"/>
  <c r="R3165" i="1"/>
  <c r="R3166" i="1"/>
  <c r="R3167" i="1"/>
  <c r="R3168" i="1"/>
  <c r="R3169" i="1"/>
  <c r="R3171" i="1"/>
  <c r="R3172" i="1"/>
  <c r="R3173" i="1"/>
  <c r="R3174" i="1"/>
  <c r="R3175" i="1"/>
  <c r="R3176" i="1"/>
  <c r="R3177" i="1"/>
  <c r="R3179" i="1"/>
  <c r="R3180" i="1"/>
  <c r="R3181" i="1"/>
  <c r="R3182" i="1"/>
  <c r="R3183" i="1"/>
  <c r="R3184" i="1"/>
  <c r="R3185" i="1"/>
  <c r="R3187" i="1"/>
  <c r="R3188" i="1"/>
  <c r="R3189" i="1"/>
  <c r="R3190" i="1"/>
  <c r="R3191" i="1"/>
  <c r="R3192" i="1"/>
  <c r="R3193" i="1"/>
  <c r="R3195" i="1"/>
  <c r="R3196" i="1"/>
  <c r="R3197" i="1"/>
  <c r="R3198" i="1"/>
  <c r="R3199" i="1"/>
  <c r="R3200" i="1"/>
  <c r="R3201" i="1"/>
  <c r="R3203" i="1"/>
  <c r="R3204" i="1"/>
  <c r="R3205" i="1"/>
  <c r="R3206" i="1"/>
  <c r="R3207" i="1"/>
  <c r="R3208" i="1"/>
  <c r="R3209" i="1"/>
  <c r="R3211" i="1"/>
  <c r="R3212" i="1"/>
  <c r="R3213" i="1"/>
  <c r="R3214" i="1"/>
  <c r="R3215" i="1"/>
  <c r="R3216" i="1"/>
  <c r="R3217" i="1"/>
  <c r="R3219" i="1"/>
  <c r="R3220" i="1"/>
  <c r="R3221" i="1"/>
  <c r="R3222" i="1"/>
  <c r="R3223" i="1"/>
  <c r="R3224" i="1"/>
  <c r="R3225" i="1"/>
  <c r="R3227" i="1"/>
  <c r="R3228" i="1"/>
  <c r="R3229" i="1"/>
  <c r="R3230" i="1"/>
  <c r="R3231" i="1"/>
  <c r="R3232" i="1"/>
  <c r="R3233" i="1"/>
  <c r="R3235" i="1"/>
  <c r="R3236" i="1"/>
  <c r="R3237" i="1"/>
  <c r="R3238" i="1"/>
  <c r="R3239" i="1"/>
  <c r="R3240" i="1"/>
  <c r="R3241" i="1"/>
  <c r="R3243" i="1"/>
  <c r="R3244" i="1"/>
  <c r="R3245" i="1"/>
  <c r="R3246" i="1"/>
  <c r="R3247" i="1"/>
  <c r="R3248" i="1"/>
  <c r="R3249" i="1"/>
  <c r="R3251" i="1"/>
  <c r="R3252" i="1"/>
  <c r="R3253" i="1"/>
  <c r="R3254" i="1"/>
  <c r="R3255" i="1"/>
  <c r="R3256" i="1"/>
  <c r="R3257" i="1"/>
  <c r="R3259" i="1"/>
  <c r="R3260" i="1"/>
  <c r="R3261" i="1"/>
  <c r="R3262" i="1"/>
  <c r="R3263" i="1"/>
  <c r="R3264" i="1"/>
  <c r="R3265" i="1"/>
  <c r="R3267" i="1"/>
  <c r="R3268" i="1"/>
  <c r="R3269" i="1"/>
  <c r="R3270" i="1"/>
  <c r="R3271" i="1"/>
  <c r="R3272" i="1"/>
  <c r="R3273" i="1"/>
  <c r="R3275" i="1"/>
  <c r="R3276" i="1"/>
  <c r="R3277" i="1"/>
  <c r="R3278" i="1"/>
  <c r="R3279" i="1"/>
  <c r="R3280" i="1"/>
  <c r="R3281" i="1"/>
  <c r="R3283" i="1"/>
  <c r="R3284" i="1"/>
  <c r="R3285" i="1"/>
  <c r="R3286" i="1"/>
  <c r="R3287" i="1"/>
  <c r="R3288" i="1"/>
  <c r="R3289" i="1"/>
  <c r="R3291" i="1"/>
  <c r="R3292" i="1"/>
  <c r="R3293" i="1"/>
  <c r="R3294" i="1"/>
  <c r="R3295" i="1"/>
  <c r="R3296" i="1"/>
  <c r="R3297" i="1"/>
  <c r="R3299" i="1"/>
  <c r="R3300" i="1"/>
  <c r="R3301" i="1"/>
  <c r="R3302" i="1"/>
  <c r="R3303" i="1"/>
  <c r="R3304" i="1"/>
  <c r="R3305" i="1"/>
  <c r="R3307" i="1"/>
  <c r="R3308" i="1"/>
  <c r="R3309" i="1"/>
  <c r="R3310" i="1"/>
  <c r="R3311" i="1"/>
  <c r="R3312" i="1"/>
  <c r="R3313" i="1"/>
  <c r="R3315" i="1"/>
  <c r="R3316" i="1"/>
  <c r="R3317" i="1"/>
  <c r="R3318" i="1"/>
  <c r="R3319" i="1"/>
  <c r="R3320" i="1"/>
  <c r="R3321" i="1"/>
  <c r="R3323" i="1"/>
  <c r="R3324" i="1"/>
  <c r="R3325" i="1"/>
  <c r="R3326" i="1"/>
  <c r="R3327" i="1"/>
  <c r="R3328" i="1"/>
  <c r="R3329" i="1"/>
  <c r="R3331" i="1"/>
  <c r="R3332" i="1"/>
  <c r="R3333" i="1"/>
  <c r="R3334" i="1"/>
  <c r="R3335" i="1"/>
  <c r="R3336" i="1"/>
  <c r="R3337" i="1"/>
  <c r="R3339" i="1"/>
  <c r="R3340" i="1"/>
  <c r="R3341" i="1"/>
  <c r="R3342" i="1"/>
  <c r="R3343" i="1"/>
  <c r="R3344" i="1"/>
  <c r="R3345" i="1"/>
  <c r="R3347" i="1"/>
  <c r="R3348" i="1"/>
  <c r="R3349" i="1"/>
  <c r="R3350" i="1"/>
  <c r="R3351" i="1"/>
  <c r="R3352" i="1"/>
  <c r="R3353" i="1"/>
  <c r="R3355" i="1"/>
  <c r="R3356" i="1"/>
  <c r="R3357" i="1"/>
  <c r="R3358" i="1"/>
  <c r="R3359" i="1"/>
  <c r="R3360" i="1"/>
  <c r="R3361" i="1"/>
  <c r="R3363" i="1"/>
  <c r="R3364" i="1"/>
  <c r="R3365" i="1"/>
  <c r="R3366" i="1"/>
  <c r="R3367" i="1"/>
  <c r="R3368" i="1"/>
  <c r="R3369" i="1"/>
  <c r="R3371" i="1"/>
  <c r="R3372" i="1"/>
  <c r="R3373" i="1"/>
  <c r="R3374" i="1"/>
  <c r="R3375" i="1"/>
  <c r="R3376" i="1"/>
  <c r="R3377" i="1"/>
  <c r="R3379" i="1"/>
  <c r="R3380" i="1"/>
  <c r="R3381" i="1"/>
  <c r="R3382" i="1"/>
  <c r="R3383" i="1"/>
  <c r="R3384" i="1"/>
  <c r="R3385" i="1"/>
  <c r="R3387" i="1"/>
  <c r="R3388" i="1"/>
  <c r="R3389" i="1"/>
  <c r="R3390" i="1"/>
  <c r="R3391" i="1"/>
  <c r="R3392" i="1"/>
  <c r="R3393" i="1"/>
  <c r="R3395" i="1"/>
  <c r="R3396" i="1"/>
  <c r="R3397" i="1"/>
  <c r="R3398" i="1"/>
  <c r="R3399" i="1"/>
  <c r="R3400" i="1"/>
  <c r="R3401" i="1"/>
  <c r="R3403" i="1"/>
  <c r="R3404" i="1"/>
  <c r="R3405" i="1"/>
  <c r="R3406" i="1"/>
  <c r="R3407" i="1"/>
  <c r="R3408" i="1"/>
  <c r="R3409" i="1"/>
  <c r="R3411" i="1"/>
  <c r="R3412" i="1"/>
  <c r="R3413" i="1"/>
  <c r="R3414" i="1"/>
  <c r="R3415" i="1"/>
  <c r="R3416" i="1"/>
  <c r="R3417" i="1"/>
  <c r="R3419" i="1"/>
  <c r="R3420" i="1"/>
  <c r="R3421" i="1"/>
  <c r="R3422" i="1"/>
  <c r="R3423" i="1"/>
  <c r="R3424" i="1"/>
  <c r="R3425" i="1"/>
  <c r="R3427" i="1"/>
  <c r="R3428" i="1"/>
  <c r="R3429" i="1"/>
  <c r="R3430" i="1"/>
  <c r="R3431" i="1"/>
  <c r="R3432" i="1"/>
  <c r="R3433" i="1"/>
  <c r="R3435" i="1"/>
  <c r="R3436" i="1"/>
  <c r="R3437" i="1"/>
  <c r="R3438" i="1"/>
  <c r="R3439" i="1"/>
  <c r="R3440" i="1"/>
  <c r="R3441" i="1"/>
  <c r="R3443" i="1"/>
  <c r="R3444" i="1"/>
  <c r="R3445" i="1"/>
  <c r="R3446" i="1"/>
  <c r="R3447" i="1"/>
  <c r="R3448" i="1"/>
  <c r="R3449" i="1"/>
  <c r="R3451" i="1"/>
  <c r="R3452" i="1"/>
  <c r="R3453" i="1"/>
  <c r="R3454" i="1"/>
  <c r="R3455" i="1"/>
  <c r="R3456" i="1"/>
  <c r="R3457" i="1"/>
  <c r="R3459" i="1"/>
  <c r="R3460" i="1"/>
  <c r="R3461" i="1"/>
  <c r="R3462" i="1"/>
  <c r="R3463" i="1"/>
  <c r="R3464" i="1"/>
  <c r="R3465" i="1"/>
  <c r="R3467" i="1"/>
  <c r="R3468" i="1"/>
  <c r="R3469" i="1"/>
  <c r="R3470" i="1"/>
  <c r="R3471" i="1"/>
  <c r="R3472" i="1"/>
  <c r="R3473" i="1"/>
  <c r="R3475" i="1"/>
  <c r="R3476" i="1"/>
  <c r="R3477" i="1"/>
  <c r="R3478" i="1"/>
  <c r="R3479" i="1"/>
  <c r="R3480" i="1"/>
  <c r="R3481" i="1"/>
  <c r="R3483" i="1"/>
  <c r="R3484" i="1"/>
  <c r="R3485" i="1"/>
  <c r="R3486" i="1"/>
  <c r="R3487" i="1"/>
  <c r="R3488" i="1"/>
  <c r="R3489" i="1"/>
  <c r="R3491" i="1"/>
  <c r="R3492" i="1"/>
  <c r="R3493" i="1"/>
  <c r="R3494" i="1"/>
  <c r="R3495" i="1"/>
  <c r="R3496" i="1"/>
  <c r="R3497" i="1"/>
  <c r="R3499" i="1"/>
  <c r="R3500" i="1"/>
  <c r="R3501" i="1"/>
  <c r="R3502" i="1"/>
  <c r="R3503" i="1"/>
  <c r="R3504" i="1"/>
  <c r="R3505" i="1"/>
  <c r="R3507" i="1"/>
  <c r="R3508" i="1"/>
  <c r="R3509" i="1"/>
  <c r="R3510" i="1"/>
  <c r="R3511" i="1"/>
  <c r="R3512" i="1"/>
  <c r="R3513" i="1"/>
  <c r="R3515" i="1"/>
  <c r="R3516" i="1"/>
  <c r="R3517" i="1"/>
  <c r="R3518" i="1"/>
  <c r="R3519" i="1"/>
  <c r="R3520" i="1"/>
  <c r="R3521" i="1"/>
  <c r="R3523" i="1"/>
  <c r="R3524" i="1"/>
  <c r="R3525" i="1"/>
  <c r="R3526" i="1"/>
  <c r="R3527" i="1"/>
  <c r="R3528" i="1"/>
  <c r="R3529" i="1"/>
  <c r="R3531" i="1"/>
  <c r="R3532" i="1"/>
  <c r="R3533" i="1"/>
  <c r="R3534" i="1"/>
  <c r="R3535" i="1"/>
  <c r="R3536" i="1"/>
  <c r="R3537" i="1"/>
  <c r="R3539" i="1"/>
  <c r="R3540" i="1"/>
  <c r="R3541" i="1"/>
  <c r="R3542" i="1"/>
  <c r="R3543" i="1"/>
  <c r="R3544" i="1"/>
  <c r="R3545" i="1"/>
  <c r="R3547" i="1"/>
  <c r="R3548" i="1"/>
  <c r="R3549" i="1"/>
  <c r="R3550" i="1"/>
  <c r="R3551" i="1"/>
  <c r="R3552" i="1"/>
  <c r="R3553" i="1"/>
  <c r="R3555" i="1"/>
  <c r="R3556" i="1"/>
  <c r="R3557" i="1"/>
  <c r="R3558" i="1"/>
  <c r="R3559" i="1"/>
  <c r="R3560" i="1"/>
  <c r="R3561" i="1"/>
  <c r="R3563" i="1"/>
  <c r="R3564" i="1"/>
  <c r="R3565" i="1"/>
  <c r="R3566" i="1"/>
  <c r="R3567" i="1"/>
  <c r="R3568" i="1"/>
  <c r="R3569" i="1"/>
  <c r="R3571" i="1"/>
  <c r="R3572" i="1"/>
  <c r="R3573" i="1"/>
  <c r="R3574" i="1"/>
  <c r="R3575" i="1"/>
  <c r="R3576" i="1"/>
  <c r="R3577" i="1"/>
  <c r="R3579" i="1"/>
  <c r="R3580" i="1"/>
  <c r="R3581" i="1"/>
  <c r="R3582" i="1"/>
  <c r="R3583" i="1"/>
  <c r="R3584" i="1"/>
  <c r="R3585" i="1"/>
  <c r="R3587" i="1"/>
  <c r="R3588" i="1"/>
  <c r="R3589" i="1"/>
  <c r="R3590" i="1"/>
  <c r="R3591" i="1"/>
  <c r="R3592" i="1"/>
  <c r="R3593" i="1"/>
  <c r="R3595" i="1"/>
  <c r="R3596" i="1"/>
  <c r="R3597" i="1"/>
  <c r="R3598" i="1"/>
  <c r="R3599" i="1"/>
  <c r="R3600" i="1"/>
  <c r="R3601" i="1"/>
  <c r="R3603" i="1"/>
  <c r="R3604" i="1"/>
  <c r="R3605" i="1"/>
  <c r="R3606" i="1"/>
  <c r="R3607" i="1"/>
  <c r="R3608" i="1"/>
  <c r="R3609" i="1"/>
  <c r="R3611" i="1"/>
  <c r="R3612" i="1"/>
  <c r="R3613" i="1"/>
  <c r="R3614" i="1"/>
  <c r="R3615" i="1"/>
  <c r="R3616" i="1"/>
  <c r="R3617" i="1"/>
  <c r="R3619" i="1"/>
  <c r="R3620" i="1"/>
  <c r="R3621" i="1"/>
  <c r="R3622" i="1"/>
  <c r="R3623" i="1"/>
  <c r="R3624" i="1"/>
  <c r="R3625" i="1"/>
  <c r="R3627" i="1"/>
  <c r="R3628" i="1"/>
  <c r="R3629" i="1"/>
  <c r="R3630" i="1"/>
  <c r="R3631" i="1"/>
  <c r="R3632" i="1"/>
  <c r="R3633" i="1"/>
  <c r="R3635" i="1"/>
  <c r="R3636" i="1"/>
  <c r="R3637" i="1"/>
  <c r="R3638" i="1"/>
  <c r="R3639" i="1"/>
  <c r="R3640" i="1"/>
  <c r="R3641" i="1"/>
  <c r="R3643" i="1"/>
  <c r="R3644" i="1"/>
  <c r="R3645" i="1"/>
  <c r="R3646" i="1"/>
  <c r="R3647" i="1"/>
  <c r="R3648" i="1"/>
  <c r="R3649" i="1"/>
  <c r="R3651" i="1"/>
  <c r="R3652" i="1"/>
  <c r="R3653" i="1"/>
  <c r="R3654" i="1"/>
  <c r="R3655" i="1"/>
  <c r="R3656" i="1"/>
  <c r="R3657" i="1"/>
  <c r="R3659" i="1"/>
  <c r="R3660" i="1"/>
  <c r="R3661" i="1"/>
  <c r="R3662" i="1"/>
  <c r="R3663" i="1"/>
  <c r="R3664" i="1"/>
  <c r="R3665" i="1"/>
  <c r="R3667" i="1"/>
  <c r="R3668" i="1"/>
  <c r="R3669" i="1"/>
  <c r="R3670" i="1"/>
  <c r="R3671" i="1"/>
  <c r="R3672" i="1"/>
  <c r="R3673" i="1"/>
  <c r="R3675" i="1"/>
  <c r="R3676" i="1"/>
  <c r="R3677" i="1"/>
  <c r="R3678" i="1"/>
  <c r="R3679" i="1"/>
  <c r="R3680" i="1"/>
  <c r="R3681" i="1"/>
  <c r="R3683" i="1"/>
  <c r="R3684" i="1"/>
  <c r="R3685" i="1"/>
  <c r="R3686" i="1"/>
  <c r="R3687" i="1"/>
  <c r="R3688" i="1"/>
  <c r="R3689" i="1"/>
  <c r="R3691" i="1"/>
  <c r="R3692" i="1"/>
  <c r="R3693" i="1"/>
  <c r="R3694" i="1"/>
  <c r="R3695" i="1"/>
  <c r="R3696" i="1"/>
  <c r="R3697" i="1"/>
  <c r="R3699" i="1"/>
  <c r="R3700" i="1"/>
  <c r="R3701" i="1"/>
  <c r="R3702" i="1"/>
  <c r="R3703" i="1"/>
  <c r="R3704" i="1"/>
  <c r="R3705" i="1"/>
  <c r="R3707" i="1"/>
  <c r="R3708" i="1"/>
  <c r="R3709" i="1"/>
  <c r="R3710" i="1"/>
  <c r="R3711" i="1"/>
  <c r="R3712" i="1"/>
  <c r="R3713" i="1"/>
  <c r="R3715" i="1"/>
  <c r="R3716" i="1"/>
  <c r="R3717" i="1"/>
  <c r="R3718" i="1"/>
  <c r="R3719" i="1"/>
  <c r="R3720" i="1"/>
  <c r="R3721" i="1"/>
  <c r="R3723" i="1"/>
  <c r="R3724" i="1"/>
  <c r="R3725" i="1"/>
  <c r="R3726" i="1"/>
  <c r="R3727" i="1"/>
  <c r="R3728" i="1"/>
  <c r="R3729" i="1"/>
  <c r="R3731" i="1"/>
  <c r="R3732" i="1"/>
  <c r="R3733" i="1"/>
  <c r="R3734" i="1"/>
  <c r="R3735" i="1"/>
  <c r="R3736" i="1"/>
  <c r="R3737" i="1"/>
  <c r="R3739" i="1"/>
  <c r="R3740" i="1"/>
  <c r="R3741" i="1"/>
  <c r="R3742" i="1"/>
  <c r="R3743" i="1"/>
  <c r="R3744" i="1"/>
  <c r="R3745" i="1"/>
  <c r="R3747" i="1"/>
  <c r="R3748" i="1"/>
  <c r="R3749" i="1"/>
  <c r="R3750" i="1"/>
  <c r="R3751" i="1"/>
  <c r="R3752" i="1"/>
  <c r="R3753" i="1"/>
  <c r="R3755" i="1"/>
  <c r="R3756" i="1"/>
  <c r="R3757" i="1"/>
  <c r="R3758" i="1"/>
  <c r="R3759" i="1"/>
  <c r="R3760" i="1"/>
  <c r="R3761" i="1"/>
  <c r="R3763" i="1"/>
  <c r="R3764" i="1"/>
  <c r="R3765" i="1"/>
  <c r="R3766" i="1"/>
  <c r="R3767" i="1"/>
  <c r="R3768" i="1"/>
  <c r="R3769" i="1"/>
  <c r="R3771" i="1"/>
  <c r="R3772" i="1"/>
  <c r="R3773" i="1"/>
  <c r="R3774" i="1"/>
  <c r="R3775" i="1"/>
  <c r="R3776" i="1"/>
  <c r="R3777" i="1"/>
  <c r="R3779" i="1"/>
  <c r="R3780" i="1"/>
  <c r="R3781" i="1"/>
  <c r="R3782" i="1"/>
  <c r="R3783" i="1"/>
  <c r="R3784" i="1"/>
  <c r="R3785" i="1"/>
  <c r="R3787" i="1"/>
  <c r="R3788" i="1"/>
  <c r="R3789" i="1"/>
  <c r="R3790" i="1"/>
  <c r="R3791" i="1"/>
  <c r="R3792" i="1"/>
  <c r="R3793" i="1"/>
  <c r="R3795" i="1"/>
  <c r="R3796" i="1"/>
  <c r="R3797" i="1"/>
  <c r="R3798" i="1"/>
  <c r="R3799" i="1"/>
  <c r="R3800" i="1"/>
  <c r="R3801" i="1"/>
  <c r="R3803" i="1"/>
  <c r="R3804" i="1"/>
  <c r="R3805" i="1"/>
  <c r="R3806" i="1"/>
  <c r="R3807" i="1"/>
  <c r="R3808" i="1"/>
  <c r="R3809" i="1"/>
  <c r="R3811" i="1"/>
  <c r="R3812" i="1"/>
  <c r="R3813" i="1"/>
  <c r="R3814" i="1"/>
  <c r="R3815" i="1"/>
  <c r="R3816" i="1"/>
  <c r="R3817" i="1"/>
  <c r="R3819" i="1"/>
  <c r="R3820" i="1"/>
  <c r="R3821" i="1"/>
  <c r="R3822" i="1"/>
  <c r="R3823" i="1"/>
  <c r="R3824" i="1"/>
  <c r="R3825" i="1"/>
  <c r="R3827" i="1"/>
  <c r="R3828" i="1"/>
  <c r="R3829" i="1"/>
  <c r="R3830" i="1"/>
  <c r="R3831" i="1"/>
  <c r="R3832" i="1"/>
  <c r="R3833" i="1"/>
  <c r="R3835" i="1"/>
  <c r="R3836" i="1"/>
  <c r="R3837" i="1"/>
  <c r="R3838" i="1"/>
  <c r="R3839" i="1"/>
  <c r="R3840" i="1"/>
  <c r="R3841" i="1"/>
  <c r="R3843" i="1"/>
  <c r="R3844" i="1"/>
  <c r="R3845" i="1"/>
  <c r="R3846" i="1"/>
  <c r="R3847" i="1"/>
  <c r="R3848" i="1"/>
  <c r="R3849" i="1"/>
  <c r="R3851" i="1"/>
  <c r="R3852" i="1"/>
  <c r="R3853" i="1"/>
  <c r="R3854" i="1"/>
  <c r="R3855" i="1"/>
  <c r="R3856" i="1"/>
  <c r="R3857" i="1"/>
  <c r="R3859" i="1"/>
  <c r="R3860" i="1"/>
  <c r="R3861" i="1"/>
  <c r="R3862" i="1"/>
  <c r="R3863" i="1"/>
  <c r="R3864" i="1"/>
  <c r="R3865" i="1"/>
  <c r="R3867" i="1"/>
  <c r="R3868" i="1"/>
  <c r="R3869" i="1"/>
  <c r="R3870" i="1"/>
  <c r="R3871" i="1"/>
  <c r="R3872" i="1"/>
  <c r="R3873" i="1"/>
  <c r="R3875" i="1"/>
  <c r="R3876" i="1"/>
  <c r="R3877" i="1"/>
  <c r="R3878" i="1"/>
  <c r="R3879" i="1"/>
  <c r="R3880" i="1"/>
  <c r="R3881" i="1"/>
  <c r="R3883" i="1"/>
  <c r="R3884" i="1"/>
  <c r="R3885" i="1"/>
  <c r="R3886" i="1"/>
  <c r="R3887" i="1"/>
  <c r="R3888" i="1"/>
  <c r="R3889" i="1"/>
  <c r="R3891" i="1"/>
  <c r="R3892" i="1"/>
  <c r="R3893" i="1"/>
  <c r="R3894" i="1"/>
  <c r="R3895" i="1"/>
  <c r="R3896" i="1"/>
  <c r="R3897" i="1"/>
  <c r="R3899" i="1"/>
  <c r="R3900" i="1"/>
  <c r="R3901" i="1"/>
  <c r="R3902" i="1"/>
  <c r="R3903" i="1"/>
  <c r="R3904" i="1"/>
  <c r="R3905" i="1"/>
  <c r="R3907" i="1"/>
  <c r="R3908" i="1"/>
  <c r="R3909" i="1"/>
  <c r="R3910" i="1"/>
  <c r="R3911" i="1"/>
  <c r="R3912" i="1"/>
  <c r="R3913" i="1"/>
  <c r="R3915" i="1"/>
  <c r="R3916" i="1"/>
  <c r="R3917" i="1"/>
  <c r="R3918" i="1"/>
  <c r="R3919" i="1"/>
  <c r="R3920" i="1"/>
  <c r="R3921" i="1"/>
  <c r="R3923" i="1"/>
  <c r="R3924" i="1"/>
  <c r="R3925" i="1"/>
  <c r="R3926" i="1"/>
  <c r="R3927" i="1"/>
  <c r="R3928" i="1"/>
  <c r="R3929" i="1"/>
  <c r="R3931" i="1"/>
  <c r="R3932" i="1"/>
  <c r="R3933" i="1"/>
  <c r="R3934" i="1"/>
  <c r="R3935" i="1"/>
  <c r="R3936" i="1"/>
  <c r="R3937" i="1"/>
  <c r="R3939" i="1"/>
  <c r="R3940" i="1"/>
  <c r="R3941" i="1"/>
  <c r="R3942" i="1"/>
  <c r="R3943" i="1"/>
  <c r="R3944" i="1"/>
  <c r="R3945" i="1"/>
  <c r="R3947" i="1"/>
  <c r="R3948" i="1"/>
  <c r="R3949" i="1"/>
  <c r="R3950" i="1"/>
  <c r="R3951" i="1"/>
  <c r="R3952" i="1"/>
  <c r="R3953" i="1"/>
  <c r="R3955" i="1"/>
  <c r="R3956" i="1"/>
  <c r="R3957" i="1"/>
  <c r="R3958" i="1"/>
  <c r="R3959" i="1"/>
  <c r="R3960" i="1"/>
  <c r="R3961" i="1"/>
  <c r="R3963" i="1"/>
  <c r="R3964" i="1"/>
  <c r="R3965" i="1"/>
  <c r="R3966" i="1"/>
  <c r="R3967" i="1"/>
  <c r="R3968" i="1"/>
  <c r="R3969" i="1"/>
  <c r="R3971" i="1"/>
  <c r="R3972" i="1"/>
  <c r="R3973" i="1"/>
  <c r="R3974" i="1"/>
  <c r="R3975" i="1"/>
  <c r="R3976" i="1"/>
  <c r="R3977" i="1"/>
  <c r="R3979" i="1"/>
  <c r="R3980" i="1"/>
  <c r="R3981" i="1"/>
  <c r="R3982" i="1"/>
  <c r="R3983" i="1"/>
  <c r="R3984" i="1"/>
  <c r="R3985" i="1"/>
  <c r="R3987" i="1"/>
  <c r="R3988" i="1"/>
  <c r="R3989" i="1"/>
  <c r="R3990" i="1"/>
  <c r="R3991" i="1"/>
  <c r="R3992" i="1"/>
  <c r="R3993" i="1"/>
  <c r="R3995" i="1"/>
  <c r="R3996" i="1"/>
  <c r="R3997" i="1"/>
  <c r="R3998" i="1"/>
  <c r="R3999" i="1"/>
  <c r="R4000" i="1"/>
  <c r="R4001" i="1"/>
  <c r="R4003" i="1"/>
  <c r="R4004" i="1"/>
  <c r="R4005" i="1"/>
  <c r="R4006" i="1"/>
  <c r="R4007" i="1"/>
  <c r="R4008" i="1"/>
  <c r="R4009" i="1"/>
  <c r="R4011" i="1"/>
  <c r="R4012" i="1"/>
  <c r="R4013" i="1"/>
  <c r="R4014" i="1"/>
  <c r="R4015" i="1"/>
  <c r="R4016" i="1"/>
  <c r="R4017" i="1"/>
  <c r="R4019" i="1"/>
  <c r="R4020" i="1"/>
  <c r="R4021" i="1"/>
  <c r="R4022" i="1"/>
  <c r="R4023" i="1"/>
  <c r="R4024" i="1"/>
  <c r="R4025" i="1"/>
  <c r="R4027" i="1"/>
  <c r="R4028" i="1"/>
  <c r="R4029" i="1"/>
  <c r="R4030" i="1"/>
  <c r="R4031" i="1"/>
  <c r="R4032" i="1"/>
  <c r="R4033" i="1"/>
  <c r="R4035" i="1"/>
  <c r="R4036" i="1"/>
  <c r="R4037" i="1"/>
  <c r="R4038" i="1"/>
  <c r="R4039" i="1"/>
  <c r="R4040" i="1"/>
  <c r="R4041" i="1"/>
  <c r="R4043" i="1"/>
  <c r="R4044" i="1"/>
  <c r="R4045" i="1"/>
  <c r="R4046" i="1"/>
  <c r="R4047" i="1"/>
  <c r="R4048" i="1"/>
  <c r="R4049" i="1"/>
  <c r="R4051" i="1"/>
  <c r="R4052" i="1"/>
  <c r="R4053" i="1"/>
  <c r="R4054" i="1"/>
  <c r="R4055" i="1"/>
  <c r="R4056" i="1"/>
  <c r="R4057" i="1"/>
  <c r="R4059" i="1"/>
  <c r="R4060" i="1"/>
  <c r="R4061" i="1"/>
  <c r="R4062" i="1"/>
  <c r="R4063" i="1"/>
  <c r="R4064" i="1"/>
  <c r="R4065" i="1"/>
  <c r="R4067" i="1"/>
  <c r="R4068" i="1"/>
  <c r="R4069" i="1"/>
  <c r="R4070" i="1"/>
  <c r="R4071" i="1"/>
  <c r="R4072" i="1"/>
  <c r="R4073" i="1"/>
  <c r="R4075" i="1"/>
  <c r="R4076" i="1"/>
  <c r="R4077" i="1"/>
  <c r="R4078" i="1"/>
  <c r="R4079" i="1"/>
  <c r="R4080" i="1"/>
  <c r="R4081" i="1"/>
  <c r="R4083" i="1"/>
  <c r="R4084" i="1"/>
  <c r="R4085" i="1"/>
  <c r="R4086" i="1"/>
  <c r="R4087" i="1"/>
  <c r="R4088" i="1"/>
  <c r="R4089" i="1"/>
  <c r="R4091" i="1"/>
  <c r="R4092" i="1"/>
  <c r="R4093" i="1"/>
  <c r="R4094" i="1"/>
  <c r="R4095" i="1"/>
  <c r="R4096" i="1"/>
  <c r="R4097" i="1"/>
  <c r="R4099" i="1"/>
  <c r="R4100" i="1"/>
  <c r="R4101" i="1"/>
  <c r="R4102" i="1"/>
  <c r="R4103" i="1"/>
  <c r="R4104" i="1"/>
  <c r="R4105" i="1"/>
  <c r="R4107" i="1"/>
  <c r="R4108" i="1"/>
  <c r="R4109" i="1"/>
  <c r="R4110" i="1"/>
  <c r="R4111" i="1"/>
  <c r="R4112" i="1"/>
  <c r="R4113" i="1"/>
  <c r="R4115" i="1"/>
  <c r="R4116" i="1"/>
  <c r="R4117" i="1"/>
  <c r="R4118" i="1"/>
  <c r="R4119" i="1"/>
  <c r="R4120" i="1"/>
  <c r="R4121" i="1"/>
  <c r="R4123" i="1"/>
  <c r="R4124" i="1"/>
  <c r="R4125" i="1"/>
  <c r="R4126" i="1"/>
  <c r="R4127" i="1"/>
  <c r="R4128" i="1"/>
  <c r="R4129" i="1"/>
  <c r="R4131" i="1"/>
  <c r="R4132" i="1"/>
  <c r="R4133" i="1"/>
  <c r="R4134" i="1"/>
  <c r="R4135" i="1"/>
  <c r="R4136" i="1"/>
  <c r="R4137" i="1"/>
  <c r="R4139" i="1"/>
  <c r="R4140" i="1"/>
  <c r="R4141" i="1"/>
  <c r="R4142" i="1"/>
  <c r="R4143" i="1"/>
  <c r="R4144" i="1"/>
  <c r="R4145" i="1"/>
  <c r="R4147" i="1"/>
  <c r="R4148" i="1"/>
  <c r="R4149" i="1"/>
  <c r="R4150" i="1"/>
  <c r="R4151" i="1"/>
  <c r="R4152" i="1"/>
  <c r="R4153" i="1"/>
  <c r="R4155" i="1"/>
  <c r="R4156" i="1"/>
  <c r="R4157" i="1"/>
  <c r="R4158" i="1"/>
  <c r="R4159" i="1"/>
  <c r="R4160" i="1"/>
  <c r="R4161" i="1"/>
  <c r="R4163" i="1"/>
  <c r="R4164" i="1"/>
  <c r="R4165" i="1"/>
  <c r="R4166" i="1"/>
  <c r="R4167" i="1"/>
  <c r="R4168" i="1"/>
  <c r="R4169" i="1"/>
  <c r="R4171" i="1"/>
  <c r="R4172" i="1"/>
  <c r="R4173" i="1"/>
  <c r="R4174" i="1"/>
  <c r="R4175" i="1"/>
  <c r="R4176" i="1"/>
  <c r="R4177" i="1"/>
  <c r="R4179" i="1"/>
  <c r="R4180" i="1"/>
  <c r="R4181" i="1"/>
  <c r="R4182" i="1"/>
  <c r="R4183" i="1"/>
  <c r="R4184" i="1"/>
  <c r="R4185" i="1"/>
  <c r="R4187" i="1"/>
  <c r="R4188" i="1"/>
  <c r="R4189" i="1"/>
  <c r="R4190" i="1"/>
  <c r="R4191" i="1"/>
  <c r="R4192" i="1"/>
  <c r="R4193" i="1"/>
  <c r="R4195" i="1"/>
  <c r="R4196" i="1"/>
  <c r="R4197" i="1"/>
  <c r="R4198" i="1"/>
  <c r="R4199" i="1"/>
  <c r="R4200" i="1"/>
  <c r="R4201" i="1"/>
  <c r="R4203" i="1"/>
  <c r="R4204" i="1"/>
  <c r="R4205" i="1"/>
  <c r="R4206" i="1"/>
  <c r="R4207" i="1"/>
  <c r="R4208" i="1"/>
  <c r="R4209" i="1"/>
  <c r="R4211" i="1"/>
  <c r="R4212" i="1"/>
  <c r="R4213" i="1"/>
  <c r="R4214" i="1"/>
  <c r="R4215" i="1"/>
  <c r="R4216" i="1"/>
  <c r="R4217" i="1"/>
  <c r="R4219" i="1"/>
  <c r="R4220" i="1"/>
  <c r="R4221" i="1"/>
  <c r="R4222" i="1"/>
  <c r="R4223" i="1"/>
  <c r="R4224" i="1"/>
  <c r="R4225" i="1"/>
  <c r="R4227" i="1"/>
  <c r="R4228" i="1"/>
  <c r="R4229" i="1"/>
  <c r="R4230" i="1"/>
  <c r="R4231" i="1"/>
  <c r="R4232" i="1"/>
  <c r="R4233" i="1"/>
  <c r="R4235" i="1"/>
  <c r="R4236" i="1"/>
  <c r="R4237" i="1"/>
  <c r="R4238" i="1"/>
  <c r="R4239" i="1"/>
  <c r="R4240" i="1"/>
  <c r="R4241" i="1"/>
  <c r="R4243" i="1"/>
  <c r="R4244" i="1"/>
  <c r="R4245" i="1"/>
  <c r="R4246" i="1"/>
  <c r="R4247" i="1"/>
  <c r="R4248" i="1"/>
  <c r="R4249" i="1"/>
  <c r="R4251" i="1"/>
  <c r="R4252" i="1"/>
  <c r="R4253" i="1"/>
  <c r="R4254" i="1"/>
  <c r="R4255" i="1"/>
  <c r="R4256" i="1"/>
  <c r="R4257" i="1"/>
  <c r="R4259" i="1"/>
  <c r="R4260" i="1"/>
  <c r="R4261" i="1"/>
  <c r="R4262" i="1"/>
  <c r="R4263" i="1"/>
  <c r="R4264" i="1"/>
  <c r="R4265" i="1"/>
  <c r="R4267" i="1"/>
  <c r="R4268" i="1"/>
  <c r="R4269" i="1"/>
  <c r="R4270" i="1"/>
  <c r="R4271" i="1"/>
  <c r="R4272" i="1"/>
  <c r="R4273" i="1"/>
  <c r="R4275" i="1"/>
  <c r="R4276" i="1"/>
  <c r="R4277" i="1"/>
  <c r="R4278" i="1"/>
  <c r="R4279" i="1"/>
  <c r="R4280" i="1"/>
  <c r="R4281" i="1"/>
  <c r="R4283" i="1"/>
  <c r="R4284" i="1"/>
  <c r="R4285" i="1"/>
  <c r="R4286" i="1"/>
  <c r="R4287" i="1"/>
  <c r="R4288" i="1"/>
  <c r="R4289" i="1"/>
  <c r="R4291" i="1"/>
  <c r="R4292" i="1"/>
  <c r="R4293" i="1"/>
  <c r="R4294" i="1"/>
  <c r="R4295" i="1"/>
  <c r="R4296" i="1"/>
  <c r="R4297" i="1"/>
  <c r="R4299" i="1"/>
  <c r="R4300" i="1"/>
  <c r="R4301" i="1"/>
  <c r="R4302" i="1"/>
  <c r="R4303" i="1"/>
  <c r="R4304" i="1"/>
  <c r="R4305" i="1"/>
  <c r="R4307" i="1"/>
  <c r="R4308" i="1"/>
  <c r="R4309" i="1"/>
  <c r="R4310" i="1"/>
  <c r="R4311" i="1"/>
  <c r="R4312" i="1"/>
  <c r="R4313" i="1"/>
  <c r="R4315" i="1"/>
  <c r="R4316" i="1"/>
  <c r="R4317" i="1"/>
  <c r="R4318" i="1"/>
  <c r="R4319" i="1"/>
  <c r="R4320" i="1"/>
  <c r="R4321" i="1"/>
  <c r="R4323" i="1"/>
  <c r="R4324" i="1"/>
  <c r="R4325" i="1"/>
  <c r="R4326" i="1"/>
  <c r="R4327" i="1"/>
  <c r="R4328" i="1"/>
  <c r="R4329" i="1"/>
  <c r="R4331" i="1"/>
  <c r="R4332" i="1"/>
  <c r="R4333" i="1"/>
  <c r="R4334" i="1"/>
  <c r="R4335" i="1"/>
  <c r="R4336" i="1"/>
  <c r="R4337" i="1"/>
  <c r="R4339" i="1"/>
  <c r="R4340" i="1"/>
  <c r="R4341" i="1"/>
  <c r="R4342" i="1"/>
  <c r="R4343" i="1"/>
  <c r="R4344" i="1"/>
  <c r="R4345" i="1"/>
  <c r="R4347" i="1"/>
  <c r="R4348" i="1"/>
  <c r="R4349" i="1"/>
  <c r="R4350" i="1"/>
  <c r="R4351" i="1"/>
  <c r="R4352" i="1"/>
  <c r="R4353" i="1"/>
  <c r="R4355" i="1"/>
  <c r="R4356" i="1"/>
  <c r="R4357" i="1"/>
  <c r="R4358" i="1"/>
  <c r="R4359" i="1"/>
  <c r="R4360" i="1"/>
  <c r="R4361" i="1"/>
  <c r="R4363" i="1"/>
  <c r="R4364" i="1"/>
  <c r="R4365" i="1"/>
  <c r="R4366" i="1"/>
  <c r="R4367" i="1"/>
  <c r="R4368" i="1"/>
  <c r="R4369" i="1"/>
  <c r="R4371" i="1"/>
  <c r="R4372" i="1"/>
  <c r="R4373" i="1"/>
  <c r="R4374" i="1"/>
  <c r="R4375" i="1"/>
  <c r="R4376" i="1"/>
  <c r="R4377" i="1"/>
  <c r="R4379" i="1"/>
  <c r="R4380" i="1"/>
  <c r="R4381" i="1"/>
  <c r="R4382" i="1"/>
  <c r="R4383" i="1"/>
  <c r="R4384" i="1"/>
  <c r="R4385" i="1"/>
  <c r="R4387" i="1"/>
  <c r="R4388" i="1"/>
  <c r="R4389" i="1"/>
  <c r="R4390" i="1"/>
  <c r="R4391" i="1"/>
  <c r="R4392" i="1"/>
  <c r="R4393" i="1"/>
  <c r="R4395" i="1"/>
  <c r="R4396" i="1"/>
  <c r="R4397" i="1"/>
  <c r="R4398" i="1"/>
  <c r="R4399" i="1"/>
  <c r="R4400" i="1"/>
  <c r="R4401" i="1"/>
  <c r="R4403" i="1"/>
  <c r="R4404" i="1"/>
  <c r="R4405" i="1"/>
  <c r="R4406" i="1"/>
  <c r="R4407" i="1"/>
  <c r="R4408" i="1"/>
  <c r="R4409" i="1"/>
  <c r="R4411" i="1"/>
  <c r="R4412" i="1"/>
  <c r="R4413" i="1"/>
  <c r="R4414" i="1"/>
  <c r="R4415" i="1"/>
  <c r="R4416" i="1"/>
  <c r="R4417" i="1"/>
  <c r="R4419" i="1"/>
  <c r="R4420" i="1"/>
  <c r="R4421" i="1"/>
  <c r="R4422" i="1"/>
  <c r="R4423" i="1"/>
  <c r="R4424" i="1"/>
  <c r="R4425" i="1"/>
  <c r="R4427" i="1"/>
  <c r="R4428" i="1"/>
  <c r="R4429" i="1"/>
  <c r="R4430" i="1"/>
  <c r="R4431" i="1"/>
  <c r="R4432" i="1"/>
  <c r="R4433" i="1"/>
  <c r="R4435" i="1"/>
  <c r="R4436" i="1"/>
  <c r="R4437" i="1"/>
  <c r="R4438" i="1"/>
  <c r="R4439" i="1"/>
  <c r="R4440" i="1"/>
  <c r="R4441" i="1"/>
  <c r="R4443" i="1"/>
  <c r="R4444" i="1"/>
  <c r="R4445" i="1"/>
  <c r="R4446" i="1"/>
  <c r="R4447" i="1"/>
  <c r="R4448" i="1"/>
  <c r="R4449" i="1"/>
  <c r="R4451" i="1"/>
  <c r="R4452" i="1"/>
  <c r="R4453" i="1"/>
  <c r="R4454" i="1"/>
  <c r="R4455" i="1"/>
  <c r="R4456" i="1"/>
  <c r="R4457" i="1"/>
  <c r="R4459" i="1"/>
  <c r="R4460" i="1"/>
  <c r="R4461" i="1"/>
  <c r="R4462" i="1"/>
  <c r="R4463" i="1"/>
  <c r="R4464" i="1"/>
  <c r="R4465" i="1"/>
  <c r="R4467" i="1"/>
  <c r="R4468" i="1"/>
  <c r="R4469" i="1"/>
  <c r="R4470" i="1"/>
  <c r="R4471" i="1"/>
  <c r="R4472" i="1"/>
  <c r="R4473" i="1"/>
  <c r="R4475" i="1"/>
  <c r="R4476" i="1"/>
  <c r="R4477" i="1"/>
  <c r="R4478" i="1"/>
  <c r="R4479" i="1"/>
  <c r="R4480" i="1"/>
  <c r="R4481" i="1"/>
  <c r="R4483" i="1"/>
  <c r="R4484" i="1"/>
  <c r="R4485" i="1"/>
  <c r="R4486" i="1"/>
  <c r="R4487" i="1"/>
  <c r="R4488" i="1"/>
  <c r="R4489" i="1"/>
  <c r="R4491" i="1"/>
  <c r="R4492" i="1"/>
  <c r="R4493" i="1"/>
  <c r="R4494" i="1"/>
  <c r="R4495" i="1"/>
  <c r="R4496" i="1"/>
  <c r="R4497" i="1"/>
  <c r="R4499" i="1"/>
  <c r="R4500" i="1"/>
  <c r="R4501" i="1"/>
  <c r="R4502" i="1"/>
  <c r="R4503" i="1"/>
  <c r="R4504" i="1"/>
  <c r="R4505" i="1"/>
  <c r="R4507" i="1"/>
  <c r="R4508" i="1"/>
  <c r="R4509" i="1"/>
  <c r="R4510" i="1"/>
  <c r="R4511" i="1"/>
  <c r="R4512" i="1"/>
  <c r="R4513" i="1"/>
  <c r="R4515" i="1"/>
  <c r="R4516" i="1"/>
  <c r="R4517" i="1"/>
  <c r="R4518" i="1"/>
  <c r="R4519" i="1"/>
  <c r="R4520" i="1"/>
  <c r="R4521" i="1"/>
  <c r="R4523" i="1"/>
  <c r="R4524" i="1"/>
  <c r="R4525" i="1"/>
  <c r="R4526" i="1"/>
  <c r="R4527" i="1"/>
  <c r="R4528" i="1"/>
  <c r="R4529" i="1"/>
  <c r="R4531" i="1"/>
  <c r="R4532" i="1"/>
  <c r="R4533" i="1"/>
  <c r="R4534" i="1"/>
  <c r="R4535" i="1"/>
  <c r="R4536" i="1"/>
  <c r="R4537" i="1"/>
  <c r="R4539" i="1"/>
  <c r="R4540" i="1"/>
  <c r="R4541" i="1"/>
  <c r="R4542" i="1"/>
  <c r="R4543" i="1"/>
  <c r="R4544" i="1"/>
  <c r="R4545" i="1"/>
  <c r="R4547" i="1"/>
  <c r="R4548" i="1"/>
  <c r="R4549" i="1"/>
  <c r="R4550" i="1"/>
  <c r="R4551" i="1"/>
  <c r="R4552" i="1"/>
  <c r="R4553" i="1"/>
  <c r="R4555" i="1"/>
  <c r="R4556" i="1"/>
  <c r="R4557" i="1"/>
  <c r="R4558" i="1"/>
  <c r="R4559" i="1"/>
  <c r="R4560" i="1"/>
  <c r="R4561" i="1"/>
  <c r="R4563" i="1"/>
  <c r="R4564" i="1"/>
  <c r="R4565" i="1"/>
  <c r="R4566" i="1"/>
  <c r="R4567" i="1"/>
  <c r="R4568" i="1"/>
  <c r="R4569" i="1"/>
  <c r="R4571" i="1"/>
  <c r="R4572" i="1"/>
  <c r="R4573" i="1"/>
  <c r="R4574" i="1"/>
  <c r="R4575" i="1"/>
  <c r="R4576" i="1"/>
  <c r="R4577" i="1"/>
  <c r="R4579" i="1"/>
  <c r="R4580" i="1"/>
  <c r="R4581" i="1"/>
  <c r="R4582" i="1"/>
  <c r="R4583" i="1"/>
  <c r="R4584" i="1"/>
  <c r="R4585" i="1"/>
  <c r="R4587" i="1"/>
  <c r="R4588" i="1"/>
  <c r="R4589" i="1"/>
  <c r="R4590" i="1"/>
  <c r="R4591" i="1"/>
  <c r="R4592" i="1"/>
  <c r="R4593" i="1"/>
  <c r="R4595" i="1"/>
  <c r="R4596" i="1"/>
  <c r="R4597" i="1"/>
  <c r="R4598" i="1"/>
  <c r="R4599" i="1"/>
  <c r="R4600" i="1"/>
  <c r="R4601" i="1"/>
  <c r="R4603" i="1"/>
  <c r="R4604" i="1"/>
  <c r="R4605" i="1"/>
  <c r="R4606" i="1"/>
  <c r="R4607" i="1"/>
  <c r="R4608" i="1"/>
  <c r="R4609" i="1"/>
  <c r="R4611" i="1"/>
  <c r="R4612" i="1"/>
  <c r="R4613" i="1"/>
  <c r="R4614" i="1"/>
  <c r="R4615" i="1"/>
  <c r="R4616" i="1"/>
  <c r="R4617" i="1"/>
  <c r="R4619" i="1"/>
  <c r="R4620" i="1"/>
  <c r="R4621" i="1"/>
  <c r="R4622" i="1"/>
  <c r="R4623" i="1"/>
  <c r="R4624" i="1"/>
  <c r="R4625" i="1"/>
  <c r="R4627" i="1"/>
  <c r="R4628" i="1"/>
  <c r="R4629" i="1"/>
  <c r="R4630" i="1"/>
  <c r="R4631" i="1"/>
  <c r="R4632" i="1"/>
  <c r="R4633" i="1"/>
  <c r="R4635" i="1"/>
  <c r="R4636" i="1"/>
  <c r="R4637" i="1"/>
  <c r="R4638" i="1"/>
  <c r="R4639" i="1"/>
  <c r="R4640" i="1"/>
  <c r="R4641" i="1"/>
  <c r="R4643" i="1"/>
  <c r="R4644" i="1"/>
  <c r="R4645" i="1"/>
  <c r="R4646" i="1"/>
  <c r="R4647" i="1"/>
  <c r="R4648" i="1"/>
  <c r="R4649" i="1"/>
  <c r="R4651" i="1"/>
  <c r="R4652" i="1"/>
  <c r="R4653" i="1"/>
  <c r="R4654" i="1"/>
  <c r="R4655" i="1"/>
  <c r="R4656" i="1"/>
  <c r="R4657" i="1"/>
  <c r="R4659" i="1"/>
  <c r="R4660" i="1"/>
  <c r="R4661" i="1"/>
  <c r="R4662" i="1"/>
  <c r="R4663" i="1"/>
  <c r="R4664" i="1"/>
  <c r="R4665" i="1"/>
  <c r="R4667" i="1"/>
  <c r="R4668" i="1"/>
  <c r="R4669" i="1"/>
  <c r="R4670" i="1"/>
  <c r="R4671" i="1"/>
  <c r="R4672" i="1"/>
  <c r="R4673" i="1"/>
  <c r="R4675" i="1"/>
  <c r="R4676" i="1"/>
  <c r="R4677" i="1"/>
  <c r="R4678" i="1"/>
  <c r="R4679" i="1"/>
  <c r="R4680" i="1"/>
  <c r="R4681" i="1"/>
  <c r="R4683" i="1"/>
  <c r="R4684" i="1"/>
  <c r="R4685" i="1"/>
  <c r="R4686" i="1"/>
  <c r="R4687" i="1"/>
  <c r="R4688" i="1"/>
  <c r="R4689" i="1"/>
  <c r="R4691" i="1"/>
  <c r="R4692" i="1"/>
  <c r="R4693" i="1"/>
  <c r="R4694" i="1"/>
  <c r="R4695" i="1"/>
  <c r="R4696" i="1"/>
  <c r="R4697" i="1"/>
  <c r="R4699" i="1"/>
  <c r="R4700" i="1"/>
  <c r="R4701" i="1"/>
  <c r="R4702" i="1"/>
  <c r="R4703" i="1"/>
  <c r="R4704" i="1"/>
  <c r="R4705" i="1"/>
  <c r="R4707" i="1"/>
  <c r="R4708" i="1"/>
  <c r="R4709" i="1"/>
  <c r="R4710" i="1"/>
  <c r="R4711" i="1"/>
  <c r="R4712" i="1"/>
  <c r="R4713" i="1"/>
  <c r="R4715" i="1"/>
  <c r="R4716" i="1"/>
  <c r="R4717" i="1"/>
  <c r="R4718" i="1"/>
  <c r="R4719" i="1"/>
  <c r="R4720" i="1"/>
  <c r="R4721" i="1"/>
  <c r="R4723" i="1"/>
  <c r="R4724" i="1"/>
  <c r="R4725" i="1"/>
  <c r="R4726" i="1"/>
  <c r="R4727" i="1"/>
  <c r="R4728" i="1"/>
  <c r="R4729" i="1"/>
  <c r="R4731" i="1"/>
  <c r="R4732" i="1"/>
  <c r="R4733" i="1"/>
  <c r="R4734" i="1"/>
  <c r="R4735" i="1"/>
  <c r="R4736" i="1"/>
  <c r="R4737" i="1"/>
  <c r="R4739" i="1"/>
  <c r="R4740" i="1"/>
  <c r="R4741" i="1"/>
  <c r="R4742" i="1"/>
  <c r="R4743" i="1"/>
  <c r="R4744" i="1"/>
  <c r="R4745" i="1"/>
  <c r="R4747" i="1"/>
  <c r="R4748" i="1"/>
  <c r="R4749" i="1"/>
  <c r="R4750" i="1"/>
  <c r="R4751" i="1"/>
  <c r="R4752" i="1"/>
  <c r="R4753" i="1"/>
  <c r="R4755" i="1"/>
  <c r="R4756" i="1"/>
  <c r="R4757" i="1"/>
  <c r="R4758" i="1"/>
  <c r="R4759" i="1"/>
  <c r="R4760" i="1"/>
  <c r="R4761" i="1"/>
  <c r="R4763" i="1"/>
  <c r="R4764" i="1"/>
  <c r="R4765" i="1"/>
  <c r="R4766" i="1"/>
  <c r="R4767" i="1"/>
  <c r="R4768" i="1"/>
  <c r="R4769" i="1"/>
  <c r="R4771" i="1"/>
  <c r="R4772" i="1"/>
  <c r="R4773" i="1"/>
  <c r="R4774" i="1"/>
  <c r="R4775" i="1"/>
  <c r="R4776" i="1"/>
  <c r="R4777" i="1"/>
  <c r="R4779" i="1"/>
  <c r="R4780" i="1"/>
  <c r="R4781" i="1"/>
  <c r="R4782" i="1"/>
  <c r="R4783" i="1"/>
  <c r="R4784" i="1"/>
  <c r="R4785" i="1"/>
  <c r="R4787" i="1"/>
  <c r="R4788" i="1"/>
  <c r="R4789" i="1"/>
  <c r="R4790" i="1"/>
  <c r="R4791" i="1"/>
  <c r="R4792" i="1"/>
  <c r="R4793" i="1"/>
  <c r="R4795" i="1"/>
  <c r="R4796" i="1"/>
  <c r="R4797" i="1"/>
  <c r="R4798" i="1"/>
  <c r="R4799" i="1"/>
  <c r="R4800" i="1"/>
  <c r="R4801" i="1"/>
  <c r="R4803" i="1"/>
  <c r="R4804" i="1"/>
  <c r="R4805" i="1"/>
  <c r="R4806" i="1"/>
  <c r="R4807" i="1"/>
  <c r="R4808" i="1"/>
  <c r="R4809" i="1"/>
  <c r="R4811" i="1"/>
  <c r="R4812" i="1"/>
  <c r="R4813" i="1"/>
  <c r="R4814" i="1"/>
  <c r="R4815" i="1"/>
  <c r="R4816" i="1"/>
  <c r="R4817" i="1"/>
  <c r="R4819" i="1"/>
  <c r="R4820" i="1"/>
  <c r="R4821" i="1"/>
  <c r="R4822" i="1"/>
  <c r="R4823" i="1"/>
  <c r="R4824" i="1"/>
  <c r="R4825" i="1"/>
  <c r="R4827" i="1"/>
  <c r="R4828" i="1"/>
  <c r="R4829" i="1"/>
  <c r="R4830" i="1"/>
  <c r="R4831" i="1"/>
  <c r="R4832" i="1"/>
  <c r="R4833" i="1"/>
  <c r="R4835" i="1"/>
  <c r="R4836" i="1"/>
  <c r="R4837" i="1"/>
  <c r="R4838" i="1"/>
  <c r="R4839" i="1"/>
  <c r="R4840" i="1"/>
  <c r="R4841" i="1"/>
  <c r="R4843" i="1"/>
  <c r="R4844" i="1"/>
  <c r="R4845" i="1"/>
  <c r="R4846" i="1"/>
  <c r="R4847" i="1"/>
  <c r="R4848" i="1"/>
  <c r="R4849" i="1"/>
  <c r="R4851" i="1"/>
  <c r="R4852" i="1"/>
  <c r="R4853" i="1"/>
  <c r="R4854" i="1"/>
  <c r="R4855" i="1"/>
  <c r="R4856" i="1"/>
  <c r="R4857" i="1"/>
  <c r="R4859" i="1"/>
  <c r="R4860" i="1"/>
  <c r="R4861" i="1"/>
  <c r="R4862" i="1"/>
  <c r="R4863" i="1"/>
  <c r="R4864" i="1"/>
  <c r="R4865" i="1"/>
  <c r="R4867" i="1"/>
  <c r="R4868" i="1"/>
  <c r="R4869" i="1"/>
  <c r="R4870" i="1"/>
  <c r="R4871" i="1"/>
  <c r="R4872" i="1"/>
  <c r="R4873" i="1"/>
  <c r="R4875" i="1"/>
  <c r="R4876" i="1"/>
  <c r="R4877" i="1"/>
  <c r="R4878" i="1"/>
  <c r="R4879" i="1"/>
  <c r="R4880" i="1"/>
  <c r="R4881" i="1"/>
  <c r="R4883" i="1"/>
  <c r="R4884" i="1"/>
  <c r="R4885" i="1"/>
  <c r="R4886" i="1"/>
  <c r="R4887" i="1"/>
  <c r="R4888" i="1"/>
  <c r="R4889" i="1"/>
  <c r="R4891" i="1"/>
  <c r="R4892" i="1"/>
  <c r="R4893" i="1"/>
  <c r="R4894" i="1"/>
  <c r="R4895" i="1"/>
  <c r="R4896" i="1"/>
  <c r="R4897" i="1"/>
  <c r="R4899" i="1"/>
  <c r="R4900" i="1"/>
  <c r="R4901" i="1"/>
  <c r="R4902" i="1"/>
  <c r="R4903" i="1"/>
  <c r="R4904" i="1"/>
  <c r="R4905" i="1"/>
  <c r="R4907" i="1"/>
  <c r="R4908" i="1"/>
  <c r="R4909" i="1"/>
  <c r="R4910" i="1"/>
  <c r="R4911" i="1"/>
  <c r="R4912" i="1"/>
  <c r="R4913" i="1"/>
  <c r="R4915" i="1"/>
  <c r="R4916" i="1"/>
  <c r="R4917" i="1"/>
  <c r="R4918" i="1"/>
  <c r="R4919" i="1"/>
  <c r="R4920" i="1"/>
  <c r="R4921" i="1"/>
  <c r="R4923" i="1"/>
  <c r="R4924" i="1"/>
  <c r="R4925" i="1"/>
  <c r="R4926" i="1"/>
  <c r="R4927" i="1"/>
  <c r="R4928" i="1"/>
  <c r="R4929" i="1"/>
  <c r="R4931" i="1"/>
  <c r="R4932" i="1"/>
  <c r="R4933" i="1"/>
  <c r="R4934" i="1"/>
  <c r="R4935" i="1"/>
  <c r="R4936" i="1"/>
  <c r="R4937" i="1"/>
  <c r="R4939" i="1"/>
  <c r="R4940" i="1"/>
  <c r="R4941" i="1"/>
  <c r="R4942" i="1"/>
  <c r="R4943" i="1"/>
  <c r="R4944" i="1"/>
  <c r="R4945" i="1"/>
  <c r="R4947" i="1"/>
  <c r="R4948" i="1"/>
  <c r="R4949" i="1"/>
  <c r="R4950" i="1"/>
  <c r="R4951" i="1"/>
  <c r="R4952" i="1"/>
  <c r="R4953" i="1"/>
  <c r="R4955" i="1"/>
  <c r="R4956" i="1"/>
  <c r="R4957" i="1"/>
  <c r="R4958" i="1"/>
  <c r="R4959" i="1"/>
  <c r="R4960" i="1"/>
  <c r="R4961" i="1"/>
  <c r="R4963" i="1"/>
  <c r="R4964" i="1"/>
  <c r="R4965" i="1"/>
  <c r="R4966" i="1"/>
  <c r="R4967" i="1"/>
  <c r="R4968" i="1"/>
  <c r="R4969" i="1"/>
  <c r="R4971" i="1"/>
  <c r="R4972" i="1"/>
  <c r="R4973" i="1"/>
  <c r="R4974" i="1"/>
  <c r="R4975" i="1"/>
  <c r="R4976" i="1"/>
  <c r="R4977" i="1"/>
  <c r="R4979" i="1"/>
  <c r="R4980" i="1"/>
  <c r="R4981" i="1"/>
  <c r="R4982" i="1"/>
  <c r="R4983" i="1"/>
  <c r="R4984" i="1"/>
  <c r="R4985" i="1"/>
  <c r="R4987" i="1"/>
  <c r="R4988" i="1"/>
  <c r="R4989" i="1"/>
  <c r="R4990" i="1"/>
  <c r="R4991" i="1"/>
  <c r="R4992" i="1"/>
  <c r="R4993" i="1"/>
  <c r="R4995" i="1"/>
  <c r="R4996" i="1"/>
  <c r="R4997" i="1"/>
  <c r="R4998" i="1"/>
  <c r="R4999" i="1"/>
  <c r="R5000" i="1"/>
  <c r="R5001" i="1"/>
  <c r="R5003" i="1"/>
  <c r="R5004" i="1"/>
  <c r="R5005" i="1"/>
  <c r="R5006" i="1"/>
  <c r="R5007" i="1"/>
  <c r="R5008" i="1"/>
  <c r="R5009" i="1"/>
  <c r="R5011" i="1"/>
  <c r="R5012" i="1"/>
  <c r="R5013" i="1"/>
  <c r="R5014" i="1"/>
  <c r="R5015" i="1"/>
  <c r="R5016" i="1"/>
  <c r="R5017" i="1"/>
  <c r="R5019" i="1"/>
  <c r="R5020" i="1"/>
  <c r="R5021" i="1"/>
  <c r="R5022" i="1"/>
  <c r="R5023" i="1"/>
  <c r="R5024" i="1"/>
  <c r="R5025" i="1"/>
  <c r="R5027" i="1"/>
  <c r="R5028" i="1"/>
  <c r="R5029" i="1"/>
  <c r="R5030" i="1"/>
  <c r="R5031" i="1"/>
  <c r="R5032" i="1"/>
  <c r="R5033" i="1"/>
  <c r="R5035" i="1"/>
  <c r="R5036" i="1"/>
  <c r="R5037" i="1"/>
  <c r="R5038" i="1"/>
  <c r="R5039" i="1"/>
  <c r="R5040" i="1"/>
  <c r="R5041" i="1"/>
  <c r="R5043" i="1"/>
  <c r="R5044" i="1"/>
  <c r="R5045" i="1"/>
  <c r="R5046" i="1"/>
  <c r="R5047" i="1"/>
  <c r="R5048" i="1"/>
  <c r="R5049" i="1"/>
  <c r="R5051" i="1"/>
  <c r="R5052" i="1"/>
  <c r="R5053" i="1"/>
  <c r="R5054" i="1"/>
  <c r="R5055" i="1"/>
  <c r="R5056" i="1"/>
  <c r="R5057" i="1"/>
  <c r="R5059" i="1"/>
  <c r="R5060" i="1"/>
  <c r="R5061" i="1"/>
  <c r="R5062" i="1"/>
  <c r="R5063" i="1"/>
  <c r="R5064" i="1"/>
  <c r="R5065" i="1"/>
  <c r="R5067" i="1"/>
  <c r="R5068" i="1"/>
  <c r="R5069" i="1"/>
  <c r="R5070" i="1"/>
  <c r="R5071" i="1"/>
  <c r="R5072" i="1"/>
  <c r="R5073" i="1"/>
  <c r="R5075" i="1"/>
  <c r="R5076" i="1"/>
  <c r="R5077" i="1"/>
  <c r="R5078" i="1"/>
  <c r="R5079" i="1"/>
  <c r="R5080" i="1"/>
  <c r="R5081" i="1"/>
  <c r="R5083" i="1"/>
  <c r="R5084" i="1"/>
  <c r="R5085" i="1"/>
  <c r="R5086" i="1"/>
  <c r="R5087" i="1"/>
  <c r="R5088" i="1"/>
  <c r="R5089" i="1"/>
  <c r="R5091" i="1"/>
  <c r="R5092" i="1"/>
  <c r="R5093" i="1"/>
  <c r="R5094" i="1"/>
  <c r="R5095" i="1"/>
  <c r="R5096" i="1"/>
  <c r="R5097" i="1"/>
  <c r="R5099" i="1"/>
  <c r="R5100" i="1"/>
  <c r="R5101" i="1"/>
  <c r="R5102" i="1"/>
  <c r="R5103" i="1"/>
  <c r="R5104" i="1"/>
  <c r="R5105" i="1"/>
  <c r="R5107" i="1"/>
  <c r="R5108" i="1"/>
  <c r="R5109" i="1"/>
  <c r="R5110" i="1"/>
  <c r="R5111" i="1"/>
  <c r="R5112" i="1"/>
  <c r="R5113" i="1"/>
  <c r="R5115" i="1"/>
  <c r="R5116" i="1"/>
  <c r="R5117" i="1"/>
  <c r="R5118" i="1"/>
  <c r="R5119" i="1"/>
  <c r="R5120" i="1"/>
  <c r="R5121" i="1"/>
  <c r="R5123" i="1"/>
  <c r="R5124" i="1"/>
  <c r="R5125" i="1"/>
  <c r="R5126" i="1"/>
  <c r="R5127" i="1"/>
  <c r="R5128" i="1"/>
  <c r="R5129" i="1"/>
  <c r="R5131" i="1"/>
  <c r="R5132" i="1"/>
  <c r="R5133" i="1"/>
  <c r="R5134" i="1"/>
  <c r="R5135" i="1"/>
  <c r="R5136" i="1"/>
  <c r="R5137" i="1"/>
  <c r="R5139" i="1"/>
  <c r="R5140" i="1"/>
  <c r="R5141" i="1"/>
  <c r="R5142" i="1"/>
  <c r="R5143" i="1"/>
  <c r="R5144" i="1"/>
  <c r="R5145" i="1"/>
  <c r="R5147" i="1"/>
  <c r="R5148" i="1"/>
  <c r="R5149" i="1"/>
  <c r="R5150" i="1"/>
  <c r="R5151" i="1"/>
  <c r="R5152" i="1"/>
  <c r="R5153" i="1"/>
  <c r="R5155" i="1"/>
  <c r="R5156" i="1"/>
  <c r="R5157" i="1"/>
  <c r="R5158" i="1"/>
  <c r="R5159" i="1"/>
  <c r="R5160" i="1"/>
  <c r="R5161" i="1"/>
  <c r="R5163" i="1"/>
  <c r="R5164" i="1"/>
  <c r="R5165" i="1"/>
  <c r="R5166" i="1"/>
  <c r="R5167" i="1"/>
  <c r="R5168" i="1"/>
  <c r="R5169" i="1"/>
  <c r="R5171" i="1"/>
  <c r="R5172" i="1"/>
  <c r="R5173" i="1"/>
  <c r="R5174" i="1"/>
  <c r="R5175" i="1"/>
  <c r="R5176" i="1"/>
  <c r="R5177" i="1"/>
  <c r="R5179" i="1"/>
  <c r="R5180" i="1"/>
  <c r="R5181" i="1"/>
  <c r="R5182" i="1"/>
  <c r="R5183" i="1"/>
  <c r="R5184" i="1"/>
  <c r="R5185" i="1"/>
  <c r="R5187" i="1"/>
  <c r="R5188" i="1"/>
  <c r="R5189" i="1"/>
  <c r="R5190" i="1"/>
  <c r="R5191" i="1"/>
  <c r="R5192" i="1"/>
  <c r="R5193" i="1"/>
  <c r="R5195" i="1"/>
  <c r="R5196" i="1"/>
  <c r="R5197" i="1"/>
  <c r="R5198" i="1"/>
  <c r="R5199" i="1"/>
  <c r="R5200" i="1"/>
  <c r="R5201" i="1"/>
  <c r="R5203" i="1"/>
  <c r="R5204" i="1"/>
  <c r="R5205" i="1"/>
  <c r="R5206" i="1"/>
  <c r="R5207" i="1"/>
  <c r="R5208" i="1"/>
  <c r="R5209" i="1"/>
  <c r="R5211" i="1"/>
  <c r="R5212" i="1"/>
  <c r="R5213" i="1"/>
  <c r="R5214" i="1"/>
  <c r="R5215" i="1"/>
  <c r="R5216" i="1"/>
  <c r="R5217" i="1"/>
  <c r="R5219" i="1"/>
  <c r="R5220" i="1"/>
  <c r="R5221" i="1"/>
  <c r="R5222" i="1"/>
  <c r="R5223" i="1"/>
  <c r="R5224" i="1"/>
  <c r="R5225" i="1"/>
  <c r="R5227" i="1"/>
  <c r="R5228" i="1"/>
  <c r="R5229" i="1"/>
  <c r="R5230" i="1"/>
  <c r="R5231" i="1"/>
  <c r="R5232" i="1"/>
  <c r="R5233" i="1"/>
  <c r="R5235" i="1"/>
  <c r="R5236" i="1"/>
  <c r="R5237" i="1"/>
  <c r="R5238" i="1"/>
  <c r="R5239" i="1"/>
  <c r="R5240" i="1"/>
  <c r="R5241" i="1"/>
  <c r="R5243" i="1"/>
  <c r="R5244" i="1"/>
  <c r="R5245" i="1"/>
  <c r="R5246" i="1"/>
  <c r="R5247" i="1"/>
  <c r="R5248" i="1"/>
  <c r="R5249" i="1"/>
  <c r="R5251" i="1"/>
  <c r="R5252" i="1"/>
  <c r="R5253" i="1"/>
  <c r="R5254" i="1"/>
  <c r="R5255" i="1"/>
  <c r="R5256" i="1"/>
  <c r="R5257" i="1"/>
  <c r="R5259" i="1"/>
  <c r="R5260" i="1"/>
  <c r="R5261" i="1"/>
  <c r="R5262" i="1"/>
  <c r="R5263" i="1"/>
  <c r="R5264" i="1"/>
  <c r="R5265" i="1"/>
  <c r="R5267" i="1"/>
  <c r="R5268" i="1"/>
  <c r="R5269" i="1"/>
  <c r="R5270" i="1"/>
  <c r="R5271" i="1"/>
  <c r="R5272" i="1"/>
  <c r="R5273" i="1"/>
  <c r="R5275" i="1"/>
  <c r="R5276" i="1"/>
  <c r="R5277" i="1"/>
  <c r="R5278" i="1"/>
  <c r="R5279" i="1"/>
  <c r="R5280" i="1"/>
  <c r="R5281" i="1"/>
  <c r="R5283" i="1"/>
  <c r="R5284" i="1"/>
  <c r="R5285" i="1"/>
  <c r="R5286" i="1"/>
  <c r="R5287" i="1"/>
  <c r="R5288" i="1"/>
  <c r="R5289" i="1"/>
  <c r="R5291" i="1"/>
  <c r="R5292" i="1"/>
  <c r="R5293" i="1"/>
  <c r="R5294" i="1"/>
  <c r="R5295" i="1"/>
  <c r="R5296" i="1"/>
  <c r="R5297" i="1"/>
  <c r="R5299" i="1"/>
  <c r="R5300" i="1"/>
  <c r="R5301" i="1"/>
  <c r="R5302" i="1"/>
  <c r="R5303" i="1"/>
  <c r="R5304" i="1"/>
  <c r="R5305" i="1"/>
  <c r="R5307" i="1"/>
  <c r="R5308" i="1"/>
  <c r="R5309" i="1"/>
  <c r="R5310" i="1"/>
  <c r="R5311" i="1"/>
  <c r="R5312" i="1"/>
  <c r="R5313" i="1"/>
  <c r="R5315" i="1"/>
  <c r="R5316" i="1"/>
  <c r="R5317" i="1"/>
  <c r="R5318" i="1"/>
  <c r="R5319" i="1"/>
  <c r="R5320" i="1"/>
  <c r="R5321" i="1"/>
  <c r="R5323" i="1"/>
  <c r="R5324" i="1"/>
  <c r="R5325" i="1"/>
  <c r="R5326" i="1"/>
  <c r="R5327" i="1"/>
  <c r="R5328" i="1"/>
  <c r="R5329" i="1"/>
  <c r="R5331" i="1"/>
  <c r="R5332" i="1"/>
  <c r="R5333" i="1"/>
  <c r="R5334" i="1"/>
  <c r="R5335" i="1"/>
  <c r="R5336" i="1"/>
  <c r="R5337" i="1"/>
  <c r="R5339" i="1"/>
  <c r="R5340" i="1"/>
  <c r="R5341" i="1"/>
  <c r="R5342" i="1"/>
  <c r="R5343" i="1"/>
  <c r="R5344" i="1"/>
  <c r="R5345" i="1"/>
  <c r="R5347" i="1"/>
  <c r="R5348" i="1"/>
  <c r="R5349" i="1"/>
  <c r="R5350" i="1"/>
  <c r="R5351" i="1"/>
  <c r="R5352" i="1"/>
  <c r="R5353" i="1"/>
  <c r="R5355" i="1"/>
  <c r="R5356" i="1"/>
  <c r="R5357" i="1"/>
  <c r="R5358" i="1"/>
  <c r="R5359" i="1"/>
  <c r="R5360" i="1"/>
  <c r="R5361" i="1"/>
  <c r="R5363" i="1"/>
  <c r="R5364" i="1"/>
  <c r="R5365" i="1"/>
  <c r="R5366" i="1"/>
  <c r="R5367" i="1"/>
  <c r="R5368" i="1"/>
  <c r="R5369" i="1"/>
  <c r="R5371" i="1"/>
  <c r="R5372" i="1"/>
  <c r="R5373" i="1"/>
  <c r="R5374" i="1"/>
  <c r="R5375" i="1"/>
  <c r="R5376" i="1"/>
  <c r="R5377" i="1"/>
  <c r="R5379" i="1"/>
  <c r="R5380" i="1"/>
  <c r="R5381" i="1"/>
  <c r="R5382" i="1"/>
  <c r="R5383" i="1"/>
  <c r="R5384" i="1"/>
  <c r="R5385" i="1"/>
  <c r="R5387" i="1"/>
  <c r="R5388" i="1"/>
  <c r="R5389" i="1"/>
  <c r="R5390" i="1"/>
  <c r="R5391" i="1"/>
  <c r="R5392" i="1"/>
  <c r="R5393" i="1"/>
  <c r="R5395" i="1"/>
  <c r="R5396" i="1"/>
  <c r="R5397" i="1"/>
  <c r="R5398" i="1"/>
  <c r="R5399" i="1"/>
  <c r="R5400" i="1"/>
  <c r="R5401" i="1"/>
  <c r="R5403" i="1"/>
  <c r="R5404" i="1"/>
  <c r="R5405" i="1"/>
  <c r="R5406" i="1"/>
  <c r="R5407" i="1"/>
  <c r="R5408" i="1"/>
  <c r="R5409" i="1"/>
  <c r="R5411" i="1"/>
  <c r="R5412" i="1"/>
  <c r="R5413" i="1"/>
  <c r="R5414" i="1"/>
  <c r="R5415" i="1"/>
  <c r="R5416" i="1"/>
  <c r="R5417" i="1"/>
  <c r="R5419" i="1"/>
  <c r="R5420" i="1"/>
  <c r="R5421" i="1"/>
  <c r="R5422" i="1"/>
  <c r="R5423" i="1"/>
  <c r="R5424" i="1"/>
  <c r="R5425" i="1"/>
  <c r="R5427" i="1"/>
  <c r="R5428" i="1"/>
  <c r="R5429" i="1"/>
  <c r="R5430" i="1"/>
  <c r="R5431" i="1"/>
  <c r="R5432" i="1"/>
  <c r="R5433" i="1"/>
  <c r="R4" i="1"/>
  <c r="R5" i="1"/>
  <c r="R6" i="1"/>
  <c r="R7" i="1"/>
  <c r="R8" i="1"/>
  <c r="R9" i="1"/>
  <c r="R3" i="1"/>
  <c r="P5434" i="1" l="1"/>
  <c r="N5434" i="1"/>
  <c r="M5434" i="1"/>
  <c r="L5434" i="1"/>
  <c r="K5434" i="1"/>
  <c r="J5434" i="1"/>
  <c r="I5434" i="1"/>
  <c r="H5434" i="1"/>
  <c r="G5434" i="1"/>
  <c r="F5434" i="1" s="1"/>
  <c r="B5434" i="1"/>
  <c r="A5433" i="1"/>
  <c r="A5432" i="1"/>
  <c r="A5431" i="1"/>
  <c r="A5430" i="1"/>
  <c r="A5429" i="1"/>
  <c r="A5428" i="1"/>
  <c r="A5427" i="1"/>
  <c r="P5426" i="1"/>
  <c r="N5426" i="1"/>
  <c r="M5426" i="1"/>
  <c r="L5426" i="1"/>
  <c r="K5426" i="1"/>
  <c r="J5426" i="1"/>
  <c r="I5426" i="1"/>
  <c r="H5426" i="1"/>
  <c r="G5426" i="1"/>
  <c r="F5426" i="1" s="1"/>
  <c r="B5426" i="1"/>
  <c r="A5425" i="1"/>
  <c r="A5424" i="1"/>
  <c r="A5423" i="1"/>
  <c r="A5422" i="1"/>
  <c r="A5421" i="1"/>
  <c r="A5420" i="1"/>
  <c r="A5419" i="1"/>
  <c r="P5418" i="1"/>
  <c r="N5418" i="1"/>
  <c r="M5418" i="1"/>
  <c r="L5418" i="1"/>
  <c r="K5418" i="1"/>
  <c r="J5418" i="1"/>
  <c r="I5418" i="1"/>
  <c r="H5418" i="1"/>
  <c r="G5418" i="1"/>
  <c r="F5418" i="1" s="1"/>
  <c r="B5418" i="1"/>
  <c r="A5417" i="1"/>
  <c r="A5416" i="1"/>
  <c r="A5415" i="1"/>
  <c r="A5414" i="1"/>
  <c r="A5413" i="1"/>
  <c r="A5412" i="1"/>
  <c r="A5411" i="1"/>
  <c r="P5410" i="1"/>
  <c r="N5410" i="1"/>
  <c r="M5410" i="1"/>
  <c r="L5410" i="1"/>
  <c r="K5410" i="1"/>
  <c r="J5410" i="1"/>
  <c r="I5410" i="1"/>
  <c r="H5410" i="1"/>
  <c r="G5410" i="1"/>
  <c r="F5410" i="1" s="1"/>
  <c r="B5410" i="1"/>
  <c r="A5409" i="1"/>
  <c r="A5408" i="1"/>
  <c r="A5407" i="1"/>
  <c r="A5406" i="1"/>
  <c r="A5405" i="1"/>
  <c r="A5404" i="1"/>
  <c r="A5403" i="1"/>
  <c r="P5402" i="1"/>
  <c r="N5402" i="1"/>
  <c r="M5402" i="1"/>
  <c r="L5402" i="1"/>
  <c r="K5402" i="1"/>
  <c r="J5402" i="1"/>
  <c r="I5402" i="1"/>
  <c r="H5402" i="1"/>
  <c r="G5402" i="1"/>
  <c r="F5402" i="1" s="1"/>
  <c r="B5402" i="1"/>
  <c r="A5401" i="1"/>
  <c r="A5400" i="1"/>
  <c r="A5399" i="1"/>
  <c r="A5398" i="1"/>
  <c r="A5397" i="1"/>
  <c r="A5396" i="1"/>
  <c r="A5395" i="1"/>
  <c r="P5394" i="1"/>
  <c r="N5394" i="1"/>
  <c r="M5394" i="1"/>
  <c r="L5394" i="1"/>
  <c r="K5394" i="1"/>
  <c r="J5394" i="1"/>
  <c r="I5394" i="1"/>
  <c r="H5394" i="1"/>
  <c r="G5394" i="1"/>
  <c r="F5394" i="1" s="1"/>
  <c r="B5394" i="1"/>
  <c r="A5393" i="1"/>
  <c r="A5392" i="1"/>
  <c r="A5391" i="1"/>
  <c r="A5390" i="1"/>
  <c r="A5389" i="1"/>
  <c r="A5388" i="1"/>
  <c r="A5387" i="1"/>
  <c r="P5386" i="1"/>
  <c r="N5386" i="1"/>
  <c r="M5386" i="1"/>
  <c r="L5386" i="1"/>
  <c r="K5386" i="1"/>
  <c r="J5386" i="1"/>
  <c r="I5386" i="1"/>
  <c r="H5386" i="1"/>
  <c r="G5386" i="1"/>
  <c r="F5386" i="1" s="1"/>
  <c r="B5386" i="1"/>
  <c r="A5385" i="1"/>
  <c r="A5384" i="1"/>
  <c r="A5383" i="1"/>
  <c r="A5382" i="1"/>
  <c r="A5381" i="1"/>
  <c r="A5380" i="1"/>
  <c r="A5379" i="1"/>
  <c r="P5378" i="1"/>
  <c r="N5378" i="1"/>
  <c r="M5378" i="1"/>
  <c r="L5378" i="1"/>
  <c r="K5378" i="1"/>
  <c r="J5378" i="1"/>
  <c r="I5378" i="1"/>
  <c r="H5378" i="1"/>
  <c r="G5378" i="1"/>
  <c r="F5378" i="1" s="1"/>
  <c r="B5378" i="1"/>
  <c r="A5377" i="1"/>
  <c r="A5376" i="1"/>
  <c r="A5375" i="1"/>
  <c r="A5374" i="1"/>
  <c r="A5373" i="1"/>
  <c r="A5372" i="1"/>
  <c r="A5371" i="1"/>
  <c r="P5370" i="1"/>
  <c r="N5370" i="1"/>
  <c r="M5370" i="1"/>
  <c r="L5370" i="1"/>
  <c r="K5370" i="1"/>
  <c r="J5370" i="1"/>
  <c r="I5370" i="1"/>
  <c r="H5370" i="1"/>
  <c r="G5370" i="1"/>
  <c r="F5370" i="1" s="1"/>
  <c r="B5370" i="1"/>
  <c r="A5369" i="1"/>
  <c r="A5368" i="1"/>
  <c r="A5367" i="1"/>
  <c r="A5366" i="1"/>
  <c r="A5365" i="1"/>
  <c r="A5364" i="1"/>
  <c r="A5363" i="1"/>
  <c r="P5362" i="1"/>
  <c r="N5362" i="1"/>
  <c r="M5362" i="1"/>
  <c r="L5362" i="1"/>
  <c r="K5362" i="1"/>
  <c r="J5362" i="1"/>
  <c r="I5362" i="1"/>
  <c r="H5362" i="1"/>
  <c r="G5362" i="1"/>
  <c r="F5362" i="1" s="1"/>
  <c r="B5362" i="1"/>
  <c r="A5361" i="1"/>
  <c r="A5360" i="1"/>
  <c r="A5359" i="1"/>
  <c r="A5358" i="1"/>
  <c r="A5357" i="1"/>
  <c r="A5356" i="1"/>
  <c r="A5355" i="1"/>
  <c r="P5354" i="1"/>
  <c r="N5354" i="1"/>
  <c r="M5354" i="1"/>
  <c r="L5354" i="1"/>
  <c r="K5354" i="1"/>
  <c r="J5354" i="1"/>
  <c r="I5354" i="1"/>
  <c r="H5354" i="1"/>
  <c r="G5354" i="1"/>
  <c r="F5354" i="1" s="1"/>
  <c r="B5354" i="1"/>
  <c r="A5353" i="1"/>
  <c r="A5352" i="1"/>
  <c r="A5351" i="1"/>
  <c r="A5350" i="1"/>
  <c r="A5349" i="1"/>
  <c r="A5348" i="1"/>
  <c r="A5347" i="1"/>
  <c r="P5346" i="1"/>
  <c r="N5346" i="1"/>
  <c r="M5346" i="1"/>
  <c r="L5346" i="1"/>
  <c r="K5346" i="1"/>
  <c r="J5346" i="1"/>
  <c r="I5346" i="1"/>
  <c r="H5346" i="1"/>
  <c r="G5346" i="1"/>
  <c r="F5346" i="1" s="1"/>
  <c r="B5346" i="1"/>
  <c r="A5345" i="1"/>
  <c r="A5344" i="1"/>
  <c r="A5343" i="1"/>
  <c r="A5342" i="1"/>
  <c r="A5341" i="1"/>
  <c r="A5340" i="1"/>
  <c r="A5339" i="1"/>
  <c r="P5338" i="1"/>
  <c r="N5338" i="1"/>
  <c r="M5338" i="1"/>
  <c r="L5338" i="1"/>
  <c r="K5338" i="1"/>
  <c r="J5338" i="1"/>
  <c r="I5338" i="1"/>
  <c r="H5338" i="1"/>
  <c r="G5338" i="1"/>
  <c r="F5338" i="1" s="1"/>
  <c r="B5338" i="1"/>
  <c r="A5337" i="1"/>
  <c r="A5336" i="1"/>
  <c r="A5335" i="1"/>
  <c r="A5334" i="1"/>
  <c r="A5333" i="1"/>
  <c r="A5332" i="1"/>
  <c r="A5331" i="1"/>
  <c r="P5330" i="1"/>
  <c r="N5330" i="1"/>
  <c r="M5330" i="1"/>
  <c r="L5330" i="1"/>
  <c r="K5330" i="1"/>
  <c r="J5330" i="1"/>
  <c r="I5330" i="1"/>
  <c r="H5330" i="1"/>
  <c r="G5330" i="1"/>
  <c r="F5330" i="1" s="1"/>
  <c r="B5330" i="1"/>
  <c r="A5329" i="1"/>
  <c r="A5328" i="1"/>
  <c r="A5327" i="1"/>
  <c r="A5326" i="1"/>
  <c r="A5325" i="1"/>
  <c r="A5324" i="1"/>
  <c r="A5323" i="1"/>
  <c r="P5322" i="1"/>
  <c r="N5322" i="1"/>
  <c r="M5322" i="1"/>
  <c r="L5322" i="1"/>
  <c r="K5322" i="1"/>
  <c r="J5322" i="1"/>
  <c r="I5322" i="1"/>
  <c r="H5322" i="1"/>
  <c r="G5322" i="1"/>
  <c r="F5322" i="1" s="1"/>
  <c r="B5322" i="1"/>
  <c r="A5321" i="1"/>
  <c r="A5320" i="1"/>
  <c r="A5319" i="1"/>
  <c r="A5318" i="1"/>
  <c r="A5317" i="1"/>
  <c r="A5316" i="1"/>
  <c r="A5315" i="1"/>
  <c r="P5314" i="1"/>
  <c r="N5314" i="1"/>
  <c r="M5314" i="1"/>
  <c r="L5314" i="1"/>
  <c r="K5314" i="1"/>
  <c r="J5314" i="1"/>
  <c r="I5314" i="1"/>
  <c r="H5314" i="1"/>
  <c r="G5314" i="1"/>
  <c r="F5314" i="1" s="1"/>
  <c r="B5314" i="1"/>
  <c r="A5313" i="1"/>
  <c r="A5312" i="1"/>
  <c r="A5311" i="1"/>
  <c r="A5310" i="1"/>
  <c r="A5309" i="1"/>
  <c r="A5308" i="1"/>
  <c r="A5307" i="1"/>
  <c r="P5306" i="1"/>
  <c r="N5306" i="1"/>
  <c r="M5306" i="1"/>
  <c r="L5306" i="1"/>
  <c r="K5306" i="1"/>
  <c r="J5306" i="1"/>
  <c r="I5306" i="1"/>
  <c r="H5306" i="1"/>
  <c r="G5306" i="1"/>
  <c r="F5306" i="1" s="1"/>
  <c r="B5306" i="1"/>
  <c r="A5305" i="1"/>
  <c r="A5304" i="1"/>
  <c r="A5303" i="1"/>
  <c r="A5302" i="1"/>
  <c r="A5301" i="1"/>
  <c r="A5300" i="1"/>
  <c r="A5299" i="1"/>
  <c r="P5298" i="1"/>
  <c r="N5298" i="1"/>
  <c r="M5298" i="1"/>
  <c r="L5298" i="1"/>
  <c r="K5298" i="1"/>
  <c r="J5298" i="1"/>
  <c r="I5298" i="1"/>
  <c r="H5298" i="1"/>
  <c r="G5298" i="1"/>
  <c r="F5298" i="1" s="1"/>
  <c r="B5298" i="1"/>
  <c r="A5297" i="1"/>
  <c r="A5296" i="1"/>
  <c r="A5295" i="1"/>
  <c r="A5294" i="1"/>
  <c r="A5293" i="1"/>
  <c r="A5292" i="1"/>
  <c r="A5291" i="1"/>
  <c r="P5290" i="1"/>
  <c r="N5290" i="1"/>
  <c r="M5290" i="1"/>
  <c r="L5290" i="1"/>
  <c r="K5290" i="1"/>
  <c r="J5290" i="1"/>
  <c r="I5290" i="1"/>
  <c r="H5290" i="1"/>
  <c r="G5290" i="1"/>
  <c r="F5290" i="1" s="1"/>
  <c r="B5290" i="1"/>
  <c r="A5289" i="1"/>
  <c r="A5288" i="1"/>
  <c r="A5287" i="1"/>
  <c r="A5286" i="1"/>
  <c r="A5285" i="1"/>
  <c r="A5284" i="1"/>
  <c r="A5283" i="1"/>
  <c r="P5282" i="1"/>
  <c r="N5282" i="1"/>
  <c r="M5282" i="1"/>
  <c r="L5282" i="1"/>
  <c r="K5282" i="1"/>
  <c r="J5282" i="1"/>
  <c r="I5282" i="1"/>
  <c r="H5282" i="1"/>
  <c r="G5282" i="1"/>
  <c r="F5282" i="1" s="1"/>
  <c r="B5282" i="1"/>
  <c r="A5281" i="1"/>
  <c r="A5280" i="1"/>
  <c r="A5279" i="1"/>
  <c r="A5278" i="1"/>
  <c r="A5277" i="1"/>
  <c r="A5276" i="1"/>
  <c r="A5275" i="1"/>
  <c r="P5274" i="1"/>
  <c r="N5274" i="1"/>
  <c r="M5274" i="1"/>
  <c r="L5274" i="1"/>
  <c r="K5274" i="1"/>
  <c r="J5274" i="1"/>
  <c r="I5274" i="1"/>
  <c r="H5274" i="1"/>
  <c r="G5274" i="1"/>
  <c r="F5274" i="1" s="1"/>
  <c r="B5274" i="1"/>
  <c r="A5273" i="1"/>
  <c r="A5272" i="1"/>
  <c r="A5271" i="1"/>
  <c r="A5270" i="1"/>
  <c r="A5269" i="1"/>
  <c r="A5268" i="1"/>
  <c r="A5267" i="1"/>
  <c r="P5266" i="1"/>
  <c r="N5266" i="1"/>
  <c r="M5266" i="1"/>
  <c r="L5266" i="1"/>
  <c r="K5266" i="1"/>
  <c r="J5266" i="1"/>
  <c r="I5266" i="1"/>
  <c r="H5266" i="1"/>
  <c r="G5266" i="1"/>
  <c r="F5266" i="1" s="1"/>
  <c r="B5266" i="1"/>
  <c r="A5265" i="1"/>
  <c r="A5264" i="1"/>
  <c r="A5263" i="1"/>
  <c r="A5262" i="1"/>
  <c r="A5261" i="1"/>
  <c r="A5260" i="1"/>
  <c r="A5259" i="1"/>
  <c r="P5258" i="1"/>
  <c r="N5258" i="1"/>
  <c r="M5258" i="1"/>
  <c r="L5258" i="1"/>
  <c r="K5258" i="1"/>
  <c r="J5258" i="1"/>
  <c r="I5258" i="1"/>
  <c r="H5258" i="1"/>
  <c r="G5258" i="1"/>
  <c r="F5258" i="1" s="1"/>
  <c r="B5258" i="1"/>
  <c r="A5257" i="1"/>
  <c r="A5256" i="1"/>
  <c r="A5255" i="1"/>
  <c r="A5254" i="1"/>
  <c r="A5253" i="1"/>
  <c r="A5252" i="1"/>
  <c r="A5251" i="1"/>
  <c r="P5250" i="1"/>
  <c r="N5250" i="1"/>
  <c r="M5250" i="1"/>
  <c r="L5250" i="1"/>
  <c r="K5250" i="1"/>
  <c r="J5250" i="1"/>
  <c r="I5250" i="1"/>
  <c r="H5250" i="1"/>
  <c r="G5250" i="1"/>
  <c r="F5250" i="1" s="1"/>
  <c r="B5250" i="1"/>
  <c r="A5249" i="1"/>
  <c r="A5248" i="1"/>
  <c r="A5247" i="1"/>
  <c r="A5246" i="1"/>
  <c r="A5245" i="1"/>
  <c r="A5244" i="1"/>
  <c r="A5243" i="1"/>
  <c r="P5242" i="1"/>
  <c r="N5242" i="1"/>
  <c r="M5242" i="1"/>
  <c r="L5242" i="1"/>
  <c r="K5242" i="1"/>
  <c r="J5242" i="1"/>
  <c r="I5242" i="1"/>
  <c r="H5242" i="1"/>
  <c r="G5242" i="1"/>
  <c r="F5242" i="1" s="1"/>
  <c r="B5242" i="1"/>
  <c r="A5241" i="1"/>
  <c r="A5240" i="1"/>
  <c r="A5239" i="1"/>
  <c r="A5238" i="1"/>
  <c r="A5237" i="1"/>
  <c r="A5236" i="1"/>
  <c r="A5235" i="1"/>
  <c r="P5234" i="1"/>
  <c r="N5234" i="1"/>
  <c r="M5234" i="1"/>
  <c r="L5234" i="1"/>
  <c r="K5234" i="1"/>
  <c r="J5234" i="1"/>
  <c r="I5234" i="1"/>
  <c r="H5234" i="1"/>
  <c r="G5234" i="1"/>
  <c r="F5234" i="1" s="1"/>
  <c r="B5234" i="1"/>
  <c r="A5233" i="1"/>
  <c r="A5232" i="1"/>
  <c r="A5231" i="1"/>
  <c r="A5230" i="1"/>
  <c r="A5229" i="1"/>
  <c r="A5228" i="1"/>
  <c r="A5227" i="1"/>
  <c r="P5226" i="1"/>
  <c r="N5226" i="1"/>
  <c r="M5226" i="1"/>
  <c r="L5226" i="1"/>
  <c r="K5226" i="1"/>
  <c r="J5226" i="1"/>
  <c r="I5226" i="1"/>
  <c r="H5226" i="1"/>
  <c r="G5226" i="1"/>
  <c r="F5226" i="1" s="1"/>
  <c r="B5226" i="1"/>
  <c r="A5225" i="1"/>
  <c r="A5224" i="1"/>
  <c r="A5223" i="1"/>
  <c r="A5222" i="1"/>
  <c r="A5221" i="1"/>
  <c r="A5220" i="1"/>
  <c r="A5219" i="1"/>
  <c r="P5218" i="1"/>
  <c r="N5218" i="1"/>
  <c r="M5218" i="1"/>
  <c r="L5218" i="1"/>
  <c r="K5218" i="1"/>
  <c r="J5218" i="1"/>
  <c r="I5218" i="1"/>
  <c r="H5218" i="1"/>
  <c r="G5218" i="1"/>
  <c r="F5218" i="1" s="1"/>
  <c r="B5218" i="1"/>
  <c r="A5217" i="1"/>
  <c r="A5216" i="1"/>
  <c r="A5215" i="1"/>
  <c r="A5214" i="1"/>
  <c r="A5213" i="1"/>
  <c r="A5212" i="1"/>
  <c r="A5211" i="1"/>
  <c r="P5210" i="1"/>
  <c r="N5210" i="1"/>
  <c r="M5210" i="1"/>
  <c r="L5210" i="1"/>
  <c r="K5210" i="1"/>
  <c r="J5210" i="1"/>
  <c r="I5210" i="1"/>
  <c r="H5210" i="1"/>
  <c r="G5210" i="1"/>
  <c r="F5210" i="1" s="1"/>
  <c r="B5210" i="1"/>
  <c r="A5209" i="1"/>
  <c r="A5208" i="1"/>
  <c r="A5207" i="1"/>
  <c r="A5206" i="1"/>
  <c r="A5205" i="1"/>
  <c r="A5204" i="1"/>
  <c r="A5203" i="1"/>
  <c r="P5202" i="1"/>
  <c r="N5202" i="1"/>
  <c r="M5202" i="1"/>
  <c r="L5202" i="1"/>
  <c r="K5202" i="1"/>
  <c r="J5202" i="1"/>
  <c r="I5202" i="1"/>
  <c r="H5202" i="1"/>
  <c r="G5202" i="1"/>
  <c r="F5202" i="1" s="1"/>
  <c r="B5202" i="1"/>
  <c r="A5201" i="1"/>
  <c r="A5200" i="1"/>
  <c r="A5199" i="1"/>
  <c r="A5198" i="1"/>
  <c r="A5197" i="1"/>
  <c r="A5196" i="1"/>
  <c r="A5195" i="1"/>
  <c r="P5194" i="1"/>
  <c r="N5194" i="1"/>
  <c r="M5194" i="1"/>
  <c r="L5194" i="1"/>
  <c r="K5194" i="1"/>
  <c r="J5194" i="1"/>
  <c r="I5194" i="1"/>
  <c r="H5194" i="1"/>
  <c r="G5194" i="1"/>
  <c r="F5194" i="1" s="1"/>
  <c r="B5194" i="1"/>
  <c r="A5193" i="1"/>
  <c r="A5192" i="1"/>
  <c r="A5191" i="1"/>
  <c r="A5190" i="1"/>
  <c r="A5189" i="1"/>
  <c r="A5188" i="1"/>
  <c r="A5187" i="1"/>
  <c r="P5186" i="1"/>
  <c r="N5186" i="1"/>
  <c r="M5186" i="1"/>
  <c r="L5186" i="1"/>
  <c r="K5186" i="1"/>
  <c r="J5186" i="1"/>
  <c r="I5186" i="1"/>
  <c r="H5186" i="1"/>
  <c r="G5186" i="1"/>
  <c r="F5186" i="1" s="1"/>
  <c r="B5186" i="1"/>
  <c r="A5185" i="1"/>
  <c r="A5184" i="1"/>
  <c r="A5183" i="1"/>
  <c r="A5182" i="1"/>
  <c r="A5181" i="1"/>
  <c r="A5180" i="1"/>
  <c r="A5179" i="1"/>
  <c r="P5178" i="1"/>
  <c r="N5178" i="1"/>
  <c r="M5178" i="1"/>
  <c r="L5178" i="1"/>
  <c r="K5178" i="1"/>
  <c r="J5178" i="1"/>
  <c r="I5178" i="1"/>
  <c r="H5178" i="1"/>
  <c r="G5178" i="1"/>
  <c r="F5178" i="1" s="1"/>
  <c r="B5178" i="1"/>
  <c r="A5177" i="1"/>
  <c r="A5176" i="1"/>
  <c r="A5175" i="1"/>
  <c r="A5174" i="1"/>
  <c r="A5173" i="1"/>
  <c r="A5172" i="1"/>
  <c r="A5171" i="1"/>
  <c r="P5170" i="1"/>
  <c r="N5170" i="1"/>
  <c r="M5170" i="1"/>
  <c r="L5170" i="1"/>
  <c r="K5170" i="1"/>
  <c r="J5170" i="1"/>
  <c r="I5170" i="1"/>
  <c r="H5170" i="1"/>
  <c r="G5170" i="1"/>
  <c r="F5170" i="1" s="1"/>
  <c r="B5170" i="1"/>
  <c r="A5169" i="1"/>
  <c r="A5168" i="1"/>
  <c r="A5167" i="1"/>
  <c r="A5166" i="1"/>
  <c r="A5165" i="1"/>
  <c r="A5164" i="1"/>
  <c r="A5163" i="1"/>
  <c r="P5162" i="1"/>
  <c r="N5162" i="1"/>
  <c r="M5162" i="1"/>
  <c r="L5162" i="1"/>
  <c r="K5162" i="1"/>
  <c r="J5162" i="1"/>
  <c r="I5162" i="1"/>
  <c r="H5162" i="1"/>
  <c r="G5162" i="1"/>
  <c r="F5162" i="1" s="1"/>
  <c r="B5162" i="1"/>
  <c r="A5161" i="1"/>
  <c r="A5160" i="1"/>
  <c r="A5159" i="1"/>
  <c r="A5158" i="1"/>
  <c r="A5157" i="1"/>
  <c r="A5156" i="1"/>
  <c r="A5155" i="1"/>
  <c r="P5154" i="1"/>
  <c r="N5154" i="1"/>
  <c r="M5154" i="1"/>
  <c r="L5154" i="1"/>
  <c r="K5154" i="1"/>
  <c r="J5154" i="1"/>
  <c r="I5154" i="1"/>
  <c r="H5154" i="1"/>
  <c r="G5154" i="1"/>
  <c r="F5154" i="1" s="1"/>
  <c r="B5154" i="1"/>
  <c r="A5153" i="1"/>
  <c r="A5152" i="1"/>
  <c r="A5151" i="1"/>
  <c r="A5150" i="1"/>
  <c r="A5149" i="1"/>
  <c r="A5148" i="1"/>
  <c r="A5147" i="1"/>
  <c r="P5146" i="1"/>
  <c r="N5146" i="1"/>
  <c r="M5146" i="1"/>
  <c r="L5146" i="1"/>
  <c r="K5146" i="1"/>
  <c r="J5146" i="1"/>
  <c r="I5146" i="1"/>
  <c r="H5146" i="1"/>
  <c r="G5146" i="1"/>
  <c r="F5146" i="1" s="1"/>
  <c r="B5146" i="1"/>
  <c r="A5145" i="1"/>
  <c r="A5144" i="1"/>
  <c r="A5143" i="1"/>
  <c r="A5142" i="1"/>
  <c r="A5141" i="1"/>
  <c r="A5140" i="1"/>
  <c r="A5139" i="1"/>
  <c r="P5138" i="1"/>
  <c r="N5138" i="1"/>
  <c r="M5138" i="1"/>
  <c r="L5138" i="1"/>
  <c r="K5138" i="1"/>
  <c r="J5138" i="1"/>
  <c r="I5138" i="1"/>
  <c r="H5138" i="1"/>
  <c r="G5138" i="1"/>
  <c r="F5138" i="1" s="1"/>
  <c r="B5138" i="1"/>
  <c r="A5137" i="1"/>
  <c r="A5136" i="1"/>
  <c r="A5135" i="1"/>
  <c r="A5134" i="1"/>
  <c r="A5133" i="1"/>
  <c r="A5132" i="1"/>
  <c r="A5131" i="1"/>
  <c r="P5130" i="1"/>
  <c r="N5130" i="1"/>
  <c r="M5130" i="1"/>
  <c r="L5130" i="1"/>
  <c r="K5130" i="1"/>
  <c r="J5130" i="1"/>
  <c r="I5130" i="1"/>
  <c r="H5130" i="1"/>
  <c r="G5130" i="1"/>
  <c r="F5130" i="1" s="1"/>
  <c r="B5130" i="1"/>
  <c r="A5129" i="1"/>
  <c r="A5128" i="1"/>
  <c r="A5127" i="1"/>
  <c r="A5126" i="1"/>
  <c r="A5125" i="1"/>
  <c r="A5124" i="1"/>
  <c r="A5123" i="1"/>
  <c r="P5122" i="1"/>
  <c r="N5122" i="1"/>
  <c r="M5122" i="1"/>
  <c r="L5122" i="1"/>
  <c r="K5122" i="1"/>
  <c r="J5122" i="1"/>
  <c r="I5122" i="1"/>
  <c r="H5122" i="1"/>
  <c r="G5122" i="1"/>
  <c r="F5122" i="1" s="1"/>
  <c r="B5122" i="1"/>
  <c r="A5121" i="1"/>
  <c r="A5120" i="1"/>
  <c r="A5119" i="1"/>
  <c r="A5118" i="1"/>
  <c r="A5117" i="1"/>
  <c r="A5116" i="1"/>
  <c r="A5115" i="1"/>
  <c r="P5114" i="1"/>
  <c r="N5114" i="1"/>
  <c r="M5114" i="1"/>
  <c r="L5114" i="1"/>
  <c r="K5114" i="1"/>
  <c r="J5114" i="1"/>
  <c r="I5114" i="1"/>
  <c r="H5114" i="1"/>
  <c r="G5114" i="1"/>
  <c r="F5114" i="1" s="1"/>
  <c r="B5114" i="1"/>
  <c r="A5113" i="1"/>
  <c r="A5112" i="1"/>
  <c r="A5111" i="1"/>
  <c r="A5110" i="1"/>
  <c r="A5109" i="1"/>
  <c r="A5108" i="1"/>
  <c r="A5107" i="1"/>
  <c r="P5106" i="1"/>
  <c r="N5106" i="1"/>
  <c r="M5106" i="1"/>
  <c r="L5106" i="1"/>
  <c r="K5106" i="1"/>
  <c r="J5106" i="1"/>
  <c r="I5106" i="1"/>
  <c r="H5106" i="1"/>
  <c r="G5106" i="1"/>
  <c r="F5106" i="1" s="1"/>
  <c r="B5106" i="1"/>
  <c r="A5105" i="1"/>
  <c r="A5104" i="1"/>
  <c r="A5103" i="1"/>
  <c r="A5102" i="1"/>
  <c r="A5101" i="1"/>
  <c r="A5100" i="1"/>
  <c r="A5099" i="1"/>
  <c r="P5098" i="1"/>
  <c r="N5098" i="1"/>
  <c r="M5098" i="1"/>
  <c r="L5098" i="1"/>
  <c r="K5098" i="1"/>
  <c r="J5098" i="1"/>
  <c r="I5098" i="1"/>
  <c r="H5098" i="1"/>
  <c r="G5098" i="1"/>
  <c r="F5098" i="1" s="1"/>
  <c r="B5098" i="1"/>
  <c r="A5097" i="1"/>
  <c r="A5096" i="1"/>
  <c r="A5095" i="1"/>
  <c r="A5094" i="1"/>
  <c r="A5093" i="1"/>
  <c r="A5092" i="1"/>
  <c r="A5091" i="1"/>
  <c r="P5090" i="1"/>
  <c r="N5090" i="1"/>
  <c r="M5090" i="1"/>
  <c r="L5090" i="1"/>
  <c r="K5090" i="1"/>
  <c r="J5090" i="1"/>
  <c r="I5090" i="1"/>
  <c r="H5090" i="1"/>
  <c r="G5090" i="1"/>
  <c r="F5090" i="1" s="1"/>
  <c r="B5090" i="1"/>
  <c r="A5089" i="1"/>
  <c r="A5088" i="1"/>
  <c r="A5087" i="1"/>
  <c r="A5086" i="1"/>
  <c r="A5085" i="1"/>
  <c r="A5084" i="1"/>
  <c r="A5083" i="1"/>
  <c r="P5082" i="1"/>
  <c r="N5082" i="1"/>
  <c r="M5082" i="1"/>
  <c r="L5082" i="1"/>
  <c r="K5082" i="1"/>
  <c r="J5082" i="1"/>
  <c r="I5082" i="1"/>
  <c r="H5082" i="1"/>
  <c r="G5082" i="1"/>
  <c r="F5082" i="1" s="1"/>
  <c r="B5082" i="1"/>
  <c r="A5081" i="1"/>
  <c r="A5080" i="1"/>
  <c r="A5079" i="1"/>
  <c r="A5078" i="1"/>
  <c r="A5077" i="1"/>
  <c r="A5076" i="1"/>
  <c r="A5075" i="1"/>
  <c r="P5074" i="1"/>
  <c r="N5074" i="1"/>
  <c r="M5074" i="1"/>
  <c r="L5074" i="1"/>
  <c r="K5074" i="1"/>
  <c r="J5074" i="1"/>
  <c r="I5074" i="1"/>
  <c r="H5074" i="1"/>
  <c r="G5074" i="1"/>
  <c r="F5074" i="1" s="1"/>
  <c r="B5074" i="1"/>
  <c r="A5073" i="1"/>
  <c r="A5072" i="1"/>
  <c r="A5071" i="1"/>
  <c r="A5070" i="1"/>
  <c r="A5069" i="1"/>
  <c r="A5068" i="1"/>
  <c r="A5067" i="1"/>
  <c r="P5066" i="1"/>
  <c r="N5066" i="1"/>
  <c r="M5066" i="1"/>
  <c r="L5066" i="1"/>
  <c r="K5066" i="1"/>
  <c r="J5066" i="1"/>
  <c r="I5066" i="1"/>
  <c r="H5066" i="1"/>
  <c r="G5066" i="1"/>
  <c r="F5066" i="1" s="1"/>
  <c r="B5066" i="1"/>
  <c r="A5065" i="1"/>
  <c r="A5064" i="1"/>
  <c r="A5063" i="1"/>
  <c r="A5062" i="1"/>
  <c r="A5061" i="1"/>
  <c r="A5060" i="1"/>
  <c r="A5059" i="1"/>
  <c r="P5058" i="1"/>
  <c r="N5058" i="1"/>
  <c r="M5058" i="1"/>
  <c r="L5058" i="1"/>
  <c r="K5058" i="1"/>
  <c r="J5058" i="1"/>
  <c r="I5058" i="1"/>
  <c r="H5058" i="1"/>
  <c r="G5058" i="1"/>
  <c r="F5058" i="1" s="1"/>
  <c r="B5058" i="1"/>
  <c r="A5057" i="1"/>
  <c r="A5056" i="1"/>
  <c r="A5055" i="1"/>
  <c r="A5054" i="1"/>
  <c r="A5053" i="1"/>
  <c r="A5052" i="1"/>
  <c r="A5051" i="1"/>
  <c r="P5050" i="1"/>
  <c r="N5050" i="1"/>
  <c r="M5050" i="1"/>
  <c r="L5050" i="1"/>
  <c r="K5050" i="1"/>
  <c r="J5050" i="1"/>
  <c r="I5050" i="1"/>
  <c r="H5050" i="1"/>
  <c r="G5050" i="1"/>
  <c r="F5050" i="1" s="1"/>
  <c r="B5050" i="1"/>
  <c r="A5049" i="1"/>
  <c r="A5048" i="1"/>
  <c r="A5047" i="1"/>
  <c r="A5046" i="1"/>
  <c r="A5045" i="1"/>
  <c r="A5044" i="1"/>
  <c r="A5043" i="1"/>
  <c r="P5042" i="1"/>
  <c r="N5042" i="1"/>
  <c r="M5042" i="1"/>
  <c r="L5042" i="1"/>
  <c r="K5042" i="1"/>
  <c r="J5042" i="1"/>
  <c r="I5042" i="1"/>
  <c r="H5042" i="1"/>
  <c r="G5042" i="1"/>
  <c r="F5042" i="1" s="1"/>
  <c r="B5042" i="1"/>
  <c r="A5041" i="1"/>
  <c r="A5040" i="1"/>
  <c r="A5039" i="1"/>
  <c r="A5038" i="1"/>
  <c r="A5037" i="1"/>
  <c r="A5036" i="1"/>
  <c r="A5035" i="1"/>
  <c r="P5034" i="1"/>
  <c r="N5034" i="1"/>
  <c r="M5034" i="1"/>
  <c r="L5034" i="1"/>
  <c r="K5034" i="1"/>
  <c r="J5034" i="1"/>
  <c r="I5034" i="1"/>
  <c r="H5034" i="1"/>
  <c r="G5034" i="1"/>
  <c r="F5034" i="1" s="1"/>
  <c r="B5034" i="1"/>
  <c r="A5033" i="1"/>
  <c r="A5032" i="1"/>
  <c r="A5031" i="1"/>
  <c r="A5030" i="1"/>
  <c r="A5029" i="1"/>
  <c r="A5028" i="1"/>
  <c r="A5027" i="1"/>
  <c r="P5026" i="1"/>
  <c r="N5026" i="1"/>
  <c r="M5026" i="1"/>
  <c r="L5026" i="1"/>
  <c r="K5026" i="1"/>
  <c r="J5026" i="1"/>
  <c r="I5026" i="1"/>
  <c r="H5026" i="1"/>
  <c r="G5026" i="1"/>
  <c r="F5026" i="1" s="1"/>
  <c r="B5026" i="1"/>
  <c r="A5025" i="1"/>
  <c r="A5024" i="1"/>
  <c r="A5023" i="1"/>
  <c r="A5022" i="1"/>
  <c r="A5021" i="1"/>
  <c r="A5020" i="1"/>
  <c r="A5019" i="1"/>
  <c r="P5018" i="1"/>
  <c r="N5018" i="1"/>
  <c r="M5018" i="1"/>
  <c r="L5018" i="1"/>
  <c r="K5018" i="1"/>
  <c r="J5018" i="1"/>
  <c r="I5018" i="1"/>
  <c r="H5018" i="1"/>
  <c r="G5018" i="1"/>
  <c r="F5018" i="1" s="1"/>
  <c r="B5018" i="1"/>
  <c r="A5017" i="1"/>
  <c r="A5016" i="1"/>
  <c r="A5015" i="1"/>
  <c r="A5014" i="1"/>
  <c r="A5013" i="1"/>
  <c r="A5012" i="1"/>
  <c r="A5011" i="1"/>
  <c r="P5010" i="1"/>
  <c r="N5010" i="1"/>
  <c r="M5010" i="1"/>
  <c r="L5010" i="1"/>
  <c r="K5010" i="1"/>
  <c r="J5010" i="1"/>
  <c r="I5010" i="1"/>
  <c r="H5010" i="1"/>
  <c r="G5010" i="1"/>
  <c r="F5010" i="1" s="1"/>
  <c r="B5010" i="1"/>
  <c r="A5009" i="1"/>
  <c r="A5008" i="1"/>
  <c r="A5007" i="1"/>
  <c r="A5006" i="1"/>
  <c r="A5005" i="1"/>
  <c r="A5004" i="1"/>
  <c r="A5003" i="1"/>
  <c r="P5002" i="1"/>
  <c r="N5002" i="1"/>
  <c r="M5002" i="1"/>
  <c r="L5002" i="1"/>
  <c r="K5002" i="1"/>
  <c r="J5002" i="1"/>
  <c r="I5002" i="1"/>
  <c r="H5002" i="1"/>
  <c r="G5002" i="1"/>
  <c r="F5002" i="1" s="1"/>
  <c r="B5002" i="1"/>
  <c r="A5001" i="1"/>
  <c r="A5000" i="1"/>
  <c r="A4999" i="1"/>
  <c r="A4998" i="1"/>
  <c r="A4997" i="1"/>
  <c r="A4996" i="1"/>
  <c r="A4995" i="1"/>
  <c r="P4994" i="1"/>
  <c r="N4994" i="1"/>
  <c r="M4994" i="1"/>
  <c r="L4994" i="1"/>
  <c r="K4994" i="1"/>
  <c r="J4994" i="1"/>
  <c r="I4994" i="1"/>
  <c r="H4994" i="1"/>
  <c r="G4994" i="1"/>
  <c r="F4994" i="1" s="1"/>
  <c r="B4994" i="1"/>
  <c r="A4993" i="1"/>
  <c r="A4992" i="1"/>
  <c r="A4991" i="1"/>
  <c r="A4990" i="1"/>
  <c r="A4989" i="1"/>
  <c r="A4988" i="1"/>
  <c r="A4987" i="1"/>
  <c r="P4986" i="1"/>
  <c r="N4986" i="1"/>
  <c r="M4986" i="1"/>
  <c r="L4986" i="1"/>
  <c r="K4986" i="1"/>
  <c r="J4986" i="1"/>
  <c r="I4986" i="1"/>
  <c r="H4986" i="1"/>
  <c r="G4986" i="1"/>
  <c r="F4986" i="1" s="1"/>
  <c r="B4986" i="1"/>
  <c r="A4985" i="1"/>
  <c r="A4984" i="1"/>
  <c r="A4983" i="1"/>
  <c r="A4982" i="1"/>
  <c r="A4981" i="1"/>
  <c r="A4980" i="1"/>
  <c r="A4979" i="1"/>
  <c r="P4978" i="1"/>
  <c r="N4978" i="1"/>
  <c r="M4978" i="1"/>
  <c r="L4978" i="1"/>
  <c r="K4978" i="1"/>
  <c r="J4978" i="1"/>
  <c r="I4978" i="1"/>
  <c r="H4978" i="1"/>
  <c r="G4978" i="1"/>
  <c r="F4978" i="1" s="1"/>
  <c r="B4978" i="1"/>
  <c r="A4977" i="1"/>
  <c r="A4976" i="1"/>
  <c r="A4975" i="1"/>
  <c r="A4974" i="1"/>
  <c r="A4973" i="1"/>
  <c r="A4972" i="1"/>
  <c r="A4971" i="1"/>
  <c r="P4970" i="1"/>
  <c r="N4970" i="1"/>
  <c r="M4970" i="1"/>
  <c r="L4970" i="1"/>
  <c r="K4970" i="1"/>
  <c r="J4970" i="1"/>
  <c r="I4970" i="1"/>
  <c r="H4970" i="1"/>
  <c r="G4970" i="1"/>
  <c r="F4970" i="1" s="1"/>
  <c r="B4970" i="1"/>
  <c r="A4969" i="1"/>
  <c r="A4968" i="1"/>
  <c r="A4967" i="1"/>
  <c r="A4966" i="1"/>
  <c r="A4965" i="1"/>
  <c r="A4964" i="1"/>
  <c r="A4963" i="1"/>
  <c r="P4962" i="1"/>
  <c r="N4962" i="1"/>
  <c r="M4962" i="1"/>
  <c r="L4962" i="1"/>
  <c r="K4962" i="1"/>
  <c r="J4962" i="1"/>
  <c r="I4962" i="1"/>
  <c r="H4962" i="1"/>
  <c r="G4962" i="1"/>
  <c r="F4962" i="1" s="1"/>
  <c r="B4962" i="1"/>
  <c r="A4961" i="1"/>
  <c r="A4960" i="1"/>
  <c r="A4959" i="1"/>
  <c r="A4958" i="1"/>
  <c r="A4957" i="1"/>
  <c r="A4956" i="1"/>
  <c r="A4955" i="1"/>
  <c r="P4954" i="1"/>
  <c r="N4954" i="1"/>
  <c r="M4954" i="1"/>
  <c r="L4954" i="1"/>
  <c r="K4954" i="1"/>
  <c r="J4954" i="1"/>
  <c r="I4954" i="1"/>
  <c r="H4954" i="1"/>
  <c r="G4954" i="1"/>
  <c r="F4954" i="1" s="1"/>
  <c r="B4954" i="1"/>
  <c r="A4953" i="1"/>
  <c r="A4952" i="1"/>
  <c r="A4951" i="1"/>
  <c r="A4950" i="1"/>
  <c r="A4949" i="1"/>
  <c r="A4948" i="1"/>
  <c r="A4947" i="1"/>
  <c r="P4946" i="1"/>
  <c r="N4946" i="1"/>
  <c r="M4946" i="1"/>
  <c r="L4946" i="1"/>
  <c r="K4946" i="1"/>
  <c r="J4946" i="1"/>
  <c r="I4946" i="1"/>
  <c r="H4946" i="1"/>
  <c r="G4946" i="1"/>
  <c r="F4946" i="1" s="1"/>
  <c r="B4946" i="1"/>
  <c r="A4945" i="1"/>
  <c r="A4944" i="1"/>
  <c r="A4943" i="1"/>
  <c r="A4942" i="1"/>
  <c r="A4941" i="1"/>
  <c r="A4940" i="1"/>
  <c r="A4939" i="1"/>
  <c r="P4938" i="1"/>
  <c r="N4938" i="1"/>
  <c r="M4938" i="1"/>
  <c r="L4938" i="1"/>
  <c r="K4938" i="1"/>
  <c r="J4938" i="1"/>
  <c r="I4938" i="1"/>
  <c r="H4938" i="1"/>
  <c r="G4938" i="1"/>
  <c r="F4938" i="1" s="1"/>
  <c r="B4938" i="1"/>
  <c r="A4937" i="1"/>
  <c r="A4936" i="1"/>
  <c r="A4935" i="1"/>
  <c r="A4934" i="1"/>
  <c r="A4933" i="1"/>
  <c r="A4932" i="1"/>
  <c r="A4931" i="1"/>
  <c r="P4930" i="1"/>
  <c r="N4930" i="1"/>
  <c r="M4930" i="1"/>
  <c r="L4930" i="1"/>
  <c r="K4930" i="1"/>
  <c r="J4930" i="1"/>
  <c r="I4930" i="1"/>
  <c r="H4930" i="1"/>
  <c r="G4930" i="1"/>
  <c r="F4930" i="1" s="1"/>
  <c r="B4930" i="1"/>
  <c r="A4929" i="1"/>
  <c r="A4928" i="1"/>
  <c r="A4927" i="1"/>
  <c r="A4926" i="1"/>
  <c r="A4925" i="1"/>
  <c r="A4924" i="1"/>
  <c r="A4923" i="1"/>
  <c r="P4922" i="1"/>
  <c r="N4922" i="1"/>
  <c r="M4922" i="1"/>
  <c r="L4922" i="1"/>
  <c r="K4922" i="1"/>
  <c r="J4922" i="1"/>
  <c r="I4922" i="1"/>
  <c r="H4922" i="1"/>
  <c r="G4922" i="1"/>
  <c r="F4922" i="1" s="1"/>
  <c r="B4922" i="1"/>
  <c r="A4921" i="1"/>
  <c r="A4920" i="1"/>
  <c r="A4919" i="1"/>
  <c r="A4918" i="1"/>
  <c r="A4917" i="1"/>
  <c r="A4916" i="1"/>
  <c r="A4915" i="1"/>
  <c r="P4914" i="1"/>
  <c r="N4914" i="1"/>
  <c r="M4914" i="1"/>
  <c r="L4914" i="1"/>
  <c r="K4914" i="1"/>
  <c r="J4914" i="1"/>
  <c r="I4914" i="1"/>
  <c r="H4914" i="1"/>
  <c r="G4914" i="1"/>
  <c r="F4914" i="1" s="1"/>
  <c r="B4914" i="1"/>
  <c r="A4913" i="1"/>
  <c r="A4912" i="1"/>
  <c r="A4911" i="1"/>
  <c r="A4910" i="1"/>
  <c r="A4909" i="1"/>
  <c r="A4908" i="1"/>
  <c r="A4907" i="1"/>
  <c r="P4906" i="1"/>
  <c r="N4906" i="1"/>
  <c r="M4906" i="1"/>
  <c r="L4906" i="1"/>
  <c r="K4906" i="1"/>
  <c r="J4906" i="1"/>
  <c r="I4906" i="1"/>
  <c r="H4906" i="1"/>
  <c r="G4906" i="1"/>
  <c r="F4906" i="1" s="1"/>
  <c r="B4906" i="1"/>
  <c r="A4905" i="1"/>
  <c r="A4904" i="1"/>
  <c r="A4903" i="1"/>
  <c r="A4902" i="1"/>
  <c r="A4901" i="1"/>
  <c r="A4900" i="1"/>
  <c r="A4899" i="1"/>
  <c r="P4898" i="1"/>
  <c r="N4898" i="1"/>
  <c r="M4898" i="1"/>
  <c r="L4898" i="1"/>
  <c r="K4898" i="1"/>
  <c r="J4898" i="1"/>
  <c r="I4898" i="1"/>
  <c r="H4898" i="1"/>
  <c r="G4898" i="1"/>
  <c r="F4898" i="1" s="1"/>
  <c r="B4898" i="1"/>
  <c r="A4897" i="1"/>
  <c r="A4896" i="1"/>
  <c r="A4895" i="1"/>
  <c r="A4894" i="1"/>
  <c r="A4893" i="1"/>
  <c r="A4892" i="1"/>
  <c r="A4891" i="1"/>
  <c r="P4890" i="1"/>
  <c r="N4890" i="1"/>
  <c r="M4890" i="1"/>
  <c r="L4890" i="1"/>
  <c r="K4890" i="1"/>
  <c r="J4890" i="1"/>
  <c r="I4890" i="1"/>
  <c r="H4890" i="1"/>
  <c r="G4890" i="1"/>
  <c r="F4890" i="1" s="1"/>
  <c r="B4890" i="1"/>
  <c r="A4889" i="1"/>
  <c r="A4888" i="1"/>
  <c r="A4887" i="1"/>
  <c r="A4886" i="1"/>
  <c r="A4885" i="1"/>
  <c r="A4884" i="1"/>
  <c r="A4883" i="1"/>
  <c r="P4882" i="1"/>
  <c r="N4882" i="1"/>
  <c r="M4882" i="1"/>
  <c r="L4882" i="1"/>
  <c r="K4882" i="1"/>
  <c r="J4882" i="1"/>
  <c r="I4882" i="1"/>
  <c r="H4882" i="1"/>
  <c r="G4882" i="1"/>
  <c r="F4882" i="1" s="1"/>
  <c r="B4882" i="1"/>
  <c r="A4881" i="1"/>
  <c r="A4880" i="1"/>
  <c r="A4879" i="1"/>
  <c r="A4878" i="1"/>
  <c r="A4877" i="1"/>
  <c r="A4876" i="1"/>
  <c r="A4875" i="1"/>
  <c r="P4874" i="1"/>
  <c r="N4874" i="1"/>
  <c r="M4874" i="1"/>
  <c r="L4874" i="1"/>
  <c r="K4874" i="1"/>
  <c r="J4874" i="1"/>
  <c r="I4874" i="1"/>
  <c r="H4874" i="1"/>
  <c r="G4874" i="1"/>
  <c r="F4874" i="1" s="1"/>
  <c r="B4874" i="1"/>
  <c r="A4873" i="1"/>
  <c r="A4872" i="1"/>
  <c r="A4871" i="1"/>
  <c r="A4870" i="1"/>
  <c r="A4869" i="1"/>
  <c r="A4868" i="1"/>
  <c r="A4867" i="1"/>
  <c r="P4866" i="1"/>
  <c r="N4866" i="1"/>
  <c r="M4866" i="1"/>
  <c r="L4866" i="1"/>
  <c r="K4866" i="1"/>
  <c r="J4866" i="1"/>
  <c r="I4866" i="1"/>
  <c r="H4866" i="1"/>
  <c r="G4866" i="1"/>
  <c r="F4866" i="1" s="1"/>
  <c r="B4866" i="1"/>
  <c r="A4865" i="1"/>
  <c r="A4864" i="1"/>
  <c r="A4863" i="1"/>
  <c r="A4862" i="1"/>
  <c r="A4861" i="1"/>
  <c r="A4860" i="1"/>
  <c r="A4859" i="1"/>
  <c r="P4858" i="1"/>
  <c r="N4858" i="1"/>
  <c r="M4858" i="1"/>
  <c r="L4858" i="1"/>
  <c r="K4858" i="1"/>
  <c r="J4858" i="1"/>
  <c r="I4858" i="1"/>
  <c r="H4858" i="1"/>
  <c r="G4858" i="1"/>
  <c r="F4858" i="1" s="1"/>
  <c r="B4858" i="1"/>
  <c r="A4857" i="1"/>
  <c r="A4856" i="1"/>
  <c r="A4855" i="1"/>
  <c r="A4854" i="1"/>
  <c r="A4853" i="1"/>
  <c r="A4852" i="1"/>
  <c r="A4851" i="1"/>
  <c r="P4850" i="1"/>
  <c r="N4850" i="1"/>
  <c r="M4850" i="1"/>
  <c r="L4850" i="1"/>
  <c r="K4850" i="1"/>
  <c r="J4850" i="1"/>
  <c r="I4850" i="1"/>
  <c r="H4850" i="1"/>
  <c r="G4850" i="1"/>
  <c r="F4850" i="1" s="1"/>
  <c r="B4850" i="1"/>
  <c r="A4849" i="1"/>
  <c r="A4848" i="1"/>
  <c r="A4847" i="1"/>
  <c r="A4846" i="1"/>
  <c r="A4845" i="1"/>
  <c r="A4844" i="1"/>
  <c r="A4843" i="1"/>
  <c r="P4842" i="1"/>
  <c r="N4842" i="1"/>
  <c r="M4842" i="1"/>
  <c r="L4842" i="1"/>
  <c r="K4842" i="1"/>
  <c r="J4842" i="1"/>
  <c r="I4842" i="1"/>
  <c r="H4842" i="1"/>
  <c r="G4842" i="1"/>
  <c r="F4842" i="1" s="1"/>
  <c r="B4842" i="1"/>
  <c r="A4841" i="1"/>
  <c r="A4840" i="1"/>
  <c r="A4839" i="1"/>
  <c r="A4838" i="1"/>
  <c r="A4837" i="1"/>
  <c r="A4836" i="1"/>
  <c r="A4835" i="1"/>
  <c r="P4834" i="1"/>
  <c r="N4834" i="1"/>
  <c r="M4834" i="1"/>
  <c r="L4834" i="1"/>
  <c r="K4834" i="1"/>
  <c r="J4834" i="1"/>
  <c r="I4834" i="1"/>
  <c r="H4834" i="1"/>
  <c r="G4834" i="1"/>
  <c r="F4834" i="1" s="1"/>
  <c r="B4834" i="1"/>
  <c r="A4833" i="1"/>
  <c r="A4832" i="1"/>
  <c r="A4831" i="1"/>
  <c r="A4830" i="1"/>
  <c r="A4829" i="1"/>
  <c r="A4828" i="1"/>
  <c r="A4827" i="1"/>
  <c r="P4826" i="1"/>
  <c r="N4826" i="1"/>
  <c r="M4826" i="1"/>
  <c r="L4826" i="1"/>
  <c r="K4826" i="1"/>
  <c r="J4826" i="1"/>
  <c r="I4826" i="1"/>
  <c r="H4826" i="1"/>
  <c r="G4826" i="1"/>
  <c r="F4826" i="1" s="1"/>
  <c r="B4826" i="1"/>
  <c r="A4825" i="1"/>
  <c r="A4824" i="1"/>
  <c r="A4823" i="1"/>
  <c r="A4822" i="1"/>
  <c r="A4821" i="1"/>
  <c r="A4820" i="1"/>
  <c r="A4819" i="1"/>
  <c r="P4818" i="1"/>
  <c r="N4818" i="1"/>
  <c r="M4818" i="1"/>
  <c r="L4818" i="1"/>
  <c r="K4818" i="1"/>
  <c r="J4818" i="1"/>
  <c r="I4818" i="1"/>
  <c r="H4818" i="1"/>
  <c r="G4818" i="1"/>
  <c r="F4818" i="1" s="1"/>
  <c r="B4818" i="1"/>
  <c r="A4817" i="1"/>
  <c r="A4816" i="1"/>
  <c r="A4815" i="1"/>
  <c r="A4814" i="1"/>
  <c r="A4813" i="1"/>
  <c r="A4812" i="1"/>
  <c r="A4811" i="1"/>
  <c r="P4810" i="1"/>
  <c r="N4810" i="1"/>
  <c r="M4810" i="1"/>
  <c r="L4810" i="1"/>
  <c r="K4810" i="1"/>
  <c r="J4810" i="1"/>
  <c r="I4810" i="1"/>
  <c r="H4810" i="1"/>
  <c r="G4810" i="1"/>
  <c r="F4810" i="1" s="1"/>
  <c r="B4810" i="1"/>
  <c r="A4809" i="1"/>
  <c r="A4808" i="1"/>
  <c r="A4807" i="1"/>
  <c r="A4806" i="1"/>
  <c r="A4805" i="1"/>
  <c r="A4804" i="1"/>
  <c r="A4803" i="1"/>
  <c r="P4802" i="1"/>
  <c r="N4802" i="1"/>
  <c r="M4802" i="1"/>
  <c r="L4802" i="1"/>
  <c r="K4802" i="1"/>
  <c r="J4802" i="1"/>
  <c r="I4802" i="1"/>
  <c r="H4802" i="1"/>
  <c r="G4802" i="1"/>
  <c r="F4802" i="1" s="1"/>
  <c r="B4802" i="1"/>
  <c r="A4801" i="1"/>
  <c r="A4800" i="1"/>
  <c r="A4799" i="1"/>
  <c r="A4798" i="1"/>
  <c r="A4797" i="1"/>
  <c r="A4796" i="1"/>
  <c r="A4795" i="1"/>
  <c r="P4794" i="1"/>
  <c r="N4794" i="1"/>
  <c r="M4794" i="1"/>
  <c r="L4794" i="1"/>
  <c r="K4794" i="1"/>
  <c r="J4794" i="1"/>
  <c r="I4794" i="1"/>
  <c r="H4794" i="1"/>
  <c r="G4794" i="1"/>
  <c r="F4794" i="1" s="1"/>
  <c r="B4794" i="1"/>
  <c r="A4793" i="1"/>
  <c r="A4792" i="1"/>
  <c r="A4791" i="1"/>
  <c r="A4790" i="1"/>
  <c r="A4789" i="1"/>
  <c r="A4788" i="1"/>
  <c r="A4787" i="1"/>
  <c r="P4786" i="1"/>
  <c r="N4786" i="1"/>
  <c r="M4786" i="1"/>
  <c r="L4786" i="1"/>
  <c r="K4786" i="1"/>
  <c r="J4786" i="1"/>
  <c r="I4786" i="1"/>
  <c r="H4786" i="1"/>
  <c r="G4786" i="1"/>
  <c r="F4786" i="1" s="1"/>
  <c r="B4786" i="1"/>
  <c r="A4785" i="1"/>
  <c r="A4784" i="1"/>
  <c r="A4783" i="1"/>
  <c r="A4782" i="1"/>
  <c r="A4781" i="1"/>
  <c r="A4780" i="1"/>
  <c r="A4779" i="1"/>
  <c r="P4778" i="1"/>
  <c r="N4778" i="1"/>
  <c r="M4778" i="1"/>
  <c r="L4778" i="1"/>
  <c r="K4778" i="1"/>
  <c r="J4778" i="1"/>
  <c r="I4778" i="1"/>
  <c r="H4778" i="1"/>
  <c r="G4778" i="1"/>
  <c r="F4778" i="1" s="1"/>
  <c r="B4778" i="1"/>
  <c r="A4777" i="1"/>
  <c r="A4776" i="1"/>
  <c r="A4775" i="1"/>
  <c r="A4774" i="1"/>
  <c r="A4773" i="1"/>
  <c r="A4772" i="1"/>
  <c r="A4771" i="1"/>
  <c r="P4770" i="1"/>
  <c r="N4770" i="1"/>
  <c r="M4770" i="1"/>
  <c r="L4770" i="1"/>
  <c r="K4770" i="1"/>
  <c r="J4770" i="1"/>
  <c r="I4770" i="1"/>
  <c r="H4770" i="1"/>
  <c r="G4770" i="1"/>
  <c r="F4770" i="1" s="1"/>
  <c r="B4770" i="1"/>
  <c r="A4769" i="1"/>
  <c r="A4768" i="1"/>
  <c r="A4767" i="1"/>
  <c r="A4766" i="1"/>
  <c r="A4765" i="1"/>
  <c r="A4764" i="1"/>
  <c r="A4763" i="1"/>
  <c r="P4762" i="1"/>
  <c r="N4762" i="1"/>
  <c r="M4762" i="1"/>
  <c r="L4762" i="1"/>
  <c r="K4762" i="1"/>
  <c r="J4762" i="1"/>
  <c r="I4762" i="1"/>
  <c r="H4762" i="1"/>
  <c r="G4762" i="1"/>
  <c r="F4762" i="1" s="1"/>
  <c r="B4762" i="1"/>
  <c r="A4761" i="1"/>
  <c r="A4760" i="1"/>
  <c r="A4759" i="1"/>
  <c r="A4758" i="1"/>
  <c r="A4757" i="1"/>
  <c r="A4756" i="1"/>
  <c r="A4755" i="1"/>
  <c r="P4754" i="1"/>
  <c r="N4754" i="1"/>
  <c r="M4754" i="1"/>
  <c r="L4754" i="1"/>
  <c r="K4754" i="1"/>
  <c r="J4754" i="1"/>
  <c r="I4754" i="1"/>
  <c r="H4754" i="1"/>
  <c r="G4754" i="1"/>
  <c r="F4754" i="1" s="1"/>
  <c r="B4754" i="1"/>
  <c r="A4753" i="1"/>
  <c r="A4752" i="1"/>
  <c r="A4751" i="1"/>
  <c r="A4750" i="1"/>
  <c r="A4749" i="1"/>
  <c r="A4748" i="1"/>
  <c r="A4747" i="1"/>
  <c r="P4746" i="1"/>
  <c r="N4746" i="1"/>
  <c r="M4746" i="1"/>
  <c r="L4746" i="1"/>
  <c r="K4746" i="1"/>
  <c r="J4746" i="1"/>
  <c r="I4746" i="1"/>
  <c r="H4746" i="1"/>
  <c r="G4746" i="1"/>
  <c r="F4746" i="1" s="1"/>
  <c r="B4746" i="1"/>
  <c r="A4745" i="1"/>
  <c r="A4744" i="1"/>
  <c r="A4743" i="1"/>
  <c r="A4742" i="1"/>
  <c r="A4741" i="1"/>
  <c r="A4740" i="1"/>
  <c r="A4739" i="1"/>
  <c r="P4738" i="1"/>
  <c r="N4738" i="1"/>
  <c r="M4738" i="1"/>
  <c r="L4738" i="1"/>
  <c r="K4738" i="1"/>
  <c r="J4738" i="1"/>
  <c r="I4738" i="1"/>
  <c r="H4738" i="1"/>
  <c r="G4738" i="1"/>
  <c r="F4738" i="1" s="1"/>
  <c r="B4738" i="1"/>
  <c r="A4737" i="1"/>
  <c r="A4736" i="1"/>
  <c r="A4735" i="1"/>
  <c r="A4734" i="1"/>
  <c r="A4733" i="1"/>
  <c r="A4732" i="1"/>
  <c r="A4731" i="1"/>
  <c r="P4730" i="1"/>
  <c r="N4730" i="1"/>
  <c r="M4730" i="1"/>
  <c r="L4730" i="1"/>
  <c r="K4730" i="1"/>
  <c r="J4730" i="1"/>
  <c r="I4730" i="1"/>
  <c r="H4730" i="1"/>
  <c r="G4730" i="1"/>
  <c r="F4730" i="1" s="1"/>
  <c r="B4730" i="1"/>
  <c r="A4729" i="1"/>
  <c r="A4728" i="1"/>
  <c r="A4727" i="1"/>
  <c r="A4726" i="1"/>
  <c r="A4725" i="1"/>
  <c r="A4724" i="1"/>
  <c r="A4723" i="1"/>
  <c r="P4722" i="1"/>
  <c r="N4722" i="1"/>
  <c r="M4722" i="1"/>
  <c r="L4722" i="1"/>
  <c r="K4722" i="1"/>
  <c r="J4722" i="1"/>
  <c r="I4722" i="1"/>
  <c r="H4722" i="1"/>
  <c r="G4722" i="1"/>
  <c r="F4722" i="1" s="1"/>
  <c r="B4722" i="1"/>
  <c r="A4721" i="1"/>
  <c r="A4720" i="1"/>
  <c r="A4719" i="1"/>
  <c r="A4718" i="1"/>
  <c r="A4717" i="1"/>
  <c r="A4716" i="1"/>
  <c r="A4715" i="1"/>
  <c r="P4714" i="1"/>
  <c r="N4714" i="1"/>
  <c r="M4714" i="1"/>
  <c r="L4714" i="1"/>
  <c r="K4714" i="1"/>
  <c r="J4714" i="1"/>
  <c r="I4714" i="1"/>
  <c r="H4714" i="1"/>
  <c r="G4714" i="1"/>
  <c r="F4714" i="1" s="1"/>
  <c r="B4714" i="1"/>
  <c r="A4713" i="1"/>
  <c r="A4712" i="1"/>
  <c r="A4711" i="1"/>
  <c r="A4710" i="1"/>
  <c r="A4709" i="1"/>
  <c r="A4708" i="1"/>
  <c r="A4707" i="1"/>
  <c r="P4706" i="1"/>
  <c r="N4706" i="1"/>
  <c r="M4706" i="1"/>
  <c r="L4706" i="1"/>
  <c r="K4706" i="1"/>
  <c r="J4706" i="1"/>
  <c r="I4706" i="1"/>
  <c r="H4706" i="1"/>
  <c r="G4706" i="1"/>
  <c r="F4706" i="1" s="1"/>
  <c r="B4706" i="1"/>
  <c r="A4705" i="1"/>
  <c r="A4704" i="1"/>
  <c r="A4703" i="1"/>
  <c r="A4702" i="1"/>
  <c r="A4701" i="1"/>
  <c r="A4700" i="1"/>
  <c r="A4699" i="1"/>
  <c r="P4698" i="1"/>
  <c r="N4698" i="1"/>
  <c r="M4698" i="1"/>
  <c r="L4698" i="1"/>
  <c r="K4698" i="1"/>
  <c r="J4698" i="1"/>
  <c r="I4698" i="1"/>
  <c r="H4698" i="1"/>
  <c r="G4698" i="1"/>
  <c r="F4698" i="1" s="1"/>
  <c r="B4698" i="1"/>
  <c r="A4697" i="1"/>
  <c r="A4696" i="1"/>
  <c r="A4695" i="1"/>
  <c r="A4694" i="1"/>
  <c r="A4693" i="1"/>
  <c r="A4692" i="1"/>
  <c r="A4691" i="1"/>
  <c r="P4690" i="1"/>
  <c r="N4690" i="1"/>
  <c r="M4690" i="1"/>
  <c r="L4690" i="1"/>
  <c r="K4690" i="1"/>
  <c r="J4690" i="1"/>
  <c r="I4690" i="1"/>
  <c r="H4690" i="1"/>
  <c r="G4690" i="1"/>
  <c r="F4690" i="1" s="1"/>
  <c r="B4690" i="1"/>
  <c r="A4689" i="1"/>
  <c r="A4688" i="1"/>
  <c r="A4687" i="1"/>
  <c r="A4686" i="1"/>
  <c r="A4685" i="1"/>
  <c r="A4684" i="1"/>
  <c r="A4683" i="1"/>
  <c r="P4682" i="1"/>
  <c r="N4682" i="1"/>
  <c r="M4682" i="1"/>
  <c r="L4682" i="1"/>
  <c r="K4682" i="1"/>
  <c r="J4682" i="1"/>
  <c r="I4682" i="1"/>
  <c r="H4682" i="1"/>
  <c r="G4682" i="1"/>
  <c r="F4682" i="1" s="1"/>
  <c r="B4682" i="1"/>
  <c r="A4681" i="1"/>
  <c r="A4680" i="1"/>
  <c r="A4679" i="1"/>
  <c r="A4678" i="1"/>
  <c r="A4677" i="1"/>
  <c r="A4676" i="1"/>
  <c r="A4675" i="1"/>
  <c r="P4674" i="1"/>
  <c r="N4674" i="1"/>
  <c r="M4674" i="1"/>
  <c r="L4674" i="1"/>
  <c r="K4674" i="1"/>
  <c r="J4674" i="1"/>
  <c r="I4674" i="1"/>
  <c r="H4674" i="1"/>
  <c r="G4674" i="1"/>
  <c r="F4674" i="1" s="1"/>
  <c r="B4674" i="1"/>
  <c r="A4673" i="1"/>
  <c r="A4672" i="1"/>
  <c r="A4671" i="1"/>
  <c r="A4670" i="1"/>
  <c r="A4669" i="1"/>
  <c r="A4668" i="1"/>
  <c r="A4667" i="1"/>
  <c r="P4666" i="1"/>
  <c r="N4666" i="1"/>
  <c r="M4666" i="1"/>
  <c r="L4666" i="1"/>
  <c r="K4666" i="1"/>
  <c r="J4666" i="1"/>
  <c r="I4666" i="1"/>
  <c r="H4666" i="1"/>
  <c r="G4666" i="1"/>
  <c r="F4666" i="1" s="1"/>
  <c r="B4666" i="1"/>
  <c r="A4665" i="1"/>
  <c r="A4664" i="1"/>
  <c r="A4663" i="1"/>
  <c r="A4662" i="1"/>
  <c r="A4661" i="1"/>
  <c r="A4660" i="1"/>
  <c r="A4659" i="1"/>
  <c r="P4658" i="1"/>
  <c r="N4658" i="1"/>
  <c r="M4658" i="1"/>
  <c r="L4658" i="1"/>
  <c r="K4658" i="1"/>
  <c r="J4658" i="1"/>
  <c r="I4658" i="1"/>
  <c r="H4658" i="1"/>
  <c r="G4658" i="1"/>
  <c r="F4658" i="1" s="1"/>
  <c r="B4658" i="1"/>
  <c r="A4657" i="1"/>
  <c r="A4656" i="1"/>
  <c r="A4655" i="1"/>
  <c r="A4654" i="1"/>
  <c r="A4653" i="1"/>
  <c r="A4652" i="1"/>
  <c r="A4651" i="1"/>
  <c r="P4650" i="1"/>
  <c r="N4650" i="1"/>
  <c r="M4650" i="1"/>
  <c r="L4650" i="1"/>
  <c r="K4650" i="1"/>
  <c r="J4650" i="1"/>
  <c r="I4650" i="1"/>
  <c r="H4650" i="1"/>
  <c r="G4650" i="1"/>
  <c r="F4650" i="1" s="1"/>
  <c r="B4650" i="1"/>
  <c r="A4649" i="1"/>
  <c r="A4648" i="1"/>
  <c r="A4647" i="1"/>
  <c r="A4646" i="1"/>
  <c r="A4645" i="1"/>
  <c r="A4644" i="1"/>
  <c r="A4643" i="1"/>
  <c r="P4642" i="1"/>
  <c r="N4642" i="1"/>
  <c r="M4642" i="1"/>
  <c r="L4642" i="1"/>
  <c r="K4642" i="1"/>
  <c r="J4642" i="1"/>
  <c r="I4642" i="1"/>
  <c r="H4642" i="1"/>
  <c r="G4642" i="1"/>
  <c r="F4642" i="1" s="1"/>
  <c r="B4642" i="1"/>
  <c r="A4641" i="1"/>
  <c r="A4640" i="1"/>
  <c r="A4639" i="1"/>
  <c r="A4638" i="1"/>
  <c r="A4637" i="1"/>
  <c r="A4636" i="1"/>
  <c r="A4635" i="1"/>
  <c r="P4634" i="1"/>
  <c r="N4634" i="1"/>
  <c r="M4634" i="1"/>
  <c r="L4634" i="1"/>
  <c r="K4634" i="1"/>
  <c r="J4634" i="1"/>
  <c r="I4634" i="1"/>
  <c r="H4634" i="1"/>
  <c r="G4634" i="1"/>
  <c r="F4634" i="1" s="1"/>
  <c r="B4634" i="1"/>
  <c r="A4633" i="1"/>
  <c r="A4632" i="1"/>
  <c r="A4631" i="1"/>
  <c r="A4630" i="1"/>
  <c r="A4629" i="1"/>
  <c r="A4628" i="1"/>
  <c r="A4627" i="1"/>
  <c r="P4626" i="1"/>
  <c r="N4626" i="1"/>
  <c r="M4626" i="1"/>
  <c r="L4626" i="1"/>
  <c r="K4626" i="1"/>
  <c r="J4626" i="1"/>
  <c r="I4626" i="1"/>
  <c r="H4626" i="1"/>
  <c r="G4626" i="1"/>
  <c r="F4626" i="1" s="1"/>
  <c r="B4626" i="1"/>
  <c r="A4625" i="1"/>
  <c r="A4624" i="1"/>
  <c r="A4623" i="1"/>
  <c r="A4622" i="1"/>
  <c r="A4621" i="1"/>
  <c r="A4620" i="1"/>
  <c r="A4619" i="1"/>
  <c r="P4618" i="1"/>
  <c r="N4618" i="1"/>
  <c r="M4618" i="1"/>
  <c r="L4618" i="1"/>
  <c r="K4618" i="1"/>
  <c r="J4618" i="1"/>
  <c r="I4618" i="1"/>
  <c r="H4618" i="1"/>
  <c r="G4618" i="1"/>
  <c r="F4618" i="1" s="1"/>
  <c r="B4618" i="1"/>
  <c r="A4617" i="1"/>
  <c r="A4616" i="1"/>
  <c r="A4615" i="1"/>
  <c r="A4614" i="1"/>
  <c r="A4613" i="1"/>
  <c r="A4612" i="1"/>
  <c r="A4611" i="1"/>
  <c r="P4610" i="1"/>
  <c r="N4610" i="1"/>
  <c r="M4610" i="1"/>
  <c r="L4610" i="1"/>
  <c r="K4610" i="1"/>
  <c r="J4610" i="1"/>
  <c r="I4610" i="1"/>
  <c r="H4610" i="1"/>
  <c r="G4610" i="1"/>
  <c r="F4610" i="1" s="1"/>
  <c r="B4610" i="1"/>
  <c r="A4609" i="1"/>
  <c r="A4608" i="1"/>
  <c r="A4607" i="1"/>
  <c r="A4606" i="1"/>
  <c r="A4605" i="1"/>
  <c r="A4604" i="1"/>
  <c r="A4603" i="1"/>
  <c r="P4602" i="1"/>
  <c r="N4602" i="1"/>
  <c r="M4602" i="1"/>
  <c r="L4602" i="1"/>
  <c r="K4602" i="1"/>
  <c r="J4602" i="1"/>
  <c r="I4602" i="1"/>
  <c r="H4602" i="1"/>
  <c r="G4602" i="1"/>
  <c r="F4602" i="1" s="1"/>
  <c r="B4602" i="1"/>
  <c r="A4601" i="1"/>
  <c r="A4600" i="1"/>
  <c r="A4599" i="1"/>
  <c r="A4598" i="1"/>
  <c r="A4597" i="1"/>
  <c r="A4596" i="1"/>
  <c r="A4595" i="1"/>
  <c r="P4594" i="1"/>
  <c r="N4594" i="1"/>
  <c r="M4594" i="1"/>
  <c r="L4594" i="1"/>
  <c r="K4594" i="1"/>
  <c r="J4594" i="1"/>
  <c r="I4594" i="1"/>
  <c r="H4594" i="1"/>
  <c r="G4594" i="1"/>
  <c r="F4594" i="1" s="1"/>
  <c r="B4594" i="1"/>
  <c r="A4593" i="1"/>
  <c r="A4592" i="1"/>
  <c r="A4591" i="1"/>
  <c r="A4590" i="1"/>
  <c r="A4589" i="1"/>
  <c r="A4588" i="1"/>
  <c r="A4587" i="1"/>
  <c r="P4586" i="1"/>
  <c r="N4586" i="1"/>
  <c r="M4586" i="1"/>
  <c r="L4586" i="1"/>
  <c r="K4586" i="1"/>
  <c r="J4586" i="1"/>
  <c r="I4586" i="1"/>
  <c r="H4586" i="1"/>
  <c r="G4586" i="1"/>
  <c r="F4586" i="1" s="1"/>
  <c r="B4586" i="1"/>
  <c r="A4585" i="1"/>
  <c r="A4584" i="1"/>
  <c r="A4583" i="1"/>
  <c r="A4582" i="1"/>
  <c r="A4581" i="1"/>
  <c r="A4580" i="1"/>
  <c r="A4579" i="1"/>
  <c r="P4578" i="1"/>
  <c r="N4578" i="1"/>
  <c r="M4578" i="1"/>
  <c r="L4578" i="1"/>
  <c r="K4578" i="1"/>
  <c r="J4578" i="1"/>
  <c r="I4578" i="1"/>
  <c r="H4578" i="1"/>
  <c r="G4578" i="1"/>
  <c r="F4578" i="1" s="1"/>
  <c r="B4578" i="1"/>
  <c r="A4577" i="1"/>
  <c r="A4576" i="1"/>
  <c r="A4575" i="1"/>
  <c r="A4574" i="1"/>
  <c r="A4573" i="1"/>
  <c r="A4572" i="1"/>
  <c r="A4571" i="1"/>
  <c r="P4570" i="1"/>
  <c r="N4570" i="1"/>
  <c r="M4570" i="1"/>
  <c r="L4570" i="1"/>
  <c r="K4570" i="1"/>
  <c r="J4570" i="1"/>
  <c r="I4570" i="1"/>
  <c r="H4570" i="1"/>
  <c r="G4570" i="1"/>
  <c r="F4570" i="1" s="1"/>
  <c r="B4570" i="1"/>
  <c r="A4569" i="1"/>
  <c r="A4568" i="1"/>
  <c r="A4567" i="1"/>
  <c r="A4566" i="1"/>
  <c r="A4565" i="1"/>
  <c r="A4564" i="1"/>
  <c r="A4563" i="1"/>
  <c r="P4562" i="1"/>
  <c r="N4562" i="1"/>
  <c r="M4562" i="1"/>
  <c r="L4562" i="1"/>
  <c r="K4562" i="1"/>
  <c r="J4562" i="1"/>
  <c r="I4562" i="1"/>
  <c r="H4562" i="1"/>
  <c r="G4562" i="1"/>
  <c r="F4562" i="1" s="1"/>
  <c r="B4562" i="1"/>
  <c r="A4561" i="1"/>
  <c r="A4560" i="1"/>
  <c r="A4559" i="1"/>
  <c r="A4558" i="1"/>
  <c r="A4557" i="1"/>
  <c r="A4556" i="1"/>
  <c r="A4555" i="1"/>
  <c r="P4554" i="1"/>
  <c r="N4554" i="1"/>
  <c r="M4554" i="1"/>
  <c r="L4554" i="1"/>
  <c r="K4554" i="1"/>
  <c r="J4554" i="1"/>
  <c r="I4554" i="1"/>
  <c r="H4554" i="1"/>
  <c r="G4554" i="1"/>
  <c r="F4554" i="1" s="1"/>
  <c r="B4554" i="1"/>
  <c r="A4553" i="1"/>
  <c r="A4552" i="1"/>
  <c r="A4551" i="1"/>
  <c r="A4550" i="1"/>
  <c r="A4549" i="1"/>
  <c r="A4548" i="1"/>
  <c r="A4547" i="1"/>
  <c r="P4546" i="1"/>
  <c r="N4546" i="1"/>
  <c r="M4546" i="1"/>
  <c r="L4546" i="1"/>
  <c r="K4546" i="1"/>
  <c r="J4546" i="1"/>
  <c r="I4546" i="1"/>
  <c r="H4546" i="1"/>
  <c r="G4546" i="1"/>
  <c r="F4546" i="1" s="1"/>
  <c r="B4546" i="1"/>
  <c r="A4545" i="1"/>
  <c r="A4544" i="1"/>
  <c r="A4543" i="1"/>
  <c r="A4542" i="1"/>
  <c r="A4541" i="1"/>
  <c r="A4540" i="1"/>
  <c r="A4539" i="1"/>
  <c r="P4538" i="1"/>
  <c r="N4538" i="1"/>
  <c r="M4538" i="1"/>
  <c r="L4538" i="1"/>
  <c r="K4538" i="1"/>
  <c r="J4538" i="1"/>
  <c r="I4538" i="1"/>
  <c r="H4538" i="1"/>
  <c r="G4538" i="1"/>
  <c r="F4538" i="1" s="1"/>
  <c r="B4538" i="1"/>
  <c r="A4537" i="1"/>
  <c r="A4536" i="1"/>
  <c r="A4535" i="1"/>
  <c r="A4534" i="1"/>
  <c r="A4533" i="1"/>
  <c r="A4532" i="1"/>
  <c r="A4531" i="1"/>
  <c r="P4530" i="1"/>
  <c r="N4530" i="1"/>
  <c r="M4530" i="1"/>
  <c r="L4530" i="1"/>
  <c r="K4530" i="1"/>
  <c r="J4530" i="1"/>
  <c r="I4530" i="1"/>
  <c r="H4530" i="1"/>
  <c r="G4530" i="1"/>
  <c r="F4530" i="1" s="1"/>
  <c r="B4530" i="1"/>
  <c r="A4529" i="1"/>
  <c r="A4528" i="1"/>
  <c r="A4527" i="1"/>
  <c r="A4526" i="1"/>
  <c r="A4525" i="1"/>
  <c r="A4524" i="1"/>
  <c r="A4523" i="1"/>
  <c r="P4522" i="1"/>
  <c r="N4522" i="1"/>
  <c r="M4522" i="1"/>
  <c r="L4522" i="1"/>
  <c r="K4522" i="1"/>
  <c r="J4522" i="1"/>
  <c r="I4522" i="1"/>
  <c r="H4522" i="1"/>
  <c r="G4522" i="1"/>
  <c r="F4522" i="1" s="1"/>
  <c r="B4522" i="1"/>
  <c r="A4521" i="1"/>
  <c r="A4520" i="1"/>
  <c r="A4519" i="1"/>
  <c r="A4518" i="1"/>
  <c r="A4517" i="1"/>
  <c r="A4516" i="1"/>
  <c r="A4515" i="1"/>
  <c r="P4514" i="1"/>
  <c r="N4514" i="1"/>
  <c r="M4514" i="1"/>
  <c r="L4514" i="1"/>
  <c r="K4514" i="1"/>
  <c r="J4514" i="1"/>
  <c r="I4514" i="1"/>
  <c r="H4514" i="1"/>
  <c r="G4514" i="1"/>
  <c r="F4514" i="1" s="1"/>
  <c r="B4514" i="1"/>
  <c r="A4513" i="1"/>
  <c r="A4512" i="1"/>
  <c r="A4511" i="1"/>
  <c r="A4510" i="1"/>
  <c r="A4509" i="1"/>
  <c r="A4508" i="1"/>
  <c r="A4507" i="1"/>
  <c r="P4506" i="1"/>
  <c r="N4506" i="1"/>
  <c r="M4506" i="1"/>
  <c r="L4506" i="1"/>
  <c r="K4506" i="1"/>
  <c r="J4506" i="1"/>
  <c r="I4506" i="1"/>
  <c r="H4506" i="1"/>
  <c r="G4506" i="1"/>
  <c r="F4506" i="1" s="1"/>
  <c r="B4506" i="1"/>
  <c r="A4505" i="1"/>
  <c r="A4504" i="1"/>
  <c r="A4503" i="1"/>
  <c r="A4502" i="1"/>
  <c r="A4501" i="1"/>
  <c r="A4500" i="1"/>
  <c r="A4499" i="1"/>
  <c r="P4498" i="1"/>
  <c r="N4498" i="1"/>
  <c r="M4498" i="1"/>
  <c r="L4498" i="1"/>
  <c r="K4498" i="1"/>
  <c r="J4498" i="1"/>
  <c r="I4498" i="1"/>
  <c r="H4498" i="1"/>
  <c r="G4498" i="1"/>
  <c r="F4498" i="1" s="1"/>
  <c r="B4498" i="1"/>
  <c r="A4497" i="1"/>
  <c r="A4496" i="1"/>
  <c r="A4495" i="1"/>
  <c r="A4494" i="1"/>
  <c r="A4493" i="1"/>
  <c r="A4492" i="1"/>
  <c r="A4491" i="1"/>
  <c r="P4490" i="1"/>
  <c r="N4490" i="1"/>
  <c r="M4490" i="1"/>
  <c r="L4490" i="1"/>
  <c r="K4490" i="1"/>
  <c r="J4490" i="1"/>
  <c r="I4490" i="1"/>
  <c r="H4490" i="1"/>
  <c r="G4490" i="1"/>
  <c r="F4490" i="1" s="1"/>
  <c r="B4490" i="1"/>
  <c r="A4489" i="1"/>
  <c r="A4488" i="1"/>
  <c r="A4487" i="1"/>
  <c r="A4486" i="1"/>
  <c r="A4485" i="1"/>
  <c r="A4484" i="1"/>
  <c r="A4483" i="1"/>
  <c r="P4482" i="1"/>
  <c r="N4482" i="1"/>
  <c r="M4482" i="1"/>
  <c r="L4482" i="1"/>
  <c r="K4482" i="1"/>
  <c r="J4482" i="1"/>
  <c r="I4482" i="1"/>
  <c r="H4482" i="1"/>
  <c r="G4482" i="1"/>
  <c r="F4482" i="1" s="1"/>
  <c r="B4482" i="1"/>
  <c r="A4481" i="1"/>
  <c r="A4480" i="1"/>
  <c r="A4479" i="1"/>
  <c r="A4478" i="1"/>
  <c r="A4477" i="1"/>
  <c r="A4476" i="1"/>
  <c r="A4475" i="1"/>
  <c r="P4474" i="1"/>
  <c r="N4474" i="1"/>
  <c r="M4474" i="1"/>
  <c r="L4474" i="1"/>
  <c r="K4474" i="1"/>
  <c r="J4474" i="1"/>
  <c r="I4474" i="1"/>
  <c r="H4474" i="1"/>
  <c r="G4474" i="1"/>
  <c r="F4474" i="1" s="1"/>
  <c r="B4474" i="1"/>
  <c r="A4473" i="1"/>
  <c r="A4472" i="1"/>
  <c r="A4471" i="1"/>
  <c r="A4470" i="1"/>
  <c r="A4469" i="1"/>
  <c r="A4468" i="1"/>
  <c r="A4467" i="1"/>
  <c r="P4466" i="1"/>
  <c r="N4466" i="1"/>
  <c r="M4466" i="1"/>
  <c r="L4466" i="1"/>
  <c r="K4466" i="1"/>
  <c r="J4466" i="1"/>
  <c r="I4466" i="1"/>
  <c r="H4466" i="1"/>
  <c r="G4466" i="1"/>
  <c r="F4466" i="1" s="1"/>
  <c r="B4466" i="1"/>
  <c r="A4465" i="1"/>
  <c r="A4464" i="1"/>
  <c r="A4463" i="1"/>
  <c r="A4462" i="1"/>
  <c r="A4461" i="1"/>
  <c r="A4460" i="1"/>
  <c r="A4459" i="1"/>
  <c r="P4458" i="1"/>
  <c r="N4458" i="1"/>
  <c r="M4458" i="1"/>
  <c r="L4458" i="1"/>
  <c r="K4458" i="1"/>
  <c r="J4458" i="1"/>
  <c r="I4458" i="1"/>
  <c r="H4458" i="1"/>
  <c r="G4458" i="1"/>
  <c r="F4458" i="1" s="1"/>
  <c r="B4458" i="1"/>
  <c r="A4457" i="1"/>
  <c r="A4456" i="1"/>
  <c r="A4455" i="1"/>
  <c r="A4454" i="1"/>
  <c r="A4453" i="1"/>
  <c r="A4452" i="1"/>
  <c r="A4451" i="1"/>
  <c r="P4450" i="1"/>
  <c r="N4450" i="1"/>
  <c r="M4450" i="1"/>
  <c r="L4450" i="1"/>
  <c r="K4450" i="1"/>
  <c r="J4450" i="1"/>
  <c r="I4450" i="1"/>
  <c r="H4450" i="1"/>
  <c r="G4450" i="1"/>
  <c r="F4450" i="1" s="1"/>
  <c r="B4450" i="1"/>
  <c r="A4449" i="1"/>
  <c r="A4448" i="1"/>
  <c r="A4447" i="1"/>
  <c r="A4446" i="1"/>
  <c r="A4445" i="1"/>
  <c r="A4444" i="1"/>
  <c r="A4443" i="1"/>
  <c r="P4442" i="1"/>
  <c r="N4442" i="1"/>
  <c r="M4442" i="1"/>
  <c r="L4442" i="1"/>
  <c r="K4442" i="1"/>
  <c r="J4442" i="1"/>
  <c r="I4442" i="1"/>
  <c r="H4442" i="1"/>
  <c r="G4442" i="1"/>
  <c r="F4442" i="1" s="1"/>
  <c r="B4442" i="1"/>
  <c r="A4441" i="1"/>
  <c r="A4440" i="1"/>
  <c r="A4439" i="1"/>
  <c r="A4438" i="1"/>
  <c r="A4437" i="1"/>
  <c r="A4436" i="1"/>
  <c r="A4435" i="1"/>
  <c r="P4434" i="1"/>
  <c r="N4434" i="1"/>
  <c r="M4434" i="1"/>
  <c r="L4434" i="1"/>
  <c r="K4434" i="1"/>
  <c r="J4434" i="1"/>
  <c r="I4434" i="1"/>
  <c r="H4434" i="1"/>
  <c r="G4434" i="1"/>
  <c r="F4434" i="1" s="1"/>
  <c r="B4434" i="1"/>
  <c r="A4433" i="1"/>
  <c r="A4432" i="1"/>
  <c r="A4431" i="1"/>
  <c r="A4430" i="1"/>
  <c r="A4429" i="1"/>
  <c r="A4428" i="1"/>
  <c r="A4427" i="1"/>
  <c r="P4426" i="1"/>
  <c r="N4426" i="1"/>
  <c r="M4426" i="1"/>
  <c r="L4426" i="1"/>
  <c r="K4426" i="1"/>
  <c r="J4426" i="1"/>
  <c r="I4426" i="1"/>
  <c r="H4426" i="1"/>
  <c r="G4426" i="1"/>
  <c r="F4426" i="1" s="1"/>
  <c r="B4426" i="1"/>
  <c r="A4425" i="1"/>
  <c r="A4424" i="1"/>
  <c r="A4423" i="1"/>
  <c r="A4422" i="1"/>
  <c r="A4421" i="1"/>
  <c r="A4420" i="1"/>
  <c r="A4419" i="1"/>
  <c r="P4418" i="1"/>
  <c r="N4418" i="1"/>
  <c r="M4418" i="1"/>
  <c r="L4418" i="1"/>
  <c r="K4418" i="1"/>
  <c r="J4418" i="1"/>
  <c r="I4418" i="1"/>
  <c r="H4418" i="1"/>
  <c r="G4418" i="1"/>
  <c r="F4418" i="1" s="1"/>
  <c r="B4418" i="1"/>
  <c r="A4417" i="1"/>
  <c r="A4416" i="1"/>
  <c r="A4415" i="1"/>
  <c r="A4414" i="1"/>
  <c r="A4413" i="1"/>
  <c r="A4412" i="1"/>
  <c r="A4411" i="1"/>
  <c r="P4410" i="1"/>
  <c r="N4410" i="1"/>
  <c r="M4410" i="1"/>
  <c r="L4410" i="1"/>
  <c r="K4410" i="1"/>
  <c r="J4410" i="1"/>
  <c r="I4410" i="1"/>
  <c r="H4410" i="1"/>
  <c r="G4410" i="1"/>
  <c r="F4410" i="1" s="1"/>
  <c r="B4410" i="1"/>
  <c r="A4409" i="1"/>
  <c r="A4408" i="1"/>
  <c r="A4407" i="1"/>
  <c r="A4406" i="1"/>
  <c r="A4405" i="1"/>
  <c r="A4404" i="1"/>
  <c r="A4403" i="1"/>
  <c r="P4402" i="1"/>
  <c r="N4402" i="1"/>
  <c r="M4402" i="1"/>
  <c r="L4402" i="1"/>
  <c r="K4402" i="1"/>
  <c r="J4402" i="1"/>
  <c r="I4402" i="1"/>
  <c r="H4402" i="1"/>
  <c r="G4402" i="1"/>
  <c r="F4402" i="1" s="1"/>
  <c r="B4402" i="1"/>
  <c r="A4401" i="1"/>
  <c r="A4400" i="1"/>
  <c r="A4399" i="1"/>
  <c r="A4398" i="1"/>
  <c r="A4397" i="1"/>
  <c r="A4396" i="1"/>
  <c r="A4395" i="1"/>
  <c r="P4394" i="1"/>
  <c r="N4394" i="1"/>
  <c r="M4394" i="1"/>
  <c r="L4394" i="1"/>
  <c r="K4394" i="1"/>
  <c r="J4394" i="1"/>
  <c r="I4394" i="1"/>
  <c r="H4394" i="1"/>
  <c r="G4394" i="1"/>
  <c r="F4394" i="1" s="1"/>
  <c r="B4394" i="1"/>
  <c r="A4393" i="1"/>
  <c r="A4392" i="1"/>
  <c r="A4391" i="1"/>
  <c r="A4390" i="1"/>
  <c r="A4389" i="1"/>
  <c r="A4388" i="1"/>
  <c r="A4387" i="1"/>
  <c r="P4386" i="1"/>
  <c r="N4386" i="1"/>
  <c r="M4386" i="1"/>
  <c r="L4386" i="1"/>
  <c r="K4386" i="1"/>
  <c r="J4386" i="1"/>
  <c r="I4386" i="1"/>
  <c r="H4386" i="1"/>
  <c r="G4386" i="1"/>
  <c r="F4386" i="1" s="1"/>
  <c r="B4386" i="1"/>
  <c r="A4385" i="1"/>
  <c r="A4384" i="1"/>
  <c r="A4383" i="1"/>
  <c r="A4382" i="1"/>
  <c r="A4381" i="1"/>
  <c r="A4380" i="1"/>
  <c r="A4379" i="1"/>
  <c r="P4378" i="1"/>
  <c r="N4378" i="1"/>
  <c r="M4378" i="1"/>
  <c r="L4378" i="1"/>
  <c r="K4378" i="1"/>
  <c r="J4378" i="1"/>
  <c r="I4378" i="1"/>
  <c r="H4378" i="1"/>
  <c r="G4378" i="1"/>
  <c r="F4378" i="1" s="1"/>
  <c r="B4378" i="1"/>
  <c r="A4377" i="1"/>
  <c r="A4376" i="1"/>
  <c r="A4375" i="1"/>
  <c r="A4374" i="1"/>
  <c r="A4373" i="1"/>
  <c r="A4372" i="1"/>
  <c r="A4371" i="1"/>
  <c r="P4370" i="1"/>
  <c r="N4370" i="1"/>
  <c r="M4370" i="1"/>
  <c r="L4370" i="1"/>
  <c r="K4370" i="1"/>
  <c r="J4370" i="1"/>
  <c r="I4370" i="1"/>
  <c r="H4370" i="1"/>
  <c r="G4370" i="1"/>
  <c r="F4370" i="1" s="1"/>
  <c r="B4370" i="1"/>
  <c r="A4369" i="1"/>
  <c r="A4368" i="1"/>
  <c r="A4367" i="1"/>
  <c r="A4366" i="1"/>
  <c r="A4365" i="1"/>
  <c r="A4364" i="1"/>
  <c r="A4363" i="1"/>
  <c r="P4362" i="1"/>
  <c r="N4362" i="1"/>
  <c r="M4362" i="1"/>
  <c r="L4362" i="1"/>
  <c r="K4362" i="1"/>
  <c r="J4362" i="1"/>
  <c r="I4362" i="1"/>
  <c r="H4362" i="1"/>
  <c r="G4362" i="1"/>
  <c r="F4362" i="1" s="1"/>
  <c r="B4362" i="1"/>
  <c r="A4361" i="1"/>
  <c r="A4360" i="1"/>
  <c r="A4359" i="1"/>
  <c r="A4358" i="1"/>
  <c r="A4357" i="1"/>
  <c r="A4356" i="1"/>
  <c r="A4355" i="1"/>
  <c r="P4354" i="1"/>
  <c r="N4354" i="1"/>
  <c r="M4354" i="1"/>
  <c r="L4354" i="1"/>
  <c r="K4354" i="1"/>
  <c r="J4354" i="1"/>
  <c r="I4354" i="1"/>
  <c r="H4354" i="1"/>
  <c r="G4354" i="1"/>
  <c r="F4354" i="1" s="1"/>
  <c r="B4354" i="1"/>
  <c r="A4353" i="1"/>
  <c r="A4352" i="1"/>
  <c r="A4351" i="1"/>
  <c r="A4350" i="1"/>
  <c r="A4349" i="1"/>
  <c r="A4348" i="1"/>
  <c r="A4347" i="1"/>
  <c r="P4346" i="1"/>
  <c r="N4346" i="1"/>
  <c r="M4346" i="1"/>
  <c r="L4346" i="1"/>
  <c r="K4346" i="1"/>
  <c r="J4346" i="1"/>
  <c r="I4346" i="1"/>
  <c r="H4346" i="1"/>
  <c r="G4346" i="1"/>
  <c r="F4346" i="1" s="1"/>
  <c r="B4346" i="1"/>
  <c r="A4345" i="1"/>
  <c r="A4344" i="1"/>
  <c r="A4343" i="1"/>
  <c r="A4342" i="1"/>
  <c r="A4341" i="1"/>
  <c r="A4340" i="1"/>
  <c r="A4339" i="1"/>
  <c r="P4338" i="1"/>
  <c r="N4338" i="1"/>
  <c r="M4338" i="1"/>
  <c r="L4338" i="1"/>
  <c r="K4338" i="1"/>
  <c r="J4338" i="1"/>
  <c r="I4338" i="1"/>
  <c r="H4338" i="1"/>
  <c r="G4338" i="1"/>
  <c r="F4338" i="1" s="1"/>
  <c r="B4338" i="1"/>
  <c r="A4337" i="1"/>
  <c r="A4336" i="1"/>
  <c r="A4335" i="1"/>
  <c r="A4334" i="1"/>
  <c r="A4333" i="1"/>
  <c r="A4332" i="1"/>
  <c r="A4331" i="1"/>
  <c r="P4330" i="1"/>
  <c r="N4330" i="1"/>
  <c r="M4330" i="1"/>
  <c r="L4330" i="1"/>
  <c r="K4330" i="1"/>
  <c r="J4330" i="1"/>
  <c r="I4330" i="1"/>
  <c r="H4330" i="1"/>
  <c r="G4330" i="1"/>
  <c r="F4330" i="1" s="1"/>
  <c r="B4330" i="1"/>
  <c r="A4329" i="1"/>
  <c r="A4328" i="1"/>
  <c r="A4327" i="1"/>
  <c r="A4326" i="1"/>
  <c r="A4325" i="1"/>
  <c r="A4324" i="1"/>
  <c r="A4323" i="1"/>
  <c r="P4322" i="1"/>
  <c r="N4322" i="1"/>
  <c r="M4322" i="1"/>
  <c r="L4322" i="1"/>
  <c r="K4322" i="1"/>
  <c r="J4322" i="1"/>
  <c r="I4322" i="1"/>
  <c r="H4322" i="1"/>
  <c r="G4322" i="1"/>
  <c r="F4322" i="1" s="1"/>
  <c r="B4322" i="1"/>
  <c r="A4321" i="1"/>
  <c r="A4320" i="1"/>
  <c r="A4319" i="1"/>
  <c r="A4318" i="1"/>
  <c r="A4317" i="1"/>
  <c r="A4316" i="1"/>
  <c r="A4315" i="1"/>
  <c r="P4314" i="1"/>
  <c r="N4314" i="1"/>
  <c r="M4314" i="1"/>
  <c r="L4314" i="1"/>
  <c r="K4314" i="1"/>
  <c r="J4314" i="1"/>
  <c r="I4314" i="1"/>
  <c r="H4314" i="1"/>
  <c r="G4314" i="1"/>
  <c r="F4314" i="1" s="1"/>
  <c r="B4314" i="1"/>
  <c r="A4313" i="1"/>
  <c r="A4312" i="1"/>
  <c r="A4311" i="1"/>
  <c r="A4310" i="1"/>
  <c r="A4309" i="1"/>
  <c r="A4308" i="1"/>
  <c r="A4307" i="1"/>
  <c r="P4306" i="1"/>
  <c r="N4306" i="1"/>
  <c r="M4306" i="1"/>
  <c r="L4306" i="1"/>
  <c r="K4306" i="1"/>
  <c r="J4306" i="1"/>
  <c r="I4306" i="1"/>
  <c r="H4306" i="1"/>
  <c r="G4306" i="1"/>
  <c r="F4306" i="1" s="1"/>
  <c r="B4306" i="1"/>
  <c r="A4305" i="1"/>
  <c r="A4304" i="1"/>
  <c r="A4303" i="1"/>
  <c r="A4302" i="1"/>
  <c r="A4301" i="1"/>
  <c r="A4300" i="1"/>
  <c r="A4299" i="1"/>
  <c r="P4298" i="1"/>
  <c r="N4298" i="1"/>
  <c r="M4298" i="1"/>
  <c r="L4298" i="1"/>
  <c r="K4298" i="1"/>
  <c r="J4298" i="1"/>
  <c r="I4298" i="1"/>
  <c r="H4298" i="1"/>
  <c r="G4298" i="1"/>
  <c r="F4298" i="1" s="1"/>
  <c r="B4298" i="1"/>
  <c r="A4297" i="1"/>
  <c r="A4296" i="1"/>
  <c r="A4295" i="1"/>
  <c r="A4294" i="1"/>
  <c r="A4293" i="1"/>
  <c r="A4292" i="1"/>
  <c r="A4291" i="1"/>
  <c r="P4290" i="1"/>
  <c r="N4290" i="1"/>
  <c r="M4290" i="1"/>
  <c r="L4290" i="1"/>
  <c r="K4290" i="1"/>
  <c r="J4290" i="1"/>
  <c r="I4290" i="1"/>
  <c r="H4290" i="1"/>
  <c r="G4290" i="1"/>
  <c r="F4290" i="1" s="1"/>
  <c r="B4290" i="1"/>
  <c r="A4289" i="1"/>
  <c r="A4288" i="1"/>
  <c r="A4287" i="1"/>
  <c r="A4286" i="1"/>
  <c r="A4285" i="1"/>
  <c r="A4284" i="1"/>
  <c r="A4283" i="1"/>
  <c r="P4282" i="1"/>
  <c r="N4282" i="1"/>
  <c r="M4282" i="1"/>
  <c r="L4282" i="1"/>
  <c r="K4282" i="1"/>
  <c r="J4282" i="1"/>
  <c r="I4282" i="1"/>
  <c r="H4282" i="1"/>
  <c r="G4282" i="1"/>
  <c r="F4282" i="1" s="1"/>
  <c r="B4282" i="1"/>
  <c r="A4281" i="1"/>
  <c r="A4280" i="1"/>
  <c r="A4279" i="1"/>
  <c r="A4278" i="1"/>
  <c r="A4277" i="1"/>
  <c r="A4276" i="1"/>
  <c r="A4275" i="1"/>
  <c r="P4274" i="1"/>
  <c r="N4274" i="1"/>
  <c r="M4274" i="1"/>
  <c r="L4274" i="1"/>
  <c r="K4274" i="1"/>
  <c r="J4274" i="1"/>
  <c r="I4274" i="1"/>
  <c r="H4274" i="1"/>
  <c r="G4274" i="1"/>
  <c r="F4274" i="1" s="1"/>
  <c r="B4274" i="1"/>
  <c r="A4273" i="1"/>
  <c r="A4272" i="1"/>
  <c r="A4271" i="1"/>
  <c r="A4270" i="1"/>
  <c r="A4269" i="1"/>
  <c r="A4268" i="1"/>
  <c r="A4267" i="1"/>
  <c r="P4266" i="1"/>
  <c r="N4266" i="1"/>
  <c r="M4266" i="1"/>
  <c r="L4266" i="1"/>
  <c r="K4266" i="1"/>
  <c r="J4266" i="1"/>
  <c r="I4266" i="1"/>
  <c r="H4266" i="1"/>
  <c r="G4266" i="1"/>
  <c r="F4266" i="1" s="1"/>
  <c r="B4266" i="1"/>
  <c r="A4265" i="1"/>
  <c r="A4264" i="1"/>
  <c r="A4263" i="1"/>
  <c r="A4262" i="1"/>
  <c r="A4261" i="1"/>
  <c r="A4260" i="1"/>
  <c r="A4259" i="1"/>
  <c r="P4258" i="1"/>
  <c r="N4258" i="1"/>
  <c r="M4258" i="1"/>
  <c r="L4258" i="1"/>
  <c r="K4258" i="1"/>
  <c r="J4258" i="1"/>
  <c r="I4258" i="1"/>
  <c r="H4258" i="1"/>
  <c r="G4258" i="1"/>
  <c r="F4258" i="1" s="1"/>
  <c r="B4258" i="1"/>
  <c r="A4257" i="1"/>
  <c r="A4256" i="1"/>
  <c r="A4255" i="1"/>
  <c r="A4254" i="1"/>
  <c r="A4253" i="1"/>
  <c r="A4252" i="1"/>
  <c r="A4251" i="1"/>
  <c r="P4250" i="1"/>
  <c r="N4250" i="1"/>
  <c r="M4250" i="1"/>
  <c r="L4250" i="1"/>
  <c r="K4250" i="1"/>
  <c r="J4250" i="1"/>
  <c r="I4250" i="1"/>
  <c r="H4250" i="1"/>
  <c r="G4250" i="1"/>
  <c r="F4250" i="1" s="1"/>
  <c r="B4250" i="1"/>
  <c r="A4249" i="1"/>
  <c r="A4248" i="1"/>
  <c r="A4247" i="1"/>
  <c r="A4246" i="1"/>
  <c r="A4245" i="1"/>
  <c r="A4244" i="1"/>
  <c r="A4243" i="1"/>
  <c r="P4242" i="1"/>
  <c r="N4242" i="1"/>
  <c r="M4242" i="1"/>
  <c r="L4242" i="1"/>
  <c r="K4242" i="1"/>
  <c r="J4242" i="1"/>
  <c r="I4242" i="1"/>
  <c r="H4242" i="1"/>
  <c r="G4242" i="1"/>
  <c r="F4242" i="1" s="1"/>
  <c r="B4242" i="1"/>
  <c r="A4241" i="1"/>
  <c r="A4240" i="1"/>
  <c r="A4239" i="1"/>
  <c r="A4238" i="1"/>
  <c r="A4237" i="1"/>
  <c r="A4236" i="1"/>
  <c r="A4235" i="1"/>
  <c r="P4234" i="1"/>
  <c r="N4234" i="1"/>
  <c r="M4234" i="1"/>
  <c r="L4234" i="1"/>
  <c r="K4234" i="1"/>
  <c r="J4234" i="1"/>
  <c r="I4234" i="1"/>
  <c r="H4234" i="1"/>
  <c r="G4234" i="1"/>
  <c r="F4234" i="1" s="1"/>
  <c r="B4234" i="1"/>
  <c r="A4233" i="1"/>
  <c r="A4232" i="1"/>
  <c r="A4231" i="1"/>
  <c r="A4230" i="1"/>
  <c r="A4229" i="1"/>
  <c r="A4228" i="1"/>
  <c r="A4227" i="1"/>
  <c r="P4226" i="1"/>
  <c r="N4226" i="1"/>
  <c r="M4226" i="1"/>
  <c r="L4226" i="1"/>
  <c r="K4226" i="1"/>
  <c r="J4226" i="1"/>
  <c r="I4226" i="1"/>
  <c r="H4226" i="1"/>
  <c r="G4226" i="1"/>
  <c r="F4226" i="1" s="1"/>
  <c r="B4226" i="1"/>
  <c r="A4225" i="1"/>
  <c r="A4224" i="1"/>
  <c r="A4223" i="1"/>
  <c r="A4222" i="1"/>
  <c r="A4221" i="1"/>
  <c r="A4220" i="1"/>
  <c r="A4219" i="1"/>
  <c r="P4218" i="1"/>
  <c r="N4218" i="1"/>
  <c r="M4218" i="1"/>
  <c r="L4218" i="1"/>
  <c r="K4218" i="1"/>
  <c r="J4218" i="1"/>
  <c r="I4218" i="1"/>
  <c r="H4218" i="1"/>
  <c r="G4218" i="1"/>
  <c r="F4218" i="1" s="1"/>
  <c r="B4218" i="1"/>
  <c r="A4217" i="1"/>
  <c r="A4216" i="1"/>
  <c r="A4215" i="1"/>
  <c r="A4214" i="1"/>
  <c r="A4213" i="1"/>
  <c r="A4212" i="1"/>
  <c r="A4211" i="1"/>
  <c r="P4210" i="1"/>
  <c r="N4210" i="1"/>
  <c r="M4210" i="1"/>
  <c r="L4210" i="1"/>
  <c r="K4210" i="1"/>
  <c r="J4210" i="1"/>
  <c r="I4210" i="1"/>
  <c r="H4210" i="1"/>
  <c r="G4210" i="1"/>
  <c r="F4210" i="1" s="1"/>
  <c r="B4210" i="1"/>
  <c r="A4209" i="1"/>
  <c r="A4208" i="1"/>
  <c r="A4207" i="1"/>
  <c r="A4206" i="1"/>
  <c r="A4205" i="1"/>
  <c r="A4204" i="1"/>
  <c r="A4203" i="1"/>
  <c r="P4202" i="1"/>
  <c r="N4202" i="1"/>
  <c r="M4202" i="1"/>
  <c r="L4202" i="1"/>
  <c r="K4202" i="1"/>
  <c r="J4202" i="1"/>
  <c r="I4202" i="1"/>
  <c r="H4202" i="1"/>
  <c r="G4202" i="1"/>
  <c r="F4202" i="1" s="1"/>
  <c r="B4202" i="1"/>
  <c r="A4201" i="1"/>
  <c r="A4200" i="1"/>
  <c r="A4199" i="1"/>
  <c r="A4198" i="1"/>
  <c r="A4197" i="1"/>
  <c r="A4196" i="1"/>
  <c r="A4195" i="1"/>
  <c r="P4194" i="1"/>
  <c r="N4194" i="1"/>
  <c r="M4194" i="1"/>
  <c r="L4194" i="1"/>
  <c r="K4194" i="1"/>
  <c r="J4194" i="1"/>
  <c r="I4194" i="1"/>
  <c r="H4194" i="1"/>
  <c r="G4194" i="1"/>
  <c r="F4194" i="1" s="1"/>
  <c r="B4194" i="1"/>
  <c r="A4193" i="1"/>
  <c r="A4192" i="1"/>
  <c r="A4191" i="1"/>
  <c r="A4190" i="1"/>
  <c r="A4189" i="1"/>
  <c r="A4188" i="1"/>
  <c r="A4187" i="1"/>
  <c r="P4186" i="1"/>
  <c r="N4186" i="1"/>
  <c r="M4186" i="1"/>
  <c r="L4186" i="1"/>
  <c r="K4186" i="1"/>
  <c r="J4186" i="1"/>
  <c r="I4186" i="1"/>
  <c r="H4186" i="1"/>
  <c r="G4186" i="1"/>
  <c r="F4186" i="1" s="1"/>
  <c r="B4186" i="1"/>
  <c r="A4185" i="1"/>
  <c r="A4184" i="1"/>
  <c r="A4183" i="1"/>
  <c r="A4182" i="1"/>
  <c r="A4181" i="1"/>
  <c r="A4180" i="1"/>
  <c r="A4179" i="1"/>
  <c r="P4178" i="1"/>
  <c r="N4178" i="1"/>
  <c r="M4178" i="1"/>
  <c r="L4178" i="1"/>
  <c r="K4178" i="1"/>
  <c r="J4178" i="1"/>
  <c r="I4178" i="1"/>
  <c r="H4178" i="1"/>
  <c r="G4178" i="1"/>
  <c r="F4178" i="1" s="1"/>
  <c r="B4178" i="1"/>
  <c r="A4177" i="1"/>
  <c r="A4176" i="1"/>
  <c r="A4175" i="1"/>
  <c r="A4174" i="1"/>
  <c r="A4173" i="1"/>
  <c r="A4172" i="1"/>
  <c r="A4171" i="1"/>
  <c r="P4170" i="1"/>
  <c r="N4170" i="1"/>
  <c r="M4170" i="1"/>
  <c r="L4170" i="1"/>
  <c r="K4170" i="1"/>
  <c r="J4170" i="1"/>
  <c r="I4170" i="1"/>
  <c r="H4170" i="1"/>
  <c r="G4170" i="1"/>
  <c r="F4170" i="1" s="1"/>
  <c r="B4170" i="1"/>
  <c r="A4169" i="1"/>
  <c r="A4168" i="1"/>
  <c r="A4167" i="1"/>
  <c r="A4166" i="1"/>
  <c r="A4165" i="1"/>
  <c r="A4164" i="1"/>
  <c r="A4163" i="1"/>
  <c r="P4162" i="1"/>
  <c r="N4162" i="1"/>
  <c r="M4162" i="1"/>
  <c r="L4162" i="1"/>
  <c r="K4162" i="1"/>
  <c r="J4162" i="1"/>
  <c r="I4162" i="1"/>
  <c r="H4162" i="1"/>
  <c r="G4162" i="1"/>
  <c r="F4162" i="1" s="1"/>
  <c r="B4162" i="1"/>
  <c r="A4161" i="1"/>
  <c r="A4160" i="1"/>
  <c r="A4159" i="1"/>
  <c r="A4158" i="1"/>
  <c r="A4157" i="1"/>
  <c r="A4156" i="1"/>
  <c r="A4155" i="1"/>
  <c r="P4154" i="1"/>
  <c r="N4154" i="1"/>
  <c r="M4154" i="1"/>
  <c r="L4154" i="1"/>
  <c r="K4154" i="1"/>
  <c r="J4154" i="1"/>
  <c r="I4154" i="1"/>
  <c r="H4154" i="1"/>
  <c r="G4154" i="1"/>
  <c r="F4154" i="1" s="1"/>
  <c r="B4154" i="1"/>
  <c r="A4153" i="1"/>
  <c r="A4152" i="1"/>
  <c r="A4151" i="1"/>
  <c r="A4150" i="1"/>
  <c r="A4149" i="1"/>
  <c r="A4148" i="1"/>
  <c r="A4147" i="1"/>
  <c r="P4146" i="1"/>
  <c r="N4146" i="1"/>
  <c r="M4146" i="1"/>
  <c r="L4146" i="1"/>
  <c r="K4146" i="1"/>
  <c r="J4146" i="1"/>
  <c r="I4146" i="1"/>
  <c r="H4146" i="1"/>
  <c r="G4146" i="1"/>
  <c r="F4146" i="1" s="1"/>
  <c r="B4146" i="1"/>
  <c r="A4145" i="1"/>
  <c r="A4144" i="1"/>
  <c r="A4143" i="1"/>
  <c r="A4142" i="1"/>
  <c r="A4141" i="1"/>
  <c r="A4140" i="1"/>
  <c r="A4139" i="1"/>
  <c r="P4138" i="1"/>
  <c r="N4138" i="1"/>
  <c r="M4138" i="1"/>
  <c r="L4138" i="1"/>
  <c r="K4138" i="1"/>
  <c r="J4138" i="1"/>
  <c r="I4138" i="1"/>
  <c r="H4138" i="1"/>
  <c r="G4138" i="1"/>
  <c r="F4138" i="1" s="1"/>
  <c r="B4138" i="1"/>
  <c r="A4137" i="1"/>
  <c r="A4136" i="1"/>
  <c r="A4135" i="1"/>
  <c r="A4134" i="1"/>
  <c r="A4133" i="1"/>
  <c r="A4132" i="1"/>
  <c r="A4131" i="1"/>
  <c r="P4130" i="1"/>
  <c r="N4130" i="1"/>
  <c r="M4130" i="1"/>
  <c r="L4130" i="1"/>
  <c r="K4130" i="1"/>
  <c r="J4130" i="1"/>
  <c r="I4130" i="1"/>
  <c r="H4130" i="1"/>
  <c r="G4130" i="1"/>
  <c r="F4130" i="1" s="1"/>
  <c r="B4130" i="1"/>
  <c r="A4129" i="1"/>
  <c r="A4128" i="1"/>
  <c r="A4127" i="1"/>
  <c r="A4126" i="1"/>
  <c r="A4125" i="1"/>
  <c r="A4124" i="1"/>
  <c r="A4123" i="1"/>
  <c r="P4122" i="1"/>
  <c r="N4122" i="1"/>
  <c r="M4122" i="1"/>
  <c r="L4122" i="1"/>
  <c r="K4122" i="1"/>
  <c r="J4122" i="1"/>
  <c r="I4122" i="1"/>
  <c r="H4122" i="1"/>
  <c r="G4122" i="1"/>
  <c r="F4122" i="1" s="1"/>
  <c r="B4122" i="1"/>
  <c r="A4121" i="1"/>
  <c r="A4120" i="1"/>
  <c r="A4119" i="1"/>
  <c r="A4118" i="1"/>
  <c r="A4117" i="1"/>
  <c r="A4116" i="1"/>
  <c r="A4115" i="1"/>
  <c r="P4114" i="1"/>
  <c r="N4114" i="1"/>
  <c r="M4114" i="1"/>
  <c r="L4114" i="1"/>
  <c r="K4114" i="1"/>
  <c r="J4114" i="1"/>
  <c r="I4114" i="1"/>
  <c r="H4114" i="1"/>
  <c r="G4114" i="1"/>
  <c r="F4114" i="1" s="1"/>
  <c r="B4114" i="1"/>
  <c r="A4113" i="1"/>
  <c r="A4112" i="1"/>
  <c r="A4111" i="1"/>
  <c r="A4110" i="1"/>
  <c r="A4109" i="1"/>
  <c r="A4108" i="1"/>
  <c r="A4107" i="1"/>
  <c r="P4106" i="1"/>
  <c r="N4106" i="1"/>
  <c r="M4106" i="1"/>
  <c r="L4106" i="1"/>
  <c r="K4106" i="1"/>
  <c r="J4106" i="1"/>
  <c r="I4106" i="1"/>
  <c r="H4106" i="1"/>
  <c r="G4106" i="1"/>
  <c r="F4106" i="1" s="1"/>
  <c r="B4106" i="1"/>
  <c r="A4105" i="1"/>
  <c r="A4104" i="1"/>
  <c r="A4103" i="1"/>
  <c r="A4102" i="1"/>
  <c r="A4101" i="1"/>
  <c r="A4100" i="1"/>
  <c r="A4099" i="1"/>
  <c r="P4098" i="1"/>
  <c r="N4098" i="1"/>
  <c r="M4098" i="1"/>
  <c r="L4098" i="1"/>
  <c r="K4098" i="1"/>
  <c r="J4098" i="1"/>
  <c r="I4098" i="1"/>
  <c r="H4098" i="1"/>
  <c r="G4098" i="1"/>
  <c r="F4098" i="1" s="1"/>
  <c r="B4098" i="1"/>
  <c r="A4097" i="1"/>
  <c r="A4096" i="1"/>
  <c r="A4095" i="1"/>
  <c r="A4094" i="1"/>
  <c r="A4093" i="1"/>
  <c r="A4092" i="1"/>
  <c r="A4091" i="1"/>
  <c r="P4090" i="1"/>
  <c r="N4090" i="1"/>
  <c r="M4090" i="1"/>
  <c r="L4090" i="1"/>
  <c r="K4090" i="1"/>
  <c r="J4090" i="1"/>
  <c r="I4090" i="1"/>
  <c r="H4090" i="1"/>
  <c r="G4090" i="1"/>
  <c r="F4090" i="1" s="1"/>
  <c r="B4090" i="1"/>
  <c r="A4089" i="1"/>
  <c r="A4088" i="1"/>
  <c r="A4087" i="1"/>
  <c r="A4086" i="1"/>
  <c r="A4085" i="1"/>
  <c r="A4084" i="1"/>
  <c r="A4083" i="1"/>
  <c r="P4082" i="1"/>
  <c r="N4082" i="1"/>
  <c r="M4082" i="1"/>
  <c r="L4082" i="1"/>
  <c r="K4082" i="1"/>
  <c r="J4082" i="1"/>
  <c r="I4082" i="1"/>
  <c r="H4082" i="1"/>
  <c r="G4082" i="1"/>
  <c r="F4082" i="1" s="1"/>
  <c r="B4082" i="1"/>
  <c r="A4081" i="1"/>
  <c r="A4080" i="1"/>
  <c r="A4079" i="1"/>
  <c r="A4078" i="1"/>
  <c r="A4077" i="1"/>
  <c r="A4076" i="1"/>
  <c r="A4075" i="1"/>
  <c r="P4074" i="1"/>
  <c r="N4074" i="1"/>
  <c r="M4074" i="1"/>
  <c r="L4074" i="1"/>
  <c r="K4074" i="1"/>
  <c r="J4074" i="1"/>
  <c r="I4074" i="1"/>
  <c r="H4074" i="1"/>
  <c r="G4074" i="1"/>
  <c r="F4074" i="1" s="1"/>
  <c r="B4074" i="1"/>
  <c r="A4073" i="1"/>
  <c r="A4072" i="1"/>
  <c r="A4071" i="1"/>
  <c r="A4070" i="1"/>
  <c r="A4069" i="1"/>
  <c r="A4068" i="1"/>
  <c r="A4067" i="1"/>
  <c r="P4066" i="1"/>
  <c r="N4066" i="1"/>
  <c r="M4066" i="1"/>
  <c r="L4066" i="1"/>
  <c r="K4066" i="1"/>
  <c r="J4066" i="1"/>
  <c r="I4066" i="1"/>
  <c r="H4066" i="1"/>
  <c r="G4066" i="1"/>
  <c r="F4066" i="1" s="1"/>
  <c r="B4066" i="1"/>
  <c r="A4065" i="1"/>
  <c r="A4064" i="1"/>
  <c r="A4063" i="1"/>
  <c r="A4062" i="1"/>
  <c r="A4061" i="1"/>
  <c r="A4060" i="1"/>
  <c r="A4059" i="1"/>
  <c r="P4058" i="1"/>
  <c r="N4058" i="1"/>
  <c r="M4058" i="1"/>
  <c r="L4058" i="1"/>
  <c r="K4058" i="1"/>
  <c r="J4058" i="1"/>
  <c r="I4058" i="1"/>
  <c r="H4058" i="1"/>
  <c r="G4058" i="1"/>
  <c r="F4058" i="1" s="1"/>
  <c r="B4058" i="1"/>
  <c r="A4057" i="1"/>
  <c r="A4056" i="1"/>
  <c r="A4055" i="1"/>
  <c r="A4054" i="1"/>
  <c r="A4053" i="1"/>
  <c r="A4052" i="1"/>
  <c r="A4051" i="1"/>
  <c r="P4050" i="1"/>
  <c r="N4050" i="1"/>
  <c r="M4050" i="1"/>
  <c r="L4050" i="1"/>
  <c r="K4050" i="1"/>
  <c r="J4050" i="1"/>
  <c r="I4050" i="1"/>
  <c r="H4050" i="1"/>
  <c r="G4050" i="1"/>
  <c r="F4050" i="1" s="1"/>
  <c r="B4050" i="1"/>
  <c r="A4049" i="1"/>
  <c r="A4048" i="1"/>
  <c r="A4047" i="1"/>
  <c r="A4046" i="1"/>
  <c r="A4045" i="1"/>
  <c r="A4044" i="1"/>
  <c r="A4043" i="1"/>
  <c r="P4042" i="1"/>
  <c r="N4042" i="1"/>
  <c r="M4042" i="1"/>
  <c r="L4042" i="1"/>
  <c r="K4042" i="1"/>
  <c r="J4042" i="1"/>
  <c r="I4042" i="1"/>
  <c r="H4042" i="1"/>
  <c r="G4042" i="1"/>
  <c r="F4042" i="1" s="1"/>
  <c r="B4042" i="1"/>
  <c r="A4041" i="1"/>
  <c r="A4040" i="1"/>
  <c r="A4039" i="1"/>
  <c r="A4038" i="1"/>
  <c r="A4037" i="1"/>
  <c r="A4036" i="1"/>
  <c r="A4035" i="1"/>
  <c r="P4034" i="1"/>
  <c r="N4034" i="1"/>
  <c r="M4034" i="1"/>
  <c r="L4034" i="1"/>
  <c r="K4034" i="1"/>
  <c r="J4034" i="1"/>
  <c r="I4034" i="1"/>
  <c r="H4034" i="1"/>
  <c r="G4034" i="1"/>
  <c r="F4034" i="1" s="1"/>
  <c r="B4034" i="1"/>
  <c r="A4033" i="1"/>
  <c r="A4032" i="1"/>
  <c r="A4031" i="1"/>
  <c r="A4030" i="1"/>
  <c r="A4029" i="1"/>
  <c r="A4028" i="1"/>
  <c r="A4027" i="1"/>
  <c r="P4026" i="1"/>
  <c r="N4026" i="1"/>
  <c r="M4026" i="1"/>
  <c r="L4026" i="1"/>
  <c r="K4026" i="1"/>
  <c r="J4026" i="1"/>
  <c r="I4026" i="1"/>
  <c r="H4026" i="1"/>
  <c r="G4026" i="1"/>
  <c r="F4026" i="1" s="1"/>
  <c r="B4026" i="1"/>
  <c r="A4025" i="1"/>
  <c r="A4024" i="1"/>
  <c r="A4023" i="1"/>
  <c r="A4022" i="1"/>
  <c r="A4021" i="1"/>
  <c r="A4020" i="1"/>
  <c r="A4019" i="1"/>
  <c r="P4018" i="1"/>
  <c r="N4018" i="1"/>
  <c r="M4018" i="1"/>
  <c r="L4018" i="1"/>
  <c r="K4018" i="1"/>
  <c r="J4018" i="1"/>
  <c r="I4018" i="1"/>
  <c r="H4018" i="1"/>
  <c r="G4018" i="1"/>
  <c r="F4018" i="1" s="1"/>
  <c r="B4018" i="1"/>
  <c r="A4017" i="1"/>
  <c r="A4016" i="1"/>
  <c r="A4015" i="1"/>
  <c r="A4014" i="1"/>
  <c r="A4013" i="1"/>
  <c r="A4012" i="1"/>
  <c r="A4011" i="1"/>
  <c r="P4010" i="1"/>
  <c r="N4010" i="1"/>
  <c r="M4010" i="1"/>
  <c r="L4010" i="1"/>
  <c r="K4010" i="1"/>
  <c r="J4010" i="1"/>
  <c r="I4010" i="1"/>
  <c r="H4010" i="1"/>
  <c r="G4010" i="1"/>
  <c r="F4010" i="1" s="1"/>
  <c r="B4010" i="1"/>
  <c r="A4009" i="1"/>
  <c r="A4008" i="1"/>
  <c r="A4007" i="1"/>
  <c r="A4006" i="1"/>
  <c r="A4005" i="1"/>
  <c r="A4004" i="1"/>
  <c r="A4003" i="1"/>
  <c r="P4002" i="1"/>
  <c r="N4002" i="1"/>
  <c r="M4002" i="1"/>
  <c r="L4002" i="1"/>
  <c r="K4002" i="1"/>
  <c r="J4002" i="1"/>
  <c r="I4002" i="1"/>
  <c r="H4002" i="1"/>
  <c r="G4002" i="1"/>
  <c r="F4002" i="1" s="1"/>
  <c r="B4002" i="1"/>
  <c r="A4001" i="1"/>
  <c r="A4000" i="1"/>
  <c r="A3999" i="1"/>
  <c r="A3998" i="1"/>
  <c r="A3997" i="1"/>
  <c r="A3996" i="1"/>
  <c r="A3995" i="1"/>
  <c r="P3994" i="1"/>
  <c r="N3994" i="1"/>
  <c r="M3994" i="1"/>
  <c r="L3994" i="1"/>
  <c r="K3994" i="1"/>
  <c r="J3994" i="1"/>
  <c r="I3994" i="1"/>
  <c r="H3994" i="1"/>
  <c r="G3994" i="1"/>
  <c r="F3994" i="1" s="1"/>
  <c r="B3994" i="1"/>
  <c r="A3993" i="1"/>
  <c r="A3992" i="1"/>
  <c r="A3991" i="1"/>
  <c r="A3990" i="1"/>
  <c r="A3989" i="1"/>
  <c r="A3988" i="1"/>
  <c r="A3987" i="1"/>
  <c r="P3986" i="1"/>
  <c r="N3986" i="1"/>
  <c r="M3986" i="1"/>
  <c r="L3986" i="1"/>
  <c r="K3986" i="1"/>
  <c r="J3986" i="1"/>
  <c r="I3986" i="1"/>
  <c r="H3986" i="1"/>
  <c r="G3986" i="1"/>
  <c r="F3986" i="1" s="1"/>
  <c r="B3986" i="1"/>
  <c r="A3985" i="1"/>
  <c r="A3984" i="1"/>
  <c r="A3983" i="1"/>
  <c r="A3982" i="1"/>
  <c r="A3981" i="1"/>
  <c r="A3980" i="1"/>
  <c r="A3979" i="1"/>
  <c r="P3978" i="1"/>
  <c r="N3978" i="1"/>
  <c r="M3978" i="1"/>
  <c r="L3978" i="1"/>
  <c r="K3978" i="1"/>
  <c r="J3978" i="1"/>
  <c r="I3978" i="1"/>
  <c r="H3978" i="1"/>
  <c r="G3978" i="1"/>
  <c r="F3978" i="1" s="1"/>
  <c r="B3978" i="1"/>
  <c r="A3977" i="1"/>
  <c r="A3976" i="1"/>
  <c r="A3975" i="1"/>
  <c r="A3974" i="1"/>
  <c r="A3973" i="1"/>
  <c r="A3972" i="1"/>
  <c r="A3971" i="1"/>
  <c r="P3970" i="1"/>
  <c r="N3970" i="1"/>
  <c r="M3970" i="1"/>
  <c r="L3970" i="1"/>
  <c r="K3970" i="1"/>
  <c r="J3970" i="1"/>
  <c r="I3970" i="1"/>
  <c r="H3970" i="1"/>
  <c r="G3970" i="1"/>
  <c r="F3970" i="1" s="1"/>
  <c r="B3970" i="1"/>
  <c r="A3969" i="1"/>
  <c r="A3968" i="1"/>
  <c r="A3967" i="1"/>
  <c r="A3966" i="1"/>
  <c r="A3965" i="1"/>
  <c r="A3964" i="1"/>
  <c r="A3963" i="1"/>
  <c r="P3962" i="1"/>
  <c r="N3962" i="1"/>
  <c r="M3962" i="1"/>
  <c r="L3962" i="1"/>
  <c r="K3962" i="1"/>
  <c r="J3962" i="1"/>
  <c r="I3962" i="1"/>
  <c r="H3962" i="1"/>
  <c r="G3962" i="1"/>
  <c r="F3962" i="1" s="1"/>
  <c r="B3962" i="1"/>
  <c r="A3961" i="1"/>
  <c r="A3960" i="1"/>
  <c r="A3959" i="1"/>
  <c r="A3958" i="1"/>
  <c r="A3957" i="1"/>
  <c r="A3956" i="1"/>
  <c r="A3955" i="1"/>
  <c r="P3954" i="1"/>
  <c r="N3954" i="1"/>
  <c r="M3954" i="1"/>
  <c r="L3954" i="1"/>
  <c r="K3954" i="1"/>
  <c r="J3954" i="1"/>
  <c r="I3954" i="1"/>
  <c r="H3954" i="1"/>
  <c r="G3954" i="1"/>
  <c r="F3954" i="1" s="1"/>
  <c r="B3954" i="1"/>
  <c r="A3953" i="1"/>
  <c r="A3952" i="1"/>
  <c r="A3951" i="1"/>
  <c r="A3950" i="1"/>
  <c r="A3949" i="1"/>
  <c r="A3948" i="1"/>
  <c r="A3947" i="1"/>
  <c r="P3946" i="1"/>
  <c r="N3946" i="1"/>
  <c r="M3946" i="1"/>
  <c r="L3946" i="1"/>
  <c r="K3946" i="1"/>
  <c r="J3946" i="1"/>
  <c r="I3946" i="1"/>
  <c r="H3946" i="1"/>
  <c r="G3946" i="1"/>
  <c r="F3946" i="1" s="1"/>
  <c r="B3946" i="1"/>
  <c r="A3945" i="1"/>
  <c r="A3944" i="1"/>
  <c r="A3943" i="1"/>
  <c r="A3942" i="1"/>
  <c r="A3941" i="1"/>
  <c r="A3940" i="1"/>
  <c r="A3939" i="1"/>
  <c r="P3938" i="1"/>
  <c r="N3938" i="1"/>
  <c r="M3938" i="1"/>
  <c r="L3938" i="1"/>
  <c r="K3938" i="1"/>
  <c r="J3938" i="1"/>
  <c r="I3938" i="1"/>
  <c r="H3938" i="1"/>
  <c r="G3938" i="1"/>
  <c r="F3938" i="1" s="1"/>
  <c r="B3938" i="1"/>
  <c r="A3937" i="1"/>
  <c r="A3936" i="1"/>
  <c r="A3935" i="1"/>
  <c r="A3934" i="1"/>
  <c r="A3933" i="1"/>
  <c r="A3932" i="1"/>
  <c r="A3931" i="1"/>
  <c r="P3930" i="1"/>
  <c r="N3930" i="1"/>
  <c r="M3930" i="1"/>
  <c r="L3930" i="1"/>
  <c r="K3930" i="1"/>
  <c r="J3930" i="1"/>
  <c r="I3930" i="1"/>
  <c r="H3930" i="1"/>
  <c r="G3930" i="1"/>
  <c r="F3930" i="1" s="1"/>
  <c r="B3930" i="1"/>
  <c r="A3929" i="1"/>
  <c r="A3928" i="1"/>
  <c r="A3927" i="1"/>
  <c r="A3926" i="1"/>
  <c r="A3925" i="1"/>
  <c r="A3924" i="1"/>
  <c r="A3923" i="1"/>
  <c r="P3922" i="1"/>
  <c r="N3922" i="1"/>
  <c r="M3922" i="1"/>
  <c r="L3922" i="1"/>
  <c r="K3922" i="1"/>
  <c r="J3922" i="1"/>
  <c r="I3922" i="1"/>
  <c r="H3922" i="1"/>
  <c r="G3922" i="1"/>
  <c r="F3922" i="1" s="1"/>
  <c r="B3922" i="1"/>
  <c r="A3921" i="1"/>
  <c r="A3920" i="1"/>
  <c r="A3919" i="1"/>
  <c r="A3918" i="1"/>
  <c r="A3917" i="1"/>
  <c r="A3916" i="1"/>
  <c r="A3915" i="1"/>
  <c r="P3914" i="1"/>
  <c r="N3914" i="1"/>
  <c r="M3914" i="1"/>
  <c r="L3914" i="1"/>
  <c r="K3914" i="1"/>
  <c r="J3914" i="1"/>
  <c r="I3914" i="1"/>
  <c r="H3914" i="1"/>
  <c r="G3914" i="1"/>
  <c r="F3914" i="1" s="1"/>
  <c r="B3914" i="1"/>
  <c r="A3913" i="1"/>
  <c r="A3912" i="1"/>
  <c r="A3911" i="1"/>
  <c r="A3910" i="1"/>
  <c r="A3909" i="1"/>
  <c r="A3908" i="1"/>
  <c r="A3907" i="1"/>
  <c r="P3906" i="1"/>
  <c r="N3906" i="1"/>
  <c r="M3906" i="1"/>
  <c r="L3906" i="1"/>
  <c r="K3906" i="1"/>
  <c r="J3906" i="1"/>
  <c r="I3906" i="1"/>
  <c r="H3906" i="1"/>
  <c r="G3906" i="1"/>
  <c r="F3906" i="1" s="1"/>
  <c r="B3906" i="1"/>
  <c r="A3905" i="1"/>
  <c r="A3904" i="1"/>
  <c r="A3903" i="1"/>
  <c r="A3902" i="1"/>
  <c r="A3901" i="1"/>
  <c r="A3900" i="1"/>
  <c r="A3899" i="1"/>
  <c r="P3898" i="1"/>
  <c r="N3898" i="1"/>
  <c r="M3898" i="1"/>
  <c r="L3898" i="1"/>
  <c r="K3898" i="1"/>
  <c r="J3898" i="1"/>
  <c r="I3898" i="1"/>
  <c r="H3898" i="1"/>
  <c r="G3898" i="1"/>
  <c r="F3898" i="1" s="1"/>
  <c r="B3898" i="1"/>
  <c r="A3897" i="1"/>
  <c r="A3896" i="1"/>
  <c r="A3895" i="1"/>
  <c r="A3894" i="1"/>
  <c r="A3893" i="1"/>
  <c r="A3892" i="1"/>
  <c r="A3891" i="1"/>
  <c r="P3890" i="1"/>
  <c r="N3890" i="1"/>
  <c r="M3890" i="1"/>
  <c r="L3890" i="1"/>
  <c r="K3890" i="1"/>
  <c r="J3890" i="1"/>
  <c r="I3890" i="1"/>
  <c r="H3890" i="1"/>
  <c r="G3890" i="1"/>
  <c r="F3890" i="1" s="1"/>
  <c r="B3890" i="1"/>
  <c r="A3889" i="1"/>
  <c r="A3888" i="1"/>
  <c r="A3887" i="1"/>
  <c r="A3886" i="1"/>
  <c r="A3885" i="1"/>
  <c r="A3884" i="1"/>
  <c r="A3883" i="1"/>
  <c r="P3882" i="1"/>
  <c r="N3882" i="1"/>
  <c r="M3882" i="1"/>
  <c r="L3882" i="1"/>
  <c r="K3882" i="1"/>
  <c r="J3882" i="1"/>
  <c r="I3882" i="1"/>
  <c r="H3882" i="1"/>
  <c r="G3882" i="1"/>
  <c r="F3882" i="1" s="1"/>
  <c r="B3882" i="1"/>
  <c r="A3881" i="1"/>
  <c r="A3880" i="1"/>
  <c r="A3879" i="1"/>
  <c r="A3878" i="1"/>
  <c r="A3877" i="1"/>
  <c r="A3876" i="1"/>
  <c r="A3875" i="1"/>
  <c r="P3874" i="1"/>
  <c r="N3874" i="1"/>
  <c r="M3874" i="1"/>
  <c r="L3874" i="1"/>
  <c r="K3874" i="1"/>
  <c r="J3874" i="1"/>
  <c r="I3874" i="1"/>
  <c r="H3874" i="1"/>
  <c r="G3874" i="1"/>
  <c r="F3874" i="1" s="1"/>
  <c r="B3874" i="1"/>
  <c r="A3873" i="1"/>
  <c r="A3872" i="1"/>
  <c r="A3871" i="1"/>
  <c r="A3870" i="1"/>
  <c r="A3869" i="1"/>
  <c r="A3868" i="1"/>
  <c r="A3867" i="1"/>
  <c r="P3866" i="1"/>
  <c r="N3866" i="1"/>
  <c r="M3866" i="1"/>
  <c r="L3866" i="1"/>
  <c r="K3866" i="1"/>
  <c r="J3866" i="1"/>
  <c r="I3866" i="1"/>
  <c r="H3866" i="1"/>
  <c r="G3866" i="1"/>
  <c r="F3866" i="1" s="1"/>
  <c r="B3866" i="1"/>
  <c r="A3865" i="1"/>
  <c r="A3864" i="1"/>
  <c r="A3863" i="1"/>
  <c r="A3862" i="1"/>
  <c r="A3861" i="1"/>
  <c r="A3860" i="1"/>
  <c r="A3859" i="1"/>
  <c r="P3858" i="1"/>
  <c r="N3858" i="1"/>
  <c r="M3858" i="1"/>
  <c r="L3858" i="1"/>
  <c r="K3858" i="1"/>
  <c r="J3858" i="1"/>
  <c r="I3858" i="1"/>
  <c r="H3858" i="1"/>
  <c r="G3858" i="1"/>
  <c r="F3858" i="1" s="1"/>
  <c r="B3858" i="1"/>
  <c r="A3857" i="1"/>
  <c r="A3856" i="1"/>
  <c r="A3855" i="1"/>
  <c r="A3854" i="1"/>
  <c r="A3853" i="1"/>
  <c r="A3852" i="1"/>
  <c r="A3851" i="1"/>
  <c r="P3850" i="1"/>
  <c r="N3850" i="1"/>
  <c r="M3850" i="1"/>
  <c r="L3850" i="1"/>
  <c r="K3850" i="1"/>
  <c r="J3850" i="1"/>
  <c r="I3850" i="1"/>
  <c r="H3850" i="1"/>
  <c r="G3850" i="1"/>
  <c r="F3850" i="1" s="1"/>
  <c r="B3850" i="1"/>
  <c r="A3849" i="1"/>
  <c r="A3848" i="1"/>
  <c r="A3847" i="1"/>
  <c r="A3846" i="1"/>
  <c r="A3845" i="1"/>
  <c r="A3844" i="1"/>
  <c r="A3843" i="1"/>
  <c r="P3842" i="1"/>
  <c r="N3842" i="1"/>
  <c r="M3842" i="1"/>
  <c r="L3842" i="1"/>
  <c r="K3842" i="1"/>
  <c r="J3842" i="1"/>
  <c r="I3842" i="1"/>
  <c r="H3842" i="1"/>
  <c r="G3842" i="1"/>
  <c r="F3842" i="1" s="1"/>
  <c r="B3842" i="1"/>
  <c r="A3841" i="1"/>
  <c r="A3840" i="1"/>
  <c r="A3839" i="1"/>
  <c r="A3838" i="1"/>
  <c r="A3837" i="1"/>
  <c r="A3836" i="1"/>
  <c r="A3835" i="1"/>
  <c r="P3834" i="1"/>
  <c r="N3834" i="1"/>
  <c r="M3834" i="1"/>
  <c r="L3834" i="1"/>
  <c r="K3834" i="1"/>
  <c r="J3834" i="1"/>
  <c r="I3834" i="1"/>
  <c r="H3834" i="1"/>
  <c r="G3834" i="1"/>
  <c r="F3834" i="1" s="1"/>
  <c r="B3834" i="1"/>
  <c r="A3833" i="1"/>
  <c r="A3832" i="1"/>
  <c r="A3831" i="1"/>
  <c r="A3830" i="1"/>
  <c r="A3829" i="1"/>
  <c r="A3828" i="1"/>
  <c r="A3827" i="1"/>
  <c r="P3826" i="1"/>
  <c r="N3826" i="1"/>
  <c r="M3826" i="1"/>
  <c r="L3826" i="1"/>
  <c r="K3826" i="1"/>
  <c r="J3826" i="1"/>
  <c r="I3826" i="1"/>
  <c r="H3826" i="1"/>
  <c r="G3826" i="1"/>
  <c r="F3826" i="1" s="1"/>
  <c r="B3826" i="1"/>
  <c r="A3825" i="1"/>
  <c r="A3824" i="1"/>
  <c r="A3823" i="1"/>
  <c r="A3822" i="1"/>
  <c r="A3821" i="1"/>
  <c r="A3820" i="1"/>
  <c r="A3819" i="1"/>
  <c r="P3818" i="1"/>
  <c r="N3818" i="1"/>
  <c r="M3818" i="1"/>
  <c r="L3818" i="1"/>
  <c r="K3818" i="1"/>
  <c r="J3818" i="1"/>
  <c r="I3818" i="1"/>
  <c r="H3818" i="1"/>
  <c r="G3818" i="1"/>
  <c r="F3818" i="1" s="1"/>
  <c r="B3818" i="1"/>
  <c r="A3817" i="1"/>
  <c r="A3816" i="1"/>
  <c r="A3815" i="1"/>
  <c r="A3814" i="1"/>
  <c r="A3813" i="1"/>
  <c r="A3812" i="1"/>
  <c r="A3811" i="1"/>
  <c r="P3810" i="1"/>
  <c r="N3810" i="1"/>
  <c r="M3810" i="1"/>
  <c r="L3810" i="1"/>
  <c r="K3810" i="1"/>
  <c r="J3810" i="1"/>
  <c r="I3810" i="1"/>
  <c r="H3810" i="1"/>
  <c r="G3810" i="1"/>
  <c r="F3810" i="1" s="1"/>
  <c r="B3810" i="1"/>
  <c r="A3809" i="1"/>
  <c r="A3808" i="1"/>
  <c r="A3807" i="1"/>
  <c r="A3806" i="1"/>
  <c r="A3805" i="1"/>
  <c r="A3804" i="1"/>
  <c r="A3803" i="1"/>
  <c r="P3802" i="1"/>
  <c r="N3802" i="1"/>
  <c r="M3802" i="1"/>
  <c r="L3802" i="1"/>
  <c r="K3802" i="1"/>
  <c r="J3802" i="1"/>
  <c r="I3802" i="1"/>
  <c r="H3802" i="1"/>
  <c r="G3802" i="1"/>
  <c r="F3802" i="1" s="1"/>
  <c r="B3802" i="1"/>
  <c r="A3801" i="1"/>
  <c r="A3800" i="1"/>
  <c r="A3799" i="1"/>
  <c r="A3798" i="1"/>
  <c r="A3797" i="1"/>
  <c r="A3796" i="1"/>
  <c r="A3795" i="1"/>
  <c r="P3794" i="1"/>
  <c r="N3794" i="1"/>
  <c r="M3794" i="1"/>
  <c r="L3794" i="1"/>
  <c r="K3794" i="1"/>
  <c r="J3794" i="1"/>
  <c r="I3794" i="1"/>
  <c r="H3794" i="1"/>
  <c r="G3794" i="1"/>
  <c r="F3794" i="1" s="1"/>
  <c r="B3794" i="1"/>
  <c r="A3793" i="1"/>
  <c r="A3792" i="1"/>
  <c r="A3791" i="1"/>
  <c r="A3790" i="1"/>
  <c r="A3789" i="1"/>
  <c r="A3788" i="1"/>
  <c r="A3787" i="1"/>
  <c r="P3786" i="1"/>
  <c r="N3786" i="1"/>
  <c r="M3786" i="1"/>
  <c r="L3786" i="1"/>
  <c r="K3786" i="1"/>
  <c r="J3786" i="1"/>
  <c r="I3786" i="1"/>
  <c r="H3786" i="1"/>
  <c r="G3786" i="1"/>
  <c r="F3786" i="1" s="1"/>
  <c r="B3786" i="1"/>
  <c r="A3785" i="1"/>
  <c r="A3784" i="1"/>
  <c r="A3783" i="1"/>
  <c r="A3782" i="1"/>
  <c r="A3781" i="1"/>
  <c r="A3780" i="1"/>
  <c r="A3779" i="1"/>
  <c r="P3778" i="1"/>
  <c r="N3778" i="1"/>
  <c r="M3778" i="1"/>
  <c r="L3778" i="1"/>
  <c r="K3778" i="1"/>
  <c r="J3778" i="1"/>
  <c r="I3778" i="1"/>
  <c r="H3778" i="1"/>
  <c r="G3778" i="1"/>
  <c r="F3778" i="1" s="1"/>
  <c r="B3778" i="1"/>
  <c r="A3777" i="1"/>
  <c r="A3776" i="1"/>
  <c r="A3775" i="1"/>
  <c r="A3774" i="1"/>
  <c r="A3773" i="1"/>
  <c r="A3772" i="1"/>
  <c r="A3771" i="1"/>
  <c r="P3770" i="1"/>
  <c r="N3770" i="1"/>
  <c r="M3770" i="1"/>
  <c r="L3770" i="1"/>
  <c r="K3770" i="1"/>
  <c r="J3770" i="1"/>
  <c r="I3770" i="1"/>
  <c r="H3770" i="1"/>
  <c r="G3770" i="1"/>
  <c r="F3770" i="1" s="1"/>
  <c r="B3770" i="1"/>
  <c r="A3769" i="1"/>
  <c r="A3768" i="1"/>
  <c r="A3767" i="1"/>
  <c r="A3766" i="1"/>
  <c r="A3765" i="1"/>
  <c r="A3764" i="1"/>
  <c r="A3763" i="1"/>
  <c r="P3762" i="1"/>
  <c r="N3762" i="1"/>
  <c r="M3762" i="1"/>
  <c r="L3762" i="1"/>
  <c r="K3762" i="1"/>
  <c r="J3762" i="1"/>
  <c r="I3762" i="1"/>
  <c r="H3762" i="1"/>
  <c r="G3762" i="1"/>
  <c r="F3762" i="1" s="1"/>
  <c r="B3762" i="1"/>
  <c r="A3761" i="1"/>
  <c r="A3760" i="1"/>
  <c r="A3759" i="1"/>
  <c r="A3758" i="1"/>
  <c r="A3757" i="1"/>
  <c r="A3756" i="1"/>
  <c r="A3755" i="1"/>
  <c r="P3754" i="1"/>
  <c r="N3754" i="1"/>
  <c r="M3754" i="1"/>
  <c r="L3754" i="1"/>
  <c r="K3754" i="1"/>
  <c r="J3754" i="1"/>
  <c r="I3754" i="1"/>
  <c r="H3754" i="1"/>
  <c r="G3754" i="1"/>
  <c r="F3754" i="1" s="1"/>
  <c r="B3754" i="1"/>
  <c r="A3753" i="1"/>
  <c r="A3752" i="1"/>
  <c r="A3751" i="1"/>
  <c r="A3750" i="1"/>
  <c r="A3749" i="1"/>
  <c r="A3748" i="1"/>
  <c r="A3747" i="1"/>
  <c r="P3746" i="1"/>
  <c r="N3746" i="1"/>
  <c r="M3746" i="1"/>
  <c r="L3746" i="1"/>
  <c r="K3746" i="1"/>
  <c r="J3746" i="1"/>
  <c r="I3746" i="1"/>
  <c r="H3746" i="1"/>
  <c r="G3746" i="1"/>
  <c r="F3746" i="1" s="1"/>
  <c r="B3746" i="1"/>
  <c r="A3745" i="1"/>
  <c r="A3744" i="1"/>
  <c r="A3743" i="1"/>
  <c r="A3742" i="1"/>
  <c r="A3741" i="1"/>
  <c r="A3740" i="1"/>
  <c r="A3739" i="1"/>
  <c r="P3738" i="1"/>
  <c r="N3738" i="1"/>
  <c r="M3738" i="1"/>
  <c r="L3738" i="1"/>
  <c r="K3738" i="1"/>
  <c r="J3738" i="1"/>
  <c r="I3738" i="1"/>
  <c r="H3738" i="1"/>
  <c r="G3738" i="1"/>
  <c r="F3738" i="1" s="1"/>
  <c r="B3738" i="1"/>
  <c r="A3737" i="1"/>
  <c r="A3736" i="1"/>
  <c r="A3735" i="1"/>
  <c r="A3734" i="1"/>
  <c r="A3733" i="1"/>
  <c r="A3732" i="1"/>
  <c r="A3731" i="1"/>
  <c r="P3730" i="1"/>
  <c r="N3730" i="1"/>
  <c r="M3730" i="1"/>
  <c r="L3730" i="1"/>
  <c r="K3730" i="1"/>
  <c r="J3730" i="1"/>
  <c r="I3730" i="1"/>
  <c r="H3730" i="1"/>
  <c r="G3730" i="1"/>
  <c r="F3730" i="1" s="1"/>
  <c r="B3730" i="1"/>
  <c r="A3729" i="1"/>
  <c r="A3728" i="1"/>
  <c r="A3727" i="1"/>
  <c r="A3726" i="1"/>
  <c r="A3725" i="1"/>
  <c r="A3724" i="1"/>
  <c r="A3723" i="1"/>
  <c r="P3722" i="1"/>
  <c r="N3722" i="1"/>
  <c r="M3722" i="1"/>
  <c r="L3722" i="1"/>
  <c r="K3722" i="1"/>
  <c r="J3722" i="1"/>
  <c r="I3722" i="1"/>
  <c r="H3722" i="1"/>
  <c r="G3722" i="1"/>
  <c r="F3722" i="1" s="1"/>
  <c r="B3722" i="1"/>
  <c r="A3721" i="1"/>
  <c r="A3720" i="1"/>
  <c r="A3719" i="1"/>
  <c r="A3718" i="1"/>
  <c r="A3717" i="1"/>
  <c r="A3716" i="1"/>
  <c r="A3715" i="1"/>
  <c r="P3714" i="1"/>
  <c r="N3714" i="1"/>
  <c r="M3714" i="1"/>
  <c r="L3714" i="1"/>
  <c r="K3714" i="1"/>
  <c r="J3714" i="1"/>
  <c r="I3714" i="1"/>
  <c r="H3714" i="1"/>
  <c r="G3714" i="1"/>
  <c r="F3714" i="1" s="1"/>
  <c r="B3714" i="1"/>
  <c r="A3713" i="1"/>
  <c r="A3712" i="1"/>
  <c r="A3711" i="1"/>
  <c r="A3710" i="1"/>
  <c r="A3709" i="1"/>
  <c r="A3708" i="1"/>
  <c r="A3707" i="1"/>
  <c r="P3706" i="1"/>
  <c r="N3706" i="1"/>
  <c r="M3706" i="1"/>
  <c r="L3706" i="1"/>
  <c r="K3706" i="1"/>
  <c r="J3706" i="1"/>
  <c r="I3706" i="1"/>
  <c r="H3706" i="1"/>
  <c r="G3706" i="1"/>
  <c r="F3706" i="1" s="1"/>
  <c r="B3706" i="1"/>
  <c r="A3705" i="1"/>
  <c r="A3704" i="1"/>
  <c r="A3703" i="1"/>
  <c r="A3702" i="1"/>
  <c r="A3701" i="1"/>
  <c r="A3700" i="1"/>
  <c r="A3699" i="1"/>
  <c r="P3698" i="1"/>
  <c r="N3698" i="1"/>
  <c r="M3698" i="1"/>
  <c r="L3698" i="1"/>
  <c r="K3698" i="1"/>
  <c r="J3698" i="1"/>
  <c r="I3698" i="1"/>
  <c r="H3698" i="1"/>
  <c r="G3698" i="1"/>
  <c r="F3698" i="1" s="1"/>
  <c r="B3698" i="1"/>
  <c r="A3697" i="1"/>
  <c r="A3696" i="1"/>
  <c r="A3695" i="1"/>
  <c r="A3694" i="1"/>
  <c r="A3693" i="1"/>
  <c r="A3692" i="1"/>
  <c r="A3691" i="1"/>
  <c r="P3690" i="1"/>
  <c r="N3690" i="1"/>
  <c r="M3690" i="1"/>
  <c r="L3690" i="1"/>
  <c r="K3690" i="1"/>
  <c r="J3690" i="1"/>
  <c r="I3690" i="1"/>
  <c r="H3690" i="1"/>
  <c r="G3690" i="1"/>
  <c r="F3690" i="1" s="1"/>
  <c r="B3690" i="1"/>
  <c r="A3689" i="1"/>
  <c r="A3688" i="1"/>
  <c r="A3687" i="1"/>
  <c r="A3686" i="1"/>
  <c r="A3685" i="1"/>
  <c r="A3684" i="1"/>
  <c r="A3683" i="1"/>
  <c r="P3682" i="1"/>
  <c r="N3682" i="1"/>
  <c r="M3682" i="1"/>
  <c r="L3682" i="1"/>
  <c r="K3682" i="1"/>
  <c r="J3682" i="1"/>
  <c r="I3682" i="1"/>
  <c r="H3682" i="1"/>
  <c r="G3682" i="1"/>
  <c r="F3682" i="1" s="1"/>
  <c r="B3682" i="1"/>
  <c r="A3681" i="1"/>
  <c r="A3680" i="1"/>
  <c r="A3679" i="1"/>
  <c r="A3678" i="1"/>
  <c r="A3677" i="1"/>
  <c r="A3676" i="1"/>
  <c r="A3675" i="1"/>
  <c r="P3674" i="1"/>
  <c r="N3674" i="1"/>
  <c r="M3674" i="1"/>
  <c r="L3674" i="1"/>
  <c r="K3674" i="1"/>
  <c r="J3674" i="1"/>
  <c r="I3674" i="1"/>
  <c r="H3674" i="1"/>
  <c r="G3674" i="1"/>
  <c r="F3674" i="1" s="1"/>
  <c r="B3674" i="1"/>
  <c r="A3673" i="1"/>
  <c r="A3672" i="1"/>
  <c r="A3671" i="1"/>
  <c r="A3670" i="1"/>
  <c r="A3669" i="1"/>
  <c r="A3668" i="1"/>
  <c r="A3667" i="1"/>
  <c r="P3666" i="1"/>
  <c r="N3666" i="1"/>
  <c r="M3666" i="1"/>
  <c r="L3666" i="1"/>
  <c r="K3666" i="1"/>
  <c r="J3666" i="1"/>
  <c r="I3666" i="1"/>
  <c r="H3666" i="1"/>
  <c r="G3666" i="1"/>
  <c r="F3666" i="1" s="1"/>
  <c r="B3666" i="1"/>
  <c r="A3665" i="1"/>
  <c r="A3664" i="1"/>
  <c r="A3663" i="1"/>
  <c r="A3662" i="1"/>
  <c r="A3661" i="1"/>
  <c r="A3660" i="1"/>
  <c r="A3659" i="1"/>
  <c r="P3658" i="1"/>
  <c r="N3658" i="1"/>
  <c r="M3658" i="1"/>
  <c r="L3658" i="1"/>
  <c r="K3658" i="1"/>
  <c r="J3658" i="1"/>
  <c r="I3658" i="1"/>
  <c r="H3658" i="1"/>
  <c r="G3658" i="1"/>
  <c r="F3658" i="1" s="1"/>
  <c r="B3658" i="1"/>
  <c r="A3657" i="1"/>
  <c r="A3656" i="1"/>
  <c r="A3655" i="1"/>
  <c r="A3654" i="1"/>
  <c r="A3653" i="1"/>
  <c r="A3652" i="1"/>
  <c r="A3651" i="1"/>
  <c r="P3650" i="1"/>
  <c r="N3650" i="1"/>
  <c r="M3650" i="1"/>
  <c r="L3650" i="1"/>
  <c r="K3650" i="1"/>
  <c r="J3650" i="1"/>
  <c r="I3650" i="1"/>
  <c r="H3650" i="1"/>
  <c r="G3650" i="1"/>
  <c r="F3650" i="1" s="1"/>
  <c r="B3650" i="1"/>
  <c r="A3649" i="1"/>
  <c r="A3648" i="1"/>
  <c r="A3647" i="1"/>
  <c r="A3646" i="1"/>
  <c r="A3645" i="1"/>
  <c r="A3644" i="1"/>
  <c r="A3643" i="1"/>
  <c r="P3642" i="1"/>
  <c r="N3642" i="1"/>
  <c r="M3642" i="1"/>
  <c r="L3642" i="1"/>
  <c r="K3642" i="1"/>
  <c r="J3642" i="1"/>
  <c r="I3642" i="1"/>
  <c r="H3642" i="1"/>
  <c r="G3642" i="1"/>
  <c r="F3642" i="1" s="1"/>
  <c r="B3642" i="1"/>
  <c r="A3641" i="1"/>
  <c r="A3640" i="1"/>
  <c r="A3639" i="1"/>
  <c r="A3638" i="1"/>
  <c r="A3637" i="1"/>
  <c r="A3636" i="1"/>
  <c r="A3635" i="1"/>
  <c r="P3634" i="1"/>
  <c r="N3634" i="1"/>
  <c r="M3634" i="1"/>
  <c r="L3634" i="1"/>
  <c r="K3634" i="1"/>
  <c r="J3634" i="1"/>
  <c r="I3634" i="1"/>
  <c r="H3634" i="1"/>
  <c r="G3634" i="1"/>
  <c r="F3634" i="1" s="1"/>
  <c r="B3634" i="1"/>
  <c r="A3633" i="1"/>
  <c r="A3632" i="1"/>
  <c r="A3631" i="1"/>
  <c r="A3630" i="1"/>
  <c r="A3629" i="1"/>
  <c r="A3628" i="1"/>
  <c r="A3627" i="1"/>
  <c r="P3626" i="1"/>
  <c r="N3626" i="1"/>
  <c r="M3626" i="1"/>
  <c r="L3626" i="1"/>
  <c r="K3626" i="1"/>
  <c r="J3626" i="1"/>
  <c r="I3626" i="1"/>
  <c r="H3626" i="1"/>
  <c r="G3626" i="1"/>
  <c r="F3626" i="1" s="1"/>
  <c r="B3626" i="1"/>
  <c r="A3625" i="1"/>
  <c r="A3624" i="1"/>
  <c r="A3623" i="1"/>
  <c r="A3622" i="1"/>
  <c r="A3621" i="1"/>
  <c r="A3620" i="1"/>
  <c r="A3619" i="1"/>
  <c r="P3618" i="1"/>
  <c r="N3618" i="1"/>
  <c r="M3618" i="1"/>
  <c r="L3618" i="1"/>
  <c r="K3618" i="1"/>
  <c r="J3618" i="1"/>
  <c r="I3618" i="1"/>
  <c r="H3618" i="1"/>
  <c r="G3618" i="1"/>
  <c r="F3618" i="1" s="1"/>
  <c r="B3618" i="1"/>
  <c r="A3617" i="1"/>
  <c r="A3616" i="1"/>
  <c r="A3615" i="1"/>
  <c r="A3614" i="1"/>
  <c r="A3613" i="1"/>
  <c r="A3612" i="1"/>
  <c r="A3611" i="1"/>
  <c r="P3610" i="1"/>
  <c r="N3610" i="1"/>
  <c r="M3610" i="1"/>
  <c r="L3610" i="1"/>
  <c r="K3610" i="1"/>
  <c r="J3610" i="1"/>
  <c r="I3610" i="1"/>
  <c r="H3610" i="1"/>
  <c r="G3610" i="1"/>
  <c r="F3610" i="1" s="1"/>
  <c r="B3610" i="1"/>
  <c r="A3609" i="1"/>
  <c r="A3608" i="1"/>
  <c r="A3607" i="1"/>
  <c r="A3606" i="1"/>
  <c r="A3605" i="1"/>
  <c r="A3604" i="1"/>
  <c r="A3603" i="1"/>
  <c r="P3602" i="1"/>
  <c r="N3602" i="1"/>
  <c r="M3602" i="1"/>
  <c r="L3602" i="1"/>
  <c r="K3602" i="1"/>
  <c r="J3602" i="1"/>
  <c r="I3602" i="1"/>
  <c r="H3602" i="1"/>
  <c r="G3602" i="1"/>
  <c r="F3602" i="1" s="1"/>
  <c r="B3602" i="1"/>
  <c r="A3601" i="1"/>
  <c r="A3600" i="1"/>
  <c r="A3599" i="1"/>
  <c r="A3598" i="1"/>
  <c r="A3597" i="1"/>
  <c r="A3596" i="1"/>
  <c r="A3595" i="1"/>
  <c r="P3594" i="1"/>
  <c r="N3594" i="1"/>
  <c r="M3594" i="1"/>
  <c r="L3594" i="1"/>
  <c r="K3594" i="1"/>
  <c r="J3594" i="1"/>
  <c r="I3594" i="1"/>
  <c r="H3594" i="1"/>
  <c r="G3594" i="1"/>
  <c r="F3594" i="1" s="1"/>
  <c r="B3594" i="1"/>
  <c r="A3593" i="1"/>
  <c r="A3592" i="1"/>
  <c r="A3591" i="1"/>
  <c r="A3590" i="1"/>
  <c r="A3589" i="1"/>
  <c r="A3588" i="1"/>
  <c r="A3587" i="1"/>
  <c r="P3586" i="1"/>
  <c r="N3586" i="1"/>
  <c r="M3586" i="1"/>
  <c r="L3586" i="1"/>
  <c r="K3586" i="1"/>
  <c r="J3586" i="1"/>
  <c r="I3586" i="1"/>
  <c r="H3586" i="1"/>
  <c r="G3586" i="1"/>
  <c r="F3586" i="1" s="1"/>
  <c r="B3586" i="1"/>
  <c r="A3585" i="1"/>
  <c r="A3584" i="1"/>
  <c r="A3583" i="1"/>
  <c r="A3582" i="1"/>
  <c r="A3581" i="1"/>
  <c r="A3580" i="1"/>
  <c r="A3579" i="1"/>
  <c r="P3578" i="1"/>
  <c r="N3578" i="1"/>
  <c r="M3578" i="1"/>
  <c r="L3578" i="1"/>
  <c r="K3578" i="1"/>
  <c r="J3578" i="1"/>
  <c r="I3578" i="1"/>
  <c r="H3578" i="1"/>
  <c r="G3578" i="1"/>
  <c r="F3578" i="1" s="1"/>
  <c r="B3578" i="1"/>
  <c r="A3577" i="1"/>
  <c r="A3576" i="1"/>
  <c r="A3575" i="1"/>
  <c r="A3574" i="1"/>
  <c r="A3573" i="1"/>
  <c r="A3572" i="1"/>
  <c r="A3571" i="1"/>
  <c r="P3570" i="1"/>
  <c r="N3570" i="1"/>
  <c r="M3570" i="1"/>
  <c r="L3570" i="1"/>
  <c r="K3570" i="1"/>
  <c r="J3570" i="1"/>
  <c r="I3570" i="1"/>
  <c r="H3570" i="1"/>
  <c r="G3570" i="1"/>
  <c r="F3570" i="1" s="1"/>
  <c r="B3570" i="1"/>
  <c r="A3569" i="1"/>
  <c r="A3568" i="1"/>
  <c r="A3567" i="1"/>
  <c r="A3566" i="1"/>
  <c r="A3565" i="1"/>
  <c r="A3564" i="1"/>
  <c r="A3563" i="1"/>
  <c r="P3562" i="1"/>
  <c r="N3562" i="1"/>
  <c r="M3562" i="1"/>
  <c r="L3562" i="1"/>
  <c r="K3562" i="1"/>
  <c r="J3562" i="1"/>
  <c r="I3562" i="1"/>
  <c r="H3562" i="1"/>
  <c r="G3562" i="1"/>
  <c r="F3562" i="1" s="1"/>
  <c r="B3562" i="1"/>
  <c r="A3561" i="1"/>
  <c r="A3560" i="1"/>
  <c r="A3559" i="1"/>
  <c r="A3558" i="1"/>
  <c r="A3557" i="1"/>
  <c r="A3556" i="1"/>
  <c r="A3555" i="1"/>
  <c r="P3554" i="1"/>
  <c r="N3554" i="1"/>
  <c r="M3554" i="1"/>
  <c r="L3554" i="1"/>
  <c r="K3554" i="1"/>
  <c r="J3554" i="1"/>
  <c r="I3554" i="1"/>
  <c r="H3554" i="1"/>
  <c r="G3554" i="1"/>
  <c r="F3554" i="1" s="1"/>
  <c r="B3554" i="1"/>
  <c r="A3553" i="1"/>
  <c r="A3552" i="1"/>
  <c r="A3551" i="1"/>
  <c r="A3550" i="1"/>
  <c r="A3549" i="1"/>
  <c r="A3548" i="1"/>
  <c r="A3547" i="1"/>
  <c r="P3546" i="1"/>
  <c r="N3546" i="1"/>
  <c r="M3546" i="1"/>
  <c r="L3546" i="1"/>
  <c r="K3546" i="1"/>
  <c r="J3546" i="1"/>
  <c r="I3546" i="1"/>
  <c r="H3546" i="1"/>
  <c r="G3546" i="1"/>
  <c r="F3546" i="1" s="1"/>
  <c r="B3546" i="1"/>
  <c r="A3545" i="1"/>
  <c r="A3544" i="1"/>
  <c r="A3543" i="1"/>
  <c r="A3542" i="1"/>
  <c r="A3541" i="1"/>
  <c r="A3540" i="1"/>
  <c r="A3539" i="1"/>
  <c r="P3538" i="1"/>
  <c r="N3538" i="1"/>
  <c r="M3538" i="1"/>
  <c r="L3538" i="1"/>
  <c r="K3538" i="1"/>
  <c r="J3538" i="1"/>
  <c r="I3538" i="1"/>
  <c r="H3538" i="1"/>
  <c r="G3538" i="1"/>
  <c r="F3538" i="1" s="1"/>
  <c r="B3538" i="1"/>
  <c r="A3537" i="1"/>
  <c r="A3536" i="1"/>
  <c r="A3535" i="1"/>
  <c r="A3534" i="1"/>
  <c r="A3533" i="1"/>
  <c r="A3532" i="1"/>
  <c r="A3531" i="1"/>
  <c r="P3530" i="1"/>
  <c r="N3530" i="1"/>
  <c r="M3530" i="1"/>
  <c r="L3530" i="1"/>
  <c r="K3530" i="1"/>
  <c r="J3530" i="1"/>
  <c r="I3530" i="1"/>
  <c r="H3530" i="1"/>
  <c r="G3530" i="1"/>
  <c r="F3530" i="1" s="1"/>
  <c r="B3530" i="1"/>
  <c r="A3529" i="1"/>
  <c r="A3528" i="1"/>
  <c r="A3527" i="1"/>
  <c r="A3526" i="1"/>
  <c r="A3525" i="1"/>
  <c r="A3524" i="1"/>
  <c r="A3523" i="1"/>
  <c r="P3522" i="1"/>
  <c r="N3522" i="1"/>
  <c r="M3522" i="1"/>
  <c r="L3522" i="1"/>
  <c r="K3522" i="1"/>
  <c r="J3522" i="1"/>
  <c r="I3522" i="1"/>
  <c r="H3522" i="1"/>
  <c r="G3522" i="1"/>
  <c r="F3522" i="1" s="1"/>
  <c r="B3522" i="1"/>
  <c r="A3521" i="1"/>
  <c r="A3520" i="1"/>
  <c r="A3519" i="1"/>
  <c r="A3518" i="1"/>
  <c r="A3517" i="1"/>
  <c r="A3516" i="1"/>
  <c r="A3515" i="1"/>
  <c r="P3514" i="1"/>
  <c r="N3514" i="1"/>
  <c r="M3514" i="1"/>
  <c r="L3514" i="1"/>
  <c r="K3514" i="1"/>
  <c r="J3514" i="1"/>
  <c r="I3514" i="1"/>
  <c r="H3514" i="1"/>
  <c r="G3514" i="1"/>
  <c r="F3514" i="1" s="1"/>
  <c r="B3514" i="1"/>
  <c r="A3513" i="1"/>
  <c r="A3512" i="1"/>
  <c r="A3511" i="1"/>
  <c r="A3510" i="1"/>
  <c r="A3509" i="1"/>
  <c r="A3508" i="1"/>
  <c r="A3507" i="1"/>
  <c r="P3506" i="1"/>
  <c r="N3506" i="1"/>
  <c r="M3506" i="1"/>
  <c r="L3506" i="1"/>
  <c r="K3506" i="1"/>
  <c r="J3506" i="1"/>
  <c r="I3506" i="1"/>
  <c r="H3506" i="1"/>
  <c r="G3506" i="1"/>
  <c r="F3506" i="1" s="1"/>
  <c r="B3506" i="1"/>
  <c r="A3505" i="1"/>
  <c r="A3504" i="1"/>
  <c r="A3503" i="1"/>
  <c r="A3502" i="1"/>
  <c r="A3501" i="1"/>
  <c r="A3500" i="1"/>
  <c r="A3499" i="1"/>
  <c r="P3498" i="1"/>
  <c r="N3498" i="1"/>
  <c r="M3498" i="1"/>
  <c r="L3498" i="1"/>
  <c r="K3498" i="1"/>
  <c r="J3498" i="1"/>
  <c r="I3498" i="1"/>
  <c r="H3498" i="1"/>
  <c r="G3498" i="1"/>
  <c r="F3498" i="1" s="1"/>
  <c r="B3498" i="1"/>
  <c r="A3497" i="1"/>
  <c r="A3496" i="1"/>
  <c r="A3495" i="1"/>
  <c r="A3494" i="1"/>
  <c r="A3493" i="1"/>
  <c r="A3492" i="1"/>
  <c r="A3491" i="1"/>
  <c r="P3490" i="1"/>
  <c r="N3490" i="1"/>
  <c r="M3490" i="1"/>
  <c r="L3490" i="1"/>
  <c r="K3490" i="1"/>
  <c r="J3490" i="1"/>
  <c r="I3490" i="1"/>
  <c r="H3490" i="1"/>
  <c r="G3490" i="1"/>
  <c r="F3490" i="1" s="1"/>
  <c r="B3490" i="1"/>
  <c r="A3489" i="1"/>
  <c r="A3488" i="1"/>
  <c r="A3487" i="1"/>
  <c r="A3486" i="1"/>
  <c r="A3485" i="1"/>
  <c r="A3484" i="1"/>
  <c r="A3483" i="1"/>
  <c r="P3482" i="1"/>
  <c r="N3482" i="1"/>
  <c r="M3482" i="1"/>
  <c r="L3482" i="1"/>
  <c r="K3482" i="1"/>
  <c r="J3482" i="1"/>
  <c r="I3482" i="1"/>
  <c r="H3482" i="1"/>
  <c r="G3482" i="1"/>
  <c r="F3482" i="1" s="1"/>
  <c r="B3482" i="1"/>
  <c r="A3481" i="1"/>
  <c r="A3480" i="1"/>
  <c r="A3479" i="1"/>
  <c r="A3478" i="1"/>
  <c r="A3477" i="1"/>
  <c r="A3476" i="1"/>
  <c r="A3475" i="1"/>
  <c r="P3474" i="1"/>
  <c r="N3474" i="1"/>
  <c r="M3474" i="1"/>
  <c r="L3474" i="1"/>
  <c r="K3474" i="1"/>
  <c r="J3474" i="1"/>
  <c r="I3474" i="1"/>
  <c r="H3474" i="1"/>
  <c r="G3474" i="1"/>
  <c r="F3474" i="1" s="1"/>
  <c r="B3474" i="1"/>
  <c r="A3473" i="1"/>
  <c r="A3472" i="1"/>
  <c r="A3471" i="1"/>
  <c r="A3470" i="1"/>
  <c r="A3469" i="1"/>
  <c r="A3468" i="1"/>
  <c r="A3467" i="1"/>
  <c r="P3466" i="1"/>
  <c r="N3466" i="1"/>
  <c r="M3466" i="1"/>
  <c r="L3466" i="1"/>
  <c r="K3466" i="1"/>
  <c r="J3466" i="1"/>
  <c r="I3466" i="1"/>
  <c r="H3466" i="1"/>
  <c r="G3466" i="1"/>
  <c r="F3466" i="1" s="1"/>
  <c r="B3466" i="1"/>
  <c r="A3465" i="1"/>
  <c r="A3464" i="1"/>
  <c r="A3463" i="1"/>
  <c r="A3462" i="1"/>
  <c r="A3461" i="1"/>
  <c r="A3460" i="1"/>
  <c r="A3459" i="1"/>
  <c r="P3458" i="1"/>
  <c r="N3458" i="1"/>
  <c r="M3458" i="1"/>
  <c r="L3458" i="1"/>
  <c r="K3458" i="1"/>
  <c r="J3458" i="1"/>
  <c r="I3458" i="1"/>
  <c r="H3458" i="1"/>
  <c r="G3458" i="1"/>
  <c r="F3458" i="1" s="1"/>
  <c r="B3458" i="1"/>
  <c r="A3457" i="1"/>
  <c r="A3456" i="1"/>
  <c r="A3455" i="1"/>
  <c r="A3454" i="1"/>
  <c r="A3453" i="1"/>
  <c r="A3452" i="1"/>
  <c r="A3451" i="1"/>
  <c r="P3450" i="1"/>
  <c r="N3450" i="1"/>
  <c r="M3450" i="1"/>
  <c r="L3450" i="1"/>
  <c r="K3450" i="1"/>
  <c r="J3450" i="1"/>
  <c r="I3450" i="1"/>
  <c r="H3450" i="1"/>
  <c r="G3450" i="1"/>
  <c r="F3450" i="1" s="1"/>
  <c r="B3450" i="1"/>
  <c r="A3449" i="1"/>
  <c r="A3448" i="1"/>
  <c r="A3447" i="1"/>
  <c r="A3446" i="1"/>
  <c r="A3445" i="1"/>
  <c r="A3444" i="1"/>
  <c r="A3443" i="1"/>
  <c r="P3442" i="1"/>
  <c r="N3442" i="1"/>
  <c r="M3442" i="1"/>
  <c r="L3442" i="1"/>
  <c r="K3442" i="1"/>
  <c r="J3442" i="1"/>
  <c r="I3442" i="1"/>
  <c r="H3442" i="1"/>
  <c r="G3442" i="1"/>
  <c r="F3442" i="1" s="1"/>
  <c r="B3442" i="1"/>
  <c r="A3441" i="1"/>
  <c r="A3440" i="1"/>
  <c r="A3439" i="1"/>
  <c r="A3438" i="1"/>
  <c r="A3437" i="1"/>
  <c r="A3436" i="1"/>
  <c r="A3435" i="1"/>
  <c r="P3434" i="1"/>
  <c r="N3434" i="1"/>
  <c r="M3434" i="1"/>
  <c r="L3434" i="1"/>
  <c r="K3434" i="1"/>
  <c r="J3434" i="1"/>
  <c r="I3434" i="1"/>
  <c r="H3434" i="1"/>
  <c r="G3434" i="1"/>
  <c r="F3434" i="1" s="1"/>
  <c r="B3434" i="1"/>
  <c r="A3433" i="1"/>
  <c r="A3432" i="1"/>
  <c r="A3431" i="1"/>
  <c r="A3430" i="1"/>
  <c r="A3429" i="1"/>
  <c r="A3428" i="1"/>
  <c r="A3427" i="1"/>
  <c r="P3426" i="1"/>
  <c r="N3426" i="1"/>
  <c r="M3426" i="1"/>
  <c r="L3426" i="1"/>
  <c r="K3426" i="1"/>
  <c r="J3426" i="1"/>
  <c r="I3426" i="1"/>
  <c r="H3426" i="1"/>
  <c r="G3426" i="1"/>
  <c r="F3426" i="1" s="1"/>
  <c r="B3426" i="1"/>
  <c r="A3425" i="1"/>
  <c r="A3424" i="1"/>
  <c r="A3423" i="1"/>
  <c r="A3422" i="1"/>
  <c r="A3421" i="1"/>
  <c r="A3420" i="1"/>
  <c r="A3419" i="1"/>
  <c r="P3418" i="1"/>
  <c r="N3418" i="1"/>
  <c r="M3418" i="1"/>
  <c r="L3418" i="1"/>
  <c r="K3418" i="1"/>
  <c r="J3418" i="1"/>
  <c r="I3418" i="1"/>
  <c r="H3418" i="1"/>
  <c r="G3418" i="1"/>
  <c r="F3418" i="1" s="1"/>
  <c r="B3418" i="1"/>
  <c r="A3417" i="1"/>
  <c r="A3416" i="1"/>
  <c r="A3415" i="1"/>
  <c r="A3414" i="1"/>
  <c r="A3413" i="1"/>
  <c r="A3412" i="1"/>
  <c r="A3411" i="1"/>
  <c r="P3410" i="1"/>
  <c r="N3410" i="1"/>
  <c r="M3410" i="1"/>
  <c r="L3410" i="1"/>
  <c r="K3410" i="1"/>
  <c r="J3410" i="1"/>
  <c r="I3410" i="1"/>
  <c r="H3410" i="1"/>
  <c r="G3410" i="1"/>
  <c r="F3410" i="1" s="1"/>
  <c r="B3410" i="1"/>
  <c r="A3409" i="1"/>
  <c r="A3408" i="1"/>
  <c r="A3407" i="1"/>
  <c r="A3406" i="1"/>
  <c r="A3405" i="1"/>
  <c r="A3404" i="1"/>
  <c r="A3403" i="1"/>
  <c r="P3402" i="1"/>
  <c r="N3402" i="1"/>
  <c r="M3402" i="1"/>
  <c r="L3402" i="1"/>
  <c r="K3402" i="1"/>
  <c r="J3402" i="1"/>
  <c r="I3402" i="1"/>
  <c r="H3402" i="1"/>
  <c r="G3402" i="1"/>
  <c r="F3402" i="1" s="1"/>
  <c r="B3402" i="1"/>
  <c r="A3401" i="1"/>
  <c r="A3400" i="1"/>
  <c r="A3399" i="1"/>
  <c r="A3398" i="1"/>
  <c r="A3397" i="1"/>
  <c r="A3396" i="1"/>
  <c r="A3395" i="1"/>
  <c r="P3394" i="1"/>
  <c r="N3394" i="1"/>
  <c r="M3394" i="1"/>
  <c r="L3394" i="1"/>
  <c r="K3394" i="1"/>
  <c r="J3394" i="1"/>
  <c r="I3394" i="1"/>
  <c r="H3394" i="1"/>
  <c r="G3394" i="1"/>
  <c r="F3394" i="1" s="1"/>
  <c r="B3394" i="1"/>
  <c r="A3393" i="1"/>
  <c r="A3392" i="1"/>
  <c r="A3391" i="1"/>
  <c r="A3390" i="1"/>
  <c r="A3389" i="1"/>
  <c r="A3388" i="1"/>
  <c r="A3387" i="1"/>
  <c r="P3386" i="1"/>
  <c r="N3386" i="1"/>
  <c r="M3386" i="1"/>
  <c r="L3386" i="1"/>
  <c r="K3386" i="1"/>
  <c r="J3386" i="1"/>
  <c r="I3386" i="1"/>
  <c r="H3386" i="1"/>
  <c r="G3386" i="1"/>
  <c r="F3386" i="1" s="1"/>
  <c r="B3386" i="1"/>
  <c r="A3385" i="1"/>
  <c r="A3384" i="1"/>
  <c r="A3383" i="1"/>
  <c r="A3382" i="1"/>
  <c r="A3381" i="1"/>
  <c r="A3380" i="1"/>
  <c r="A3379" i="1"/>
  <c r="P3378" i="1"/>
  <c r="N3378" i="1"/>
  <c r="M3378" i="1"/>
  <c r="L3378" i="1"/>
  <c r="K3378" i="1"/>
  <c r="J3378" i="1"/>
  <c r="I3378" i="1"/>
  <c r="H3378" i="1"/>
  <c r="G3378" i="1"/>
  <c r="F3378" i="1" s="1"/>
  <c r="B3378" i="1"/>
  <c r="A3377" i="1"/>
  <c r="A3376" i="1"/>
  <c r="A3375" i="1"/>
  <c r="A3374" i="1"/>
  <c r="A3373" i="1"/>
  <c r="A3372" i="1"/>
  <c r="A3371" i="1"/>
  <c r="P3370" i="1"/>
  <c r="N3370" i="1"/>
  <c r="M3370" i="1"/>
  <c r="L3370" i="1"/>
  <c r="K3370" i="1"/>
  <c r="J3370" i="1"/>
  <c r="I3370" i="1"/>
  <c r="H3370" i="1"/>
  <c r="G3370" i="1"/>
  <c r="F3370" i="1" s="1"/>
  <c r="B3370" i="1"/>
  <c r="A3369" i="1"/>
  <c r="A3368" i="1"/>
  <c r="A3367" i="1"/>
  <c r="A3366" i="1"/>
  <c r="A3365" i="1"/>
  <c r="A3364" i="1"/>
  <c r="A3363" i="1"/>
  <c r="P3362" i="1"/>
  <c r="N3362" i="1"/>
  <c r="M3362" i="1"/>
  <c r="L3362" i="1"/>
  <c r="K3362" i="1"/>
  <c r="J3362" i="1"/>
  <c r="I3362" i="1"/>
  <c r="H3362" i="1"/>
  <c r="G3362" i="1"/>
  <c r="F3362" i="1" s="1"/>
  <c r="B3362" i="1"/>
  <c r="A3361" i="1"/>
  <c r="A3360" i="1"/>
  <c r="A3359" i="1"/>
  <c r="A3358" i="1"/>
  <c r="A3357" i="1"/>
  <c r="A3356" i="1"/>
  <c r="A3355" i="1"/>
  <c r="P3354" i="1"/>
  <c r="N3354" i="1"/>
  <c r="M3354" i="1"/>
  <c r="L3354" i="1"/>
  <c r="K3354" i="1"/>
  <c r="J3354" i="1"/>
  <c r="I3354" i="1"/>
  <c r="H3354" i="1"/>
  <c r="G3354" i="1"/>
  <c r="F3354" i="1" s="1"/>
  <c r="B3354" i="1"/>
  <c r="A3353" i="1"/>
  <c r="A3352" i="1"/>
  <c r="A3351" i="1"/>
  <c r="A3350" i="1"/>
  <c r="A3349" i="1"/>
  <c r="A3348" i="1"/>
  <c r="A3347" i="1"/>
  <c r="P3346" i="1"/>
  <c r="N3346" i="1"/>
  <c r="M3346" i="1"/>
  <c r="L3346" i="1"/>
  <c r="K3346" i="1"/>
  <c r="J3346" i="1"/>
  <c r="I3346" i="1"/>
  <c r="H3346" i="1"/>
  <c r="G3346" i="1"/>
  <c r="F3346" i="1" s="1"/>
  <c r="B3346" i="1"/>
  <c r="A3345" i="1"/>
  <c r="A3344" i="1"/>
  <c r="A3343" i="1"/>
  <c r="A3342" i="1"/>
  <c r="A3341" i="1"/>
  <c r="A3340" i="1"/>
  <c r="A3339" i="1"/>
  <c r="P3338" i="1"/>
  <c r="N3338" i="1"/>
  <c r="M3338" i="1"/>
  <c r="L3338" i="1"/>
  <c r="K3338" i="1"/>
  <c r="J3338" i="1"/>
  <c r="I3338" i="1"/>
  <c r="H3338" i="1"/>
  <c r="G3338" i="1"/>
  <c r="F3338" i="1" s="1"/>
  <c r="B3338" i="1"/>
  <c r="A3337" i="1"/>
  <c r="A3336" i="1"/>
  <c r="A3335" i="1"/>
  <c r="A3334" i="1"/>
  <c r="A3333" i="1"/>
  <c r="A3332" i="1"/>
  <c r="A3331" i="1"/>
  <c r="P3330" i="1"/>
  <c r="N3330" i="1"/>
  <c r="M3330" i="1"/>
  <c r="L3330" i="1"/>
  <c r="K3330" i="1"/>
  <c r="J3330" i="1"/>
  <c r="I3330" i="1"/>
  <c r="H3330" i="1"/>
  <c r="G3330" i="1"/>
  <c r="F3330" i="1" s="1"/>
  <c r="B3330" i="1"/>
  <c r="A3329" i="1"/>
  <c r="A3328" i="1"/>
  <c r="A3327" i="1"/>
  <c r="A3326" i="1"/>
  <c r="A3325" i="1"/>
  <c r="A3324" i="1"/>
  <c r="A3323" i="1"/>
  <c r="P3322" i="1"/>
  <c r="N3322" i="1"/>
  <c r="M3322" i="1"/>
  <c r="L3322" i="1"/>
  <c r="K3322" i="1"/>
  <c r="J3322" i="1"/>
  <c r="I3322" i="1"/>
  <c r="H3322" i="1"/>
  <c r="G3322" i="1"/>
  <c r="F3322" i="1" s="1"/>
  <c r="B3322" i="1"/>
  <c r="A3321" i="1"/>
  <c r="A3320" i="1"/>
  <c r="A3319" i="1"/>
  <c r="A3318" i="1"/>
  <c r="A3317" i="1"/>
  <c r="A3316" i="1"/>
  <c r="A3315" i="1"/>
  <c r="P3314" i="1"/>
  <c r="N3314" i="1"/>
  <c r="M3314" i="1"/>
  <c r="L3314" i="1"/>
  <c r="K3314" i="1"/>
  <c r="J3314" i="1"/>
  <c r="I3314" i="1"/>
  <c r="H3314" i="1"/>
  <c r="G3314" i="1"/>
  <c r="F3314" i="1" s="1"/>
  <c r="B3314" i="1"/>
  <c r="A3313" i="1"/>
  <c r="A3312" i="1"/>
  <c r="A3311" i="1"/>
  <c r="A3310" i="1"/>
  <c r="A3309" i="1"/>
  <c r="A3308" i="1"/>
  <c r="A3307" i="1"/>
  <c r="P3306" i="1"/>
  <c r="N3306" i="1"/>
  <c r="M3306" i="1"/>
  <c r="L3306" i="1"/>
  <c r="K3306" i="1"/>
  <c r="J3306" i="1"/>
  <c r="I3306" i="1"/>
  <c r="H3306" i="1"/>
  <c r="G3306" i="1"/>
  <c r="F3306" i="1" s="1"/>
  <c r="B3306" i="1"/>
  <c r="A3305" i="1"/>
  <c r="A3304" i="1"/>
  <c r="A3303" i="1"/>
  <c r="A3302" i="1"/>
  <c r="A3301" i="1"/>
  <c r="A3300" i="1"/>
  <c r="A3299" i="1"/>
  <c r="P3298" i="1"/>
  <c r="N3298" i="1"/>
  <c r="M3298" i="1"/>
  <c r="L3298" i="1"/>
  <c r="K3298" i="1"/>
  <c r="J3298" i="1"/>
  <c r="I3298" i="1"/>
  <c r="H3298" i="1"/>
  <c r="G3298" i="1"/>
  <c r="F3298" i="1" s="1"/>
  <c r="B3298" i="1"/>
  <c r="A3297" i="1"/>
  <c r="A3296" i="1"/>
  <c r="A3295" i="1"/>
  <c r="A3294" i="1"/>
  <c r="A3293" i="1"/>
  <c r="A3292" i="1"/>
  <c r="A3291" i="1"/>
  <c r="P3290" i="1"/>
  <c r="N3290" i="1"/>
  <c r="M3290" i="1"/>
  <c r="L3290" i="1"/>
  <c r="K3290" i="1"/>
  <c r="J3290" i="1"/>
  <c r="I3290" i="1"/>
  <c r="H3290" i="1"/>
  <c r="G3290" i="1"/>
  <c r="F3290" i="1" s="1"/>
  <c r="B3290" i="1"/>
  <c r="A3289" i="1"/>
  <c r="A3288" i="1"/>
  <c r="A3287" i="1"/>
  <c r="A3286" i="1"/>
  <c r="A3285" i="1"/>
  <c r="A3284" i="1"/>
  <c r="A3283" i="1"/>
  <c r="P3282" i="1"/>
  <c r="N3282" i="1"/>
  <c r="M3282" i="1"/>
  <c r="L3282" i="1"/>
  <c r="K3282" i="1"/>
  <c r="J3282" i="1"/>
  <c r="I3282" i="1"/>
  <c r="H3282" i="1"/>
  <c r="G3282" i="1"/>
  <c r="F3282" i="1" s="1"/>
  <c r="B3282" i="1"/>
  <c r="A3281" i="1"/>
  <c r="A3280" i="1"/>
  <c r="A3279" i="1"/>
  <c r="A3278" i="1"/>
  <c r="A3277" i="1"/>
  <c r="A3276" i="1"/>
  <c r="A3275" i="1"/>
  <c r="P3274" i="1"/>
  <c r="N3274" i="1"/>
  <c r="M3274" i="1"/>
  <c r="L3274" i="1"/>
  <c r="K3274" i="1"/>
  <c r="J3274" i="1"/>
  <c r="I3274" i="1"/>
  <c r="H3274" i="1"/>
  <c r="G3274" i="1"/>
  <c r="F3274" i="1" s="1"/>
  <c r="B3274" i="1"/>
  <c r="A3273" i="1"/>
  <c r="A3272" i="1"/>
  <c r="A3271" i="1"/>
  <c r="A3270" i="1"/>
  <c r="A3269" i="1"/>
  <c r="A3268" i="1"/>
  <c r="A3267" i="1"/>
  <c r="P3266" i="1"/>
  <c r="N3266" i="1"/>
  <c r="M3266" i="1"/>
  <c r="L3266" i="1"/>
  <c r="K3266" i="1"/>
  <c r="J3266" i="1"/>
  <c r="I3266" i="1"/>
  <c r="H3266" i="1"/>
  <c r="G3266" i="1"/>
  <c r="F3266" i="1" s="1"/>
  <c r="B3266" i="1"/>
  <c r="A3265" i="1"/>
  <c r="A3264" i="1"/>
  <c r="A3263" i="1"/>
  <c r="A3262" i="1"/>
  <c r="A3261" i="1"/>
  <c r="A3260" i="1"/>
  <c r="A3259" i="1"/>
  <c r="P3258" i="1"/>
  <c r="N3258" i="1"/>
  <c r="M3258" i="1"/>
  <c r="L3258" i="1"/>
  <c r="K3258" i="1"/>
  <c r="J3258" i="1"/>
  <c r="I3258" i="1"/>
  <c r="H3258" i="1"/>
  <c r="G3258" i="1"/>
  <c r="F3258" i="1" s="1"/>
  <c r="B3258" i="1"/>
  <c r="A3257" i="1"/>
  <c r="A3256" i="1"/>
  <c r="A3255" i="1"/>
  <c r="A3254" i="1"/>
  <c r="A3253" i="1"/>
  <c r="A3252" i="1"/>
  <c r="A3251" i="1"/>
  <c r="P3250" i="1"/>
  <c r="N3250" i="1"/>
  <c r="M3250" i="1"/>
  <c r="L3250" i="1"/>
  <c r="K3250" i="1"/>
  <c r="J3250" i="1"/>
  <c r="I3250" i="1"/>
  <c r="H3250" i="1"/>
  <c r="G3250" i="1"/>
  <c r="F3250" i="1" s="1"/>
  <c r="B3250" i="1"/>
  <c r="A3249" i="1"/>
  <c r="A3248" i="1"/>
  <c r="A3247" i="1"/>
  <c r="A3246" i="1"/>
  <c r="A3245" i="1"/>
  <c r="A3244" i="1"/>
  <c r="A3243" i="1"/>
  <c r="P3242" i="1"/>
  <c r="N3242" i="1"/>
  <c r="M3242" i="1"/>
  <c r="L3242" i="1"/>
  <c r="K3242" i="1"/>
  <c r="J3242" i="1"/>
  <c r="I3242" i="1"/>
  <c r="H3242" i="1"/>
  <c r="G3242" i="1"/>
  <c r="F3242" i="1" s="1"/>
  <c r="B3242" i="1"/>
  <c r="A3241" i="1"/>
  <c r="A3240" i="1"/>
  <c r="A3239" i="1"/>
  <c r="A3238" i="1"/>
  <c r="A3237" i="1"/>
  <c r="A3236" i="1"/>
  <c r="A3235" i="1"/>
  <c r="P3234" i="1"/>
  <c r="N3234" i="1"/>
  <c r="M3234" i="1"/>
  <c r="L3234" i="1"/>
  <c r="K3234" i="1"/>
  <c r="J3234" i="1"/>
  <c r="I3234" i="1"/>
  <c r="H3234" i="1"/>
  <c r="G3234" i="1"/>
  <c r="F3234" i="1" s="1"/>
  <c r="B3234" i="1"/>
  <c r="A3233" i="1"/>
  <c r="A3232" i="1"/>
  <c r="A3231" i="1"/>
  <c r="A3230" i="1"/>
  <c r="A3229" i="1"/>
  <c r="A3228" i="1"/>
  <c r="A3227" i="1"/>
  <c r="P3226" i="1"/>
  <c r="N3226" i="1"/>
  <c r="M3226" i="1"/>
  <c r="L3226" i="1"/>
  <c r="K3226" i="1"/>
  <c r="J3226" i="1"/>
  <c r="I3226" i="1"/>
  <c r="H3226" i="1"/>
  <c r="G3226" i="1"/>
  <c r="F3226" i="1" s="1"/>
  <c r="B3226" i="1"/>
  <c r="A3225" i="1"/>
  <c r="A3224" i="1"/>
  <c r="A3223" i="1"/>
  <c r="A3222" i="1"/>
  <c r="A3221" i="1"/>
  <c r="A3220" i="1"/>
  <c r="A3219" i="1"/>
  <c r="P3218" i="1"/>
  <c r="N3218" i="1"/>
  <c r="M3218" i="1"/>
  <c r="L3218" i="1"/>
  <c r="K3218" i="1"/>
  <c r="J3218" i="1"/>
  <c r="I3218" i="1"/>
  <c r="H3218" i="1"/>
  <c r="G3218" i="1"/>
  <c r="F3218" i="1" s="1"/>
  <c r="B3218" i="1"/>
  <c r="A3217" i="1"/>
  <c r="A3216" i="1"/>
  <c r="A3215" i="1"/>
  <c r="A3214" i="1"/>
  <c r="A3213" i="1"/>
  <c r="A3212" i="1"/>
  <c r="A3211" i="1"/>
  <c r="P3210" i="1"/>
  <c r="N3210" i="1"/>
  <c r="M3210" i="1"/>
  <c r="L3210" i="1"/>
  <c r="K3210" i="1"/>
  <c r="J3210" i="1"/>
  <c r="I3210" i="1"/>
  <c r="H3210" i="1"/>
  <c r="G3210" i="1"/>
  <c r="F3210" i="1" s="1"/>
  <c r="B3210" i="1"/>
  <c r="A3209" i="1"/>
  <c r="A3208" i="1"/>
  <c r="A3207" i="1"/>
  <c r="A3206" i="1"/>
  <c r="A3205" i="1"/>
  <c r="A3204" i="1"/>
  <c r="A3203" i="1"/>
  <c r="P3202" i="1"/>
  <c r="N3202" i="1"/>
  <c r="M3202" i="1"/>
  <c r="L3202" i="1"/>
  <c r="K3202" i="1"/>
  <c r="J3202" i="1"/>
  <c r="I3202" i="1"/>
  <c r="H3202" i="1"/>
  <c r="G3202" i="1"/>
  <c r="F3202" i="1" s="1"/>
  <c r="B3202" i="1"/>
  <c r="A3201" i="1"/>
  <c r="A3200" i="1"/>
  <c r="A3199" i="1"/>
  <c r="A3198" i="1"/>
  <c r="A3197" i="1"/>
  <c r="A3196" i="1"/>
  <c r="A3195" i="1"/>
  <c r="P3194" i="1"/>
  <c r="N3194" i="1"/>
  <c r="M3194" i="1"/>
  <c r="L3194" i="1"/>
  <c r="K3194" i="1"/>
  <c r="J3194" i="1"/>
  <c r="I3194" i="1"/>
  <c r="H3194" i="1"/>
  <c r="G3194" i="1"/>
  <c r="F3194" i="1" s="1"/>
  <c r="B3194" i="1"/>
  <c r="A3193" i="1"/>
  <c r="A3192" i="1"/>
  <c r="A3191" i="1"/>
  <c r="A3190" i="1"/>
  <c r="A3189" i="1"/>
  <c r="A3188" i="1"/>
  <c r="A3187" i="1"/>
  <c r="P3186" i="1"/>
  <c r="N3186" i="1"/>
  <c r="M3186" i="1"/>
  <c r="L3186" i="1"/>
  <c r="K3186" i="1"/>
  <c r="J3186" i="1"/>
  <c r="I3186" i="1"/>
  <c r="H3186" i="1"/>
  <c r="G3186" i="1"/>
  <c r="F3186" i="1" s="1"/>
  <c r="B3186" i="1"/>
  <c r="A3185" i="1"/>
  <c r="A3184" i="1"/>
  <c r="A3183" i="1"/>
  <c r="A3182" i="1"/>
  <c r="A3181" i="1"/>
  <c r="A3180" i="1"/>
  <c r="A3179" i="1"/>
  <c r="P3178" i="1"/>
  <c r="N3178" i="1"/>
  <c r="M3178" i="1"/>
  <c r="L3178" i="1"/>
  <c r="K3178" i="1"/>
  <c r="J3178" i="1"/>
  <c r="I3178" i="1"/>
  <c r="H3178" i="1"/>
  <c r="G3178" i="1"/>
  <c r="F3178" i="1" s="1"/>
  <c r="B3178" i="1"/>
  <c r="A3177" i="1"/>
  <c r="A3176" i="1"/>
  <c r="A3175" i="1"/>
  <c r="A3174" i="1"/>
  <c r="A3173" i="1"/>
  <c r="A3172" i="1"/>
  <c r="A3171" i="1"/>
  <c r="P3170" i="1"/>
  <c r="N3170" i="1"/>
  <c r="M3170" i="1"/>
  <c r="L3170" i="1"/>
  <c r="K3170" i="1"/>
  <c r="J3170" i="1"/>
  <c r="I3170" i="1"/>
  <c r="H3170" i="1"/>
  <c r="G3170" i="1"/>
  <c r="F3170" i="1" s="1"/>
  <c r="B3170" i="1"/>
  <c r="A3169" i="1"/>
  <c r="A3168" i="1"/>
  <c r="A3167" i="1"/>
  <c r="A3166" i="1"/>
  <c r="A3165" i="1"/>
  <c r="A3164" i="1"/>
  <c r="A3163" i="1"/>
  <c r="P3162" i="1"/>
  <c r="N3162" i="1"/>
  <c r="M3162" i="1"/>
  <c r="L3162" i="1"/>
  <c r="K3162" i="1"/>
  <c r="J3162" i="1"/>
  <c r="I3162" i="1"/>
  <c r="H3162" i="1"/>
  <c r="G3162" i="1"/>
  <c r="F3162" i="1" s="1"/>
  <c r="B3162" i="1"/>
  <c r="A3161" i="1"/>
  <c r="A3160" i="1"/>
  <c r="A3159" i="1"/>
  <c r="A3158" i="1"/>
  <c r="A3157" i="1"/>
  <c r="A3156" i="1"/>
  <c r="A3155" i="1"/>
  <c r="P3154" i="1"/>
  <c r="N3154" i="1"/>
  <c r="M3154" i="1"/>
  <c r="L3154" i="1"/>
  <c r="K3154" i="1"/>
  <c r="J3154" i="1"/>
  <c r="I3154" i="1"/>
  <c r="H3154" i="1"/>
  <c r="G3154" i="1"/>
  <c r="F3154" i="1" s="1"/>
  <c r="B3154" i="1"/>
  <c r="A3153" i="1"/>
  <c r="A3152" i="1"/>
  <c r="A3151" i="1"/>
  <c r="A3150" i="1"/>
  <c r="A3149" i="1"/>
  <c r="A3148" i="1"/>
  <c r="A3147" i="1"/>
  <c r="P3146" i="1"/>
  <c r="N3146" i="1"/>
  <c r="M3146" i="1"/>
  <c r="L3146" i="1"/>
  <c r="K3146" i="1"/>
  <c r="J3146" i="1"/>
  <c r="I3146" i="1"/>
  <c r="H3146" i="1"/>
  <c r="G3146" i="1"/>
  <c r="F3146" i="1" s="1"/>
  <c r="B3146" i="1"/>
  <c r="A3145" i="1"/>
  <c r="A3144" i="1"/>
  <c r="A3143" i="1"/>
  <c r="A3142" i="1"/>
  <c r="A3141" i="1"/>
  <c r="A3140" i="1"/>
  <c r="A3139" i="1"/>
  <c r="P3138" i="1"/>
  <c r="N3138" i="1"/>
  <c r="M3138" i="1"/>
  <c r="L3138" i="1"/>
  <c r="K3138" i="1"/>
  <c r="J3138" i="1"/>
  <c r="I3138" i="1"/>
  <c r="H3138" i="1"/>
  <c r="G3138" i="1"/>
  <c r="F3138" i="1" s="1"/>
  <c r="B3138" i="1"/>
  <c r="A3137" i="1"/>
  <c r="A3136" i="1"/>
  <c r="A3135" i="1"/>
  <c r="A3134" i="1"/>
  <c r="A3133" i="1"/>
  <c r="A3132" i="1"/>
  <c r="A3131" i="1"/>
  <c r="P3130" i="1"/>
  <c r="N3130" i="1"/>
  <c r="M3130" i="1"/>
  <c r="L3130" i="1"/>
  <c r="K3130" i="1"/>
  <c r="J3130" i="1"/>
  <c r="I3130" i="1"/>
  <c r="H3130" i="1"/>
  <c r="G3130" i="1"/>
  <c r="F3130" i="1" s="1"/>
  <c r="B3130" i="1"/>
  <c r="A3129" i="1"/>
  <c r="A3128" i="1"/>
  <c r="A3127" i="1"/>
  <c r="A3126" i="1"/>
  <c r="A3125" i="1"/>
  <c r="A3124" i="1"/>
  <c r="A3123" i="1"/>
  <c r="P3122" i="1"/>
  <c r="N3122" i="1"/>
  <c r="M3122" i="1"/>
  <c r="L3122" i="1"/>
  <c r="K3122" i="1"/>
  <c r="J3122" i="1"/>
  <c r="I3122" i="1"/>
  <c r="H3122" i="1"/>
  <c r="G3122" i="1"/>
  <c r="F3122" i="1" s="1"/>
  <c r="B3122" i="1"/>
  <c r="A3121" i="1"/>
  <c r="A3120" i="1"/>
  <c r="A3119" i="1"/>
  <c r="A3118" i="1"/>
  <c r="A3117" i="1"/>
  <c r="A3116" i="1"/>
  <c r="A3115" i="1"/>
  <c r="P3114" i="1"/>
  <c r="N3114" i="1"/>
  <c r="M3114" i="1"/>
  <c r="L3114" i="1"/>
  <c r="K3114" i="1"/>
  <c r="J3114" i="1"/>
  <c r="I3114" i="1"/>
  <c r="H3114" i="1"/>
  <c r="G3114" i="1"/>
  <c r="F3114" i="1" s="1"/>
  <c r="B3114" i="1"/>
  <c r="A3113" i="1"/>
  <c r="A3112" i="1"/>
  <c r="A3111" i="1"/>
  <c r="A3110" i="1"/>
  <c r="A3109" i="1"/>
  <c r="A3108" i="1"/>
  <c r="A3107" i="1"/>
  <c r="P3106" i="1"/>
  <c r="N3106" i="1"/>
  <c r="M3106" i="1"/>
  <c r="L3106" i="1"/>
  <c r="K3106" i="1"/>
  <c r="J3106" i="1"/>
  <c r="I3106" i="1"/>
  <c r="H3106" i="1"/>
  <c r="G3106" i="1"/>
  <c r="F3106" i="1" s="1"/>
  <c r="B3106" i="1"/>
  <c r="A3105" i="1"/>
  <c r="A3104" i="1"/>
  <c r="A3103" i="1"/>
  <c r="A3102" i="1"/>
  <c r="A3101" i="1"/>
  <c r="A3100" i="1"/>
  <c r="A3099" i="1"/>
  <c r="P3098" i="1"/>
  <c r="N3098" i="1"/>
  <c r="M3098" i="1"/>
  <c r="L3098" i="1"/>
  <c r="K3098" i="1"/>
  <c r="J3098" i="1"/>
  <c r="I3098" i="1"/>
  <c r="H3098" i="1"/>
  <c r="G3098" i="1"/>
  <c r="F3098" i="1" s="1"/>
  <c r="B3098" i="1"/>
  <c r="A3097" i="1"/>
  <c r="A3096" i="1"/>
  <c r="A3095" i="1"/>
  <c r="A3094" i="1"/>
  <c r="A3093" i="1"/>
  <c r="A3092" i="1"/>
  <c r="A3091" i="1"/>
  <c r="P3090" i="1"/>
  <c r="N3090" i="1"/>
  <c r="M3090" i="1"/>
  <c r="L3090" i="1"/>
  <c r="K3090" i="1"/>
  <c r="J3090" i="1"/>
  <c r="I3090" i="1"/>
  <c r="H3090" i="1"/>
  <c r="G3090" i="1"/>
  <c r="F3090" i="1" s="1"/>
  <c r="B3090" i="1"/>
  <c r="A3089" i="1"/>
  <c r="A3088" i="1"/>
  <c r="A3087" i="1"/>
  <c r="A3086" i="1"/>
  <c r="A3085" i="1"/>
  <c r="A3084" i="1"/>
  <c r="A3083" i="1"/>
  <c r="P3082" i="1"/>
  <c r="N3082" i="1"/>
  <c r="M3082" i="1"/>
  <c r="L3082" i="1"/>
  <c r="K3082" i="1"/>
  <c r="J3082" i="1"/>
  <c r="I3082" i="1"/>
  <c r="H3082" i="1"/>
  <c r="G3082" i="1"/>
  <c r="F3082" i="1" s="1"/>
  <c r="B3082" i="1"/>
  <c r="A3081" i="1"/>
  <c r="A3080" i="1"/>
  <c r="A3079" i="1"/>
  <c r="A3078" i="1"/>
  <c r="A3077" i="1"/>
  <c r="A3076" i="1"/>
  <c r="A3075" i="1"/>
  <c r="P3074" i="1"/>
  <c r="N3074" i="1"/>
  <c r="M3074" i="1"/>
  <c r="L3074" i="1"/>
  <c r="K3074" i="1"/>
  <c r="J3074" i="1"/>
  <c r="I3074" i="1"/>
  <c r="H3074" i="1"/>
  <c r="G3074" i="1"/>
  <c r="F3074" i="1" s="1"/>
  <c r="B3074" i="1"/>
  <c r="A3073" i="1"/>
  <c r="A3072" i="1"/>
  <c r="A3071" i="1"/>
  <c r="A3070" i="1"/>
  <c r="A3069" i="1"/>
  <c r="A3068" i="1"/>
  <c r="A3067" i="1"/>
  <c r="P3066" i="1"/>
  <c r="N3066" i="1"/>
  <c r="M3066" i="1"/>
  <c r="L3066" i="1"/>
  <c r="K3066" i="1"/>
  <c r="J3066" i="1"/>
  <c r="I3066" i="1"/>
  <c r="H3066" i="1"/>
  <c r="G3066" i="1"/>
  <c r="F3066" i="1" s="1"/>
  <c r="B3066" i="1"/>
  <c r="A3065" i="1"/>
  <c r="A3064" i="1"/>
  <c r="A3063" i="1"/>
  <c r="A3062" i="1"/>
  <c r="A3061" i="1"/>
  <c r="A3060" i="1"/>
  <c r="A3059" i="1"/>
  <c r="P3058" i="1"/>
  <c r="N3058" i="1"/>
  <c r="M3058" i="1"/>
  <c r="L3058" i="1"/>
  <c r="K3058" i="1"/>
  <c r="J3058" i="1"/>
  <c r="I3058" i="1"/>
  <c r="H3058" i="1"/>
  <c r="G3058" i="1"/>
  <c r="F3058" i="1" s="1"/>
  <c r="B3058" i="1"/>
  <c r="A3057" i="1"/>
  <c r="A3056" i="1"/>
  <c r="A3055" i="1"/>
  <c r="A3054" i="1"/>
  <c r="A3053" i="1"/>
  <c r="A3052" i="1"/>
  <c r="A3051" i="1"/>
  <c r="P3050" i="1"/>
  <c r="N3050" i="1"/>
  <c r="M3050" i="1"/>
  <c r="L3050" i="1"/>
  <c r="K3050" i="1"/>
  <c r="J3050" i="1"/>
  <c r="I3050" i="1"/>
  <c r="H3050" i="1"/>
  <c r="G3050" i="1"/>
  <c r="F3050" i="1" s="1"/>
  <c r="B3050" i="1"/>
  <c r="A3049" i="1"/>
  <c r="A3048" i="1"/>
  <c r="A3047" i="1"/>
  <c r="A3046" i="1"/>
  <c r="A3045" i="1"/>
  <c r="A3044" i="1"/>
  <c r="A3043" i="1"/>
  <c r="P3042" i="1"/>
  <c r="N3042" i="1"/>
  <c r="M3042" i="1"/>
  <c r="L3042" i="1"/>
  <c r="K3042" i="1"/>
  <c r="J3042" i="1"/>
  <c r="I3042" i="1"/>
  <c r="H3042" i="1"/>
  <c r="G3042" i="1"/>
  <c r="F3042" i="1" s="1"/>
  <c r="B3042" i="1"/>
  <c r="A3041" i="1"/>
  <c r="A3040" i="1"/>
  <c r="A3039" i="1"/>
  <c r="A3038" i="1"/>
  <c r="A3037" i="1"/>
  <c r="A3036" i="1"/>
  <c r="A3035" i="1"/>
  <c r="P3034" i="1"/>
  <c r="N3034" i="1"/>
  <c r="M3034" i="1"/>
  <c r="L3034" i="1"/>
  <c r="K3034" i="1"/>
  <c r="J3034" i="1"/>
  <c r="I3034" i="1"/>
  <c r="H3034" i="1"/>
  <c r="G3034" i="1"/>
  <c r="F3034" i="1" s="1"/>
  <c r="B3034" i="1"/>
  <c r="A3033" i="1"/>
  <c r="A3032" i="1"/>
  <c r="A3031" i="1"/>
  <c r="A3030" i="1"/>
  <c r="A3029" i="1"/>
  <c r="A3028" i="1"/>
  <c r="A3027" i="1"/>
  <c r="P3026" i="1"/>
  <c r="N3026" i="1"/>
  <c r="M3026" i="1"/>
  <c r="L3026" i="1"/>
  <c r="K3026" i="1"/>
  <c r="J3026" i="1"/>
  <c r="I3026" i="1"/>
  <c r="H3026" i="1"/>
  <c r="G3026" i="1"/>
  <c r="F3026" i="1" s="1"/>
  <c r="B3026" i="1"/>
  <c r="A3025" i="1"/>
  <c r="A3024" i="1"/>
  <c r="A3023" i="1"/>
  <c r="A3022" i="1"/>
  <c r="A3021" i="1"/>
  <c r="A3020" i="1"/>
  <c r="A3019" i="1"/>
  <c r="P3018" i="1"/>
  <c r="N3018" i="1"/>
  <c r="M3018" i="1"/>
  <c r="L3018" i="1"/>
  <c r="K3018" i="1"/>
  <c r="J3018" i="1"/>
  <c r="I3018" i="1"/>
  <c r="H3018" i="1"/>
  <c r="G3018" i="1"/>
  <c r="F3018" i="1" s="1"/>
  <c r="B3018" i="1"/>
  <c r="A3017" i="1"/>
  <c r="A3016" i="1"/>
  <c r="A3015" i="1"/>
  <c r="A3014" i="1"/>
  <c r="A3013" i="1"/>
  <c r="A3012" i="1"/>
  <c r="A3011" i="1"/>
  <c r="P3010" i="1"/>
  <c r="N3010" i="1"/>
  <c r="M3010" i="1"/>
  <c r="L3010" i="1"/>
  <c r="K3010" i="1"/>
  <c r="J3010" i="1"/>
  <c r="I3010" i="1"/>
  <c r="H3010" i="1"/>
  <c r="G3010" i="1"/>
  <c r="F3010" i="1" s="1"/>
  <c r="B3010" i="1"/>
  <c r="A3009" i="1"/>
  <c r="A3008" i="1"/>
  <c r="A3007" i="1"/>
  <c r="A3006" i="1"/>
  <c r="A3005" i="1"/>
  <c r="A3004" i="1"/>
  <c r="A3003" i="1"/>
  <c r="P3002" i="1"/>
  <c r="N3002" i="1"/>
  <c r="M3002" i="1"/>
  <c r="L3002" i="1"/>
  <c r="K3002" i="1"/>
  <c r="J3002" i="1"/>
  <c r="I3002" i="1"/>
  <c r="H3002" i="1"/>
  <c r="G3002" i="1"/>
  <c r="F3002" i="1" s="1"/>
  <c r="B3002" i="1"/>
  <c r="A3001" i="1"/>
  <c r="A3000" i="1"/>
  <c r="A2999" i="1"/>
  <c r="A2998" i="1"/>
  <c r="A2997" i="1"/>
  <c r="A2996" i="1"/>
  <c r="A2995" i="1"/>
  <c r="P2994" i="1"/>
  <c r="N2994" i="1"/>
  <c r="M2994" i="1"/>
  <c r="L2994" i="1"/>
  <c r="K2994" i="1"/>
  <c r="J2994" i="1"/>
  <c r="I2994" i="1"/>
  <c r="H2994" i="1"/>
  <c r="G2994" i="1"/>
  <c r="F2994" i="1" s="1"/>
  <c r="B2994" i="1"/>
  <c r="A2993" i="1"/>
  <c r="A2992" i="1"/>
  <c r="A2991" i="1"/>
  <c r="A2990" i="1"/>
  <c r="A2989" i="1"/>
  <c r="A2988" i="1"/>
  <c r="A2987" i="1"/>
  <c r="P2986" i="1"/>
  <c r="N2986" i="1"/>
  <c r="M2986" i="1"/>
  <c r="L2986" i="1"/>
  <c r="K2986" i="1"/>
  <c r="J2986" i="1"/>
  <c r="I2986" i="1"/>
  <c r="H2986" i="1"/>
  <c r="G2986" i="1"/>
  <c r="F2986" i="1" s="1"/>
  <c r="B2986" i="1"/>
  <c r="A2985" i="1"/>
  <c r="A2984" i="1"/>
  <c r="A2983" i="1"/>
  <c r="A2982" i="1"/>
  <c r="A2981" i="1"/>
  <c r="A2980" i="1"/>
  <c r="A2979" i="1"/>
  <c r="P2978" i="1"/>
  <c r="N2978" i="1"/>
  <c r="M2978" i="1"/>
  <c r="L2978" i="1"/>
  <c r="K2978" i="1"/>
  <c r="J2978" i="1"/>
  <c r="I2978" i="1"/>
  <c r="H2978" i="1"/>
  <c r="G2978" i="1"/>
  <c r="F2978" i="1" s="1"/>
  <c r="B2978" i="1"/>
  <c r="A2977" i="1"/>
  <c r="A2976" i="1"/>
  <c r="A2975" i="1"/>
  <c r="A2974" i="1"/>
  <c r="A2973" i="1"/>
  <c r="A2972" i="1"/>
  <c r="A2971" i="1"/>
  <c r="P2970" i="1"/>
  <c r="N2970" i="1"/>
  <c r="M2970" i="1"/>
  <c r="L2970" i="1"/>
  <c r="K2970" i="1"/>
  <c r="J2970" i="1"/>
  <c r="I2970" i="1"/>
  <c r="H2970" i="1"/>
  <c r="G2970" i="1"/>
  <c r="F2970" i="1" s="1"/>
  <c r="B2970" i="1"/>
  <c r="A2969" i="1"/>
  <c r="A2968" i="1"/>
  <c r="A2967" i="1"/>
  <c r="A2966" i="1"/>
  <c r="A2965" i="1"/>
  <c r="A2964" i="1"/>
  <c r="A2963" i="1"/>
  <c r="P2962" i="1"/>
  <c r="N2962" i="1"/>
  <c r="M2962" i="1"/>
  <c r="L2962" i="1"/>
  <c r="K2962" i="1"/>
  <c r="J2962" i="1"/>
  <c r="I2962" i="1"/>
  <c r="H2962" i="1"/>
  <c r="G2962" i="1"/>
  <c r="F2962" i="1" s="1"/>
  <c r="B2962" i="1"/>
  <c r="A2961" i="1"/>
  <c r="A2960" i="1"/>
  <c r="A2959" i="1"/>
  <c r="A2958" i="1"/>
  <c r="A2957" i="1"/>
  <c r="A2956" i="1"/>
  <c r="A2955" i="1"/>
  <c r="P2954" i="1"/>
  <c r="N2954" i="1"/>
  <c r="M2954" i="1"/>
  <c r="L2954" i="1"/>
  <c r="K2954" i="1"/>
  <c r="J2954" i="1"/>
  <c r="I2954" i="1"/>
  <c r="H2954" i="1"/>
  <c r="G2954" i="1"/>
  <c r="F2954" i="1" s="1"/>
  <c r="B2954" i="1"/>
  <c r="A2953" i="1"/>
  <c r="A2952" i="1"/>
  <c r="A2951" i="1"/>
  <c r="A2950" i="1"/>
  <c r="A2949" i="1"/>
  <c r="A2948" i="1"/>
  <c r="A2947" i="1"/>
  <c r="P2946" i="1"/>
  <c r="N2946" i="1"/>
  <c r="M2946" i="1"/>
  <c r="L2946" i="1"/>
  <c r="K2946" i="1"/>
  <c r="J2946" i="1"/>
  <c r="I2946" i="1"/>
  <c r="H2946" i="1"/>
  <c r="G2946" i="1"/>
  <c r="F2946" i="1" s="1"/>
  <c r="B2946" i="1"/>
  <c r="A2945" i="1"/>
  <c r="A2944" i="1"/>
  <c r="A2943" i="1"/>
  <c r="A2942" i="1"/>
  <c r="A2941" i="1"/>
  <c r="A2940" i="1"/>
  <c r="A2939" i="1"/>
  <c r="P2938" i="1"/>
  <c r="N2938" i="1"/>
  <c r="M2938" i="1"/>
  <c r="L2938" i="1"/>
  <c r="K2938" i="1"/>
  <c r="J2938" i="1"/>
  <c r="I2938" i="1"/>
  <c r="H2938" i="1"/>
  <c r="G2938" i="1"/>
  <c r="F2938" i="1" s="1"/>
  <c r="B2938" i="1"/>
  <c r="A2937" i="1"/>
  <c r="A2936" i="1"/>
  <c r="A2935" i="1"/>
  <c r="A2934" i="1"/>
  <c r="A2933" i="1"/>
  <c r="A2932" i="1"/>
  <c r="A2931" i="1"/>
  <c r="P2930" i="1"/>
  <c r="N2930" i="1"/>
  <c r="M2930" i="1"/>
  <c r="L2930" i="1"/>
  <c r="K2930" i="1"/>
  <c r="J2930" i="1"/>
  <c r="I2930" i="1"/>
  <c r="H2930" i="1"/>
  <c r="G2930" i="1"/>
  <c r="F2930" i="1" s="1"/>
  <c r="B2930" i="1"/>
  <c r="A2929" i="1"/>
  <c r="A2928" i="1"/>
  <c r="A2927" i="1"/>
  <c r="A2926" i="1"/>
  <c r="A2925" i="1"/>
  <c r="A2924" i="1"/>
  <c r="A2923" i="1"/>
  <c r="P2922" i="1"/>
  <c r="N2922" i="1"/>
  <c r="M2922" i="1"/>
  <c r="L2922" i="1"/>
  <c r="K2922" i="1"/>
  <c r="J2922" i="1"/>
  <c r="I2922" i="1"/>
  <c r="H2922" i="1"/>
  <c r="G2922" i="1"/>
  <c r="F2922" i="1" s="1"/>
  <c r="B2922" i="1"/>
  <c r="A2921" i="1"/>
  <c r="A2920" i="1"/>
  <c r="A2919" i="1"/>
  <c r="A2918" i="1"/>
  <c r="A2917" i="1"/>
  <c r="A2916" i="1"/>
  <c r="A2915" i="1"/>
  <c r="P2914" i="1"/>
  <c r="N2914" i="1"/>
  <c r="M2914" i="1"/>
  <c r="L2914" i="1"/>
  <c r="K2914" i="1"/>
  <c r="J2914" i="1"/>
  <c r="I2914" i="1"/>
  <c r="H2914" i="1"/>
  <c r="G2914" i="1"/>
  <c r="F2914" i="1" s="1"/>
  <c r="B2914" i="1"/>
  <c r="A2913" i="1"/>
  <c r="A2912" i="1"/>
  <c r="A2911" i="1"/>
  <c r="A2910" i="1"/>
  <c r="A2909" i="1"/>
  <c r="A2908" i="1"/>
  <c r="A2907" i="1"/>
  <c r="P2906" i="1"/>
  <c r="N2906" i="1"/>
  <c r="M2906" i="1"/>
  <c r="L2906" i="1"/>
  <c r="K2906" i="1"/>
  <c r="J2906" i="1"/>
  <c r="I2906" i="1"/>
  <c r="H2906" i="1"/>
  <c r="G2906" i="1"/>
  <c r="F2906" i="1" s="1"/>
  <c r="B2906" i="1"/>
  <c r="A2905" i="1"/>
  <c r="A2904" i="1"/>
  <c r="A2903" i="1"/>
  <c r="A2902" i="1"/>
  <c r="A2901" i="1"/>
  <c r="A2900" i="1"/>
  <c r="A2899" i="1"/>
  <c r="P2898" i="1"/>
  <c r="N2898" i="1"/>
  <c r="M2898" i="1"/>
  <c r="L2898" i="1"/>
  <c r="K2898" i="1"/>
  <c r="J2898" i="1"/>
  <c r="I2898" i="1"/>
  <c r="H2898" i="1"/>
  <c r="G2898" i="1"/>
  <c r="F2898" i="1" s="1"/>
  <c r="B2898" i="1"/>
  <c r="A2897" i="1"/>
  <c r="A2896" i="1"/>
  <c r="A2895" i="1"/>
  <c r="A2894" i="1"/>
  <c r="A2893" i="1"/>
  <c r="A2892" i="1"/>
  <c r="A2891" i="1"/>
  <c r="P2890" i="1"/>
  <c r="N2890" i="1"/>
  <c r="M2890" i="1"/>
  <c r="L2890" i="1"/>
  <c r="K2890" i="1"/>
  <c r="J2890" i="1"/>
  <c r="I2890" i="1"/>
  <c r="H2890" i="1"/>
  <c r="G2890" i="1"/>
  <c r="F2890" i="1" s="1"/>
  <c r="B2890" i="1"/>
  <c r="A2889" i="1"/>
  <c r="A2888" i="1"/>
  <c r="A2887" i="1"/>
  <c r="A2886" i="1"/>
  <c r="A2885" i="1"/>
  <c r="A2884" i="1"/>
  <c r="A2883" i="1"/>
  <c r="P2882" i="1"/>
  <c r="N2882" i="1"/>
  <c r="M2882" i="1"/>
  <c r="L2882" i="1"/>
  <c r="K2882" i="1"/>
  <c r="J2882" i="1"/>
  <c r="I2882" i="1"/>
  <c r="H2882" i="1"/>
  <c r="G2882" i="1"/>
  <c r="F2882" i="1" s="1"/>
  <c r="B2882" i="1"/>
  <c r="A2881" i="1"/>
  <c r="A2880" i="1"/>
  <c r="A2879" i="1"/>
  <c r="A2878" i="1"/>
  <c r="A2877" i="1"/>
  <c r="A2876" i="1"/>
  <c r="A2875" i="1"/>
  <c r="P2874" i="1"/>
  <c r="N2874" i="1"/>
  <c r="M2874" i="1"/>
  <c r="L2874" i="1"/>
  <c r="K2874" i="1"/>
  <c r="J2874" i="1"/>
  <c r="I2874" i="1"/>
  <c r="H2874" i="1"/>
  <c r="G2874" i="1"/>
  <c r="F2874" i="1" s="1"/>
  <c r="B2874" i="1"/>
  <c r="A2873" i="1"/>
  <c r="A2872" i="1"/>
  <c r="A2871" i="1"/>
  <c r="A2870" i="1"/>
  <c r="A2869" i="1"/>
  <c r="A2868" i="1"/>
  <c r="A2867" i="1"/>
  <c r="P2866" i="1"/>
  <c r="N2866" i="1"/>
  <c r="M2866" i="1"/>
  <c r="L2866" i="1"/>
  <c r="K2866" i="1"/>
  <c r="J2866" i="1"/>
  <c r="I2866" i="1"/>
  <c r="H2866" i="1"/>
  <c r="G2866" i="1"/>
  <c r="F2866" i="1" s="1"/>
  <c r="B2866" i="1"/>
  <c r="A2865" i="1"/>
  <c r="A2864" i="1"/>
  <c r="A2863" i="1"/>
  <c r="A2862" i="1"/>
  <c r="A2861" i="1"/>
  <c r="A2860" i="1"/>
  <c r="A2859" i="1"/>
  <c r="P2858" i="1"/>
  <c r="N2858" i="1"/>
  <c r="M2858" i="1"/>
  <c r="L2858" i="1"/>
  <c r="K2858" i="1"/>
  <c r="J2858" i="1"/>
  <c r="I2858" i="1"/>
  <c r="H2858" i="1"/>
  <c r="G2858" i="1"/>
  <c r="F2858" i="1" s="1"/>
  <c r="B2858" i="1"/>
  <c r="A2857" i="1"/>
  <c r="A2856" i="1"/>
  <c r="A2855" i="1"/>
  <c r="A2854" i="1"/>
  <c r="A2853" i="1"/>
  <c r="A2852" i="1"/>
  <c r="A2851" i="1"/>
  <c r="P2850" i="1"/>
  <c r="N2850" i="1"/>
  <c r="M2850" i="1"/>
  <c r="L2850" i="1"/>
  <c r="K2850" i="1"/>
  <c r="J2850" i="1"/>
  <c r="I2850" i="1"/>
  <c r="H2850" i="1"/>
  <c r="G2850" i="1"/>
  <c r="F2850" i="1" s="1"/>
  <c r="B2850" i="1"/>
  <c r="A2849" i="1"/>
  <c r="A2848" i="1"/>
  <c r="A2847" i="1"/>
  <c r="A2846" i="1"/>
  <c r="A2845" i="1"/>
  <c r="A2844" i="1"/>
  <c r="A2843" i="1"/>
  <c r="P2842" i="1"/>
  <c r="N2842" i="1"/>
  <c r="M2842" i="1"/>
  <c r="L2842" i="1"/>
  <c r="K2842" i="1"/>
  <c r="J2842" i="1"/>
  <c r="I2842" i="1"/>
  <c r="H2842" i="1"/>
  <c r="G2842" i="1"/>
  <c r="F2842" i="1" s="1"/>
  <c r="B2842" i="1"/>
  <c r="A2841" i="1"/>
  <c r="A2840" i="1"/>
  <c r="A2839" i="1"/>
  <c r="A2838" i="1"/>
  <c r="A2837" i="1"/>
  <c r="A2836" i="1"/>
  <c r="A2835" i="1"/>
  <c r="P2834" i="1"/>
  <c r="N2834" i="1"/>
  <c r="M2834" i="1"/>
  <c r="L2834" i="1"/>
  <c r="K2834" i="1"/>
  <c r="J2834" i="1"/>
  <c r="I2834" i="1"/>
  <c r="H2834" i="1"/>
  <c r="G2834" i="1"/>
  <c r="F2834" i="1" s="1"/>
  <c r="B2834" i="1"/>
  <c r="A2833" i="1"/>
  <c r="A2832" i="1"/>
  <c r="A2831" i="1"/>
  <c r="A2830" i="1"/>
  <c r="A2829" i="1"/>
  <c r="A2828" i="1"/>
  <c r="A2827" i="1"/>
  <c r="P2826" i="1"/>
  <c r="N2826" i="1"/>
  <c r="M2826" i="1"/>
  <c r="L2826" i="1"/>
  <c r="K2826" i="1"/>
  <c r="J2826" i="1"/>
  <c r="I2826" i="1"/>
  <c r="H2826" i="1"/>
  <c r="G2826" i="1"/>
  <c r="F2826" i="1" s="1"/>
  <c r="B2826" i="1"/>
  <c r="A2825" i="1"/>
  <c r="A2824" i="1"/>
  <c r="A2823" i="1"/>
  <c r="A2822" i="1"/>
  <c r="A2821" i="1"/>
  <c r="A2820" i="1"/>
  <c r="A2819" i="1"/>
  <c r="P2818" i="1"/>
  <c r="N2818" i="1"/>
  <c r="M2818" i="1"/>
  <c r="L2818" i="1"/>
  <c r="K2818" i="1"/>
  <c r="J2818" i="1"/>
  <c r="I2818" i="1"/>
  <c r="H2818" i="1"/>
  <c r="G2818" i="1"/>
  <c r="F2818" i="1" s="1"/>
  <c r="B2818" i="1"/>
  <c r="A2817" i="1"/>
  <c r="A2816" i="1"/>
  <c r="A2815" i="1"/>
  <c r="A2814" i="1"/>
  <c r="A2813" i="1"/>
  <c r="A2812" i="1"/>
  <c r="A2811" i="1"/>
  <c r="P2810" i="1"/>
  <c r="N2810" i="1"/>
  <c r="M2810" i="1"/>
  <c r="L2810" i="1"/>
  <c r="K2810" i="1"/>
  <c r="J2810" i="1"/>
  <c r="I2810" i="1"/>
  <c r="H2810" i="1"/>
  <c r="G2810" i="1"/>
  <c r="F2810" i="1" s="1"/>
  <c r="B2810" i="1"/>
  <c r="A2809" i="1"/>
  <c r="A2808" i="1"/>
  <c r="A2807" i="1"/>
  <c r="A2806" i="1"/>
  <c r="A2805" i="1"/>
  <c r="A2804" i="1"/>
  <c r="A2803" i="1"/>
  <c r="P2802" i="1"/>
  <c r="N2802" i="1"/>
  <c r="M2802" i="1"/>
  <c r="L2802" i="1"/>
  <c r="K2802" i="1"/>
  <c r="J2802" i="1"/>
  <c r="I2802" i="1"/>
  <c r="H2802" i="1"/>
  <c r="G2802" i="1"/>
  <c r="F2802" i="1" s="1"/>
  <c r="B2802" i="1"/>
  <c r="A2801" i="1"/>
  <c r="A2800" i="1"/>
  <c r="A2799" i="1"/>
  <c r="A2798" i="1"/>
  <c r="A2797" i="1"/>
  <c r="A2796" i="1"/>
  <c r="A2795" i="1"/>
  <c r="P2794" i="1"/>
  <c r="N2794" i="1"/>
  <c r="M2794" i="1"/>
  <c r="L2794" i="1"/>
  <c r="K2794" i="1"/>
  <c r="J2794" i="1"/>
  <c r="I2794" i="1"/>
  <c r="H2794" i="1"/>
  <c r="G2794" i="1"/>
  <c r="F2794" i="1" s="1"/>
  <c r="B2794" i="1"/>
  <c r="A2793" i="1"/>
  <c r="A2792" i="1"/>
  <c r="A2791" i="1"/>
  <c r="A2790" i="1"/>
  <c r="A2789" i="1"/>
  <c r="A2788" i="1"/>
  <c r="A2787" i="1"/>
  <c r="P2786" i="1"/>
  <c r="N2786" i="1"/>
  <c r="M2786" i="1"/>
  <c r="L2786" i="1"/>
  <c r="K2786" i="1"/>
  <c r="J2786" i="1"/>
  <c r="I2786" i="1"/>
  <c r="H2786" i="1"/>
  <c r="G2786" i="1"/>
  <c r="F2786" i="1" s="1"/>
  <c r="B2786" i="1"/>
  <c r="A2785" i="1"/>
  <c r="A2784" i="1"/>
  <c r="A2783" i="1"/>
  <c r="A2782" i="1"/>
  <c r="A2781" i="1"/>
  <c r="A2780" i="1"/>
  <c r="A2779" i="1"/>
  <c r="P2778" i="1"/>
  <c r="N2778" i="1"/>
  <c r="M2778" i="1"/>
  <c r="L2778" i="1"/>
  <c r="K2778" i="1"/>
  <c r="J2778" i="1"/>
  <c r="I2778" i="1"/>
  <c r="H2778" i="1"/>
  <c r="G2778" i="1"/>
  <c r="F2778" i="1" s="1"/>
  <c r="B2778" i="1"/>
  <c r="A2777" i="1"/>
  <c r="A2776" i="1"/>
  <c r="A2775" i="1"/>
  <c r="A2774" i="1"/>
  <c r="A2773" i="1"/>
  <c r="A2772" i="1"/>
  <c r="A2771" i="1"/>
  <c r="P2770" i="1"/>
  <c r="N2770" i="1"/>
  <c r="M2770" i="1"/>
  <c r="L2770" i="1"/>
  <c r="K2770" i="1"/>
  <c r="J2770" i="1"/>
  <c r="I2770" i="1"/>
  <c r="H2770" i="1"/>
  <c r="G2770" i="1"/>
  <c r="F2770" i="1" s="1"/>
  <c r="B2770" i="1"/>
  <c r="A2769" i="1"/>
  <c r="A2768" i="1"/>
  <c r="A2767" i="1"/>
  <c r="A2766" i="1"/>
  <c r="A2765" i="1"/>
  <c r="A2764" i="1"/>
  <c r="A2763" i="1"/>
  <c r="P2762" i="1"/>
  <c r="N2762" i="1"/>
  <c r="M2762" i="1"/>
  <c r="L2762" i="1"/>
  <c r="K2762" i="1"/>
  <c r="J2762" i="1"/>
  <c r="I2762" i="1"/>
  <c r="H2762" i="1"/>
  <c r="G2762" i="1"/>
  <c r="F2762" i="1" s="1"/>
  <c r="B2762" i="1"/>
  <c r="A2761" i="1"/>
  <c r="A2760" i="1"/>
  <c r="A2759" i="1"/>
  <c r="A2758" i="1"/>
  <c r="A2757" i="1"/>
  <c r="A2756" i="1"/>
  <c r="A2755" i="1"/>
  <c r="P2754" i="1"/>
  <c r="N2754" i="1"/>
  <c r="M2754" i="1"/>
  <c r="L2754" i="1"/>
  <c r="K2754" i="1"/>
  <c r="J2754" i="1"/>
  <c r="I2754" i="1"/>
  <c r="H2754" i="1"/>
  <c r="G2754" i="1"/>
  <c r="F2754" i="1" s="1"/>
  <c r="B2754" i="1"/>
  <c r="A2753" i="1"/>
  <c r="A2752" i="1"/>
  <c r="A2751" i="1"/>
  <c r="A2750" i="1"/>
  <c r="A2749" i="1"/>
  <c r="A2748" i="1"/>
  <c r="A2747" i="1"/>
  <c r="P2746" i="1"/>
  <c r="N2746" i="1"/>
  <c r="M2746" i="1"/>
  <c r="L2746" i="1"/>
  <c r="K2746" i="1"/>
  <c r="J2746" i="1"/>
  <c r="I2746" i="1"/>
  <c r="H2746" i="1"/>
  <c r="G2746" i="1"/>
  <c r="F2746" i="1" s="1"/>
  <c r="B2746" i="1"/>
  <c r="A2745" i="1"/>
  <c r="A2744" i="1"/>
  <c r="A2743" i="1"/>
  <c r="A2742" i="1"/>
  <c r="A2741" i="1"/>
  <c r="A2740" i="1"/>
  <c r="A2739" i="1"/>
  <c r="P2738" i="1"/>
  <c r="N2738" i="1"/>
  <c r="M2738" i="1"/>
  <c r="L2738" i="1"/>
  <c r="K2738" i="1"/>
  <c r="J2738" i="1"/>
  <c r="I2738" i="1"/>
  <c r="H2738" i="1"/>
  <c r="G2738" i="1"/>
  <c r="F2738" i="1" s="1"/>
  <c r="B2738" i="1"/>
  <c r="A2737" i="1"/>
  <c r="A2736" i="1"/>
  <c r="A2735" i="1"/>
  <c r="A2734" i="1"/>
  <c r="A2733" i="1"/>
  <c r="A2732" i="1"/>
  <c r="A2731" i="1"/>
  <c r="P2730" i="1"/>
  <c r="N2730" i="1"/>
  <c r="M2730" i="1"/>
  <c r="L2730" i="1"/>
  <c r="K2730" i="1"/>
  <c r="J2730" i="1"/>
  <c r="I2730" i="1"/>
  <c r="H2730" i="1"/>
  <c r="G2730" i="1"/>
  <c r="F2730" i="1" s="1"/>
  <c r="B2730" i="1"/>
  <c r="A2729" i="1"/>
  <c r="A2728" i="1"/>
  <c r="A2727" i="1"/>
  <c r="A2726" i="1"/>
  <c r="A2725" i="1"/>
  <c r="A2724" i="1"/>
  <c r="A2723" i="1"/>
  <c r="P2722" i="1"/>
  <c r="N2722" i="1"/>
  <c r="M2722" i="1"/>
  <c r="L2722" i="1"/>
  <c r="K2722" i="1"/>
  <c r="J2722" i="1"/>
  <c r="I2722" i="1"/>
  <c r="H2722" i="1"/>
  <c r="G2722" i="1"/>
  <c r="F2722" i="1" s="1"/>
  <c r="B2722" i="1"/>
  <c r="A2721" i="1"/>
  <c r="A2720" i="1"/>
  <c r="A2719" i="1"/>
  <c r="A2718" i="1"/>
  <c r="A2717" i="1"/>
  <c r="A2716" i="1"/>
  <c r="A2715" i="1"/>
  <c r="P2714" i="1"/>
  <c r="N2714" i="1"/>
  <c r="M2714" i="1"/>
  <c r="L2714" i="1"/>
  <c r="K2714" i="1"/>
  <c r="J2714" i="1"/>
  <c r="I2714" i="1"/>
  <c r="H2714" i="1"/>
  <c r="G2714" i="1"/>
  <c r="F2714" i="1" s="1"/>
  <c r="B2714" i="1"/>
  <c r="A2713" i="1"/>
  <c r="A2712" i="1"/>
  <c r="A2711" i="1"/>
  <c r="A2710" i="1"/>
  <c r="A2709" i="1"/>
  <c r="A2708" i="1"/>
  <c r="A2707" i="1"/>
  <c r="P2706" i="1"/>
  <c r="N2706" i="1"/>
  <c r="M2706" i="1"/>
  <c r="L2706" i="1"/>
  <c r="K2706" i="1"/>
  <c r="J2706" i="1"/>
  <c r="I2706" i="1"/>
  <c r="H2706" i="1"/>
  <c r="G2706" i="1"/>
  <c r="F2706" i="1" s="1"/>
  <c r="B2706" i="1"/>
  <c r="A2705" i="1"/>
  <c r="A2704" i="1"/>
  <c r="A2703" i="1"/>
  <c r="A2702" i="1"/>
  <c r="A2701" i="1"/>
  <c r="A2700" i="1"/>
  <c r="A2699" i="1"/>
  <c r="P2698" i="1"/>
  <c r="N2698" i="1"/>
  <c r="M2698" i="1"/>
  <c r="L2698" i="1"/>
  <c r="K2698" i="1"/>
  <c r="J2698" i="1"/>
  <c r="I2698" i="1"/>
  <c r="H2698" i="1"/>
  <c r="G2698" i="1"/>
  <c r="F2698" i="1" s="1"/>
  <c r="B2698" i="1"/>
  <c r="A2697" i="1"/>
  <c r="A2696" i="1"/>
  <c r="A2695" i="1"/>
  <c r="A2694" i="1"/>
  <c r="A2693" i="1"/>
  <c r="A2692" i="1"/>
  <c r="A2691" i="1"/>
  <c r="P2690" i="1"/>
  <c r="N2690" i="1"/>
  <c r="M2690" i="1"/>
  <c r="L2690" i="1"/>
  <c r="K2690" i="1"/>
  <c r="J2690" i="1"/>
  <c r="I2690" i="1"/>
  <c r="H2690" i="1"/>
  <c r="G2690" i="1"/>
  <c r="F2690" i="1" s="1"/>
  <c r="B2690" i="1"/>
  <c r="A2689" i="1"/>
  <c r="A2688" i="1"/>
  <c r="A2687" i="1"/>
  <c r="A2686" i="1"/>
  <c r="A2685" i="1"/>
  <c r="A2684" i="1"/>
  <c r="A2683" i="1"/>
  <c r="P2682" i="1"/>
  <c r="N2682" i="1"/>
  <c r="M2682" i="1"/>
  <c r="L2682" i="1"/>
  <c r="K2682" i="1"/>
  <c r="J2682" i="1"/>
  <c r="I2682" i="1"/>
  <c r="H2682" i="1"/>
  <c r="G2682" i="1"/>
  <c r="F2682" i="1" s="1"/>
  <c r="B2682" i="1"/>
  <c r="A2681" i="1"/>
  <c r="A2680" i="1"/>
  <c r="A2679" i="1"/>
  <c r="A2678" i="1"/>
  <c r="A2677" i="1"/>
  <c r="A2676" i="1"/>
  <c r="A2675" i="1"/>
  <c r="P2674" i="1"/>
  <c r="N2674" i="1"/>
  <c r="M2674" i="1"/>
  <c r="L2674" i="1"/>
  <c r="K2674" i="1"/>
  <c r="J2674" i="1"/>
  <c r="I2674" i="1"/>
  <c r="H2674" i="1"/>
  <c r="G2674" i="1"/>
  <c r="F2674" i="1" s="1"/>
  <c r="B2674" i="1"/>
  <c r="A2673" i="1"/>
  <c r="A2672" i="1"/>
  <c r="A2671" i="1"/>
  <c r="A2670" i="1"/>
  <c r="A2669" i="1"/>
  <c r="A2668" i="1"/>
  <c r="A2667" i="1"/>
  <c r="P2666" i="1"/>
  <c r="N2666" i="1"/>
  <c r="M2666" i="1"/>
  <c r="L2666" i="1"/>
  <c r="K2666" i="1"/>
  <c r="J2666" i="1"/>
  <c r="I2666" i="1"/>
  <c r="H2666" i="1"/>
  <c r="G2666" i="1"/>
  <c r="F2666" i="1" s="1"/>
  <c r="B2666" i="1"/>
  <c r="A2665" i="1"/>
  <c r="A2664" i="1"/>
  <c r="A2663" i="1"/>
  <c r="A2662" i="1"/>
  <c r="A2661" i="1"/>
  <c r="A2660" i="1"/>
  <c r="A2659" i="1"/>
  <c r="P2658" i="1"/>
  <c r="N2658" i="1"/>
  <c r="M2658" i="1"/>
  <c r="L2658" i="1"/>
  <c r="K2658" i="1"/>
  <c r="J2658" i="1"/>
  <c r="I2658" i="1"/>
  <c r="H2658" i="1"/>
  <c r="G2658" i="1"/>
  <c r="F2658" i="1" s="1"/>
  <c r="B2658" i="1"/>
  <c r="A2657" i="1"/>
  <c r="A2656" i="1"/>
  <c r="A2655" i="1"/>
  <c r="A2654" i="1"/>
  <c r="A2653" i="1"/>
  <c r="A2652" i="1"/>
  <c r="A2651" i="1"/>
  <c r="P2650" i="1"/>
  <c r="N2650" i="1"/>
  <c r="M2650" i="1"/>
  <c r="L2650" i="1"/>
  <c r="K2650" i="1"/>
  <c r="J2650" i="1"/>
  <c r="I2650" i="1"/>
  <c r="H2650" i="1"/>
  <c r="G2650" i="1"/>
  <c r="F2650" i="1" s="1"/>
  <c r="B2650" i="1"/>
  <c r="A2649" i="1"/>
  <c r="A2648" i="1"/>
  <c r="A2647" i="1"/>
  <c r="A2646" i="1"/>
  <c r="A2645" i="1"/>
  <c r="A2644" i="1"/>
  <c r="A2643" i="1"/>
  <c r="P2642" i="1"/>
  <c r="N2642" i="1"/>
  <c r="M2642" i="1"/>
  <c r="L2642" i="1"/>
  <c r="K2642" i="1"/>
  <c r="J2642" i="1"/>
  <c r="I2642" i="1"/>
  <c r="H2642" i="1"/>
  <c r="G2642" i="1"/>
  <c r="F2642" i="1" s="1"/>
  <c r="B2642" i="1"/>
  <c r="A2641" i="1"/>
  <c r="A2640" i="1"/>
  <c r="A2639" i="1"/>
  <c r="A2638" i="1"/>
  <c r="A2637" i="1"/>
  <c r="A2636" i="1"/>
  <c r="A2635" i="1"/>
  <c r="P2634" i="1"/>
  <c r="N2634" i="1"/>
  <c r="M2634" i="1"/>
  <c r="L2634" i="1"/>
  <c r="K2634" i="1"/>
  <c r="J2634" i="1"/>
  <c r="I2634" i="1"/>
  <c r="H2634" i="1"/>
  <c r="G2634" i="1"/>
  <c r="F2634" i="1" s="1"/>
  <c r="B2634" i="1"/>
  <c r="A2633" i="1"/>
  <c r="A2632" i="1"/>
  <c r="A2631" i="1"/>
  <c r="A2630" i="1"/>
  <c r="A2629" i="1"/>
  <c r="A2628" i="1"/>
  <c r="A2627" i="1"/>
  <c r="P2626" i="1"/>
  <c r="N2626" i="1"/>
  <c r="M2626" i="1"/>
  <c r="L2626" i="1"/>
  <c r="K2626" i="1"/>
  <c r="J2626" i="1"/>
  <c r="I2626" i="1"/>
  <c r="H2626" i="1"/>
  <c r="G2626" i="1"/>
  <c r="F2626" i="1" s="1"/>
  <c r="B2626" i="1"/>
  <c r="A2625" i="1"/>
  <c r="A2624" i="1"/>
  <c r="A2623" i="1"/>
  <c r="A2622" i="1"/>
  <c r="A2621" i="1"/>
  <c r="A2620" i="1"/>
  <c r="A2619" i="1"/>
  <c r="P2618" i="1"/>
  <c r="N2618" i="1"/>
  <c r="M2618" i="1"/>
  <c r="L2618" i="1"/>
  <c r="K2618" i="1"/>
  <c r="J2618" i="1"/>
  <c r="I2618" i="1"/>
  <c r="H2618" i="1"/>
  <c r="G2618" i="1"/>
  <c r="F2618" i="1" s="1"/>
  <c r="B2618" i="1"/>
  <c r="A2617" i="1"/>
  <c r="A2616" i="1"/>
  <c r="A2615" i="1"/>
  <c r="A2614" i="1"/>
  <c r="A2613" i="1"/>
  <c r="A2612" i="1"/>
  <c r="A2611" i="1"/>
  <c r="P2610" i="1"/>
  <c r="N2610" i="1"/>
  <c r="M2610" i="1"/>
  <c r="L2610" i="1"/>
  <c r="K2610" i="1"/>
  <c r="J2610" i="1"/>
  <c r="I2610" i="1"/>
  <c r="H2610" i="1"/>
  <c r="G2610" i="1"/>
  <c r="F2610" i="1" s="1"/>
  <c r="B2610" i="1"/>
  <c r="A2609" i="1"/>
  <c r="A2608" i="1"/>
  <c r="A2607" i="1"/>
  <c r="A2606" i="1"/>
  <c r="A2605" i="1"/>
  <c r="A2604" i="1"/>
  <c r="A2603" i="1"/>
  <c r="P2602" i="1"/>
  <c r="N2602" i="1"/>
  <c r="M2602" i="1"/>
  <c r="L2602" i="1"/>
  <c r="K2602" i="1"/>
  <c r="J2602" i="1"/>
  <c r="I2602" i="1"/>
  <c r="H2602" i="1"/>
  <c r="G2602" i="1"/>
  <c r="F2602" i="1" s="1"/>
  <c r="B2602" i="1"/>
  <c r="A2601" i="1"/>
  <c r="A2600" i="1"/>
  <c r="A2599" i="1"/>
  <c r="A2598" i="1"/>
  <c r="A2597" i="1"/>
  <c r="A2596" i="1"/>
  <c r="A2595" i="1"/>
  <c r="P2594" i="1"/>
  <c r="N2594" i="1"/>
  <c r="M2594" i="1"/>
  <c r="L2594" i="1"/>
  <c r="K2594" i="1"/>
  <c r="J2594" i="1"/>
  <c r="I2594" i="1"/>
  <c r="H2594" i="1"/>
  <c r="G2594" i="1"/>
  <c r="F2594" i="1" s="1"/>
  <c r="B2594" i="1"/>
  <c r="A2593" i="1"/>
  <c r="A2592" i="1"/>
  <c r="A2591" i="1"/>
  <c r="A2590" i="1"/>
  <c r="A2589" i="1"/>
  <c r="A2588" i="1"/>
  <c r="A2587" i="1"/>
  <c r="P2586" i="1"/>
  <c r="N2586" i="1"/>
  <c r="M2586" i="1"/>
  <c r="L2586" i="1"/>
  <c r="K2586" i="1"/>
  <c r="J2586" i="1"/>
  <c r="I2586" i="1"/>
  <c r="H2586" i="1"/>
  <c r="G2586" i="1"/>
  <c r="F2586" i="1" s="1"/>
  <c r="B2586" i="1"/>
  <c r="A2585" i="1"/>
  <c r="A2584" i="1"/>
  <c r="A2583" i="1"/>
  <c r="A2582" i="1"/>
  <c r="A2581" i="1"/>
  <c r="A2580" i="1"/>
  <c r="A2579" i="1"/>
  <c r="P2578" i="1"/>
  <c r="N2578" i="1"/>
  <c r="M2578" i="1"/>
  <c r="L2578" i="1"/>
  <c r="K2578" i="1"/>
  <c r="J2578" i="1"/>
  <c r="I2578" i="1"/>
  <c r="H2578" i="1"/>
  <c r="G2578" i="1"/>
  <c r="F2578" i="1" s="1"/>
  <c r="B2578" i="1"/>
  <c r="A2577" i="1"/>
  <c r="A2576" i="1"/>
  <c r="A2575" i="1"/>
  <c r="A2574" i="1"/>
  <c r="A2573" i="1"/>
  <c r="A2572" i="1"/>
  <c r="A2571" i="1"/>
  <c r="P2570" i="1"/>
  <c r="N2570" i="1"/>
  <c r="M2570" i="1"/>
  <c r="L2570" i="1"/>
  <c r="K2570" i="1"/>
  <c r="J2570" i="1"/>
  <c r="I2570" i="1"/>
  <c r="H2570" i="1"/>
  <c r="G2570" i="1"/>
  <c r="F2570" i="1" s="1"/>
  <c r="B2570" i="1"/>
  <c r="A2569" i="1"/>
  <c r="A2568" i="1"/>
  <c r="A2567" i="1"/>
  <c r="A2566" i="1"/>
  <c r="A2565" i="1"/>
  <c r="A2564" i="1"/>
  <c r="A2563" i="1"/>
  <c r="P2562" i="1"/>
  <c r="N2562" i="1"/>
  <c r="M2562" i="1"/>
  <c r="L2562" i="1"/>
  <c r="K2562" i="1"/>
  <c r="J2562" i="1"/>
  <c r="I2562" i="1"/>
  <c r="H2562" i="1"/>
  <c r="G2562" i="1"/>
  <c r="F2562" i="1" s="1"/>
  <c r="B2562" i="1"/>
  <c r="A2561" i="1"/>
  <c r="A2560" i="1"/>
  <c r="A2559" i="1"/>
  <c r="A2558" i="1"/>
  <c r="A2557" i="1"/>
  <c r="A2556" i="1"/>
  <c r="A2555" i="1"/>
  <c r="P2554" i="1"/>
  <c r="N2554" i="1"/>
  <c r="M2554" i="1"/>
  <c r="L2554" i="1"/>
  <c r="K2554" i="1"/>
  <c r="J2554" i="1"/>
  <c r="I2554" i="1"/>
  <c r="H2554" i="1"/>
  <c r="G2554" i="1"/>
  <c r="F2554" i="1" s="1"/>
  <c r="B2554" i="1"/>
  <c r="A2553" i="1"/>
  <c r="A2552" i="1"/>
  <c r="A2551" i="1"/>
  <c r="A2550" i="1"/>
  <c r="A2549" i="1"/>
  <c r="A2548" i="1"/>
  <c r="A2547" i="1"/>
  <c r="P2546" i="1"/>
  <c r="N2546" i="1"/>
  <c r="M2546" i="1"/>
  <c r="L2546" i="1"/>
  <c r="K2546" i="1"/>
  <c r="J2546" i="1"/>
  <c r="I2546" i="1"/>
  <c r="H2546" i="1"/>
  <c r="G2546" i="1"/>
  <c r="F2546" i="1" s="1"/>
  <c r="B2546" i="1"/>
  <c r="A2545" i="1"/>
  <c r="A2544" i="1"/>
  <c r="A2543" i="1"/>
  <c r="A2542" i="1"/>
  <c r="A2541" i="1"/>
  <c r="A2540" i="1"/>
  <c r="A2539" i="1"/>
  <c r="P2538" i="1"/>
  <c r="N2538" i="1"/>
  <c r="M2538" i="1"/>
  <c r="L2538" i="1"/>
  <c r="K2538" i="1"/>
  <c r="J2538" i="1"/>
  <c r="I2538" i="1"/>
  <c r="H2538" i="1"/>
  <c r="G2538" i="1"/>
  <c r="F2538" i="1" s="1"/>
  <c r="B2538" i="1"/>
  <c r="A2537" i="1"/>
  <c r="A2536" i="1"/>
  <c r="A2535" i="1"/>
  <c r="A2534" i="1"/>
  <c r="A2533" i="1"/>
  <c r="A2532" i="1"/>
  <c r="A2531" i="1"/>
  <c r="P2530" i="1"/>
  <c r="N2530" i="1"/>
  <c r="M2530" i="1"/>
  <c r="L2530" i="1"/>
  <c r="K2530" i="1"/>
  <c r="J2530" i="1"/>
  <c r="I2530" i="1"/>
  <c r="H2530" i="1"/>
  <c r="G2530" i="1"/>
  <c r="F2530" i="1" s="1"/>
  <c r="B2530" i="1"/>
  <c r="A2529" i="1"/>
  <c r="A2528" i="1"/>
  <c r="A2527" i="1"/>
  <c r="A2526" i="1"/>
  <c r="A2525" i="1"/>
  <c r="A2524" i="1"/>
  <c r="A2523" i="1"/>
  <c r="P2522" i="1"/>
  <c r="N2522" i="1"/>
  <c r="M2522" i="1"/>
  <c r="L2522" i="1"/>
  <c r="K2522" i="1"/>
  <c r="J2522" i="1"/>
  <c r="I2522" i="1"/>
  <c r="H2522" i="1"/>
  <c r="G2522" i="1"/>
  <c r="F2522" i="1" s="1"/>
  <c r="B2522" i="1"/>
  <c r="A2521" i="1"/>
  <c r="A2520" i="1"/>
  <c r="A2519" i="1"/>
  <c r="A2518" i="1"/>
  <c r="A2517" i="1"/>
  <c r="A2516" i="1"/>
  <c r="A2515" i="1"/>
  <c r="P2514" i="1"/>
  <c r="N2514" i="1"/>
  <c r="M2514" i="1"/>
  <c r="L2514" i="1"/>
  <c r="K2514" i="1"/>
  <c r="J2514" i="1"/>
  <c r="I2514" i="1"/>
  <c r="H2514" i="1"/>
  <c r="G2514" i="1"/>
  <c r="F2514" i="1" s="1"/>
  <c r="B2514" i="1"/>
  <c r="A2513" i="1"/>
  <c r="A2512" i="1"/>
  <c r="A2511" i="1"/>
  <c r="A2510" i="1"/>
  <c r="A2509" i="1"/>
  <c r="A2508" i="1"/>
  <c r="A2507" i="1"/>
  <c r="P2506" i="1"/>
  <c r="N2506" i="1"/>
  <c r="M2506" i="1"/>
  <c r="L2506" i="1"/>
  <c r="K2506" i="1"/>
  <c r="J2506" i="1"/>
  <c r="I2506" i="1"/>
  <c r="H2506" i="1"/>
  <c r="G2506" i="1"/>
  <c r="F2506" i="1" s="1"/>
  <c r="B2506" i="1"/>
  <c r="A2505" i="1"/>
  <c r="A2504" i="1"/>
  <c r="A2503" i="1"/>
  <c r="A2502" i="1"/>
  <c r="A2501" i="1"/>
  <c r="A2500" i="1"/>
  <c r="A2499" i="1"/>
  <c r="P2498" i="1"/>
  <c r="N2498" i="1"/>
  <c r="M2498" i="1"/>
  <c r="L2498" i="1"/>
  <c r="K2498" i="1"/>
  <c r="J2498" i="1"/>
  <c r="I2498" i="1"/>
  <c r="H2498" i="1"/>
  <c r="G2498" i="1"/>
  <c r="F2498" i="1" s="1"/>
  <c r="B2498" i="1"/>
  <c r="A2497" i="1"/>
  <c r="A2496" i="1"/>
  <c r="A2495" i="1"/>
  <c r="A2494" i="1"/>
  <c r="A2493" i="1"/>
  <c r="A2492" i="1"/>
  <c r="A2491" i="1"/>
  <c r="P2490" i="1"/>
  <c r="N2490" i="1"/>
  <c r="M2490" i="1"/>
  <c r="L2490" i="1"/>
  <c r="K2490" i="1"/>
  <c r="J2490" i="1"/>
  <c r="I2490" i="1"/>
  <c r="H2490" i="1"/>
  <c r="G2490" i="1"/>
  <c r="F2490" i="1" s="1"/>
  <c r="B2490" i="1"/>
  <c r="A2489" i="1"/>
  <c r="A2488" i="1"/>
  <c r="A2487" i="1"/>
  <c r="A2486" i="1"/>
  <c r="A2485" i="1"/>
  <c r="A2484" i="1"/>
  <c r="A2483" i="1"/>
  <c r="P2482" i="1"/>
  <c r="N2482" i="1"/>
  <c r="M2482" i="1"/>
  <c r="L2482" i="1"/>
  <c r="K2482" i="1"/>
  <c r="J2482" i="1"/>
  <c r="I2482" i="1"/>
  <c r="H2482" i="1"/>
  <c r="G2482" i="1"/>
  <c r="F2482" i="1" s="1"/>
  <c r="B2482" i="1"/>
  <c r="A2481" i="1"/>
  <c r="A2480" i="1"/>
  <c r="A2479" i="1"/>
  <c r="A2478" i="1"/>
  <c r="A2477" i="1"/>
  <c r="A2476" i="1"/>
  <c r="A2475" i="1"/>
  <c r="P2474" i="1"/>
  <c r="N2474" i="1"/>
  <c r="M2474" i="1"/>
  <c r="L2474" i="1"/>
  <c r="K2474" i="1"/>
  <c r="J2474" i="1"/>
  <c r="I2474" i="1"/>
  <c r="H2474" i="1"/>
  <c r="G2474" i="1"/>
  <c r="F2474" i="1" s="1"/>
  <c r="B2474" i="1"/>
  <c r="A2473" i="1"/>
  <c r="A2472" i="1"/>
  <c r="A2471" i="1"/>
  <c r="A2470" i="1"/>
  <c r="A2469" i="1"/>
  <c r="A2468" i="1"/>
  <c r="A2467" i="1"/>
  <c r="P2466" i="1"/>
  <c r="N2466" i="1"/>
  <c r="M2466" i="1"/>
  <c r="L2466" i="1"/>
  <c r="K2466" i="1"/>
  <c r="J2466" i="1"/>
  <c r="I2466" i="1"/>
  <c r="H2466" i="1"/>
  <c r="G2466" i="1"/>
  <c r="F2466" i="1" s="1"/>
  <c r="B2466" i="1"/>
  <c r="A2465" i="1"/>
  <c r="A2464" i="1"/>
  <c r="A2463" i="1"/>
  <c r="A2462" i="1"/>
  <c r="A2461" i="1"/>
  <c r="A2460" i="1"/>
  <c r="A2459" i="1"/>
  <c r="P2458" i="1"/>
  <c r="N2458" i="1"/>
  <c r="M2458" i="1"/>
  <c r="L2458" i="1"/>
  <c r="K2458" i="1"/>
  <c r="J2458" i="1"/>
  <c r="I2458" i="1"/>
  <c r="H2458" i="1"/>
  <c r="G2458" i="1"/>
  <c r="F2458" i="1" s="1"/>
  <c r="B2458" i="1"/>
  <c r="A2457" i="1"/>
  <c r="A2456" i="1"/>
  <c r="A2455" i="1"/>
  <c r="A2454" i="1"/>
  <c r="A2453" i="1"/>
  <c r="A2452" i="1"/>
  <c r="A2451" i="1"/>
  <c r="P2450" i="1"/>
  <c r="N2450" i="1"/>
  <c r="M2450" i="1"/>
  <c r="L2450" i="1"/>
  <c r="K2450" i="1"/>
  <c r="J2450" i="1"/>
  <c r="I2450" i="1"/>
  <c r="H2450" i="1"/>
  <c r="G2450" i="1"/>
  <c r="F2450" i="1" s="1"/>
  <c r="B2450" i="1"/>
  <c r="A2449" i="1"/>
  <c r="A2448" i="1"/>
  <c r="A2447" i="1"/>
  <c r="A2446" i="1"/>
  <c r="A2445" i="1"/>
  <c r="A2444" i="1"/>
  <c r="A2443" i="1"/>
  <c r="P2442" i="1"/>
  <c r="N2442" i="1"/>
  <c r="M2442" i="1"/>
  <c r="L2442" i="1"/>
  <c r="K2442" i="1"/>
  <c r="J2442" i="1"/>
  <c r="I2442" i="1"/>
  <c r="H2442" i="1"/>
  <c r="G2442" i="1"/>
  <c r="F2442" i="1" s="1"/>
  <c r="B2442" i="1"/>
  <c r="A2441" i="1"/>
  <c r="A2440" i="1"/>
  <c r="A2439" i="1"/>
  <c r="A2438" i="1"/>
  <c r="A2437" i="1"/>
  <c r="A2436" i="1"/>
  <c r="A2435" i="1"/>
  <c r="P2434" i="1"/>
  <c r="N2434" i="1"/>
  <c r="M2434" i="1"/>
  <c r="L2434" i="1"/>
  <c r="K2434" i="1"/>
  <c r="J2434" i="1"/>
  <c r="I2434" i="1"/>
  <c r="H2434" i="1"/>
  <c r="G2434" i="1"/>
  <c r="F2434" i="1" s="1"/>
  <c r="B2434" i="1"/>
  <c r="A2433" i="1"/>
  <c r="A2432" i="1"/>
  <c r="A2431" i="1"/>
  <c r="A2430" i="1"/>
  <c r="A2429" i="1"/>
  <c r="A2428" i="1"/>
  <c r="A2427" i="1"/>
  <c r="P2426" i="1"/>
  <c r="N2426" i="1"/>
  <c r="M2426" i="1"/>
  <c r="L2426" i="1"/>
  <c r="K2426" i="1"/>
  <c r="J2426" i="1"/>
  <c r="I2426" i="1"/>
  <c r="H2426" i="1"/>
  <c r="G2426" i="1"/>
  <c r="F2426" i="1" s="1"/>
  <c r="B2426" i="1"/>
  <c r="A2425" i="1"/>
  <c r="A2424" i="1"/>
  <c r="A2423" i="1"/>
  <c r="A2422" i="1"/>
  <c r="A2421" i="1"/>
  <c r="A2420" i="1"/>
  <c r="A2419" i="1"/>
  <c r="P2418" i="1"/>
  <c r="N2418" i="1"/>
  <c r="M2418" i="1"/>
  <c r="L2418" i="1"/>
  <c r="K2418" i="1"/>
  <c r="J2418" i="1"/>
  <c r="I2418" i="1"/>
  <c r="H2418" i="1"/>
  <c r="G2418" i="1"/>
  <c r="F2418" i="1" s="1"/>
  <c r="B2418" i="1"/>
  <c r="A2417" i="1"/>
  <c r="A2416" i="1"/>
  <c r="A2415" i="1"/>
  <c r="A2414" i="1"/>
  <c r="A2413" i="1"/>
  <c r="A2412" i="1"/>
  <c r="A2411" i="1"/>
  <c r="P2410" i="1"/>
  <c r="N2410" i="1"/>
  <c r="M2410" i="1"/>
  <c r="L2410" i="1"/>
  <c r="K2410" i="1"/>
  <c r="J2410" i="1"/>
  <c r="I2410" i="1"/>
  <c r="H2410" i="1"/>
  <c r="G2410" i="1"/>
  <c r="F2410" i="1" s="1"/>
  <c r="B2410" i="1"/>
  <c r="A2409" i="1"/>
  <c r="A2408" i="1"/>
  <c r="A2407" i="1"/>
  <c r="A2406" i="1"/>
  <c r="A2405" i="1"/>
  <c r="A2404" i="1"/>
  <c r="A2403" i="1"/>
  <c r="P2402" i="1"/>
  <c r="N2402" i="1"/>
  <c r="M2402" i="1"/>
  <c r="L2402" i="1"/>
  <c r="K2402" i="1"/>
  <c r="J2402" i="1"/>
  <c r="I2402" i="1"/>
  <c r="H2402" i="1"/>
  <c r="G2402" i="1"/>
  <c r="F2402" i="1" s="1"/>
  <c r="B2402" i="1"/>
  <c r="A2401" i="1"/>
  <c r="A2400" i="1"/>
  <c r="A2399" i="1"/>
  <c r="A2398" i="1"/>
  <c r="A2397" i="1"/>
  <c r="A2396" i="1"/>
  <c r="A2395" i="1"/>
  <c r="P2394" i="1"/>
  <c r="N2394" i="1"/>
  <c r="M2394" i="1"/>
  <c r="L2394" i="1"/>
  <c r="K2394" i="1"/>
  <c r="J2394" i="1"/>
  <c r="I2394" i="1"/>
  <c r="H2394" i="1"/>
  <c r="G2394" i="1"/>
  <c r="F2394" i="1" s="1"/>
  <c r="B2394" i="1"/>
  <c r="A2393" i="1"/>
  <c r="A2392" i="1"/>
  <c r="A2391" i="1"/>
  <c r="A2390" i="1"/>
  <c r="A2389" i="1"/>
  <c r="A2388" i="1"/>
  <c r="A2387" i="1"/>
  <c r="P2386" i="1"/>
  <c r="N2386" i="1"/>
  <c r="M2386" i="1"/>
  <c r="L2386" i="1"/>
  <c r="K2386" i="1"/>
  <c r="J2386" i="1"/>
  <c r="I2386" i="1"/>
  <c r="H2386" i="1"/>
  <c r="G2386" i="1"/>
  <c r="F2386" i="1" s="1"/>
  <c r="B2386" i="1"/>
  <c r="A2385" i="1"/>
  <c r="A2384" i="1"/>
  <c r="A2383" i="1"/>
  <c r="A2382" i="1"/>
  <c r="A2381" i="1"/>
  <c r="A2380" i="1"/>
  <c r="A2379" i="1"/>
  <c r="P2378" i="1"/>
  <c r="N2378" i="1"/>
  <c r="M2378" i="1"/>
  <c r="L2378" i="1"/>
  <c r="K2378" i="1"/>
  <c r="J2378" i="1"/>
  <c r="I2378" i="1"/>
  <c r="H2378" i="1"/>
  <c r="G2378" i="1"/>
  <c r="F2378" i="1" s="1"/>
  <c r="B2378" i="1"/>
  <c r="A2377" i="1"/>
  <c r="A2376" i="1"/>
  <c r="A2375" i="1"/>
  <c r="A2374" i="1"/>
  <c r="A2373" i="1"/>
  <c r="A2372" i="1"/>
  <c r="A2371" i="1"/>
  <c r="P2370" i="1"/>
  <c r="N2370" i="1"/>
  <c r="M2370" i="1"/>
  <c r="L2370" i="1"/>
  <c r="K2370" i="1"/>
  <c r="J2370" i="1"/>
  <c r="I2370" i="1"/>
  <c r="H2370" i="1"/>
  <c r="G2370" i="1"/>
  <c r="F2370" i="1" s="1"/>
  <c r="B2370" i="1"/>
  <c r="A2369" i="1"/>
  <c r="A2368" i="1"/>
  <c r="A2367" i="1"/>
  <c r="A2366" i="1"/>
  <c r="A2365" i="1"/>
  <c r="A2364" i="1"/>
  <c r="A2363" i="1"/>
  <c r="P2362" i="1"/>
  <c r="N2362" i="1"/>
  <c r="M2362" i="1"/>
  <c r="L2362" i="1"/>
  <c r="K2362" i="1"/>
  <c r="J2362" i="1"/>
  <c r="I2362" i="1"/>
  <c r="H2362" i="1"/>
  <c r="G2362" i="1"/>
  <c r="F2362" i="1" s="1"/>
  <c r="B2362" i="1"/>
  <c r="A2361" i="1"/>
  <c r="A2360" i="1"/>
  <c r="A2359" i="1"/>
  <c r="A2358" i="1"/>
  <c r="A2357" i="1"/>
  <c r="A2356" i="1"/>
  <c r="A2355" i="1"/>
  <c r="P2354" i="1"/>
  <c r="N2354" i="1"/>
  <c r="M2354" i="1"/>
  <c r="L2354" i="1"/>
  <c r="K2354" i="1"/>
  <c r="J2354" i="1"/>
  <c r="I2354" i="1"/>
  <c r="H2354" i="1"/>
  <c r="G2354" i="1"/>
  <c r="F2354" i="1" s="1"/>
  <c r="B2354" i="1"/>
  <c r="A2353" i="1"/>
  <c r="A2352" i="1"/>
  <c r="A2351" i="1"/>
  <c r="A2350" i="1"/>
  <c r="A2349" i="1"/>
  <c r="A2348" i="1"/>
  <c r="A2347" i="1"/>
  <c r="P2346" i="1"/>
  <c r="N2346" i="1"/>
  <c r="M2346" i="1"/>
  <c r="L2346" i="1"/>
  <c r="K2346" i="1"/>
  <c r="J2346" i="1"/>
  <c r="I2346" i="1"/>
  <c r="H2346" i="1"/>
  <c r="G2346" i="1"/>
  <c r="F2346" i="1" s="1"/>
  <c r="B2346" i="1"/>
  <c r="A2345" i="1"/>
  <c r="A2344" i="1"/>
  <c r="A2343" i="1"/>
  <c r="A2342" i="1"/>
  <c r="A2341" i="1"/>
  <c r="A2340" i="1"/>
  <c r="A2339" i="1"/>
  <c r="P2338" i="1"/>
  <c r="N2338" i="1"/>
  <c r="M2338" i="1"/>
  <c r="L2338" i="1"/>
  <c r="K2338" i="1"/>
  <c r="J2338" i="1"/>
  <c r="I2338" i="1"/>
  <c r="H2338" i="1"/>
  <c r="G2338" i="1"/>
  <c r="F2338" i="1" s="1"/>
  <c r="B2338" i="1"/>
  <c r="A2337" i="1"/>
  <c r="A2336" i="1"/>
  <c r="A2335" i="1"/>
  <c r="A2334" i="1"/>
  <c r="A2333" i="1"/>
  <c r="A2332" i="1"/>
  <c r="A2331" i="1"/>
  <c r="P2330" i="1"/>
  <c r="N2330" i="1"/>
  <c r="M2330" i="1"/>
  <c r="L2330" i="1"/>
  <c r="K2330" i="1"/>
  <c r="J2330" i="1"/>
  <c r="I2330" i="1"/>
  <c r="H2330" i="1"/>
  <c r="G2330" i="1"/>
  <c r="F2330" i="1" s="1"/>
  <c r="B2330" i="1"/>
  <c r="A2329" i="1"/>
  <c r="A2328" i="1"/>
  <c r="A2327" i="1"/>
  <c r="A2326" i="1"/>
  <c r="A2325" i="1"/>
  <c r="A2324" i="1"/>
  <c r="A2323" i="1"/>
  <c r="P2322" i="1"/>
  <c r="N2322" i="1"/>
  <c r="M2322" i="1"/>
  <c r="L2322" i="1"/>
  <c r="K2322" i="1"/>
  <c r="J2322" i="1"/>
  <c r="I2322" i="1"/>
  <c r="H2322" i="1"/>
  <c r="G2322" i="1"/>
  <c r="F2322" i="1" s="1"/>
  <c r="B2322" i="1"/>
  <c r="A2321" i="1"/>
  <c r="A2320" i="1"/>
  <c r="A2319" i="1"/>
  <c r="A2318" i="1"/>
  <c r="A2317" i="1"/>
  <c r="A2316" i="1"/>
  <c r="A2315" i="1"/>
  <c r="P2314" i="1"/>
  <c r="N2314" i="1"/>
  <c r="M2314" i="1"/>
  <c r="L2314" i="1"/>
  <c r="K2314" i="1"/>
  <c r="J2314" i="1"/>
  <c r="I2314" i="1"/>
  <c r="H2314" i="1"/>
  <c r="G2314" i="1"/>
  <c r="F2314" i="1" s="1"/>
  <c r="B2314" i="1"/>
  <c r="A2313" i="1"/>
  <c r="A2312" i="1"/>
  <c r="A2311" i="1"/>
  <c r="A2310" i="1"/>
  <c r="A2309" i="1"/>
  <c r="A2308" i="1"/>
  <c r="A2307" i="1"/>
  <c r="P2306" i="1"/>
  <c r="N2306" i="1"/>
  <c r="M2306" i="1"/>
  <c r="L2306" i="1"/>
  <c r="K2306" i="1"/>
  <c r="J2306" i="1"/>
  <c r="I2306" i="1"/>
  <c r="H2306" i="1"/>
  <c r="G2306" i="1"/>
  <c r="F2306" i="1" s="1"/>
  <c r="B2306" i="1"/>
  <c r="A2305" i="1"/>
  <c r="A2304" i="1"/>
  <c r="A2303" i="1"/>
  <c r="A2302" i="1"/>
  <c r="A2301" i="1"/>
  <c r="A2300" i="1"/>
  <c r="A2299" i="1"/>
  <c r="P2298" i="1"/>
  <c r="N2298" i="1"/>
  <c r="M2298" i="1"/>
  <c r="L2298" i="1"/>
  <c r="K2298" i="1"/>
  <c r="J2298" i="1"/>
  <c r="I2298" i="1"/>
  <c r="H2298" i="1"/>
  <c r="G2298" i="1"/>
  <c r="F2298" i="1" s="1"/>
  <c r="B2298" i="1"/>
  <c r="A2297" i="1"/>
  <c r="A2296" i="1"/>
  <c r="A2295" i="1"/>
  <c r="A2294" i="1"/>
  <c r="A2293" i="1"/>
  <c r="A2292" i="1"/>
  <c r="A2291" i="1"/>
  <c r="P2290" i="1"/>
  <c r="N2290" i="1"/>
  <c r="M2290" i="1"/>
  <c r="L2290" i="1"/>
  <c r="K2290" i="1"/>
  <c r="J2290" i="1"/>
  <c r="I2290" i="1"/>
  <c r="H2290" i="1"/>
  <c r="G2290" i="1"/>
  <c r="F2290" i="1" s="1"/>
  <c r="B2290" i="1"/>
  <c r="A2289" i="1"/>
  <c r="A2288" i="1"/>
  <c r="A2287" i="1"/>
  <c r="A2286" i="1"/>
  <c r="A2285" i="1"/>
  <c r="A2284" i="1"/>
  <c r="A2283" i="1"/>
  <c r="P2282" i="1"/>
  <c r="N2282" i="1"/>
  <c r="M2282" i="1"/>
  <c r="L2282" i="1"/>
  <c r="K2282" i="1"/>
  <c r="J2282" i="1"/>
  <c r="I2282" i="1"/>
  <c r="H2282" i="1"/>
  <c r="G2282" i="1"/>
  <c r="F2282" i="1" s="1"/>
  <c r="B2282" i="1"/>
  <c r="A2281" i="1"/>
  <c r="A2280" i="1"/>
  <c r="A2279" i="1"/>
  <c r="A2278" i="1"/>
  <c r="A2277" i="1"/>
  <c r="A2276" i="1"/>
  <c r="A2275" i="1"/>
  <c r="P2274" i="1"/>
  <c r="N2274" i="1"/>
  <c r="M2274" i="1"/>
  <c r="L2274" i="1"/>
  <c r="K2274" i="1"/>
  <c r="J2274" i="1"/>
  <c r="I2274" i="1"/>
  <c r="H2274" i="1"/>
  <c r="G2274" i="1"/>
  <c r="F2274" i="1" s="1"/>
  <c r="B2274" i="1"/>
  <c r="A2273" i="1"/>
  <c r="A2272" i="1"/>
  <c r="A2271" i="1"/>
  <c r="A2270" i="1"/>
  <c r="A2269" i="1"/>
  <c r="A2268" i="1"/>
  <c r="A2267" i="1"/>
  <c r="P2266" i="1"/>
  <c r="N2266" i="1"/>
  <c r="M2266" i="1"/>
  <c r="L2266" i="1"/>
  <c r="K2266" i="1"/>
  <c r="J2266" i="1"/>
  <c r="I2266" i="1"/>
  <c r="H2266" i="1"/>
  <c r="G2266" i="1"/>
  <c r="F2266" i="1" s="1"/>
  <c r="B2266" i="1"/>
  <c r="A2265" i="1"/>
  <c r="A2264" i="1"/>
  <c r="A2263" i="1"/>
  <c r="A2262" i="1"/>
  <c r="A2261" i="1"/>
  <c r="A2260" i="1"/>
  <c r="A2259" i="1"/>
  <c r="P2258" i="1"/>
  <c r="N2258" i="1"/>
  <c r="M2258" i="1"/>
  <c r="L2258" i="1"/>
  <c r="K2258" i="1"/>
  <c r="J2258" i="1"/>
  <c r="I2258" i="1"/>
  <c r="H2258" i="1"/>
  <c r="G2258" i="1"/>
  <c r="F2258" i="1" s="1"/>
  <c r="B2258" i="1"/>
  <c r="A2257" i="1"/>
  <c r="A2256" i="1"/>
  <c r="A2255" i="1"/>
  <c r="A2254" i="1"/>
  <c r="A2253" i="1"/>
  <c r="A2252" i="1"/>
  <c r="A2251" i="1"/>
  <c r="P2250" i="1"/>
  <c r="N2250" i="1"/>
  <c r="M2250" i="1"/>
  <c r="L2250" i="1"/>
  <c r="K2250" i="1"/>
  <c r="J2250" i="1"/>
  <c r="I2250" i="1"/>
  <c r="H2250" i="1"/>
  <c r="G2250" i="1"/>
  <c r="F2250" i="1" s="1"/>
  <c r="B2250" i="1"/>
  <c r="A2249" i="1"/>
  <c r="A2248" i="1"/>
  <c r="A2247" i="1"/>
  <c r="A2246" i="1"/>
  <c r="A2245" i="1"/>
  <c r="A2244" i="1"/>
  <c r="A2243" i="1"/>
  <c r="P2242" i="1"/>
  <c r="N2242" i="1"/>
  <c r="M2242" i="1"/>
  <c r="L2242" i="1"/>
  <c r="K2242" i="1"/>
  <c r="J2242" i="1"/>
  <c r="I2242" i="1"/>
  <c r="H2242" i="1"/>
  <c r="G2242" i="1"/>
  <c r="F2242" i="1" s="1"/>
  <c r="B2242" i="1"/>
  <c r="A2241" i="1"/>
  <c r="A2240" i="1"/>
  <c r="A2239" i="1"/>
  <c r="A2238" i="1"/>
  <c r="A2237" i="1"/>
  <c r="A2236" i="1"/>
  <c r="A2235" i="1"/>
  <c r="P2234" i="1"/>
  <c r="N2234" i="1"/>
  <c r="M2234" i="1"/>
  <c r="L2234" i="1"/>
  <c r="K2234" i="1"/>
  <c r="J2234" i="1"/>
  <c r="I2234" i="1"/>
  <c r="H2234" i="1"/>
  <c r="G2234" i="1"/>
  <c r="F2234" i="1" s="1"/>
  <c r="B2234" i="1"/>
  <c r="A2233" i="1"/>
  <c r="A2232" i="1"/>
  <c r="A2231" i="1"/>
  <c r="A2230" i="1"/>
  <c r="A2229" i="1"/>
  <c r="A2228" i="1"/>
  <c r="A2227" i="1"/>
  <c r="P2226" i="1"/>
  <c r="N2226" i="1"/>
  <c r="M2226" i="1"/>
  <c r="L2226" i="1"/>
  <c r="K2226" i="1"/>
  <c r="J2226" i="1"/>
  <c r="I2226" i="1"/>
  <c r="H2226" i="1"/>
  <c r="G2226" i="1"/>
  <c r="F2226" i="1" s="1"/>
  <c r="B2226" i="1"/>
  <c r="A2225" i="1"/>
  <c r="A2224" i="1"/>
  <c r="A2223" i="1"/>
  <c r="A2222" i="1"/>
  <c r="A2221" i="1"/>
  <c r="A2220" i="1"/>
  <c r="A2219" i="1"/>
  <c r="P2218" i="1"/>
  <c r="N2218" i="1"/>
  <c r="M2218" i="1"/>
  <c r="L2218" i="1"/>
  <c r="K2218" i="1"/>
  <c r="J2218" i="1"/>
  <c r="I2218" i="1"/>
  <c r="H2218" i="1"/>
  <c r="G2218" i="1"/>
  <c r="F2218" i="1" s="1"/>
  <c r="B2218" i="1"/>
  <c r="A2217" i="1"/>
  <c r="A2216" i="1"/>
  <c r="A2215" i="1"/>
  <c r="A2214" i="1"/>
  <c r="A2213" i="1"/>
  <c r="A2212" i="1"/>
  <c r="A2211" i="1"/>
  <c r="P2210" i="1"/>
  <c r="N2210" i="1"/>
  <c r="M2210" i="1"/>
  <c r="L2210" i="1"/>
  <c r="K2210" i="1"/>
  <c r="J2210" i="1"/>
  <c r="I2210" i="1"/>
  <c r="H2210" i="1"/>
  <c r="G2210" i="1"/>
  <c r="F2210" i="1" s="1"/>
  <c r="B2210" i="1"/>
  <c r="A2209" i="1"/>
  <c r="A2208" i="1"/>
  <c r="A2207" i="1"/>
  <c r="A2206" i="1"/>
  <c r="A2205" i="1"/>
  <c r="A2204" i="1"/>
  <c r="A2203" i="1"/>
  <c r="P2202" i="1"/>
  <c r="N2202" i="1"/>
  <c r="M2202" i="1"/>
  <c r="L2202" i="1"/>
  <c r="K2202" i="1"/>
  <c r="J2202" i="1"/>
  <c r="I2202" i="1"/>
  <c r="H2202" i="1"/>
  <c r="G2202" i="1"/>
  <c r="F2202" i="1" s="1"/>
  <c r="B2202" i="1"/>
  <c r="A2201" i="1"/>
  <c r="A2200" i="1"/>
  <c r="A2199" i="1"/>
  <c r="A2198" i="1"/>
  <c r="A2197" i="1"/>
  <c r="A2196" i="1"/>
  <c r="A2195" i="1"/>
  <c r="P2194" i="1"/>
  <c r="N2194" i="1"/>
  <c r="M2194" i="1"/>
  <c r="L2194" i="1"/>
  <c r="K2194" i="1"/>
  <c r="J2194" i="1"/>
  <c r="I2194" i="1"/>
  <c r="H2194" i="1"/>
  <c r="G2194" i="1"/>
  <c r="F2194" i="1" s="1"/>
  <c r="B2194" i="1"/>
  <c r="A2193" i="1"/>
  <c r="A2192" i="1"/>
  <c r="A2191" i="1"/>
  <c r="A2190" i="1"/>
  <c r="A2189" i="1"/>
  <c r="A2188" i="1"/>
  <c r="A2187" i="1"/>
  <c r="P2186" i="1"/>
  <c r="N2186" i="1"/>
  <c r="M2186" i="1"/>
  <c r="L2186" i="1"/>
  <c r="K2186" i="1"/>
  <c r="J2186" i="1"/>
  <c r="I2186" i="1"/>
  <c r="H2186" i="1"/>
  <c r="G2186" i="1"/>
  <c r="F2186" i="1" s="1"/>
  <c r="B2186" i="1"/>
  <c r="A2185" i="1"/>
  <c r="A2184" i="1"/>
  <c r="A2183" i="1"/>
  <c r="A2182" i="1"/>
  <c r="A2181" i="1"/>
  <c r="A2180" i="1"/>
  <c r="A2179" i="1"/>
  <c r="P2178" i="1"/>
  <c r="N2178" i="1"/>
  <c r="M2178" i="1"/>
  <c r="L2178" i="1"/>
  <c r="K2178" i="1"/>
  <c r="J2178" i="1"/>
  <c r="I2178" i="1"/>
  <c r="H2178" i="1"/>
  <c r="G2178" i="1"/>
  <c r="F2178" i="1" s="1"/>
  <c r="B2178" i="1"/>
  <c r="A2177" i="1"/>
  <c r="A2176" i="1"/>
  <c r="A2175" i="1"/>
  <c r="A2174" i="1"/>
  <c r="A2173" i="1"/>
  <c r="A2172" i="1"/>
  <c r="A2171" i="1"/>
  <c r="P2170" i="1"/>
  <c r="N2170" i="1"/>
  <c r="M2170" i="1"/>
  <c r="L2170" i="1"/>
  <c r="K2170" i="1"/>
  <c r="J2170" i="1"/>
  <c r="I2170" i="1"/>
  <c r="H2170" i="1"/>
  <c r="G2170" i="1"/>
  <c r="F2170" i="1" s="1"/>
  <c r="B2170" i="1"/>
  <c r="A2169" i="1"/>
  <c r="A2168" i="1"/>
  <c r="A2167" i="1"/>
  <c r="A2166" i="1"/>
  <c r="A2165" i="1"/>
  <c r="A2164" i="1"/>
  <c r="A2163" i="1"/>
  <c r="P2162" i="1"/>
  <c r="N2162" i="1"/>
  <c r="M2162" i="1"/>
  <c r="L2162" i="1"/>
  <c r="K2162" i="1"/>
  <c r="J2162" i="1"/>
  <c r="I2162" i="1"/>
  <c r="H2162" i="1"/>
  <c r="G2162" i="1"/>
  <c r="F2162" i="1" s="1"/>
  <c r="B2162" i="1"/>
  <c r="A2161" i="1"/>
  <c r="A2160" i="1"/>
  <c r="A2159" i="1"/>
  <c r="A2158" i="1"/>
  <c r="A2157" i="1"/>
  <c r="A2156" i="1"/>
  <c r="A2155" i="1"/>
  <c r="P2154" i="1"/>
  <c r="N2154" i="1"/>
  <c r="M2154" i="1"/>
  <c r="L2154" i="1"/>
  <c r="K2154" i="1"/>
  <c r="J2154" i="1"/>
  <c r="I2154" i="1"/>
  <c r="H2154" i="1"/>
  <c r="G2154" i="1"/>
  <c r="F2154" i="1" s="1"/>
  <c r="B2154" i="1"/>
  <c r="A2153" i="1"/>
  <c r="A2152" i="1"/>
  <c r="A2151" i="1"/>
  <c r="A2150" i="1"/>
  <c r="A2149" i="1"/>
  <c r="A2148" i="1"/>
  <c r="A2147" i="1"/>
  <c r="P2146" i="1"/>
  <c r="N2146" i="1"/>
  <c r="M2146" i="1"/>
  <c r="L2146" i="1"/>
  <c r="K2146" i="1"/>
  <c r="J2146" i="1"/>
  <c r="I2146" i="1"/>
  <c r="H2146" i="1"/>
  <c r="G2146" i="1"/>
  <c r="F2146" i="1" s="1"/>
  <c r="B2146" i="1"/>
  <c r="A2145" i="1"/>
  <c r="A2144" i="1"/>
  <c r="A2143" i="1"/>
  <c r="A2142" i="1"/>
  <c r="A2141" i="1"/>
  <c r="A2140" i="1"/>
  <c r="A2139" i="1"/>
  <c r="P2138" i="1"/>
  <c r="N2138" i="1"/>
  <c r="M2138" i="1"/>
  <c r="L2138" i="1"/>
  <c r="K2138" i="1"/>
  <c r="J2138" i="1"/>
  <c r="I2138" i="1"/>
  <c r="H2138" i="1"/>
  <c r="G2138" i="1"/>
  <c r="F2138" i="1" s="1"/>
  <c r="B2138" i="1"/>
  <c r="A2137" i="1"/>
  <c r="A2136" i="1"/>
  <c r="A2135" i="1"/>
  <c r="A2134" i="1"/>
  <c r="A2133" i="1"/>
  <c r="A2132" i="1"/>
  <c r="A2131" i="1"/>
  <c r="P2130" i="1"/>
  <c r="N2130" i="1"/>
  <c r="M2130" i="1"/>
  <c r="L2130" i="1"/>
  <c r="K2130" i="1"/>
  <c r="J2130" i="1"/>
  <c r="I2130" i="1"/>
  <c r="H2130" i="1"/>
  <c r="G2130" i="1"/>
  <c r="F2130" i="1" s="1"/>
  <c r="B2130" i="1"/>
  <c r="A2129" i="1"/>
  <c r="A2128" i="1"/>
  <c r="A2127" i="1"/>
  <c r="A2126" i="1"/>
  <c r="A2125" i="1"/>
  <c r="A2124" i="1"/>
  <c r="A2123" i="1"/>
  <c r="P2122" i="1"/>
  <c r="N2122" i="1"/>
  <c r="M2122" i="1"/>
  <c r="L2122" i="1"/>
  <c r="K2122" i="1"/>
  <c r="J2122" i="1"/>
  <c r="I2122" i="1"/>
  <c r="H2122" i="1"/>
  <c r="G2122" i="1"/>
  <c r="F2122" i="1" s="1"/>
  <c r="B2122" i="1"/>
  <c r="A2121" i="1"/>
  <c r="A2120" i="1"/>
  <c r="A2119" i="1"/>
  <c r="A2118" i="1"/>
  <c r="A2117" i="1"/>
  <c r="A2116" i="1"/>
  <c r="A2115" i="1"/>
  <c r="P2114" i="1"/>
  <c r="N2114" i="1"/>
  <c r="M2114" i="1"/>
  <c r="L2114" i="1"/>
  <c r="K2114" i="1"/>
  <c r="J2114" i="1"/>
  <c r="I2114" i="1"/>
  <c r="H2114" i="1"/>
  <c r="G2114" i="1"/>
  <c r="F2114" i="1" s="1"/>
  <c r="B2114" i="1"/>
  <c r="A2113" i="1"/>
  <c r="A2112" i="1"/>
  <c r="A2111" i="1"/>
  <c r="A2110" i="1"/>
  <c r="A2109" i="1"/>
  <c r="A2108" i="1"/>
  <c r="A2107" i="1"/>
  <c r="P2106" i="1"/>
  <c r="N2106" i="1"/>
  <c r="M2106" i="1"/>
  <c r="L2106" i="1"/>
  <c r="K2106" i="1"/>
  <c r="J2106" i="1"/>
  <c r="I2106" i="1"/>
  <c r="H2106" i="1"/>
  <c r="G2106" i="1"/>
  <c r="F2106" i="1" s="1"/>
  <c r="B2106" i="1"/>
  <c r="A2105" i="1"/>
  <c r="A2104" i="1"/>
  <c r="A2103" i="1"/>
  <c r="A2102" i="1"/>
  <c r="A2101" i="1"/>
  <c r="A2100" i="1"/>
  <c r="A2099" i="1"/>
  <c r="P2098" i="1"/>
  <c r="N2098" i="1"/>
  <c r="M2098" i="1"/>
  <c r="L2098" i="1"/>
  <c r="K2098" i="1"/>
  <c r="J2098" i="1"/>
  <c r="I2098" i="1"/>
  <c r="H2098" i="1"/>
  <c r="G2098" i="1"/>
  <c r="F2098" i="1" s="1"/>
  <c r="B2098" i="1"/>
  <c r="A2097" i="1"/>
  <c r="A2096" i="1"/>
  <c r="A2095" i="1"/>
  <c r="A2094" i="1"/>
  <c r="A2093" i="1"/>
  <c r="A2092" i="1"/>
  <c r="A2091" i="1"/>
  <c r="P2090" i="1"/>
  <c r="N2090" i="1"/>
  <c r="M2090" i="1"/>
  <c r="L2090" i="1"/>
  <c r="K2090" i="1"/>
  <c r="J2090" i="1"/>
  <c r="I2090" i="1"/>
  <c r="H2090" i="1"/>
  <c r="G2090" i="1"/>
  <c r="F2090" i="1" s="1"/>
  <c r="B2090" i="1"/>
  <c r="A2089" i="1"/>
  <c r="A2088" i="1"/>
  <c r="A2087" i="1"/>
  <c r="A2086" i="1"/>
  <c r="A2085" i="1"/>
  <c r="A2084" i="1"/>
  <c r="A2083" i="1"/>
  <c r="P2082" i="1"/>
  <c r="N2082" i="1"/>
  <c r="M2082" i="1"/>
  <c r="L2082" i="1"/>
  <c r="K2082" i="1"/>
  <c r="J2082" i="1"/>
  <c r="I2082" i="1"/>
  <c r="H2082" i="1"/>
  <c r="G2082" i="1"/>
  <c r="F2082" i="1" s="1"/>
  <c r="B2082" i="1"/>
  <c r="A2081" i="1"/>
  <c r="A2080" i="1"/>
  <c r="A2079" i="1"/>
  <c r="A2078" i="1"/>
  <c r="A2077" i="1"/>
  <c r="A2076" i="1"/>
  <c r="A2075" i="1"/>
  <c r="P2074" i="1"/>
  <c r="N2074" i="1"/>
  <c r="M2074" i="1"/>
  <c r="L2074" i="1"/>
  <c r="K2074" i="1"/>
  <c r="J2074" i="1"/>
  <c r="I2074" i="1"/>
  <c r="H2074" i="1"/>
  <c r="G2074" i="1"/>
  <c r="F2074" i="1" s="1"/>
  <c r="B2074" i="1"/>
  <c r="A2073" i="1"/>
  <c r="A2072" i="1"/>
  <c r="A2071" i="1"/>
  <c r="A2070" i="1"/>
  <c r="A2069" i="1"/>
  <c r="A2068" i="1"/>
  <c r="A2067" i="1"/>
  <c r="P2066" i="1"/>
  <c r="N2066" i="1"/>
  <c r="M2066" i="1"/>
  <c r="L2066" i="1"/>
  <c r="K2066" i="1"/>
  <c r="J2066" i="1"/>
  <c r="I2066" i="1"/>
  <c r="H2066" i="1"/>
  <c r="G2066" i="1"/>
  <c r="F2066" i="1" s="1"/>
  <c r="B2066" i="1"/>
  <c r="A2065" i="1"/>
  <c r="A2064" i="1"/>
  <c r="A2063" i="1"/>
  <c r="A2062" i="1"/>
  <c r="A2061" i="1"/>
  <c r="A2060" i="1"/>
  <c r="A2059" i="1"/>
  <c r="P2058" i="1"/>
  <c r="N2058" i="1"/>
  <c r="M2058" i="1"/>
  <c r="L2058" i="1"/>
  <c r="K2058" i="1"/>
  <c r="J2058" i="1"/>
  <c r="I2058" i="1"/>
  <c r="H2058" i="1"/>
  <c r="G2058" i="1"/>
  <c r="F2058" i="1" s="1"/>
  <c r="B2058" i="1"/>
  <c r="A2057" i="1"/>
  <c r="A2056" i="1"/>
  <c r="A2055" i="1"/>
  <c r="A2054" i="1"/>
  <c r="A2053" i="1"/>
  <c r="A2052" i="1"/>
  <c r="A2051" i="1"/>
  <c r="P2050" i="1"/>
  <c r="N2050" i="1"/>
  <c r="M2050" i="1"/>
  <c r="L2050" i="1"/>
  <c r="K2050" i="1"/>
  <c r="J2050" i="1"/>
  <c r="I2050" i="1"/>
  <c r="H2050" i="1"/>
  <c r="G2050" i="1"/>
  <c r="F2050" i="1" s="1"/>
  <c r="B2050" i="1"/>
  <c r="A2049" i="1"/>
  <c r="A2048" i="1"/>
  <c r="A2047" i="1"/>
  <c r="A2046" i="1"/>
  <c r="A2045" i="1"/>
  <c r="A2044" i="1"/>
  <c r="A2043" i="1"/>
  <c r="P2042" i="1"/>
  <c r="N2042" i="1"/>
  <c r="M2042" i="1"/>
  <c r="L2042" i="1"/>
  <c r="K2042" i="1"/>
  <c r="J2042" i="1"/>
  <c r="I2042" i="1"/>
  <c r="H2042" i="1"/>
  <c r="G2042" i="1"/>
  <c r="F2042" i="1" s="1"/>
  <c r="B2042" i="1"/>
  <c r="A2041" i="1"/>
  <c r="A2040" i="1"/>
  <c r="A2039" i="1"/>
  <c r="A2038" i="1"/>
  <c r="A2037" i="1"/>
  <c r="A2036" i="1"/>
  <c r="A2035" i="1"/>
  <c r="P2034" i="1"/>
  <c r="N2034" i="1"/>
  <c r="M2034" i="1"/>
  <c r="L2034" i="1"/>
  <c r="K2034" i="1"/>
  <c r="J2034" i="1"/>
  <c r="I2034" i="1"/>
  <c r="H2034" i="1"/>
  <c r="G2034" i="1"/>
  <c r="F2034" i="1" s="1"/>
  <c r="B2034" i="1"/>
  <c r="A2033" i="1"/>
  <c r="A2032" i="1"/>
  <c r="A2031" i="1"/>
  <c r="A2030" i="1"/>
  <c r="A2029" i="1"/>
  <c r="A2028" i="1"/>
  <c r="A2027" i="1"/>
  <c r="P2026" i="1"/>
  <c r="N2026" i="1"/>
  <c r="M2026" i="1"/>
  <c r="L2026" i="1"/>
  <c r="K2026" i="1"/>
  <c r="J2026" i="1"/>
  <c r="I2026" i="1"/>
  <c r="H2026" i="1"/>
  <c r="G2026" i="1"/>
  <c r="F2026" i="1" s="1"/>
  <c r="B2026" i="1"/>
  <c r="A2025" i="1"/>
  <c r="A2024" i="1"/>
  <c r="A2023" i="1"/>
  <c r="A2022" i="1"/>
  <c r="A2021" i="1"/>
  <c r="A2020" i="1"/>
  <c r="A2019" i="1"/>
  <c r="P2018" i="1"/>
  <c r="N2018" i="1"/>
  <c r="M2018" i="1"/>
  <c r="L2018" i="1"/>
  <c r="K2018" i="1"/>
  <c r="J2018" i="1"/>
  <c r="I2018" i="1"/>
  <c r="H2018" i="1"/>
  <c r="G2018" i="1"/>
  <c r="F2018" i="1" s="1"/>
  <c r="B2018" i="1"/>
  <c r="A2017" i="1"/>
  <c r="A2016" i="1"/>
  <c r="A2015" i="1"/>
  <c r="A2014" i="1"/>
  <c r="A2013" i="1"/>
  <c r="A2012" i="1"/>
  <c r="A2011" i="1"/>
  <c r="P2010" i="1"/>
  <c r="N2010" i="1"/>
  <c r="M2010" i="1"/>
  <c r="L2010" i="1"/>
  <c r="K2010" i="1"/>
  <c r="J2010" i="1"/>
  <c r="I2010" i="1"/>
  <c r="H2010" i="1"/>
  <c r="G2010" i="1"/>
  <c r="F2010" i="1" s="1"/>
  <c r="B2010" i="1"/>
  <c r="A2009" i="1"/>
  <c r="A2008" i="1"/>
  <c r="A2007" i="1"/>
  <c r="A2006" i="1"/>
  <c r="A2005" i="1"/>
  <c r="A2004" i="1"/>
  <c r="A2003" i="1"/>
  <c r="P2002" i="1"/>
  <c r="N2002" i="1"/>
  <c r="M2002" i="1"/>
  <c r="L2002" i="1"/>
  <c r="K2002" i="1"/>
  <c r="J2002" i="1"/>
  <c r="I2002" i="1"/>
  <c r="H2002" i="1"/>
  <c r="G2002" i="1"/>
  <c r="F2002" i="1" s="1"/>
  <c r="B2002" i="1"/>
  <c r="A2001" i="1"/>
  <c r="A2000" i="1"/>
  <c r="A1999" i="1"/>
  <c r="A1998" i="1"/>
  <c r="A1997" i="1"/>
  <c r="A1996" i="1"/>
  <c r="A1995" i="1"/>
  <c r="P1994" i="1"/>
  <c r="N1994" i="1"/>
  <c r="M1994" i="1"/>
  <c r="L1994" i="1"/>
  <c r="K1994" i="1"/>
  <c r="J1994" i="1"/>
  <c r="I1994" i="1"/>
  <c r="H1994" i="1"/>
  <c r="G1994" i="1"/>
  <c r="F1994" i="1" s="1"/>
  <c r="B1994" i="1"/>
  <c r="A1993" i="1"/>
  <c r="A1992" i="1"/>
  <c r="A1991" i="1"/>
  <c r="A1990" i="1"/>
  <c r="A1989" i="1"/>
  <c r="A1988" i="1"/>
  <c r="A1987" i="1"/>
  <c r="P1986" i="1"/>
  <c r="N1986" i="1"/>
  <c r="M1986" i="1"/>
  <c r="L1986" i="1"/>
  <c r="K1986" i="1"/>
  <c r="J1986" i="1"/>
  <c r="I1986" i="1"/>
  <c r="H1986" i="1"/>
  <c r="G1986" i="1"/>
  <c r="F1986" i="1" s="1"/>
  <c r="B1986" i="1"/>
  <c r="A1985" i="1"/>
  <c r="A1984" i="1"/>
  <c r="A1983" i="1"/>
  <c r="A1982" i="1"/>
  <c r="A1981" i="1"/>
  <c r="A1980" i="1"/>
  <c r="A1979" i="1"/>
  <c r="P1978" i="1"/>
  <c r="N1978" i="1"/>
  <c r="M1978" i="1"/>
  <c r="L1978" i="1"/>
  <c r="K1978" i="1"/>
  <c r="J1978" i="1"/>
  <c r="I1978" i="1"/>
  <c r="H1978" i="1"/>
  <c r="G1978" i="1"/>
  <c r="F1978" i="1" s="1"/>
  <c r="B1978" i="1"/>
  <c r="A1977" i="1"/>
  <c r="A1976" i="1"/>
  <c r="A1975" i="1"/>
  <c r="A1974" i="1"/>
  <c r="A1973" i="1"/>
  <c r="A1972" i="1"/>
  <c r="A1971" i="1"/>
  <c r="P1970" i="1"/>
  <c r="N1970" i="1"/>
  <c r="M1970" i="1"/>
  <c r="L1970" i="1"/>
  <c r="K1970" i="1"/>
  <c r="J1970" i="1"/>
  <c r="I1970" i="1"/>
  <c r="H1970" i="1"/>
  <c r="G1970" i="1"/>
  <c r="F1970" i="1" s="1"/>
  <c r="B1970" i="1"/>
  <c r="A1969" i="1"/>
  <c r="A1968" i="1"/>
  <c r="A1967" i="1"/>
  <c r="A1966" i="1"/>
  <c r="A1965" i="1"/>
  <c r="A1964" i="1"/>
  <c r="A1963" i="1"/>
  <c r="P1962" i="1"/>
  <c r="N1962" i="1"/>
  <c r="M1962" i="1"/>
  <c r="L1962" i="1"/>
  <c r="K1962" i="1"/>
  <c r="J1962" i="1"/>
  <c r="I1962" i="1"/>
  <c r="H1962" i="1"/>
  <c r="G1962" i="1"/>
  <c r="F1962" i="1" s="1"/>
  <c r="B1962" i="1"/>
  <c r="A1961" i="1"/>
  <c r="A1960" i="1"/>
  <c r="A1959" i="1"/>
  <c r="A1958" i="1"/>
  <c r="A1957" i="1"/>
  <c r="A1956" i="1"/>
  <c r="A1955" i="1"/>
  <c r="P1954" i="1"/>
  <c r="N1954" i="1"/>
  <c r="M1954" i="1"/>
  <c r="L1954" i="1"/>
  <c r="K1954" i="1"/>
  <c r="J1954" i="1"/>
  <c r="I1954" i="1"/>
  <c r="H1954" i="1"/>
  <c r="G1954" i="1"/>
  <c r="F1954" i="1" s="1"/>
  <c r="B1954" i="1"/>
  <c r="A1953" i="1"/>
  <c r="A1952" i="1"/>
  <c r="A1951" i="1"/>
  <c r="A1950" i="1"/>
  <c r="A1949" i="1"/>
  <c r="A1948" i="1"/>
  <c r="A1947" i="1"/>
  <c r="P1946" i="1"/>
  <c r="N1946" i="1"/>
  <c r="M1946" i="1"/>
  <c r="L1946" i="1"/>
  <c r="K1946" i="1"/>
  <c r="J1946" i="1"/>
  <c r="I1946" i="1"/>
  <c r="H1946" i="1"/>
  <c r="G1946" i="1"/>
  <c r="F1946" i="1" s="1"/>
  <c r="B1946" i="1"/>
  <c r="A1945" i="1"/>
  <c r="A1944" i="1"/>
  <c r="A1943" i="1"/>
  <c r="A1942" i="1"/>
  <c r="A1941" i="1"/>
  <c r="A1940" i="1"/>
  <c r="A1939" i="1"/>
  <c r="P1938" i="1"/>
  <c r="N1938" i="1"/>
  <c r="M1938" i="1"/>
  <c r="L1938" i="1"/>
  <c r="K1938" i="1"/>
  <c r="J1938" i="1"/>
  <c r="I1938" i="1"/>
  <c r="H1938" i="1"/>
  <c r="G1938" i="1"/>
  <c r="F1938" i="1" s="1"/>
  <c r="B1938" i="1"/>
  <c r="A1937" i="1"/>
  <c r="A1936" i="1"/>
  <c r="A1935" i="1"/>
  <c r="A1934" i="1"/>
  <c r="A1933" i="1"/>
  <c r="A1932" i="1"/>
  <c r="A1931" i="1"/>
  <c r="P1930" i="1"/>
  <c r="N1930" i="1"/>
  <c r="M1930" i="1"/>
  <c r="L1930" i="1"/>
  <c r="K1930" i="1"/>
  <c r="J1930" i="1"/>
  <c r="I1930" i="1"/>
  <c r="H1930" i="1"/>
  <c r="G1930" i="1"/>
  <c r="F1930" i="1" s="1"/>
  <c r="B1930" i="1"/>
  <c r="A1929" i="1"/>
  <c r="A1928" i="1"/>
  <c r="A1927" i="1"/>
  <c r="A1926" i="1"/>
  <c r="A1925" i="1"/>
  <c r="A1924" i="1"/>
  <c r="A1923" i="1"/>
  <c r="P1922" i="1"/>
  <c r="N1922" i="1"/>
  <c r="M1922" i="1"/>
  <c r="L1922" i="1"/>
  <c r="K1922" i="1"/>
  <c r="J1922" i="1"/>
  <c r="I1922" i="1"/>
  <c r="H1922" i="1"/>
  <c r="G1922" i="1"/>
  <c r="F1922" i="1" s="1"/>
  <c r="B1922" i="1"/>
  <c r="A1921" i="1"/>
  <c r="A1920" i="1"/>
  <c r="A1919" i="1"/>
  <c r="A1918" i="1"/>
  <c r="A1917" i="1"/>
  <c r="A1916" i="1"/>
  <c r="A1915" i="1"/>
  <c r="P1914" i="1"/>
  <c r="N1914" i="1"/>
  <c r="M1914" i="1"/>
  <c r="L1914" i="1"/>
  <c r="K1914" i="1"/>
  <c r="J1914" i="1"/>
  <c r="I1914" i="1"/>
  <c r="H1914" i="1"/>
  <c r="G1914" i="1"/>
  <c r="F1914" i="1" s="1"/>
  <c r="B1914" i="1"/>
  <c r="A1913" i="1"/>
  <c r="A1912" i="1"/>
  <c r="A1911" i="1"/>
  <c r="A1910" i="1"/>
  <c r="A1909" i="1"/>
  <c r="A1908" i="1"/>
  <c r="A1907" i="1"/>
  <c r="P1906" i="1"/>
  <c r="N1906" i="1"/>
  <c r="M1906" i="1"/>
  <c r="L1906" i="1"/>
  <c r="K1906" i="1"/>
  <c r="J1906" i="1"/>
  <c r="I1906" i="1"/>
  <c r="H1906" i="1"/>
  <c r="G1906" i="1"/>
  <c r="F1906" i="1" s="1"/>
  <c r="B1906" i="1"/>
  <c r="A1905" i="1"/>
  <c r="A1904" i="1"/>
  <c r="A1903" i="1"/>
  <c r="A1902" i="1"/>
  <c r="A1901" i="1"/>
  <c r="A1900" i="1"/>
  <c r="A1899" i="1"/>
  <c r="P1898" i="1"/>
  <c r="N1898" i="1"/>
  <c r="M1898" i="1"/>
  <c r="L1898" i="1"/>
  <c r="K1898" i="1"/>
  <c r="J1898" i="1"/>
  <c r="I1898" i="1"/>
  <c r="H1898" i="1"/>
  <c r="G1898" i="1"/>
  <c r="F1898" i="1" s="1"/>
  <c r="B1898" i="1"/>
  <c r="A1897" i="1"/>
  <c r="A1896" i="1"/>
  <c r="A1895" i="1"/>
  <c r="A1894" i="1"/>
  <c r="A1893" i="1"/>
  <c r="A1892" i="1"/>
  <c r="A1891" i="1"/>
  <c r="P1890" i="1"/>
  <c r="N1890" i="1"/>
  <c r="M1890" i="1"/>
  <c r="L1890" i="1"/>
  <c r="K1890" i="1"/>
  <c r="J1890" i="1"/>
  <c r="I1890" i="1"/>
  <c r="H1890" i="1"/>
  <c r="G1890" i="1"/>
  <c r="F1890" i="1" s="1"/>
  <c r="B1890" i="1"/>
  <c r="A1889" i="1"/>
  <c r="A1888" i="1"/>
  <c r="A1887" i="1"/>
  <c r="A1886" i="1"/>
  <c r="A1885" i="1"/>
  <c r="A1884" i="1"/>
  <c r="A1883" i="1"/>
  <c r="P1882" i="1"/>
  <c r="N1882" i="1"/>
  <c r="M1882" i="1"/>
  <c r="L1882" i="1"/>
  <c r="K1882" i="1"/>
  <c r="J1882" i="1"/>
  <c r="I1882" i="1"/>
  <c r="H1882" i="1"/>
  <c r="G1882" i="1"/>
  <c r="F1882" i="1" s="1"/>
  <c r="B1882" i="1"/>
  <c r="A1881" i="1"/>
  <c r="A1880" i="1"/>
  <c r="A1879" i="1"/>
  <c r="A1878" i="1"/>
  <c r="A1877" i="1"/>
  <c r="A1876" i="1"/>
  <c r="A1875" i="1"/>
  <c r="P1874" i="1"/>
  <c r="N1874" i="1"/>
  <c r="M1874" i="1"/>
  <c r="L1874" i="1"/>
  <c r="K1874" i="1"/>
  <c r="J1874" i="1"/>
  <c r="I1874" i="1"/>
  <c r="H1874" i="1"/>
  <c r="G1874" i="1"/>
  <c r="F1874" i="1" s="1"/>
  <c r="B1874" i="1"/>
  <c r="A1873" i="1"/>
  <c r="A1872" i="1"/>
  <c r="A1871" i="1"/>
  <c r="A1870" i="1"/>
  <c r="A1869" i="1"/>
  <c r="A1868" i="1"/>
  <c r="A1867" i="1"/>
  <c r="P1866" i="1"/>
  <c r="N1866" i="1"/>
  <c r="M1866" i="1"/>
  <c r="L1866" i="1"/>
  <c r="K1866" i="1"/>
  <c r="J1866" i="1"/>
  <c r="I1866" i="1"/>
  <c r="H1866" i="1"/>
  <c r="G1866" i="1"/>
  <c r="F1866" i="1" s="1"/>
  <c r="B1866" i="1"/>
  <c r="A1865" i="1"/>
  <c r="A1864" i="1"/>
  <c r="A1863" i="1"/>
  <c r="A1862" i="1"/>
  <c r="A1861" i="1"/>
  <c r="A1860" i="1"/>
  <c r="A1859" i="1"/>
  <c r="P1858" i="1"/>
  <c r="N1858" i="1"/>
  <c r="M1858" i="1"/>
  <c r="L1858" i="1"/>
  <c r="K1858" i="1"/>
  <c r="J1858" i="1"/>
  <c r="I1858" i="1"/>
  <c r="H1858" i="1"/>
  <c r="G1858" i="1"/>
  <c r="F1858" i="1" s="1"/>
  <c r="B1858" i="1"/>
  <c r="A1857" i="1"/>
  <c r="A1856" i="1"/>
  <c r="A1855" i="1"/>
  <c r="A1854" i="1"/>
  <c r="A1853" i="1"/>
  <c r="A1852" i="1"/>
  <c r="A1851" i="1"/>
  <c r="P1850" i="1"/>
  <c r="N1850" i="1"/>
  <c r="M1850" i="1"/>
  <c r="L1850" i="1"/>
  <c r="K1850" i="1"/>
  <c r="J1850" i="1"/>
  <c r="I1850" i="1"/>
  <c r="H1850" i="1"/>
  <c r="G1850" i="1"/>
  <c r="F1850" i="1" s="1"/>
  <c r="B1850" i="1"/>
  <c r="A1849" i="1"/>
  <c r="A1848" i="1"/>
  <c r="A1847" i="1"/>
  <c r="A1846" i="1"/>
  <c r="A1845" i="1"/>
  <c r="A1844" i="1"/>
  <c r="A1843" i="1"/>
  <c r="P1842" i="1"/>
  <c r="N1842" i="1"/>
  <c r="M1842" i="1"/>
  <c r="L1842" i="1"/>
  <c r="K1842" i="1"/>
  <c r="J1842" i="1"/>
  <c r="I1842" i="1"/>
  <c r="H1842" i="1"/>
  <c r="G1842" i="1"/>
  <c r="F1842" i="1" s="1"/>
  <c r="B1842" i="1"/>
  <c r="A1841" i="1"/>
  <c r="A1840" i="1"/>
  <c r="A1839" i="1"/>
  <c r="A1838" i="1"/>
  <c r="A1837" i="1"/>
  <c r="A1836" i="1"/>
  <c r="A1835" i="1"/>
  <c r="P1834" i="1"/>
  <c r="N1834" i="1"/>
  <c r="M1834" i="1"/>
  <c r="L1834" i="1"/>
  <c r="K1834" i="1"/>
  <c r="J1834" i="1"/>
  <c r="I1834" i="1"/>
  <c r="H1834" i="1"/>
  <c r="G1834" i="1"/>
  <c r="F1834" i="1" s="1"/>
  <c r="B1834" i="1"/>
  <c r="A1833" i="1"/>
  <c r="A1832" i="1"/>
  <c r="A1831" i="1"/>
  <c r="A1830" i="1"/>
  <c r="A1829" i="1"/>
  <c r="A1828" i="1"/>
  <c r="A1827" i="1"/>
  <c r="P1826" i="1"/>
  <c r="N1826" i="1"/>
  <c r="M1826" i="1"/>
  <c r="L1826" i="1"/>
  <c r="K1826" i="1"/>
  <c r="J1826" i="1"/>
  <c r="I1826" i="1"/>
  <c r="H1826" i="1"/>
  <c r="G1826" i="1"/>
  <c r="F1826" i="1" s="1"/>
  <c r="B1826" i="1"/>
  <c r="A1825" i="1"/>
  <c r="A1824" i="1"/>
  <c r="A1823" i="1"/>
  <c r="A1822" i="1"/>
  <c r="A1821" i="1"/>
  <c r="A1820" i="1"/>
  <c r="A1819" i="1"/>
  <c r="P1818" i="1"/>
  <c r="N1818" i="1"/>
  <c r="M1818" i="1"/>
  <c r="L1818" i="1"/>
  <c r="K1818" i="1"/>
  <c r="J1818" i="1"/>
  <c r="I1818" i="1"/>
  <c r="H1818" i="1"/>
  <c r="G1818" i="1"/>
  <c r="F1818" i="1" s="1"/>
  <c r="B1818" i="1"/>
  <c r="A1817" i="1"/>
  <c r="A1816" i="1"/>
  <c r="A1815" i="1"/>
  <c r="A1814" i="1"/>
  <c r="A1813" i="1"/>
  <c r="A1812" i="1"/>
  <c r="A1811" i="1"/>
  <c r="P1810" i="1"/>
  <c r="N1810" i="1"/>
  <c r="M1810" i="1"/>
  <c r="L1810" i="1"/>
  <c r="K1810" i="1"/>
  <c r="J1810" i="1"/>
  <c r="I1810" i="1"/>
  <c r="H1810" i="1"/>
  <c r="G1810" i="1"/>
  <c r="F1810" i="1" s="1"/>
  <c r="B1810" i="1"/>
  <c r="A1809" i="1"/>
  <c r="A1808" i="1"/>
  <c r="A1807" i="1"/>
  <c r="A1806" i="1"/>
  <c r="A1805" i="1"/>
  <c r="A1804" i="1"/>
  <c r="A1803" i="1"/>
  <c r="P1802" i="1"/>
  <c r="N1802" i="1"/>
  <c r="M1802" i="1"/>
  <c r="L1802" i="1"/>
  <c r="K1802" i="1"/>
  <c r="J1802" i="1"/>
  <c r="I1802" i="1"/>
  <c r="H1802" i="1"/>
  <c r="G1802" i="1"/>
  <c r="F1802" i="1" s="1"/>
  <c r="B1802" i="1"/>
  <c r="A1801" i="1"/>
  <c r="A1800" i="1"/>
  <c r="A1799" i="1"/>
  <c r="A1798" i="1"/>
  <c r="A1797" i="1"/>
  <c r="A1796" i="1"/>
  <c r="A1795" i="1"/>
  <c r="P1794" i="1"/>
  <c r="N1794" i="1"/>
  <c r="M1794" i="1"/>
  <c r="L1794" i="1"/>
  <c r="K1794" i="1"/>
  <c r="J1794" i="1"/>
  <c r="I1794" i="1"/>
  <c r="H1794" i="1"/>
  <c r="G1794" i="1"/>
  <c r="F1794" i="1" s="1"/>
  <c r="B1794" i="1"/>
  <c r="A1793" i="1"/>
  <c r="A1792" i="1"/>
  <c r="A1791" i="1"/>
  <c r="A1790" i="1"/>
  <c r="A1789" i="1"/>
  <c r="A1788" i="1"/>
  <c r="A1787" i="1"/>
  <c r="P1786" i="1"/>
  <c r="N1786" i="1"/>
  <c r="M1786" i="1"/>
  <c r="L1786" i="1"/>
  <c r="K1786" i="1"/>
  <c r="J1786" i="1"/>
  <c r="I1786" i="1"/>
  <c r="H1786" i="1"/>
  <c r="G1786" i="1"/>
  <c r="F1786" i="1" s="1"/>
  <c r="B1786" i="1"/>
  <c r="A1785" i="1"/>
  <c r="A1784" i="1"/>
  <c r="A1783" i="1"/>
  <c r="A1782" i="1"/>
  <c r="A1781" i="1"/>
  <c r="A1780" i="1"/>
  <c r="A1779" i="1"/>
  <c r="P1778" i="1"/>
  <c r="N1778" i="1"/>
  <c r="M1778" i="1"/>
  <c r="L1778" i="1"/>
  <c r="K1778" i="1"/>
  <c r="J1778" i="1"/>
  <c r="I1778" i="1"/>
  <c r="H1778" i="1"/>
  <c r="G1778" i="1"/>
  <c r="F1778" i="1" s="1"/>
  <c r="B1778" i="1"/>
  <c r="A1777" i="1"/>
  <c r="A1776" i="1"/>
  <c r="A1775" i="1"/>
  <c r="A1774" i="1"/>
  <c r="A1773" i="1"/>
  <c r="A1772" i="1"/>
  <c r="A1771" i="1"/>
  <c r="P1770" i="1"/>
  <c r="N1770" i="1"/>
  <c r="M1770" i="1"/>
  <c r="L1770" i="1"/>
  <c r="K1770" i="1"/>
  <c r="J1770" i="1"/>
  <c r="I1770" i="1"/>
  <c r="H1770" i="1"/>
  <c r="G1770" i="1"/>
  <c r="F1770" i="1" s="1"/>
  <c r="B1770" i="1"/>
  <c r="A1769" i="1"/>
  <c r="A1768" i="1"/>
  <c r="A1767" i="1"/>
  <c r="A1766" i="1"/>
  <c r="A1765" i="1"/>
  <c r="A1764" i="1"/>
  <c r="A1763" i="1"/>
  <c r="P1762" i="1"/>
  <c r="N1762" i="1"/>
  <c r="M1762" i="1"/>
  <c r="L1762" i="1"/>
  <c r="K1762" i="1"/>
  <c r="J1762" i="1"/>
  <c r="I1762" i="1"/>
  <c r="H1762" i="1"/>
  <c r="G1762" i="1"/>
  <c r="F1762" i="1" s="1"/>
  <c r="B1762" i="1"/>
  <c r="A1761" i="1"/>
  <c r="A1760" i="1"/>
  <c r="A1759" i="1"/>
  <c r="A1758" i="1"/>
  <c r="A1757" i="1"/>
  <c r="A1756" i="1"/>
  <c r="A1755" i="1"/>
  <c r="P1754" i="1"/>
  <c r="N1754" i="1"/>
  <c r="M1754" i="1"/>
  <c r="L1754" i="1"/>
  <c r="K1754" i="1"/>
  <c r="J1754" i="1"/>
  <c r="I1754" i="1"/>
  <c r="H1754" i="1"/>
  <c r="G1754" i="1"/>
  <c r="F1754" i="1" s="1"/>
  <c r="B1754" i="1"/>
  <c r="A1753" i="1"/>
  <c r="A1752" i="1"/>
  <c r="A1751" i="1"/>
  <c r="A1750" i="1"/>
  <c r="A1749" i="1"/>
  <c r="A1748" i="1"/>
  <c r="A1747" i="1"/>
  <c r="P1746" i="1"/>
  <c r="N1746" i="1"/>
  <c r="M1746" i="1"/>
  <c r="L1746" i="1"/>
  <c r="K1746" i="1"/>
  <c r="J1746" i="1"/>
  <c r="I1746" i="1"/>
  <c r="H1746" i="1"/>
  <c r="G1746" i="1"/>
  <c r="F1746" i="1" s="1"/>
  <c r="B1746" i="1"/>
  <c r="A1745" i="1"/>
  <c r="A1744" i="1"/>
  <c r="A1743" i="1"/>
  <c r="A1742" i="1"/>
  <c r="A1741" i="1"/>
  <c r="A1740" i="1"/>
  <c r="A1739" i="1"/>
  <c r="P1738" i="1"/>
  <c r="N1738" i="1"/>
  <c r="M1738" i="1"/>
  <c r="L1738" i="1"/>
  <c r="K1738" i="1"/>
  <c r="J1738" i="1"/>
  <c r="I1738" i="1"/>
  <c r="H1738" i="1"/>
  <c r="G1738" i="1"/>
  <c r="F1738" i="1" s="1"/>
  <c r="B1738" i="1"/>
  <c r="A1737" i="1"/>
  <c r="A1736" i="1"/>
  <c r="A1735" i="1"/>
  <c r="A1734" i="1"/>
  <c r="A1733" i="1"/>
  <c r="A1732" i="1"/>
  <c r="A1731" i="1"/>
  <c r="P1730" i="1"/>
  <c r="N1730" i="1"/>
  <c r="M1730" i="1"/>
  <c r="L1730" i="1"/>
  <c r="K1730" i="1"/>
  <c r="J1730" i="1"/>
  <c r="I1730" i="1"/>
  <c r="H1730" i="1"/>
  <c r="G1730" i="1"/>
  <c r="F1730" i="1" s="1"/>
  <c r="B1730" i="1"/>
  <c r="A1729" i="1"/>
  <c r="A1728" i="1"/>
  <c r="A1727" i="1"/>
  <c r="A1726" i="1"/>
  <c r="A1725" i="1"/>
  <c r="A1724" i="1"/>
  <c r="A1723" i="1"/>
  <c r="P1722" i="1"/>
  <c r="N1722" i="1"/>
  <c r="M1722" i="1"/>
  <c r="L1722" i="1"/>
  <c r="K1722" i="1"/>
  <c r="J1722" i="1"/>
  <c r="I1722" i="1"/>
  <c r="H1722" i="1"/>
  <c r="G1722" i="1"/>
  <c r="F1722" i="1" s="1"/>
  <c r="B1722" i="1"/>
  <c r="A1721" i="1"/>
  <c r="A1720" i="1"/>
  <c r="A1719" i="1"/>
  <c r="A1718" i="1"/>
  <c r="A1717" i="1"/>
  <c r="A1716" i="1"/>
  <c r="A1715" i="1"/>
  <c r="P1714" i="1"/>
  <c r="N1714" i="1"/>
  <c r="M1714" i="1"/>
  <c r="L1714" i="1"/>
  <c r="K1714" i="1"/>
  <c r="J1714" i="1"/>
  <c r="I1714" i="1"/>
  <c r="H1714" i="1"/>
  <c r="G1714" i="1"/>
  <c r="F1714" i="1" s="1"/>
  <c r="B1714" i="1"/>
  <c r="A1713" i="1"/>
  <c r="A1712" i="1"/>
  <c r="A1711" i="1"/>
  <c r="A1710" i="1"/>
  <c r="A1709" i="1"/>
  <c r="A1708" i="1"/>
  <c r="A1707" i="1"/>
  <c r="P1706" i="1"/>
  <c r="N1706" i="1"/>
  <c r="M1706" i="1"/>
  <c r="L1706" i="1"/>
  <c r="K1706" i="1"/>
  <c r="J1706" i="1"/>
  <c r="I1706" i="1"/>
  <c r="H1706" i="1"/>
  <c r="G1706" i="1"/>
  <c r="F1706" i="1" s="1"/>
  <c r="B1706" i="1"/>
  <c r="A1705" i="1"/>
  <c r="A1704" i="1"/>
  <c r="A1703" i="1"/>
  <c r="A1702" i="1"/>
  <c r="A1701" i="1"/>
  <c r="A1700" i="1"/>
  <c r="A1699" i="1"/>
  <c r="P1698" i="1"/>
  <c r="N1698" i="1"/>
  <c r="M1698" i="1"/>
  <c r="L1698" i="1"/>
  <c r="K1698" i="1"/>
  <c r="J1698" i="1"/>
  <c r="I1698" i="1"/>
  <c r="H1698" i="1"/>
  <c r="G1698" i="1"/>
  <c r="F1698" i="1" s="1"/>
  <c r="B1698" i="1"/>
  <c r="A1697" i="1"/>
  <c r="A1696" i="1"/>
  <c r="A1695" i="1"/>
  <c r="A1694" i="1"/>
  <c r="A1693" i="1"/>
  <c r="A1692" i="1"/>
  <c r="A1691" i="1"/>
  <c r="P1690" i="1"/>
  <c r="N1690" i="1"/>
  <c r="M1690" i="1"/>
  <c r="L1690" i="1"/>
  <c r="K1690" i="1"/>
  <c r="J1690" i="1"/>
  <c r="I1690" i="1"/>
  <c r="H1690" i="1"/>
  <c r="G1690" i="1"/>
  <c r="F1690" i="1" s="1"/>
  <c r="B1690" i="1"/>
  <c r="A1689" i="1"/>
  <c r="A1688" i="1"/>
  <c r="A1687" i="1"/>
  <c r="A1686" i="1"/>
  <c r="A1685" i="1"/>
  <c r="A1684" i="1"/>
  <c r="A1683" i="1"/>
  <c r="P1682" i="1"/>
  <c r="N1682" i="1"/>
  <c r="M1682" i="1"/>
  <c r="L1682" i="1"/>
  <c r="K1682" i="1"/>
  <c r="J1682" i="1"/>
  <c r="I1682" i="1"/>
  <c r="H1682" i="1"/>
  <c r="G1682" i="1"/>
  <c r="F1682" i="1" s="1"/>
  <c r="B1682" i="1"/>
  <c r="A1681" i="1"/>
  <c r="A1680" i="1"/>
  <c r="A1679" i="1"/>
  <c r="A1678" i="1"/>
  <c r="A1677" i="1"/>
  <c r="A1676" i="1"/>
  <c r="A1675" i="1"/>
  <c r="P1674" i="1"/>
  <c r="N1674" i="1"/>
  <c r="M1674" i="1"/>
  <c r="L1674" i="1"/>
  <c r="K1674" i="1"/>
  <c r="J1674" i="1"/>
  <c r="I1674" i="1"/>
  <c r="H1674" i="1"/>
  <c r="G1674" i="1"/>
  <c r="F1674" i="1" s="1"/>
  <c r="B1674" i="1"/>
  <c r="A1673" i="1"/>
  <c r="A1672" i="1"/>
  <c r="A1671" i="1"/>
  <c r="A1670" i="1"/>
  <c r="A1669" i="1"/>
  <c r="A1668" i="1"/>
  <c r="A1667" i="1"/>
  <c r="P1666" i="1"/>
  <c r="N1666" i="1"/>
  <c r="M1666" i="1"/>
  <c r="L1666" i="1"/>
  <c r="K1666" i="1"/>
  <c r="J1666" i="1"/>
  <c r="I1666" i="1"/>
  <c r="H1666" i="1"/>
  <c r="G1666" i="1"/>
  <c r="F1666" i="1" s="1"/>
  <c r="B1666" i="1"/>
  <c r="A1665" i="1"/>
  <c r="A1664" i="1"/>
  <c r="A1663" i="1"/>
  <c r="A1662" i="1"/>
  <c r="A1661" i="1"/>
  <c r="A1660" i="1"/>
  <c r="A1659" i="1"/>
  <c r="P1658" i="1"/>
  <c r="N1658" i="1"/>
  <c r="M1658" i="1"/>
  <c r="L1658" i="1"/>
  <c r="K1658" i="1"/>
  <c r="J1658" i="1"/>
  <c r="I1658" i="1"/>
  <c r="H1658" i="1"/>
  <c r="G1658" i="1"/>
  <c r="F1658" i="1" s="1"/>
  <c r="B1658" i="1"/>
  <c r="A1657" i="1"/>
  <c r="A1656" i="1"/>
  <c r="A1655" i="1"/>
  <c r="A1654" i="1"/>
  <c r="A1653" i="1"/>
  <c r="A1652" i="1"/>
  <c r="A1651" i="1"/>
  <c r="P1650" i="1"/>
  <c r="N1650" i="1"/>
  <c r="M1650" i="1"/>
  <c r="L1650" i="1"/>
  <c r="K1650" i="1"/>
  <c r="J1650" i="1"/>
  <c r="I1650" i="1"/>
  <c r="H1650" i="1"/>
  <c r="G1650" i="1"/>
  <c r="F1650" i="1" s="1"/>
  <c r="B1650" i="1"/>
  <c r="A1649" i="1"/>
  <c r="A1648" i="1"/>
  <c r="A1647" i="1"/>
  <c r="A1646" i="1"/>
  <c r="A1645" i="1"/>
  <c r="A1644" i="1"/>
  <c r="A1643" i="1"/>
  <c r="P1642" i="1"/>
  <c r="N1642" i="1"/>
  <c r="M1642" i="1"/>
  <c r="L1642" i="1"/>
  <c r="K1642" i="1"/>
  <c r="J1642" i="1"/>
  <c r="I1642" i="1"/>
  <c r="H1642" i="1"/>
  <c r="G1642" i="1"/>
  <c r="F1642" i="1" s="1"/>
  <c r="B1642" i="1"/>
  <c r="A1641" i="1"/>
  <c r="A1640" i="1"/>
  <c r="A1639" i="1"/>
  <c r="A1638" i="1"/>
  <c r="A1637" i="1"/>
  <c r="A1636" i="1"/>
  <c r="A1635" i="1"/>
  <c r="P1634" i="1"/>
  <c r="N1634" i="1"/>
  <c r="M1634" i="1"/>
  <c r="L1634" i="1"/>
  <c r="K1634" i="1"/>
  <c r="J1634" i="1"/>
  <c r="I1634" i="1"/>
  <c r="H1634" i="1"/>
  <c r="G1634" i="1"/>
  <c r="F1634" i="1" s="1"/>
  <c r="B1634" i="1"/>
  <c r="A1633" i="1"/>
  <c r="A1632" i="1"/>
  <c r="A1631" i="1"/>
  <c r="A1630" i="1"/>
  <c r="A1629" i="1"/>
  <c r="A1628" i="1"/>
  <c r="A1627" i="1"/>
  <c r="P1626" i="1"/>
  <c r="N1626" i="1"/>
  <c r="M1626" i="1"/>
  <c r="L1626" i="1"/>
  <c r="K1626" i="1"/>
  <c r="J1626" i="1"/>
  <c r="I1626" i="1"/>
  <c r="H1626" i="1"/>
  <c r="G1626" i="1"/>
  <c r="F1626" i="1" s="1"/>
  <c r="B1626" i="1"/>
  <c r="A1625" i="1"/>
  <c r="A1624" i="1"/>
  <c r="A1623" i="1"/>
  <c r="A1622" i="1"/>
  <c r="A1621" i="1"/>
  <c r="A1620" i="1"/>
  <c r="A1619" i="1"/>
  <c r="P1618" i="1"/>
  <c r="N1618" i="1"/>
  <c r="M1618" i="1"/>
  <c r="L1618" i="1"/>
  <c r="K1618" i="1"/>
  <c r="J1618" i="1"/>
  <c r="I1618" i="1"/>
  <c r="H1618" i="1"/>
  <c r="G1618" i="1"/>
  <c r="F1618" i="1" s="1"/>
  <c r="B1618" i="1"/>
  <c r="A1617" i="1"/>
  <c r="A1616" i="1"/>
  <c r="A1615" i="1"/>
  <c r="A1614" i="1"/>
  <c r="A1613" i="1"/>
  <c r="A1612" i="1"/>
  <c r="A1611" i="1"/>
  <c r="P1610" i="1"/>
  <c r="N1610" i="1"/>
  <c r="M1610" i="1"/>
  <c r="L1610" i="1"/>
  <c r="K1610" i="1"/>
  <c r="J1610" i="1"/>
  <c r="I1610" i="1"/>
  <c r="H1610" i="1"/>
  <c r="G1610" i="1"/>
  <c r="F1610" i="1" s="1"/>
  <c r="B1610" i="1"/>
  <c r="A1609" i="1"/>
  <c r="A1608" i="1"/>
  <c r="A1607" i="1"/>
  <c r="A1606" i="1"/>
  <c r="A1605" i="1"/>
  <c r="A1604" i="1"/>
  <c r="A1603" i="1"/>
  <c r="P1602" i="1"/>
  <c r="N1602" i="1"/>
  <c r="M1602" i="1"/>
  <c r="L1602" i="1"/>
  <c r="K1602" i="1"/>
  <c r="J1602" i="1"/>
  <c r="I1602" i="1"/>
  <c r="H1602" i="1"/>
  <c r="G1602" i="1"/>
  <c r="F1602" i="1" s="1"/>
  <c r="B1602" i="1"/>
  <c r="A1601" i="1"/>
  <c r="A1600" i="1"/>
  <c r="A1599" i="1"/>
  <c r="A1598" i="1"/>
  <c r="A1597" i="1"/>
  <c r="A1596" i="1"/>
  <c r="A1595" i="1"/>
  <c r="P1594" i="1"/>
  <c r="N1594" i="1"/>
  <c r="M1594" i="1"/>
  <c r="L1594" i="1"/>
  <c r="K1594" i="1"/>
  <c r="J1594" i="1"/>
  <c r="I1594" i="1"/>
  <c r="H1594" i="1"/>
  <c r="G1594" i="1"/>
  <c r="F1594" i="1" s="1"/>
  <c r="B1594" i="1"/>
  <c r="A1593" i="1"/>
  <c r="A1592" i="1"/>
  <c r="A1591" i="1"/>
  <c r="A1590" i="1"/>
  <c r="A1589" i="1"/>
  <c r="A1588" i="1"/>
  <c r="A1587" i="1"/>
  <c r="P1586" i="1"/>
  <c r="N1586" i="1"/>
  <c r="M1586" i="1"/>
  <c r="L1586" i="1"/>
  <c r="K1586" i="1"/>
  <c r="J1586" i="1"/>
  <c r="I1586" i="1"/>
  <c r="H1586" i="1"/>
  <c r="G1586" i="1"/>
  <c r="F1586" i="1" s="1"/>
  <c r="B1586" i="1"/>
  <c r="A1585" i="1"/>
  <c r="A1584" i="1"/>
  <c r="A1583" i="1"/>
  <c r="A1582" i="1"/>
  <c r="A1581" i="1"/>
  <c r="A1580" i="1"/>
  <c r="A1579" i="1"/>
  <c r="P1578" i="1"/>
  <c r="N1578" i="1"/>
  <c r="M1578" i="1"/>
  <c r="L1578" i="1"/>
  <c r="K1578" i="1"/>
  <c r="J1578" i="1"/>
  <c r="I1578" i="1"/>
  <c r="H1578" i="1"/>
  <c r="G1578" i="1"/>
  <c r="F1578" i="1" s="1"/>
  <c r="B1578" i="1"/>
  <c r="A1577" i="1"/>
  <c r="A1576" i="1"/>
  <c r="A1575" i="1"/>
  <c r="A1574" i="1"/>
  <c r="A1573" i="1"/>
  <c r="A1572" i="1"/>
  <c r="A1571" i="1"/>
  <c r="P1570" i="1"/>
  <c r="N1570" i="1"/>
  <c r="M1570" i="1"/>
  <c r="L1570" i="1"/>
  <c r="K1570" i="1"/>
  <c r="J1570" i="1"/>
  <c r="I1570" i="1"/>
  <c r="H1570" i="1"/>
  <c r="G1570" i="1"/>
  <c r="F1570" i="1" s="1"/>
  <c r="B1570" i="1"/>
  <c r="A1569" i="1"/>
  <c r="A1568" i="1"/>
  <c r="A1567" i="1"/>
  <c r="A1566" i="1"/>
  <c r="A1565" i="1"/>
  <c r="A1564" i="1"/>
  <c r="A1563" i="1"/>
  <c r="P1562" i="1"/>
  <c r="N1562" i="1"/>
  <c r="M1562" i="1"/>
  <c r="L1562" i="1"/>
  <c r="K1562" i="1"/>
  <c r="J1562" i="1"/>
  <c r="I1562" i="1"/>
  <c r="H1562" i="1"/>
  <c r="G1562" i="1"/>
  <c r="F1562" i="1" s="1"/>
  <c r="B1562" i="1"/>
  <c r="A1561" i="1"/>
  <c r="A1560" i="1"/>
  <c r="A1559" i="1"/>
  <c r="A1558" i="1"/>
  <c r="A1557" i="1"/>
  <c r="A1556" i="1"/>
  <c r="A1555" i="1"/>
  <c r="P1554" i="1"/>
  <c r="N1554" i="1"/>
  <c r="M1554" i="1"/>
  <c r="L1554" i="1"/>
  <c r="K1554" i="1"/>
  <c r="J1554" i="1"/>
  <c r="I1554" i="1"/>
  <c r="H1554" i="1"/>
  <c r="G1554" i="1"/>
  <c r="F1554" i="1" s="1"/>
  <c r="B1554" i="1"/>
  <c r="A1553" i="1"/>
  <c r="A1552" i="1"/>
  <c r="A1551" i="1"/>
  <c r="A1550" i="1"/>
  <c r="A1549" i="1"/>
  <c r="A1548" i="1"/>
  <c r="A1547" i="1"/>
  <c r="P1546" i="1"/>
  <c r="N1546" i="1"/>
  <c r="M1546" i="1"/>
  <c r="L1546" i="1"/>
  <c r="K1546" i="1"/>
  <c r="J1546" i="1"/>
  <c r="I1546" i="1"/>
  <c r="H1546" i="1"/>
  <c r="G1546" i="1"/>
  <c r="F1546" i="1" s="1"/>
  <c r="B1546" i="1"/>
  <c r="A1545" i="1"/>
  <c r="A1544" i="1"/>
  <c r="A1543" i="1"/>
  <c r="A1542" i="1"/>
  <c r="A1541" i="1"/>
  <c r="A1540" i="1"/>
  <c r="A1539" i="1"/>
  <c r="P1538" i="1"/>
  <c r="N1538" i="1"/>
  <c r="M1538" i="1"/>
  <c r="L1538" i="1"/>
  <c r="K1538" i="1"/>
  <c r="J1538" i="1"/>
  <c r="I1538" i="1"/>
  <c r="H1538" i="1"/>
  <c r="G1538" i="1"/>
  <c r="F1538" i="1" s="1"/>
  <c r="B1538" i="1"/>
  <c r="A1537" i="1"/>
  <c r="A1536" i="1"/>
  <c r="A1535" i="1"/>
  <c r="A1534" i="1"/>
  <c r="A1533" i="1"/>
  <c r="A1532" i="1"/>
  <c r="A1531" i="1"/>
  <c r="P1530" i="1"/>
  <c r="N1530" i="1"/>
  <c r="M1530" i="1"/>
  <c r="L1530" i="1"/>
  <c r="K1530" i="1"/>
  <c r="J1530" i="1"/>
  <c r="I1530" i="1"/>
  <c r="H1530" i="1"/>
  <c r="G1530" i="1"/>
  <c r="F1530" i="1" s="1"/>
  <c r="B1530" i="1"/>
  <c r="A1529" i="1"/>
  <c r="A1528" i="1"/>
  <c r="A1527" i="1"/>
  <c r="A1526" i="1"/>
  <c r="A1525" i="1"/>
  <c r="A1524" i="1"/>
  <c r="A1523" i="1"/>
  <c r="P1522" i="1"/>
  <c r="N1522" i="1"/>
  <c r="M1522" i="1"/>
  <c r="L1522" i="1"/>
  <c r="K1522" i="1"/>
  <c r="J1522" i="1"/>
  <c r="I1522" i="1"/>
  <c r="H1522" i="1"/>
  <c r="G1522" i="1"/>
  <c r="F1522" i="1" s="1"/>
  <c r="B1522" i="1"/>
  <c r="A1521" i="1"/>
  <c r="A1520" i="1"/>
  <c r="A1519" i="1"/>
  <c r="A1518" i="1"/>
  <c r="A1517" i="1"/>
  <c r="A1516" i="1"/>
  <c r="A1515" i="1"/>
  <c r="P1514" i="1"/>
  <c r="N1514" i="1"/>
  <c r="M1514" i="1"/>
  <c r="L1514" i="1"/>
  <c r="K1514" i="1"/>
  <c r="J1514" i="1"/>
  <c r="I1514" i="1"/>
  <c r="H1514" i="1"/>
  <c r="G1514" i="1"/>
  <c r="F1514" i="1" s="1"/>
  <c r="B1514" i="1"/>
  <c r="A1513" i="1"/>
  <c r="A1512" i="1"/>
  <c r="A1511" i="1"/>
  <c r="A1510" i="1"/>
  <c r="A1509" i="1"/>
  <c r="A1508" i="1"/>
  <c r="A1507" i="1"/>
  <c r="P1506" i="1"/>
  <c r="N1506" i="1"/>
  <c r="M1506" i="1"/>
  <c r="L1506" i="1"/>
  <c r="K1506" i="1"/>
  <c r="J1506" i="1"/>
  <c r="I1506" i="1"/>
  <c r="H1506" i="1"/>
  <c r="G1506" i="1"/>
  <c r="F1506" i="1" s="1"/>
  <c r="B1506" i="1"/>
  <c r="A1505" i="1"/>
  <c r="A1504" i="1"/>
  <c r="A1503" i="1"/>
  <c r="A1502" i="1"/>
  <c r="A1501" i="1"/>
  <c r="A1500" i="1"/>
  <c r="A1499" i="1"/>
  <c r="P1498" i="1"/>
  <c r="N1498" i="1"/>
  <c r="M1498" i="1"/>
  <c r="L1498" i="1"/>
  <c r="K1498" i="1"/>
  <c r="J1498" i="1"/>
  <c r="I1498" i="1"/>
  <c r="H1498" i="1"/>
  <c r="G1498" i="1"/>
  <c r="F1498" i="1" s="1"/>
  <c r="B1498" i="1"/>
  <c r="A1497" i="1"/>
  <c r="A1496" i="1"/>
  <c r="A1495" i="1"/>
  <c r="A1494" i="1"/>
  <c r="A1493" i="1"/>
  <c r="A1492" i="1"/>
  <c r="A1491" i="1"/>
  <c r="P1490" i="1"/>
  <c r="N1490" i="1"/>
  <c r="M1490" i="1"/>
  <c r="L1490" i="1"/>
  <c r="K1490" i="1"/>
  <c r="J1490" i="1"/>
  <c r="I1490" i="1"/>
  <c r="H1490" i="1"/>
  <c r="G1490" i="1"/>
  <c r="F1490" i="1" s="1"/>
  <c r="B1490" i="1"/>
  <c r="A1489" i="1"/>
  <c r="A1488" i="1"/>
  <c r="A1487" i="1"/>
  <c r="A1486" i="1"/>
  <c r="A1485" i="1"/>
  <c r="A1484" i="1"/>
  <c r="A1483" i="1"/>
  <c r="P1482" i="1"/>
  <c r="N1482" i="1"/>
  <c r="M1482" i="1"/>
  <c r="L1482" i="1"/>
  <c r="K1482" i="1"/>
  <c r="J1482" i="1"/>
  <c r="I1482" i="1"/>
  <c r="H1482" i="1"/>
  <c r="G1482" i="1"/>
  <c r="F1482" i="1" s="1"/>
  <c r="B1482" i="1"/>
  <c r="A1481" i="1"/>
  <c r="A1480" i="1"/>
  <c r="A1479" i="1"/>
  <c r="A1478" i="1"/>
  <c r="A1477" i="1"/>
  <c r="A1476" i="1"/>
  <c r="A1475" i="1"/>
  <c r="P1474" i="1"/>
  <c r="N1474" i="1"/>
  <c r="M1474" i="1"/>
  <c r="L1474" i="1"/>
  <c r="K1474" i="1"/>
  <c r="J1474" i="1"/>
  <c r="I1474" i="1"/>
  <c r="H1474" i="1"/>
  <c r="G1474" i="1"/>
  <c r="F1474" i="1" s="1"/>
  <c r="B1474" i="1"/>
  <c r="A1473" i="1"/>
  <c r="A1472" i="1"/>
  <c r="A1471" i="1"/>
  <c r="A1470" i="1"/>
  <c r="A1469" i="1"/>
  <c r="A1468" i="1"/>
  <c r="A1467" i="1"/>
  <c r="P1466" i="1"/>
  <c r="N1466" i="1"/>
  <c r="M1466" i="1"/>
  <c r="L1466" i="1"/>
  <c r="K1466" i="1"/>
  <c r="J1466" i="1"/>
  <c r="I1466" i="1"/>
  <c r="H1466" i="1"/>
  <c r="G1466" i="1"/>
  <c r="F1466" i="1" s="1"/>
  <c r="B1466" i="1"/>
  <c r="A1465" i="1"/>
  <c r="A1464" i="1"/>
  <c r="A1463" i="1"/>
  <c r="A1462" i="1"/>
  <c r="A1461" i="1"/>
  <c r="A1460" i="1"/>
  <c r="A1459" i="1"/>
  <c r="P1458" i="1"/>
  <c r="N1458" i="1"/>
  <c r="M1458" i="1"/>
  <c r="L1458" i="1"/>
  <c r="K1458" i="1"/>
  <c r="J1458" i="1"/>
  <c r="I1458" i="1"/>
  <c r="H1458" i="1"/>
  <c r="G1458" i="1"/>
  <c r="F1458" i="1" s="1"/>
  <c r="B1458" i="1"/>
  <c r="A1457" i="1"/>
  <c r="A1456" i="1"/>
  <c r="A1455" i="1"/>
  <c r="A1454" i="1"/>
  <c r="A1453" i="1"/>
  <c r="A1452" i="1"/>
  <c r="A1451" i="1"/>
  <c r="P1450" i="1"/>
  <c r="N1450" i="1"/>
  <c r="M1450" i="1"/>
  <c r="L1450" i="1"/>
  <c r="K1450" i="1"/>
  <c r="J1450" i="1"/>
  <c r="I1450" i="1"/>
  <c r="H1450" i="1"/>
  <c r="G1450" i="1"/>
  <c r="F1450" i="1" s="1"/>
  <c r="B1450" i="1"/>
  <c r="A1449" i="1"/>
  <c r="A1448" i="1"/>
  <c r="A1447" i="1"/>
  <c r="A1446" i="1"/>
  <c r="A1445" i="1"/>
  <c r="A1444" i="1"/>
  <c r="A1443" i="1"/>
  <c r="P1442" i="1"/>
  <c r="N1442" i="1"/>
  <c r="M1442" i="1"/>
  <c r="L1442" i="1"/>
  <c r="K1442" i="1"/>
  <c r="J1442" i="1"/>
  <c r="I1442" i="1"/>
  <c r="H1442" i="1"/>
  <c r="G1442" i="1"/>
  <c r="F1442" i="1" s="1"/>
  <c r="B1442" i="1"/>
  <c r="A1441" i="1"/>
  <c r="A1440" i="1"/>
  <c r="A1439" i="1"/>
  <c r="A1438" i="1"/>
  <c r="A1437" i="1"/>
  <c r="A1436" i="1"/>
  <c r="A1435" i="1"/>
  <c r="P1434" i="1"/>
  <c r="N1434" i="1"/>
  <c r="M1434" i="1"/>
  <c r="L1434" i="1"/>
  <c r="K1434" i="1"/>
  <c r="J1434" i="1"/>
  <c r="I1434" i="1"/>
  <c r="H1434" i="1"/>
  <c r="G1434" i="1"/>
  <c r="F1434" i="1" s="1"/>
  <c r="B1434" i="1"/>
  <c r="A1433" i="1"/>
  <c r="A1432" i="1"/>
  <c r="A1431" i="1"/>
  <c r="A1430" i="1"/>
  <c r="A1429" i="1"/>
  <c r="A1428" i="1"/>
  <c r="A1427" i="1"/>
  <c r="P1426" i="1"/>
  <c r="N1426" i="1"/>
  <c r="M1426" i="1"/>
  <c r="L1426" i="1"/>
  <c r="K1426" i="1"/>
  <c r="J1426" i="1"/>
  <c r="I1426" i="1"/>
  <c r="H1426" i="1"/>
  <c r="G1426" i="1"/>
  <c r="F1426" i="1" s="1"/>
  <c r="B1426" i="1"/>
  <c r="A1425" i="1"/>
  <c r="A1424" i="1"/>
  <c r="A1423" i="1"/>
  <c r="A1422" i="1"/>
  <c r="A1421" i="1"/>
  <c r="A1420" i="1"/>
  <c r="A1419" i="1"/>
  <c r="P1418" i="1"/>
  <c r="N1418" i="1"/>
  <c r="M1418" i="1"/>
  <c r="L1418" i="1"/>
  <c r="K1418" i="1"/>
  <c r="J1418" i="1"/>
  <c r="I1418" i="1"/>
  <c r="H1418" i="1"/>
  <c r="G1418" i="1"/>
  <c r="F1418" i="1" s="1"/>
  <c r="B1418" i="1"/>
  <c r="A1417" i="1"/>
  <c r="A1416" i="1"/>
  <c r="A1415" i="1"/>
  <c r="A1414" i="1"/>
  <c r="A1413" i="1"/>
  <c r="A1412" i="1"/>
  <c r="A1411" i="1"/>
  <c r="P1410" i="1"/>
  <c r="N1410" i="1"/>
  <c r="M1410" i="1"/>
  <c r="L1410" i="1"/>
  <c r="K1410" i="1"/>
  <c r="J1410" i="1"/>
  <c r="I1410" i="1"/>
  <c r="H1410" i="1"/>
  <c r="G1410" i="1"/>
  <c r="F1410" i="1" s="1"/>
  <c r="B1410" i="1"/>
  <c r="A1409" i="1"/>
  <c r="A1408" i="1"/>
  <c r="A1407" i="1"/>
  <c r="A1406" i="1"/>
  <c r="A1405" i="1"/>
  <c r="A1404" i="1"/>
  <c r="A1403" i="1"/>
  <c r="P1402" i="1"/>
  <c r="N1402" i="1"/>
  <c r="M1402" i="1"/>
  <c r="L1402" i="1"/>
  <c r="K1402" i="1"/>
  <c r="J1402" i="1"/>
  <c r="I1402" i="1"/>
  <c r="H1402" i="1"/>
  <c r="G1402" i="1"/>
  <c r="F1402" i="1" s="1"/>
  <c r="B1402" i="1"/>
  <c r="A1401" i="1"/>
  <c r="A1400" i="1"/>
  <c r="A1399" i="1"/>
  <c r="A1398" i="1"/>
  <c r="A1397" i="1"/>
  <c r="A1396" i="1"/>
  <c r="A1395" i="1"/>
  <c r="P1394" i="1"/>
  <c r="N1394" i="1"/>
  <c r="M1394" i="1"/>
  <c r="L1394" i="1"/>
  <c r="K1394" i="1"/>
  <c r="J1394" i="1"/>
  <c r="I1394" i="1"/>
  <c r="H1394" i="1"/>
  <c r="G1394" i="1"/>
  <c r="F1394" i="1" s="1"/>
  <c r="B1394" i="1"/>
  <c r="A1393" i="1"/>
  <c r="A1392" i="1"/>
  <c r="A1391" i="1"/>
  <c r="A1390" i="1"/>
  <c r="A1389" i="1"/>
  <c r="A1388" i="1"/>
  <c r="A1387" i="1"/>
  <c r="P1386" i="1"/>
  <c r="N1386" i="1"/>
  <c r="M1386" i="1"/>
  <c r="L1386" i="1"/>
  <c r="K1386" i="1"/>
  <c r="J1386" i="1"/>
  <c r="I1386" i="1"/>
  <c r="H1386" i="1"/>
  <c r="G1386" i="1"/>
  <c r="F1386" i="1" s="1"/>
  <c r="B1386" i="1"/>
  <c r="A1385" i="1"/>
  <c r="A1384" i="1"/>
  <c r="A1383" i="1"/>
  <c r="A1382" i="1"/>
  <c r="A1381" i="1"/>
  <c r="A1380" i="1"/>
  <c r="A1379" i="1"/>
  <c r="P1378" i="1"/>
  <c r="N1378" i="1"/>
  <c r="M1378" i="1"/>
  <c r="L1378" i="1"/>
  <c r="K1378" i="1"/>
  <c r="J1378" i="1"/>
  <c r="I1378" i="1"/>
  <c r="H1378" i="1"/>
  <c r="G1378" i="1"/>
  <c r="F1378" i="1" s="1"/>
  <c r="B1378" i="1"/>
  <c r="A1377" i="1"/>
  <c r="A1376" i="1"/>
  <c r="A1375" i="1"/>
  <c r="A1374" i="1"/>
  <c r="A1373" i="1"/>
  <c r="A1372" i="1"/>
  <c r="A1371" i="1"/>
  <c r="P1370" i="1"/>
  <c r="N1370" i="1"/>
  <c r="M1370" i="1"/>
  <c r="L1370" i="1"/>
  <c r="K1370" i="1"/>
  <c r="J1370" i="1"/>
  <c r="I1370" i="1"/>
  <c r="H1370" i="1"/>
  <c r="G1370" i="1"/>
  <c r="F1370" i="1" s="1"/>
  <c r="B1370" i="1"/>
  <c r="A1369" i="1"/>
  <c r="A1368" i="1"/>
  <c r="A1367" i="1"/>
  <c r="A1366" i="1"/>
  <c r="A1365" i="1"/>
  <c r="A1364" i="1"/>
  <c r="A1363" i="1"/>
  <c r="P1362" i="1"/>
  <c r="N1362" i="1"/>
  <c r="M1362" i="1"/>
  <c r="L1362" i="1"/>
  <c r="K1362" i="1"/>
  <c r="J1362" i="1"/>
  <c r="I1362" i="1"/>
  <c r="H1362" i="1"/>
  <c r="G1362" i="1"/>
  <c r="F1362" i="1" s="1"/>
  <c r="B1362" i="1"/>
  <c r="A1361" i="1"/>
  <c r="A1360" i="1"/>
  <c r="A1359" i="1"/>
  <c r="A1358" i="1"/>
  <c r="A1357" i="1"/>
  <c r="A1356" i="1"/>
  <c r="A1355" i="1"/>
  <c r="P1354" i="1"/>
  <c r="N1354" i="1"/>
  <c r="M1354" i="1"/>
  <c r="L1354" i="1"/>
  <c r="K1354" i="1"/>
  <c r="J1354" i="1"/>
  <c r="I1354" i="1"/>
  <c r="H1354" i="1"/>
  <c r="G1354" i="1"/>
  <c r="F1354" i="1" s="1"/>
  <c r="B1354" i="1"/>
  <c r="A1353" i="1"/>
  <c r="A1352" i="1"/>
  <c r="A1351" i="1"/>
  <c r="A1350" i="1"/>
  <c r="A1349" i="1"/>
  <c r="A1348" i="1"/>
  <c r="A1347" i="1"/>
  <c r="P1346" i="1"/>
  <c r="N1346" i="1"/>
  <c r="M1346" i="1"/>
  <c r="L1346" i="1"/>
  <c r="K1346" i="1"/>
  <c r="J1346" i="1"/>
  <c r="I1346" i="1"/>
  <c r="H1346" i="1"/>
  <c r="G1346" i="1"/>
  <c r="F1346" i="1" s="1"/>
  <c r="B1346" i="1"/>
  <c r="A1345" i="1"/>
  <c r="A1344" i="1"/>
  <c r="A1343" i="1"/>
  <c r="A1342" i="1"/>
  <c r="A1341" i="1"/>
  <c r="A1340" i="1"/>
  <c r="A1339" i="1"/>
  <c r="P1338" i="1"/>
  <c r="N1338" i="1"/>
  <c r="M1338" i="1"/>
  <c r="L1338" i="1"/>
  <c r="K1338" i="1"/>
  <c r="J1338" i="1"/>
  <c r="I1338" i="1"/>
  <c r="H1338" i="1"/>
  <c r="G1338" i="1"/>
  <c r="F1338" i="1" s="1"/>
  <c r="B1338" i="1"/>
  <c r="A1337" i="1"/>
  <c r="A1336" i="1"/>
  <c r="A1335" i="1"/>
  <c r="A1334" i="1"/>
  <c r="A1333" i="1"/>
  <c r="A1332" i="1"/>
  <c r="A1331" i="1"/>
  <c r="P1330" i="1"/>
  <c r="N1330" i="1"/>
  <c r="M1330" i="1"/>
  <c r="L1330" i="1"/>
  <c r="K1330" i="1"/>
  <c r="J1330" i="1"/>
  <c r="I1330" i="1"/>
  <c r="H1330" i="1"/>
  <c r="G1330" i="1"/>
  <c r="F1330" i="1" s="1"/>
  <c r="B1330" i="1"/>
  <c r="A1329" i="1"/>
  <c r="A1328" i="1"/>
  <c r="A1327" i="1"/>
  <c r="A1326" i="1"/>
  <c r="A1325" i="1"/>
  <c r="A1324" i="1"/>
  <c r="A1323" i="1"/>
  <c r="P1322" i="1"/>
  <c r="N1322" i="1"/>
  <c r="M1322" i="1"/>
  <c r="L1322" i="1"/>
  <c r="K1322" i="1"/>
  <c r="J1322" i="1"/>
  <c r="I1322" i="1"/>
  <c r="H1322" i="1"/>
  <c r="G1322" i="1"/>
  <c r="F1322" i="1" s="1"/>
  <c r="B1322" i="1"/>
  <c r="A1321" i="1"/>
  <c r="A1320" i="1"/>
  <c r="A1319" i="1"/>
  <c r="A1318" i="1"/>
  <c r="A1317" i="1"/>
  <c r="A1316" i="1"/>
  <c r="A1315" i="1"/>
  <c r="P1314" i="1"/>
  <c r="N1314" i="1"/>
  <c r="M1314" i="1"/>
  <c r="L1314" i="1"/>
  <c r="K1314" i="1"/>
  <c r="J1314" i="1"/>
  <c r="I1314" i="1"/>
  <c r="H1314" i="1"/>
  <c r="G1314" i="1"/>
  <c r="F1314" i="1" s="1"/>
  <c r="B1314" i="1"/>
  <c r="A1313" i="1"/>
  <c r="A1312" i="1"/>
  <c r="A1311" i="1"/>
  <c r="A1310" i="1"/>
  <c r="A1309" i="1"/>
  <c r="A1308" i="1"/>
  <c r="A1307" i="1"/>
  <c r="P1306" i="1"/>
  <c r="N1306" i="1"/>
  <c r="M1306" i="1"/>
  <c r="L1306" i="1"/>
  <c r="K1306" i="1"/>
  <c r="J1306" i="1"/>
  <c r="I1306" i="1"/>
  <c r="H1306" i="1"/>
  <c r="G1306" i="1"/>
  <c r="F1306" i="1" s="1"/>
  <c r="B1306" i="1"/>
  <c r="A1305" i="1"/>
  <c r="A1304" i="1"/>
  <c r="A1303" i="1"/>
  <c r="A1302" i="1"/>
  <c r="A1301" i="1"/>
  <c r="A1300" i="1"/>
  <c r="A1299" i="1"/>
  <c r="P1298" i="1"/>
  <c r="N1298" i="1"/>
  <c r="M1298" i="1"/>
  <c r="L1298" i="1"/>
  <c r="K1298" i="1"/>
  <c r="J1298" i="1"/>
  <c r="I1298" i="1"/>
  <c r="H1298" i="1"/>
  <c r="G1298" i="1"/>
  <c r="F1298" i="1" s="1"/>
  <c r="B1298" i="1"/>
  <c r="A1297" i="1"/>
  <c r="A1296" i="1"/>
  <c r="A1295" i="1"/>
  <c r="A1294" i="1"/>
  <c r="A1293" i="1"/>
  <c r="A1292" i="1"/>
  <c r="A1291" i="1"/>
  <c r="P1290" i="1"/>
  <c r="N1290" i="1"/>
  <c r="M1290" i="1"/>
  <c r="L1290" i="1"/>
  <c r="K1290" i="1"/>
  <c r="J1290" i="1"/>
  <c r="I1290" i="1"/>
  <c r="H1290" i="1"/>
  <c r="G1290" i="1"/>
  <c r="F1290" i="1" s="1"/>
  <c r="B1290" i="1"/>
  <c r="A1289" i="1"/>
  <c r="A1288" i="1"/>
  <c r="A1287" i="1"/>
  <c r="A1286" i="1"/>
  <c r="A1285" i="1"/>
  <c r="A1284" i="1"/>
  <c r="A1283" i="1"/>
  <c r="P1282" i="1"/>
  <c r="N1282" i="1"/>
  <c r="M1282" i="1"/>
  <c r="L1282" i="1"/>
  <c r="K1282" i="1"/>
  <c r="J1282" i="1"/>
  <c r="I1282" i="1"/>
  <c r="H1282" i="1"/>
  <c r="G1282" i="1"/>
  <c r="F1282" i="1" s="1"/>
  <c r="B1282" i="1"/>
  <c r="A1281" i="1"/>
  <c r="A1280" i="1"/>
  <c r="A1279" i="1"/>
  <c r="A1278" i="1"/>
  <c r="A1277" i="1"/>
  <c r="A1276" i="1"/>
  <c r="A1275" i="1"/>
  <c r="P1274" i="1"/>
  <c r="N1274" i="1"/>
  <c r="M1274" i="1"/>
  <c r="L1274" i="1"/>
  <c r="K1274" i="1"/>
  <c r="J1274" i="1"/>
  <c r="I1274" i="1"/>
  <c r="H1274" i="1"/>
  <c r="G1274" i="1"/>
  <c r="F1274" i="1" s="1"/>
  <c r="B1274" i="1"/>
  <c r="A1273" i="1"/>
  <c r="A1272" i="1"/>
  <c r="A1271" i="1"/>
  <c r="A1270" i="1"/>
  <c r="A1269" i="1"/>
  <c r="A1268" i="1"/>
  <c r="A1267" i="1"/>
  <c r="P1266" i="1"/>
  <c r="N1266" i="1"/>
  <c r="M1266" i="1"/>
  <c r="L1266" i="1"/>
  <c r="K1266" i="1"/>
  <c r="J1266" i="1"/>
  <c r="I1266" i="1"/>
  <c r="H1266" i="1"/>
  <c r="G1266" i="1"/>
  <c r="F1266" i="1" s="1"/>
  <c r="B1266" i="1"/>
  <c r="A1265" i="1"/>
  <c r="A1264" i="1"/>
  <c r="A1263" i="1"/>
  <c r="A1262" i="1"/>
  <c r="A1261" i="1"/>
  <c r="A1260" i="1"/>
  <c r="A1259" i="1"/>
  <c r="P1258" i="1"/>
  <c r="N1258" i="1"/>
  <c r="M1258" i="1"/>
  <c r="L1258" i="1"/>
  <c r="K1258" i="1"/>
  <c r="J1258" i="1"/>
  <c r="I1258" i="1"/>
  <c r="H1258" i="1"/>
  <c r="G1258" i="1"/>
  <c r="F1258" i="1" s="1"/>
  <c r="B1258" i="1"/>
  <c r="A1257" i="1"/>
  <c r="A1256" i="1"/>
  <c r="A1255" i="1"/>
  <c r="A1254" i="1"/>
  <c r="A1253" i="1"/>
  <c r="A1252" i="1"/>
  <c r="A1251" i="1"/>
  <c r="P1250" i="1"/>
  <c r="N1250" i="1"/>
  <c r="M1250" i="1"/>
  <c r="L1250" i="1"/>
  <c r="K1250" i="1"/>
  <c r="J1250" i="1"/>
  <c r="I1250" i="1"/>
  <c r="H1250" i="1"/>
  <c r="G1250" i="1"/>
  <c r="F1250" i="1" s="1"/>
  <c r="B1250" i="1"/>
  <c r="A1249" i="1"/>
  <c r="A1248" i="1"/>
  <c r="A1247" i="1"/>
  <c r="A1246" i="1"/>
  <c r="A1245" i="1"/>
  <c r="A1244" i="1"/>
  <c r="A1243" i="1"/>
  <c r="P1242" i="1"/>
  <c r="N1242" i="1"/>
  <c r="M1242" i="1"/>
  <c r="L1242" i="1"/>
  <c r="K1242" i="1"/>
  <c r="J1242" i="1"/>
  <c r="I1242" i="1"/>
  <c r="H1242" i="1"/>
  <c r="G1242" i="1"/>
  <c r="F1242" i="1" s="1"/>
  <c r="B1242" i="1"/>
  <c r="A1241" i="1"/>
  <c r="A1240" i="1"/>
  <c r="A1239" i="1"/>
  <c r="A1238" i="1"/>
  <c r="A1237" i="1"/>
  <c r="A1236" i="1"/>
  <c r="A1235" i="1"/>
  <c r="P1234" i="1"/>
  <c r="N1234" i="1"/>
  <c r="M1234" i="1"/>
  <c r="L1234" i="1"/>
  <c r="K1234" i="1"/>
  <c r="J1234" i="1"/>
  <c r="I1234" i="1"/>
  <c r="H1234" i="1"/>
  <c r="G1234" i="1"/>
  <c r="F1234" i="1" s="1"/>
  <c r="B1234" i="1"/>
  <c r="A1233" i="1"/>
  <c r="A1232" i="1"/>
  <c r="A1231" i="1"/>
  <c r="A1230" i="1"/>
  <c r="A1229" i="1"/>
  <c r="A1228" i="1"/>
  <c r="A1227" i="1"/>
  <c r="P1226" i="1"/>
  <c r="N1226" i="1"/>
  <c r="M1226" i="1"/>
  <c r="L1226" i="1"/>
  <c r="K1226" i="1"/>
  <c r="J1226" i="1"/>
  <c r="I1226" i="1"/>
  <c r="H1226" i="1"/>
  <c r="G1226" i="1"/>
  <c r="F1226" i="1" s="1"/>
  <c r="B1226" i="1"/>
  <c r="A1225" i="1"/>
  <c r="A1224" i="1"/>
  <c r="A1223" i="1"/>
  <c r="A1222" i="1"/>
  <c r="A1221" i="1"/>
  <c r="A1220" i="1"/>
  <c r="A1219" i="1"/>
  <c r="P1218" i="1"/>
  <c r="N1218" i="1"/>
  <c r="M1218" i="1"/>
  <c r="L1218" i="1"/>
  <c r="K1218" i="1"/>
  <c r="J1218" i="1"/>
  <c r="I1218" i="1"/>
  <c r="H1218" i="1"/>
  <c r="G1218" i="1"/>
  <c r="F1218" i="1" s="1"/>
  <c r="B1218" i="1"/>
  <c r="A1217" i="1"/>
  <c r="A1216" i="1"/>
  <c r="A1215" i="1"/>
  <c r="A1214" i="1"/>
  <c r="A1213" i="1"/>
  <c r="A1212" i="1"/>
  <c r="A1211" i="1"/>
  <c r="P1210" i="1"/>
  <c r="N1210" i="1"/>
  <c r="M1210" i="1"/>
  <c r="L1210" i="1"/>
  <c r="K1210" i="1"/>
  <c r="J1210" i="1"/>
  <c r="I1210" i="1"/>
  <c r="H1210" i="1"/>
  <c r="G1210" i="1"/>
  <c r="F1210" i="1" s="1"/>
  <c r="B1210" i="1"/>
  <c r="A1209" i="1"/>
  <c r="A1208" i="1"/>
  <c r="A1207" i="1"/>
  <c r="A1206" i="1"/>
  <c r="A1205" i="1"/>
  <c r="A1204" i="1"/>
  <c r="A1203" i="1"/>
  <c r="P1202" i="1"/>
  <c r="N1202" i="1"/>
  <c r="M1202" i="1"/>
  <c r="L1202" i="1"/>
  <c r="K1202" i="1"/>
  <c r="J1202" i="1"/>
  <c r="I1202" i="1"/>
  <c r="H1202" i="1"/>
  <c r="G1202" i="1"/>
  <c r="F1202" i="1" s="1"/>
  <c r="B1202" i="1"/>
  <c r="A1201" i="1"/>
  <c r="A1200" i="1"/>
  <c r="A1199" i="1"/>
  <c r="A1198" i="1"/>
  <c r="A1197" i="1"/>
  <c r="A1196" i="1"/>
  <c r="A1195" i="1"/>
  <c r="P1194" i="1"/>
  <c r="N1194" i="1"/>
  <c r="M1194" i="1"/>
  <c r="L1194" i="1"/>
  <c r="K1194" i="1"/>
  <c r="J1194" i="1"/>
  <c r="I1194" i="1"/>
  <c r="H1194" i="1"/>
  <c r="G1194" i="1"/>
  <c r="F1194" i="1" s="1"/>
  <c r="B1194" i="1"/>
  <c r="A1193" i="1"/>
  <c r="A1192" i="1"/>
  <c r="A1191" i="1"/>
  <c r="A1190" i="1"/>
  <c r="A1189" i="1"/>
  <c r="A1188" i="1"/>
  <c r="A1187" i="1"/>
  <c r="P1186" i="1"/>
  <c r="N1186" i="1"/>
  <c r="M1186" i="1"/>
  <c r="L1186" i="1"/>
  <c r="K1186" i="1"/>
  <c r="J1186" i="1"/>
  <c r="I1186" i="1"/>
  <c r="H1186" i="1"/>
  <c r="G1186" i="1"/>
  <c r="F1186" i="1" s="1"/>
  <c r="B1186" i="1"/>
  <c r="A1185" i="1"/>
  <c r="A1184" i="1"/>
  <c r="A1183" i="1"/>
  <c r="A1182" i="1"/>
  <c r="A1181" i="1"/>
  <c r="A1180" i="1"/>
  <c r="A1179" i="1"/>
  <c r="P1178" i="1"/>
  <c r="N1178" i="1"/>
  <c r="M1178" i="1"/>
  <c r="L1178" i="1"/>
  <c r="K1178" i="1"/>
  <c r="J1178" i="1"/>
  <c r="I1178" i="1"/>
  <c r="H1178" i="1"/>
  <c r="G1178" i="1"/>
  <c r="F1178" i="1" s="1"/>
  <c r="B1178" i="1"/>
  <c r="A1177" i="1"/>
  <c r="A1176" i="1"/>
  <c r="A1175" i="1"/>
  <c r="A1174" i="1"/>
  <c r="A1173" i="1"/>
  <c r="A1172" i="1"/>
  <c r="A1171" i="1"/>
  <c r="P1170" i="1"/>
  <c r="N1170" i="1"/>
  <c r="M1170" i="1"/>
  <c r="L1170" i="1"/>
  <c r="K1170" i="1"/>
  <c r="J1170" i="1"/>
  <c r="I1170" i="1"/>
  <c r="H1170" i="1"/>
  <c r="G1170" i="1"/>
  <c r="F1170" i="1" s="1"/>
  <c r="B1170" i="1"/>
  <c r="A1169" i="1"/>
  <c r="A1168" i="1"/>
  <c r="A1167" i="1"/>
  <c r="A1166" i="1"/>
  <c r="A1165" i="1"/>
  <c r="A1164" i="1"/>
  <c r="A1163" i="1"/>
  <c r="P1162" i="1"/>
  <c r="N1162" i="1"/>
  <c r="M1162" i="1"/>
  <c r="L1162" i="1"/>
  <c r="K1162" i="1"/>
  <c r="J1162" i="1"/>
  <c r="I1162" i="1"/>
  <c r="H1162" i="1"/>
  <c r="G1162" i="1"/>
  <c r="F1162" i="1" s="1"/>
  <c r="B1162" i="1"/>
  <c r="A1161" i="1"/>
  <c r="A1160" i="1"/>
  <c r="A1159" i="1"/>
  <c r="A1158" i="1"/>
  <c r="A1157" i="1"/>
  <c r="A1156" i="1"/>
  <c r="A1155" i="1"/>
  <c r="P1154" i="1"/>
  <c r="N1154" i="1"/>
  <c r="M1154" i="1"/>
  <c r="L1154" i="1"/>
  <c r="K1154" i="1"/>
  <c r="J1154" i="1"/>
  <c r="I1154" i="1"/>
  <c r="H1154" i="1"/>
  <c r="G1154" i="1"/>
  <c r="F1154" i="1" s="1"/>
  <c r="B1154" i="1"/>
  <c r="A1153" i="1"/>
  <c r="A1152" i="1"/>
  <c r="A1151" i="1"/>
  <c r="A1150" i="1"/>
  <c r="A1149" i="1"/>
  <c r="A1148" i="1"/>
  <c r="A1147" i="1"/>
  <c r="P1146" i="1"/>
  <c r="N1146" i="1"/>
  <c r="M1146" i="1"/>
  <c r="L1146" i="1"/>
  <c r="K1146" i="1"/>
  <c r="J1146" i="1"/>
  <c r="I1146" i="1"/>
  <c r="H1146" i="1"/>
  <c r="G1146" i="1"/>
  <c r="F1146" i="1" s="1"/>
  <c r="B1146" i="1"/>
  <c r="A1145" i="1"/>
  <c r="A1144" i="1"/>
  <c r="A1143" i="1"/>
  <c r="A1142" i="1"/>
  <c r="A1141" i="1"/>
  <c r="A1140" i="1"/>
  <c r="A1139" i="1"/>
  <c r="P1138" i="1"/>
  <c r="N1138" i="1"/>
  <c r="M1138" i="1"/>
  <c r="L1138" i="1"/>
  <c r="K1138" i="1"/>
  <c r="J1138" i="1"/>
  <c r="I1138" i="1"/>
  <c r="H1138" i="1"/>
  <c r="G1138" i="1"/>
  <c r="F1138" i="1" s="1"/>
  <c r="B1138" i="1"/>
  <c r="A1137" i="1"/>
  <c r="A1136" i="1"/>
  <c r="A1135" i="1"/>
  <c r="A1134" i="1"/>
  <c r="A1133" i="1"/>
  <c r="A1132" i="1"/>
  <c r="A1131" i="1"/>
  <c r="P1130" i="1"/>
  <c r="N1130" i="1"/>
  <c r="M1130" i="1"/>
  <c r="L1130" i="1"/>
  <c r="K1130" i="1"/>
  <c r="J1130" i="1"/>
  <c r="I1130" i="1"/>
  <c r="H1130" i="1"/>
  <c r="G1130" i="1"/>
  <c r="F1130" i="1" s="1"/>
  <c r="B1130" i="1"/>
  <c r="A1129" i="1"/>
  <c r="A1128" i="1"/>
  <c r="A1127" i="1"/>
  <c r="A1126" i="1"/>
  <c r="A1125" i="1"/>
  <c r="A1124" i="1"/>
  <c r="A1123" i="1"/>
  <c r="P1122" i="1"/>
  <c r="N1122" i="1"/>
  <c r="M1122" i="1"/>
  <c r="L1122" i="1"/>
  <c r="K1122" i="1"/>
  <c r="J1122" i="1"/>
  <c r="I1122" i="1"/>
  <c r="H1122" i="1"/>
  <c r="G1122" i="1"/>
  <c r="F1122" i="1" s="1"/>
  <c r="B1122" i="1"/>
  <c r="A1121" i="1"/>
  <c r="A1120" i="1"/>
  <c r="A1119" i="1"/>
  <c r="A1118" i="1"/>
  <c r="A1117" i="1"/>
  <c r="A1116" i="1"/>
  <c r="A1115" i="1"/>
  <c r="P1114" i="1"/>
  <c r="N1114" i="1"/>
  <c r="M1114" i="1"/>
  <c r="L1114" i="1"/>
  <c r="K1114" i="1"/>
  <c r="J1114" i="1"/>
  <c r="I1114" i="1"/>
  <c r="H1114" i="1"/>
  <c r="G1114" i="1"/>
  <c r="F1114" i="1" s="1"/>
  <c r="B1114" i="1"/>
  <c r="A1113" i="1"/>
  <c r="A1112" i="1"/>
  <c r="A1111" i="1"/>
  <c r="A1110" i="1"/>
  <c r="A1109" i="1"/>
  <c r="A1108" i="1"/>
  <c r="A1107" i="1"/>
  <c r="P1106" i="1"/>
  <c r="N1106" i="1"/>
  <c r="M1106" i="1"/>
  <c r="L1106" i="1"/>
  <c r="K1106" i="1"/>
  <c r="J1106" i="1"/>
  <c r="I1106" i="1"/>
  <c r="H1106" i="1"/>
  <c r="G1106" i="1"/>
  <c r="F1106" i="1" s="1"/>
  <c r="B1106" i="1"/>
  <c r="A1105" i="1"/>
  <c r="A1104" i="1"/>
  <c r="A1103" i="1"/>
  <c r="A1102" i="1"/>
  <c r="A1101" i="1"/>
  <c r="A1100" i="1"/>
  <c r="A1099" i="1"/>
  <c r="P1098" i="1"/>
  <c r="N1098" i="1"/>
  <c r="M1098" i="1"/>
  <c r="L1098" i="1"/>
  <c r="K1098" i="1"/>
  <c r="J1098" i="1"/>
  <c r="I1098" i="1"/>
  <c r="H1098" i="1"/>
  <c r="G1098" i="1"/>
  <c r="F1098" i="1" s="1"/>
  <c r="B1098" i="1"/>
  <c r="A1097" i="1"/>
  <c r="A1096" i="1"/>
  <c r="A1095" i="1"/>
  <c r="A1094" i="1"/>
  <c r="A1093" i="1"/>
  <c r="A1092" i="1"/>
  <c r="A1091" i="1"/>
  <c r="P1090" i="1"/>
  <c r="N1090" i="1"/>
  <c r="M1090" i="1"/>
  <c r="L1090" i="1"/>
  <c r="K1090" i="1"/>
  <c r="J1090" i="1"/>
  <c r="I1090" i="1"/>
  <c r="H1090" i="1"/>
  <c r="G1090" i="1"/>
  <c r="F1090" i="1" s="1"/>
  <c r="B1090" i="1"/>
  <c r="A1089" i="1"/>
  <c r="A1088" i="1"/>
  <c r="A1087" i="1"/>
  <c r="A1086" i="1"/>
  <c r="A1085" i="1"/>
  <c r="A1084" i="1"/>
  <c r="A1083" i="1"/>
  <c r="P1082" i="1"/>
  <c r="N1082" i="1"/>
  <c r="M1082" i="1"/>
  <c r="L1082" i="1"/>
  <c r="K1082" i="1"/>
  <c r="J1082" i="1"/>
  <c r="I1082" i="1"/>
  <c r="H1082" i="1"/>
  <c r="G1082" i="1"/>
  <c r="F1082" i="1" s="1"/>
  <c r="B1082" i="1"/>
  <c r="A1081" i="1"/>
  <c r="A1080" i="1"/>
  <c r="A1079" i="1"/>
  <c r="A1078" i="1"/>
  <c r="A1077" i="1"/>
  <c r="A1076" i="1"/>
  <c r="A1075" i="1"/>
  <c r="P1074" i="1"/>
  <c r="N1074" i="1"/>
  <c r="M1074" i="1"/>
  <c r="L1074" i="1"/>
  <c r="K1074" i="1"/>
  <c r="J1074" i="1"/>
  <c r="I1074" i="1"/>
  <c r="H1074" i="1"/>
  <c r="G1074" i="1"/>
  <c r="F1074" i="1" s="1"/>
  <c r="B1074" i="1"/>
  <c r="A1073" i="1"/>
  <c r="A1072" i="1"/>
  <c r="A1071" i="1"/>
  <c r="A1070" i="1"/>
  <c r="A1069" i="1"/>
  <c r="A1068" i="1"/>
  <c r="A1067" i="1"/>
  <c r="P1066" i="1"/>
  <c r="N1066" i="1"/>
  <c r="M1066" i="1"/>
  <c r="L1066" i="1"/>
  <c r="K1066" i="1"/>
  <c r="J1066" i="1"/>
  <c r="I1066" i="1"/>
  <c r="H1066" i="1"/>
  <c r="G1066" i="1"/>
  <c r="F1066" i="1" s="1"/>
  <c r="B1066" i="1"/>
  <c r="A1065" i="1"/>
  <c r="A1064" i="1"/>
  <c r="A1063" i="1"/>
  <c r="A1062" i="1"/>
  <c r="A1061" i="1"/>
  <c r="A1060" i="1"/>
  <c r="A1059" i="1"/>
  <c r="P1058" i="1"/>
  <c r="N1058" i="1"/>
  <c r="M1058" i="1"/>
  <c r="L1058" i="1"/>
  <c r="K1058" i="1"/>
  <c r="J1058" i="1"/>
  <c r="I1058" i="1"/>
  <c r="H1058" i="1"/>
  <c r="G1058" i="1"/>
  <c r="F1058" i="1" s="1"/>
  <c r="B1058" i="1"/>
  <c r="A1057" i="1"/>
  <c r="A1056" i="1"/>
  <c r="A1055" i="1"/>
  <c r="A1054" i="1"/>
  <c r="A1053" i="1"/>
  <c r="A1052" i="1"/>
  <c r="A1051" i="1"/>
  <c r="P1050" i="1"/>
  <c r="N1050" i="1"/>
  <c r="M1050" i="1"/>
  <c r="L1050" i="1"/>
  <c r="K1050" i="1"/>
  <c r="J1050" i="1"/>
  <c r="I1050" i="1"/>
  <c r="H1050" i="1"/>
  <c r="G1050" i="1"/>
  <c r="F1050" i="1" s="1"/>
  <c r="B1050" i="1"/>
  <c r="A1049" i="1"/>
  <c r="A1048" i="1"/>
  <c r="A1047" i="1"/>
  <c r="A1046" i="1"/>
  <c r="A1045" i="1"/>
  <c r="A1044" i="1"/>
  <c r="A1043" i="1"/>
  <c r="P1042" i="1"/>
  <c r="N1042" i="1"/>
  <c r="M1042" i="1"/>
  <c r="L1042" i="1"/>
  <c r="K1042" i="1"/>
  <c r="J1042" i="1"/>
  <c r="I1042" i="1"/>
  <c r="H1042" i="1"/>
  <c r="G1042" i="1"/>
  <c r="F1042" i="1" s="1"/>
  <c r="B1042" i="1"/>
  <c r="A1041" i="1"/>
  <c r="A1040" i="1"/>
  <c r="A1039" i="1"/>
  <c r="A1038" i="1"/>
  <c r="A1037" i="1"/>
  <c r="A1036" i="1"/>
  <c r="A1035" i="1"/>
  <c r="P1034" i="1"/>
  <c r="N1034" i="1"/>
  <c r="M1034" i="1"/>
  <c r="L1034" i="1"/>
  <c r="K1034" i="1"/>
  <c r="J1034" i="1"/>
  <c r="I1034" i="1"/>
  <c r="H1034" i="1"/>
  <c r="G1034" i="1"/>
  <c r="F1034" i="1" s="1"/>
  <c r="B1034" i="1"/>
  <c r="A1033" i="1"/>
  <c r="A1032" i="1"/>
  <c r="A1031" i="1"/>
  <c r="A1030" i="1"/>
  <c r="A1029" i="1"/>
  <c r="A1028" i="1"/>
  <c r="A1027" i="1"/>
  <c r="P1026" i="1"/>
  <c r="N1026" i="1"/>
  <c r="M1026" i="1"/>
  <c r="L1026" i="1"/>
  <c r="K1026" i="1"/>
  <c r="J1026" i="1"/>
  <c r="I1026" i="1"/>
  <c r="H1026" i="1"/>
  <c r="G1026" i="1"/>
  <c r="F1026" i="1" s="1"/>
  <c r="B1026" i="1"/>
  <c r="A1025" i="1"/>
  <c r="A1024" i="1"/>
  <c r="A1023" i="1"/>
  <c r="A1022" i="1"/>
  <c r="A1021" i="1"/>
  <c r="A1020" i="1"/>
  <c r="A1019" i="1"/>
  <c r="P1018" i="1"/>
  <c r="N1018" i="1"/>
  <c r="M1018" i="1"/>
  <c r="L1018" i="1"/>
  <c r="K1018" i="1"/>
  <c r="J1018" i="1"/>
  <c r="I1018" i="1"/>
  <c r="H1018" i="1"/>
  <c r="G1018" i="1"/>
  <c r="F1018" i="1" s="1"/>
  <c r="B1018" i="1"/>
  <c r="A1017" i="1"/>
  <c r="A1016" i="1"/>
  <c r="A1015" i="1"/>
  <c r="A1014" i="1"/>
  <c r="A1013" i="1"/>
  <c r="A1012" i="1"/>
  <c r="A1011" i="1"/>
  <c r="P1010" i="1"/>
  <c r="N1010" i="1"/>
  <c r="M1010" i="1"/>
  <c r="L1010" i="1"/>
  <c r="K1010" i="1"/>
  <c r="J1010" i="1"/>
  <c r="I1010" i="1"/>
  <c r="H1010" i="1"/>
  <c r="G1010" i="1"/>
  <c r="F1010" i="1" s="1"/>
  <c r="B1010" i="1"/>
  <c r="A1009" i="1"/>
  <c r="A1008" i="1"/>
  <c r="A1007" i="1"/>
  <c r="A1006" i="1"/>
  <c r="A1005" i="1"/>
  <c r="A1004" i="1"/>
  <c r="A1003" i="1"/>
  <c r="P1002" i="1"/>
  <c r="N1002" i="1"/>
  <c r="M1002" i="1"/>
  <c r="L1002" i="1"/>
  <c r="K1002" i="1"/>
  <c r="J1002" i="1"/>
  <c r="I1002" i="1"/>
  <c r="H1002" i="1"/>
  <c r="G1002" i="1"/>
  <c r="F1002" i="1" s="1"/>
  <c r="B1002" i="1"/>
  <c r="A1001" i="1"/>
  <c r="A1000" i="1"/>
  <c r="A999" i="1"/>
  <c r="A998" i="1"/>
  <c r="A997" i="1"/>
  <c r="A996" i="1"/>
  <c r="A995" i="1"/>
  <c r="P994" i="1"/>
  <c r="N994" i="1"/>
  <c r="M994" i="1"/>
  <c r="L994" i="1"/>
  <c r="K994" i="1"/>
  <c r="J994" i="1"/>
  <c r="I994" i="1"/>
  <c r="H994" i="1"/>
  <c r="G994" i="1"/>
  <c r="F994" i="1" s="1"/>
  <c r="B994" i="1"/>
  <c r="A993" i="1"/>
  <c r="A992" i="1"/>
  <c r="A991" i="1"/>
  <c r="A990" i="1"/>
  <c r="A989" i="1"/>
  <c r="A988" i="1"/>
  <c r="A987" i="1"/>
  <c r="P986" i="1"/>
  <c r="N986" i="1"/>
  <c r="M986" i="1"/>
  <c r="L986" i="1"/>
  <c r="K986" i="1"/>
  <c r="J986" i="1"/>
  <c r="I986" i="1"/>
  <c r="H986" i="1"/>
  <c r="G986" i="1"/>
  <c r="F986" i="1" s="1"/>
  <c r="B986" i="1"/>
  <c r="A985" i="1"/>
  <c r="A984" i="1"/>
  <c r="A983" i="1"/>
  <c r="A982" i="1"/>
  <c r="A981" i="1"/>
  <c r="A980" i="1"/>
  <c r="A979" i="1"/>
  <c r="P978" i="1"/>
  <c r="N978" i="1"/>
  <c r="M978" i="1"/>
  <c r="L978" i="1"/>
  <c r="K978" i="1"/>
  <c r="J978" i="1"/>
  <c r="I978" i="1"/>
  <c r="H978" i="1"/>
  <c r="G978" i="1"/>
  <c r="F978" i="1" s="1"/>
  <c r="B978" i="1"/>
  <c r="A977" i="1"/>
  <c r="A976" i="1"/>
  <c r="A975" i="1"/>
  <c r="A974" i="1"/>
  <c r="A973" i="1"/>
  <c r="A972" i="1"/>
  <c r="A971" i="1"/>
  <c r="P970" i="1"/>
  <c r="N970" i="1"/>
  <c r="M970" i="1"/>
  <c r="L970" i="1"/>
  <c r="K970" i="1"/>
  <c r="J970" i="1"/>
  <c r="I970" i="1"/>
  <c r="H970" i="1"/>
  <c r="G970" i="1"/>
  <c r="F970" i="1" s="1"/>
  <c r="B970" i="1"/>
  <c r="A969" i="1"/>
  <c r="A968" i="1"/>
  <c r="A967" i="1"/>
  <c r="A966" i="1"/>
  <c r="A965" i="1"/>
  <c r="A964" i="1"/>
  <c r="A963" i="1"/>
  <c r="P962" i="1"/>
  <c r="N962" i="1"/>
  <c r="M962" i="1"/>
  <c r="L962" i="1"/>
  <c r="K962" i="1"/>
  <c r="J962" i="1"/>
  <c r="I962" i="1"/>
  <c r="H962" i="1"/>
  <c r="G962" i="1"/>
  <c r="F962" i="1" s="1"/>
  <c r="B962" i="1"/>
  <c r="A961" i="1"/>
  <c r="A960" i="1"/>
  <c r="A959" i="1"/>
  <c r="A958" i="1"/>
  <c r="A957" i="1"/>
  <c r="A956" i="1"/>
  <c r="A955" i="1"/>
  <c r="P954" i="1"/>
  <c r="N954" i="1"/>
  <c r="M954" i="1"/>
  <c r="L954" i="1"/>
  <c r="K954" i="1"/>
  <c r="J954" i="1"/>
  <c r="I954" i="1"/>
  <c r="H954" i="1"/>
  <c r="G954" i="1"/>
  <c r="F954" i="1" s="1"/>
  <c r="B954" i="1"/>
  <c r="A953" i="1"/>
  <c r="A952" i="1"/>
  <c r="A951" i="1"/>
  <c r="A950" i="1"/>
  <c r="A949" i="1"/>
  <c r="A948" i="1"/>
  <c r="A947" i="1"/>
  <c r="P946" i="1"/>
  <c r="N946" i="1"/>
  <c r="M946" i="1"/>
  <c r="L946" i="1"/>
  <c r="K946" i="1"/>
  <c r="J946" i="1"/>
  <c r="I946" i="1"/>
  <c r="H946" i="1"/>
  <c r="G946" i="1"/>
  <c r="F946" i="1" s="1"/>
  <c r="B946" i="1"/>
  <c r="A945" i="1"/>
  <c r="A944" i="1"/>
  <c r="A943" i="1"/>
  <c r="A942" i="1"/>
  <c r="A941" i="1"/>
  <c r="A940" i="1"/>
  <c r="A939" i="1"/>
  <c r="P938" i="1"/>
  <c r="N938" i="1"/>
  <c r="M938" i="1"/>
  <c r="L938" i="1"/>
  <c r="K938" i="1"/>
  <c r="J938" i="1"/>
  <c r="I938" i="1"/>
  <c r="H938" i="1"/>
  <c r="G938" i="1"/>
  <c r="F938" i="1" s="1"/>
  <c r="B938" i="1"/>
  <c r="A937" i="1"/>
  <c r="A936" i="1"/>
  <c r="A935" i="1"/>
  <c r="A934" i="1"/>
  <c r="A933" i="1"/>
  <c r="A932" i="1"/>
  <c r="A931" i="1"/>
  <c r="P930" i="1"/>
  <c r="N930" i="1"/>
  <c r="M930" i="1"/>
  <c r="L930" i="1"/>
  <c r="K930" i="1"/>
  <c r="J930" i="1"/>
  <c r="I930" i="1"/>
  <c r="H930" i="1"/>
  <c r="G930" i="1"/>
  <c r="F930" i="1" s="1"/>
  <c r="B930" i="1"/>
  <c r="A929" i="1"/>
  <c r="A928" i="1"/>
  <c r="A927" i="1"/>
  <c r="A926" i="1"/>
  <c r="A925" i="1"/>
  <c r="A924" i="1"/>
  <c r="A923" i="1"/>
  <c r="P922" i="1"/>
  <c r="N922" i="1"/>
  <c r="M922" i="1"/>
  <c r="L922" i="1"/>
  <c r="K922" i="1"/>
  <c r="J922" i="1"/>
  <c r="I922" i="1"/>
  <c r="H922" i="1"/>
  <c r="G922" i="1"/>
  <c r="F922" i="1" s="1"/>
  <c r="B922" i="1"/>
  <c r="A921" i="1"/>
  <c r="A920" i="1"/>
  <c r="A919" i="1"/>
  <c r="A918" i="1"/>
  <c r="A917" i="1"/>
  <c r="A916" i="1"/>
  <c r="A915" i="1"/>
  <c r="P914" i="1"/>
  <c r="N914" i="1"/>
  <c r="M914" i="1"/>
  <c r="L914" i="1"/>
  <c r="K914" i="1"/>
  <c r="J914" i="1"/>
  <c r="I914" i="1"/>
  <c r="H914" i="1"/>
  <c r="G914" i="1"/>
  <c r="F914" i="1" s="1"/>
  <c r="B914" i="1"/>
  <c r="A913" i="1"/>
  <c r="A912" i="1"/>
  <c r="A911" i="1"/>
  <c r="A910" i="1"/>
  <c r="A909" i="1"/>
  <c r="A908" i="1"/>
  <c r="A907" i="1"/>
  <c r="P906" i="1"/>
  <c r="N906" i="1"/>
  <c r="M906" i="1"/>
  <c r="L906" i="1"/>
  <c r="K906" i="1"/>
  <c r="J906" i="1"/>
  <c r="I906" i="1"/>
  <c r="H906" i="1"/>
  <c r="G906" i="1"/>
  <c r="F906" i="1" s="1"/>
  <c r="B906" i="1"/>
  <c r="A905" i="1"/>
  <c r="A904" i="1"/>
  <c r="A903" i="1"/>
  <c r="A902" i="1"/>
  <c r="A901" i="1"/>
  <c r="A900" i="1"/>
  <c r="A899" i="1"/>
  <c r="P898" i="1"/>
  <c r="N898" i="1"/>
  <c r="M898" i="1"/>
  <c r="L898" i="1"/>
  <c r="K898" i="1"/>
  <c r="J898" i="1"/>
  <c r="I898" i="1"/>
  <c r="H898" i="1"/>
  <c r="G898" i="1"/>
  <c r="F898" i="1" s="1"/>
  <c r="B898" i="1"/>
  <c r="A897" i="1"/>
  <c r="A896" i="1"/>
  <c r="A895" i="1"/>
  <c r="A894" i="1"/>
  <c r="A893" i="1"/>
  <c r="A892" i="1"/>
  <c r="A891" i="1"/>
  <c r="P890" i="1"/>
  <c r="N890" i="1"/>
  <c r="M890" i="1"/>
  <c r="L890" i="1"/>
  <c r="K890" i="1"/>
  <c r="J890" i="1"/>
  <c r="I890" i="1"/>
  <c r="H890" i="1"/>
  <c r="G890" i="1"/>
  <c r="F890" i="1" s="1"/>
  <c r="B890" i="1"/>
  <c r="A889" i="1"/>
  <c r="A888" i="1"/>
  <c r="A887" i="1"/>
  <c r="A886" i="1"/>
  <c r="A885" i="1"/>
  <c r="A884" i="1"/>
  <c r="A883" i="1"/>
  <c r="P882" i="1"/>
  <c r="N882" i="1"/>
  <c r="M882" i="1"/>
  <c r="L882" i="1"/>
  <c r="K882" i="1"/>
  <c r="J882" i="1"/>
  <c r="I882" i="1"/>
  <c r="H882" i="1"/>
  <c r="G882" i="1"/>
  <c r="F882" i="1" s="1"/>
  <c r="B882" i="1"/>
  <c r="A881" i="1"/>
  <c r="A880" i="1"/>
  <c r="A879" i="1"/>
  <c r="A878" i="1"/>
  <c r="A877" i="1"/>
  <c r="A876" i="1"/>
  <c r="A875" i="1"/>
  <c r="P874" i="1"/>
  <c r="N874" i="1"/>
  <c r="M874" i="1"/>
  <c r="L874" i="1"/>
  <c r="K874" i="1"/>
  <c r="J874" i="1"/>
  <c r="I874" i="1"/>
  <c r="H874" i="1"/>
  <c r="G874" i="1"/>
  <c r="F874" i="1" s="1"/>
  <c r="B874" i="1"/>
  <c r="A873" i="1"/>
  <c r="A872" i="1"/>
  <c r="A871" i="1"/>
  <c r="A870" i="1"/>
  <c r="A869" i="1"/>
  <c r="A868" i="1"/>
  <c r="A867" i="1"/>
  <c r="P866" i="1"/>
  <c r="N866" i="1"/>
  <c r="M866" i="1"/>
  <c r="L866" i="1"/>
  <c r="K866" i="1"/>
  <c r="J866" i="1"/>
  <c r="I866" i="1"/>
  <c r="H866" i="1"/>
  <c r="G866" i="1"/>
  <c r="F866" i="1" s="1"/>
  <c r="B866" i="1"/>
  <c r="A865" i="1"/>
  <c r="A864" i="1"/>
  <c r="A863" i="1"/>
  <c r="A862" i="1"/>
  <c r="A861" i="1"/>
  <c r="A860" i="1"/>
  <c r="A859" i="1"/>
  <c r="P858" i="1"/>
  <c r="N858" i="1"/>
  <c r="M858" i="1"/>
  <c r="L858" i="1"/>
  <c r="K858" i="1"/>
  <c r="J858" i="1"/>
  <c r="I858" i="1"/>
  <c r="H858" i="1"/>
  <c r="G858" i="1"/>
  <c r="F858" i="1" s="1"/>
  <c r="B858" i="1"/>
  <c r="A857" i="1"/>
  <c r="A856" i="1"/>
  <c r="A855" i="1"/>
  <c r="A854" i="1"/>
  <c r="A853" i="1"/>
  <c r="A852" i="1"/>
  <c r="A851" i="1"/>
  <c r="P850" i="1"/>
  <c r="N850" i="1"/>
  <c r="M850" i="1"/>
  <c r="L850" i="1"/>
  <c r="K850" i="1"/>
  <c r="J850" i="1"/>
  <c r="I850" i="1"/>
  <c r="H850" i="1"/>
  <c r="G850" i="1"/>
  <c r="F850" i="1" s="1"/>
  <c r="B850" i="1"/>
  <c r="A849" i="1"/>
  <c r="A848" i="1"/>
  <c r="A847" i="1"/>
  <c r="A846" i="1"/>
  <c r="A845" i="1"/>
  <c r="A844" i="1"/>
  <c r="A843" i="1"/>
  <c r="P842" i="1"/>
  <c r="N842" i="1"/>
  <c r="M842" i="1"/>
  <c r="L842" i="1"/>
  <c r="K842" i="1"/>
  <c r="J842" i="1"/>
  <c r="I842" i="1"/>
  <c r="H842" i="1"/>
  <c r="G842" i="1"/>
  <c r="F842" i="1" s="1"/>
  <c r="B842" i="1"/>
  <c r="A841" i="1"/>
  <c r="A840" i="1"/>
  <c r="A839" i="1"/>
  <c r="A838" i="1"/>
  <c r="A837" i="1"/>
  <c r="A836" i="1"/>
  <c r="A835" i="1"/>
  <c r="P834" i="1"/>
  <c r="N834" i="1"/>
  <c r="M834" i="1"/>
  <c r="L834" i="1"/>
  <c r="K834" i="1"/>
  <c r="J834" i="1"/>
  <c r="I834" i="1"/>
  <c r="H834" i="1"/>
  <c r="G834" i="1"/>
  <c r="F834" i="1" s="1"/>
  <c r="B834" i="1"/>
  <c r="A833" i="1"/>
  <c r="A832" i="1"/>
  <c r="A831" i="1"/>
  <c r="A830" i="1"/>
  <c r="A829" i="1"/>
  <c r="A828" i="1"/>
  <c r="A827" i="1"/>
  <c r="P826" i="1"/>
  <c r="N826" i="1"/>
  <c r="M826" i="1"/>
  <c r="L826" i="1"/>
  <c r="K826" i="1"/>
  <c r="J826" i="1"/>
  <c r="I826" i="1"/>
  <c r="H826" i="1"/>
  <c r="G826" i="1"/>
  <c r="F826" i="1" s="1"/>
  <c r="B826" i="1"/>
  <c r="A825" i="1"/>
  <c r="A824" i="1"/>
  <c r="A823" i="1"/>
  <c r="A822" i="1"/>
  <c r="A821" i="1"/>
  <c r="A820" i="1"/>
  <c r="A819" i="1"/>
  <c r="P818" i="1"/>
  <c r="N818" i="1"/>
  <c r="M818" i="1"/>
  <c r="L818" i="1"/>
  <c r="K818" i="1"/>
  <c r="J818" i="1"/>
  <c r="I818" i="1"/>
  <c r="H818" i="1"/>
  <c r="G818" i="1"/>
  <c r="F818" i="1" s="1"/>
  <c r="B818" i="1"/>
  <c r="A817" i="1"/>
  <c r="A816" i="1"/>
  <c r="A815" i="1"/>
  <c r="A814" i="1"/>
  <c r="A813" i="1"/>
  <c r="A812" i="1"/>
  <c r="A811" i="1"/>
  <c r="P810" i="1"/>
  <c r="N810" i="1"/>
  <c r="M810" i="1"/>
  <c r="L810" i="1"/>
  <c r="K810" i="1"/>
  <c r="J810" i="1"/>
  <c r="I810" i="1"/>
  <c r="H810" i="1"/>
  <c r="G810" i="1"/>
  <c r="F810" i="1" s="1"/>
  <c r="B810" i="1"/>
  <c r="A809" i="1"/>
  <c r="A808" i="1"/>
  <c r="A807" i="1"/>
  <c r="A806" i="1"/>
  <c r="A805" i="1"/>
  <c r="A804" i="1"/>
  <c r="A803" i="1"/>
  <c r="P802" i="1"/>
  <c r="N802" i="1"/>
  <c r="M802" i="1"/>
  <c r="L802" i="1"/>
  <c r="K802" i="1"/>
  <c r="J802" i="1"/>
  <c r="I802" i="1"/>
  <c r="H802" i="1"/>
  <c r="G802" i="1"/>
  <c r="F802" i="1" s="1"/>
  <c r="B802" i="1"/>
  <c r="A801" i="1"/>
  <c r="A800" i="1"/>
  <c r="A799" i="1"/>
  <c r="A798" i="1"/>
  <c r="A797" i="1"/>
  <c r="A796" i="1"/>
  <c r="A795" i="1"/>
  <c r="P794" i="1"/>
  <c r="N794" i="1"/>
  <c r="M794" i="1"/>
  <c r="L794" i="1"/>
  <c r="K794" i="1"/>
  <c r="J794" i="1"/>
  <c r="I794" i="1"/>
  <c r="H794" i="1"/>
  <c r="G794" i="1"/>
  <c r="F794" i="1" s="1"/>
  <c r="B794" i="1"/>
  <c r="A793" i="1"/>
  <c r="A792" i="1"/>
  <c r="A791" i="1"/>
  <c r="A790" i="1"/>
  <c r="A789" i="1"/>
  <c r="A788" i="1"/>
  <c r="A787" i="1"/>
  <c r="P786" i="1"/>
  <c r="N786" i="1"/>
  <c r="M786" i="1"/>
  <c r="L786" i="1"/>
  <c r="K786" i="1"/>
  <c r="J786" i="1"/>
  <c r="I786" i="1"/>
  <c r="H786" i="1"/>
  <c r="G786" i="1"/>
  <c r="F786" i="1" s="1"/>
  <c r="B786" i="1"/>
  <c r="A785" i="1"/>
  <c r="A784" i="1"/>
  <c r="A783" i="1"/>
  <c r="A782" i="1"/>
  <c r="A781" i="1"/>
  <c r="A780" i="1"/>
  <c r="A779" i="1"/>
  <c r="P778" i="1"/>
  <c r="N778" i="1"/>
  <c r="M778" i="1"/>
  <c r="L778" i="1"/>
  <c r="K778" i="1"/>
  <c r="J778" i="1"/>
  <c r="I778" i="1"/>
  <c r="H778" i="1"/>
  <c r="G778" i="1"/>
  <c r="F778" i="1" s="1"/>
  <c r="B778" i="1"/>
  <c r="A777" i="1"/>
  <c r="A776" i="1"/>
  <c r="A775" i="1"/>
  <c r="A774" i="1"/>
  <c r="A773" i="1"/>
  <c r="A772" i="1"/>
  <c r="A771" i="1"/>
  <c r="P770" i="1"/>
  <c r="N770" i="1"/>
  <c r="M770" i="1"/>
  <c r="L770" i="1"/>
  <c r="K770" i="1"/>
  <c r="J770" i="1"/>
  <c r="I770" i="1"/>
  <c r="H770" i="1"/>
  <c r="G770" i="1"/>
  <c r="F770" i="1" s="1"/>
  <c r="B770" i="1"/>
  <c r="A769" i="1"/>
  <c r="A768" i="1"/>
  <c r="A767" i="1"/>
  <c r="A766" i="1"/>
  <c r="A765" i="1"/>
  <c r="A764" i="1"/>
  <c r="A763" i="1"/>
  <c r="P762" i="1"/>
  <c r="N762" i="1"/>
  <c r="M762" i="1"/>
  <c r="L762" i="1"/>
  <c r="K762" i="1"/>
  <c r="J762" i="1"/>
  <c r="I762" i="1"/>
  <c r="H762" i="1"/>
  <c r="G762" i="1"/>
  <c r="F762" i="1" s="1"/>
  <c r="B762" i="1"/>
  <c r="A761" i="1"/>
  <c r="A760" i="1"/>
  <c r="A759" i="1"/>
  <c r="A758" i="1"/>
  <c r="A757" i="1"/>
  <c r="A756" i="1"/>
  <c r="A755" i="1"/>
  <c r="P754" i="1"/>
  <c r="N754" i="1"/>
  <c r="M754" i="1"/>
  <c r="L754" i="1"/>
  <c r="K754" i="1"/>
  <c r="J754" i="1"/>
  <c r="I754" i="1"/>
  <c r="H754" i="1"/>
  <c r="G754" i="1"/>
  <c r="F754" i="1" s="1"/>
  <c r="B754" i="1"/>
  <c r="A753" i="1"/>
  <c r="A752" i="1"/>
  <c r="A751" i="1"/>
  <c r="A750" i="1"/>
  <c r="A749" i="1"/>
  <c r="A748" i="1"/>
  <c r="A747" i="1"/>
  <c r="P746" i="1"/>
  <c r="N746" i="1"/>
  <c r="M746" i="1"/>
  <c r="L746" i="1"/>
  <c r="K746" i="1"/>
  <c r="J746" i="1"/>
  <c r="I746" i="1"/>
  <c r="H746" i="1"/>
  <c r="G746" i="1"/>
  <c r="F746" i="1" s="1"/>
  <c r="B746" i="1"/>
  <c r="A745" i="1"/>
  <c r="A744" i="1"/>
  <c r="A743" i="1"/>
  <c r="A742" i="1"/>
  <c r="A741" i="1"/>
  <c r="A740" i="1"/>
  <c r="A739" i="1"/>
  <c r="P738" i="1"/>
  <c r="N738" i="1"/>
  <c r="M738" i="1"/>
  <c r="L738" i="1"/>
  <c r="K738" i="1"/>
  <c r="J738" i="1"/>
  <c r="I738" i="1"/>
  <c r="H738" i="1"/>
  <c r="G738" i="1"/>
  <c r="F738" i="1" s="1"/>
  <c r="B738" i="1"/>
  <c r="A737" i="1"/>
  <c r="A736" i="1"/>
  <c r="A735" i="1"/>
  <c r="A734" i="1"/>
  <c r="A733" i="1"/>
  <c r="A732" i="1"/>
  <c r="A731" i="1"/>
  <c r="P730" i="1"/>
  <c r="N730" i="1"/>
  <c r="M730" i="1"/>
  <c r="L730" i="1"/>
  <c r="K730" i="1"/>
  <c r="J730" i="1"/>
  <c r="I730" i="1"/>
  <c r="H730" i="1"/>
  <c r="G730" i="1"/>
  <c r="F730" i="1" s="1"/>
  <c r="B730" i="1"/>
  <c r="A729" i="1"/>
  <c r="A728" i="1"/>
  <c r="A727" i="1"/>
  <c r="A726" i="1"/>
  <c r="A725" i="1"/>
  <c r="A724" i="1"/>
  <c r="A723" i="1"/>
  <c r="P722" i="1"/>
  <c r="N722" i="1"/>
  <c r="M722" i="1"/>
  <c r="L722" i="1"/>
  <c r="K722" i="1"/>
  <c r="J722" i="1"/>
  <c r="I722" i="1"/>
  <c r="H722" i="1"/>
  <c r="G722" i="1"/>
  <c r="F722" i="1" s="1"/>
  <c r="B722" i="1"/>
  <c r="A721" i="1"/>
  <c r="A720" i="1"/>
  <c r="A719" i="1"/>
  <c r="A718" i="1"/>
  <c r="A717" i="1"/>
  <c r="A716" i="1"/>
  <c r="A715" i="1"/>
  <c r="P714" i="1"/>
  <c r="N714" i="1"/>
  <c r="M714" i="1"/>
  <c r="L714" i="1"/>
  <c r="K714" i="1"/>
  <c r="J714" i="1"/>
  <c r="I714" i="1"/>
  <c r="H714" i="1"/>
  <c r="G714" i="1"/>
  <c r="F714" i="1" s="1"/>
  <c r="B714" i="1"/>
  <c r="A713" i="1"/>
  <c r="A712" i="1"/>
  <c r="A711" i="1"/>
  <c r="A710" i="1"/>
  <c r="A709" i="1"/>
  <c r="A708" i="1"/>
  <c r="A707" i="1"/>
  <c r="P706" i="1"/>
  <c r="N706" i="1"/>
  <c r="M706" i="1"/>
  <c r="L706" i="1"/>
  <c r="K706" i="1"/>
  <c r="J706" i="1"/>
  <c r="I706" i="1"/>
  <c r="H706" i="1"/>
  <c r="G706" i="1"/>
  <c r="F706" i="1" s="1"/>
  <c r="B706" i="1"/>
  <c r="A705" i="1"/>
  <c r="A704" i="1"/>
  <c r="A703" i="1"/>
  <c r="A702" i="1"/>
  <c r="A701" i="1"/>
  <c r="A700" i="1"/>
  <c r="A699" i="1"/>
  <c r="P698" i="1"/>
  <c r="N698" i="1"/>
  <c r="M698" i="1"/>
  <c r="L698" i="1"/>
  <c r="K698" i="1"/>
  <c r="J698" i="1"/>
  <c r="I698" i="1"/>
  <c r="H698" i="1"/>
  <c r="G698" i="1"/>
  <c r="F698" i="1" s="1"/>
  <c r="B698" i="1"/>
  <c r="A697" i="1"/>
  <c r="A696" i="1"/>
  <c r="A695" i="1"/>
  <c r="A694" i="1"/>
  <c r="A693" i="1"/>
  <c r="A692" i="1"/>
  <c r="A691" i="1"/>
  <c r="P690" i="1"/>
  <c r="N690" i="1"/>
  <c r="M690" i="1"/>
  <c r="L690" i="1"/>
  <c r="K690" i="1"/>
  <c r="J690" i="1"/>
  <c r="I690" i="1"/>
  <c r="H690" i="1"/>
  <c r="G690" i="1"/>
  <c r="F690" i="1" s="1"/>
  <c r="B690" i="1"/>
  <c r="A689" i="1"/>
  <c r="A688" i="1"/>
  <c r="A687" i="1"/>
  <c r="A686" i="1"/>
  <c r="A685" i="1"/>
  <c r="A684" i="1"/>
  <c r="A683" i="1"/>
  <c r="P682" i="1"/>
  <c r="N682" i="1"/>
  <c r="M682" i="1"/>
  <c r="L682" i="1"/>
  <c r="K682" i="1"/>
  <c r="J682" i="1"/>
  <c r="I682" i="1"/>
  <c r="H682" i="1"/>
  <c r="G682" i="1"/>
  <c r="F682" i="1" s="1"/>
  <c r="B682" i="1"/>
  <c r="A681" i="1"/>
  <c r="A680" i="1"/>
  <c r="A679" i="1"/>
  <c r="A678" i="1"/>
  <c r="A677" i="1"/>
  <c r="A676" i="1"/>
  <c r="A675" i="1"/>
  <c r="P674" i="1"/>
  <c r="N674" i="1"/>
  <c r="M674" i="1"/>
  <c r="L674" i="1"/>
  <c r="K674" i="1"/>
  <c r="J674" i="1"/>
  <c r="I674" i="1"/>
  <c r="H674" i="1"/>
  <c r="G674" i="1"/>
  <c r="F674" i="1" s="1"/>
  <c r="B674" i="1"/>
  <c r="A673" i="1"/>
  <c r="A672" i="1"/>
  <c r="A671" i="1"/>
  <c r="A670" i="1"/>
  <c r="A669" i="1"/>
  <c r="A668" i="1"/>
  <c r="A667" i="1"/>
  <c r="P666" i="1"/>
  <c r="N666" i="1"/>
  <c r="M666" i="1"/>
  <c r="L666" i="1"/>
  <c r="K666" i="1"/>
  <c r="J666" i="1"/>
  <c r="I666" i="1"/>
  <c r="H666" i="1"/>
  <c r="G666" i="1"/>
  <c r="F666" i="1" s="1"/>
  <c r="B666" i="1"/>
  <c r="A665" i="1"/>
  <c r="A664" i="1"/>
  <c r="A663" i="1"/>
  <c r="A662" i="1"/>
  <c r="A661" i="1"/>
  <c r="A660" i="1"/>
  <c r="A659" i="1"/>
  <c r="P658" i="1"/>
  <c r="N658" i="1"/>
  <c r="M658" i="1"/>
  <c r="L658" i="1"/>
  <c r="K658" i="1"/>
  <c r="J658" i="1"/>
  <c r="I658" i="1"/>
  <c r="H658" i="1"/>
  <c r="G658" i="1"/>
  <c r="F658" i="1" s="1"/>
  <c r="B658" i="1"/>
  <c r="A657" i="1"/>
  <c r="A656" i="1"/>
  <c r="A655" i="1"/>
  <c r="A654" i="1"/>
  <c r="A653" i="1"/>
  <c r="A652" i="1"/>
  <c r="A651" i="1"/>
  <c r="P650" i="1"/>
  <c r="N650" i="1"/>
  <c r="M650" i="1"/>
  <c r="L650" i="1"/>
  <c r="K650" i="1"/>
  <c r="J650" i="1"/>
  <c r="I650" i="1"/>
  <c r="H650" i="1"/>
  <c r="G650" i="1"/>
  <c r="F650" i="1" s="1"/>
  <c r="B650" i="1"/>
  <c r="A649" i="1"/>
  <c r="A648" i="1"/>
  <c r="A647" i="1"/>
  <c r="A646" i="1"/>
  <c r="A645" i="1"/>
  <c r="A644" i="1"/>
  <c r="A643" i="1"/>
  <c r="P642" i="1"/>
  <c r="N642" i="1"/>
  <c r="M642" i="1"/>
  <c r="L642" i="1"/>
  <c r="K642" i="1"/>
  <c r="J642" i="1"/>
  <c r="I642" i="1"/>
  <c r="H642" i="1"/>
  <c r="G642" i="1"/>
  <c r="F642" i="1" s="1"/>
  <c r="B642" i="1"/>
  <c r="A641" i="1"/>
  <c r="A640" i="1"/>
  <c r="A639" i="1"/>
  <c r="A638" i="1"/>
  <c r="A637" i="1"/>
  <c r="A636" i="1"/>
  <c r="A635" i="1"/>
  <c r="P634" i="1"/>
  <c r="N634" i="1"/>
  <c r="M634" i="1"/>
  <c r="L634" i="1"/>
  <c r="K634" i="1"/>
  <c r="J634" i="1"/>
  <c r="I634" i="1"/>
  <c r="H634" i="1"/>
  <c r="G634" i="1"/>
  <c r="F634" i="1" s="1"/>
  <c r="B634" i="1"/>
  <c r="A633" i="1"/>
  <c r="A632" i="1"/>
  <c r="A631" i="1"/>
  <c r="A630" i="1"/>
  <c r="A629" i="1"/>
  <c r="A628" i="1"/>
  <c r="A627" i="1"/>
  <c r="P626" i="1"/>
  <c r="N626" i="1"/>
  <c r="M626" i="1"/>
  <c r="L626" i="1"/>
  <c r="K626" i="1"/>
  <c r="J626" i="1"/>
  <c r="I626" i="1"/>
  <c r="H626" i="1"/>
  <c r="G626" i="1"/>
  <c r="F626" i="1" s="1"/>
  <c r="B626" i="1"/>
  <c r="A625" i="1"/>
  <c r="A624" i="1"/>
  <c r="A623" i="1"/>
  <c r="A622" i="1"/>
  <c r="A621" i="1"/>
  <c r="A620" i="1"/>
  <c r="A619" i="1"/>
  <c r="P618" i="1"/>
  <c r="N618" i="1"/>
  <c r="M618" i="1"/>
  <c r="L618" i="1"/>
  <c r="K618" i="1"/>
  <c r="J618" i="1"/>
  <c r="I618" i="1"/>
  <c r="H618" i="1"/>
  <c r="G618" i="1"/>
  <c r="F618" i="1" s="1"/>
  <c r="B618" i="1"/>
  <c r="A617" i="1"/>
  <c r="A616" i="1"/>
  <c r="A615" i="1"/>
  <c r="A614" i="1"/>
  <c r="A613" i="1"/>
  <c r="A612" i="1"/>
  <c r="A611" i="1"/>
  <c r="P610" i="1"/>
  <c r="N610" i="1"/>
  <c r="M610" i="1"/>
  <c r="L610" i="1"/>
  <c r="K610" i="1"/>
  <c r="J610" i="1"/>
  <c r="I610" i="1"/>
  <c r="H610" i="1"/>
  <c r="G610" i="1"/>
  <c r="F610" i="1" s="1"/>
  <c r="B610" i="1"/>
  <c r="A609" i="1"/>
  <c r="A608" i="1"/>
  <c r="A607" i="1"/>
  <c r="A606" i="1"/>
  <c r="A605" i="1"/>
  <c r="A604" i="1"/>
  <c r="A603" i="1"/>
  <c r="P602" i="1"/>
  <c r="N602" i="1"/>
  <c r="M602" i="1"/>
  <c r="L602" i="1"/>
  <c r="K602" i="1"/>
  <c r="J602" i="1"/>
  <c r="I602" i="1"/>
  <c r="H602" i="1"/>
  <c r="G602" i="1"/>
  <c r="F602" i="1" s="1"/>
  <c r="B602" i="1"/>
  <c r="A601" i="1"/>
  <c r="A600" i="1"/>
  <c r="A599" i="1"/>
  <c r="A598" i="1"/>
  <c r="A597" i="1"/>
  <c r="A596" i="1"/>
  <c r="A595" i="1"/>
  <c r="P594" i="1"/>
  <c r="N594" i="1"/>
  <c r="M594" i="1"/>
  <c r="L594" i="1"/>
  <c r="K594" i="1"/>
  <c r="J594" i="1"/>
  <c r="I594" i="1"/>
  <c r="H594" i="1"/>
  <c r="G594" i="1"/>
  <c r="F594" i="1" s="1"/>
  <c r="B594" i="1"/>
  <c r="A593" i="1"/>
  <c r="A592" i="1"/>
  <c r="A591" i="1"/>
  <c r="A590" i="1"/>
  <c r="A589" i="1"/>
  <c r="A588" i="1"/>
  <c r="A587" i="1"/>
  <c r="P586" i="1"/>
  <c r="N586" i="1"/>
  <c r="M586" i="1"/>
  <c r="L586" i="1"/>
  <c r="K586" i="1"/>
  <c r="J586" i="1"/>
  <c r="I586" i="1"/>
  <c r="H586" i="1"/>
  <c r="G586" i="1"/>
  <c r="F586" i="1" s="1"/>
  <c r="B586" i="1"/>
  <c r="A585" i="1"/>
  <c r="A584" i="1"/>
  <c r="A583" i="1"/>
  <c r="A582" i="1"/>
  <c r="A581" i="1"/>
  <c r="A580" i="1"/>
  <c r="A579" i="1"/>
  <c r="P578" i="1"/>
  <c r="N578" i="1"/>
  <c r="M578" i="1"/>
  <c r="L578" i="1"/>
  <c r="K578" i="1"/>
  <c r="J578" i="1"/>
  <c r="I578" i="1"/>
  <c r="H578" i="1"/>
  <c r="G578" i="1"/>
  <c r="F578" i="1" s="1"/>
  <c r="B578" i="1"/>
  <c r="A577" i="1"/>
  <c r="A576" i="1"/>
  <c r="A575" i="1"/>
  <c r="A574" i="1"/>
  <c r="A573" i="1"/>
  <c r="A572" i="1"/>
  <c r="A571" i="1"/>
  <c r="P570" i="1"/>
  <c r="N570" i="1"/>
  <c r="M570" i="1"/>
  <c r="L570" i="1"/>
  <c r="K570" i="1"/>
  <c r="J570" i="1"/>
  <c r="I570" i="1"/>
  <c r="H570" i="1"/>
  <c r="G570" i="1"/>
  <c r="F570" i="1" s="1"/>
  <c r="B570" i="1"/>
  <c r="A569" i="1"/>
  <c r="A568" i="1"/>
  <c r="A567" i="1"/>
  <c r="A566" i="1"/>
  <c r="A565" i="1"/>
  <c r="A564" i="1"/>
  <c r="A563" i="1"/>
  <c r="P562" i="1"/>
  <c r="N562" i="1"/>
  <c r="M562" i="1"/>
  <c r="L562" i="1"/>
  <c r="K562" i="1"/>
  <c r="J562" i="1"/>
  <c r="I562" i="1"/>
  <c r="H562" i="1"/>
  <c r="G562" i="1"/>
  <c r="F562" i="1" s="1"/>
  <c r="B562" i="1"/>
  <c r="A561" i="1"/>
  <c r="A560" i="1"/>
  <c r="A559" i="1"/>
  <c r="A558" i="1"/>
  <c r="A557" i="1"/>
  <c r="A556" i="1"/>
  <c r="A555" i="1"/>
  <c r="P554" i="1"/>
  <c r="N554" i="1"/>
  <c r="M554" i="1"/>
  <c r="L554" i="1"/>
  <c r="K554" i="1"/>
  <c r="J554" i="1"/>
  <c r="I554" i="1"/>
  <c r="H554" i="1"/>
  <c r="G554" i="1"/>
  <c r="F554" i="1" s="1"/>
  <c r="B554" i="1"/>
  <c r="A553" i="1"/>
  <c r="A552" i="1"/>
  <c r="A551" i="1"/>
  <c r="A550" i="1"/>
  <c r="A549" i="1"/>
  <c r="A548" i="1"/>
  <c r="A547" i="1"/>
  <c r="P546" i="1"/>
  <c r="N546" i="1"/>
  <c r="M546" i="1"/>
  <c r="L546" i="1"/>
  <c r="K546" i="1"/>
  <c r="J546" i="1"/>
  <c r="I546" i="1"/>
  <c r="H546" i="1"/>
  <c r="G546" i="1"/>
  <c r="F546" i="1" s="1"/>
  <c r="B546" i="1"/>
  <c r="A545" i="1"/>
  <c r="A544" i="1"/>
  <c r="A543" i="1"/>
  <c r="A542" i="1"/>
  <c r="A541" i="1"/>
  <c r="A540" i="1"/>
  <c r="A539" i="1"/>
  <c r="P538" i="1"/>
  <c r="N538" i="1"/>
  <c r="M538" i="1"/>
  <c r="L538" i="1"/>
  <c r="K538" i="1"/>
  <c r="J538" i="1"/>
  <c r="I538" i="1"/>
  <c r="H538" i="1"/>
  <c r="G538" i="1"/>
  <c r="F538" i="1" s="1"/>
  <c r="B538" i="1"/>
  <c r="A537" i="1"/>
  <c r="A536" i="1"/>
  <c r="A535" i="1"/>
  <c r="A534" i="1"/>
  <c r="A533" i="1"/>
  <c r="A532" i="1"/>
  <c r="A531" i="1"/>
  <c r="P530" i="1"/>
  <c r="N530" i="1"/>
  <c r="M530" i="1"/>
  <c r="L530" i="1"/>
  <c r="K530" i="1"/>
  <c r="J530" i="1"/>
  <c r="I530" i="1"/>
  <c r="H530" i="1"/>
  <c r="G530" i="1"/>
  <c r="F530" i="1" s="1"/>
  <c r="B530" i="1"/>
  <c r="A529" i="1"/>
  <c r="A528" i="1"/>
  <c r="A527" i="1"/>
  <c r="A526" i="1"/>
  <c r="A525" i="1"/>
  <c r="A524" i="1"/>
  <c r="A523" i="1"/>
  <c r="P522" i="1"/>
  <c r="N522" i="1"/>
  <c r="M522" i="1"/>
  <c r="L522" i="1"/>
  <c r="K522" i="1"/>
  <c r="J522" i="1"/>
  <c r="I522" i="1"/>
  <c r="H522" i="1"/>
  <c r="G522" i="1"/>
  <c r="F522" i="1" s="1"/>
  <c r="B522" i="1"/>
  <c r="A521" i="1"/>
  <c r="A520" i="1"/>
  <c r="A519" i="1"/>
  <c r="A518" i="1"/>
  <c r="A517" i="1"/>
  <c r="A516" i="1"/>
  <c r="A515" i="1"/>
  <c r="P514" i="1"/>
  <c r="N514" i="1"/>
  <c r="M514" i="1"/>
  <c r="L514" i="1"/>
  <c r="K514" i="1"/>
  <c r="J514" i="1"/>
  <c r="I514" i="1"/>
  <c r="H514" i="1"/>
  <c r="G514" i="1"/>
  <c r="F514" i="1" s="1"/>
  <c r="B514" i="1"/>
  <c r="A513" i="1"/>
  <c r="A512" i="1"/>
  <c r="A511" i="1"/>
  <c r="A510" i="1"/>
  <c r="A509" i="1"/>
  <c r="A508" i="1"/>
  <c r="A507" i="1"/>
  <c r="P506" i="1"/>
  <c r="N506" i="1"/>
  <c r="M506" i="1"/>
  <c r="L506" i="1"/>
  <c r="K506" i="1"/>
  <c r="J506" i="1"/>
  <c r="I506" i="1"/>
  <c r="H506" i="1"/>
  <c r="G506" i="1"/>
  <c r="F506" i="1" s="1"/>
  <c r="B506" i="1"/>
  <c r="A505" i="1"/>
  <c r="A504" i="1"/>
  <c r="A503" i="1"/>
  <c r="A502" i="1"/>
  <c r="A501" i="1"/>
  <c r="A500" i="1"/>
  <c r="A499" i="1"/>
  <c r="P498" i="1"/>
  <c r="N498" i="1"/>
  <c r="M498" i="1"/>
  <c r="L498" i="1"/>
  <c r="K498" i="1"/>
  <c r="J498" i="1"/>
  <c r="I498" i="1"/>
  <c r="H498" i="1"/>
  <c r="G498" i="1"/>
  <c r="F498" i="1" s="1"/>
  <c r="B498" i="1"/>
  <c r="A497" i="1"/>
  <c r="A496" i="1"/>
  <c r="A495" i="1"/>
  <c r="A494" i="1"/>
  <c r="A493" i="1"/>
  <c r="A492" i="1"/>
  <c r="A491" i="1"/>
  <c r="P490" i="1"/>
  <c r="N490" i="1"/>
  <c r="M490" i="1"/>
  <c r="L490" i="1"/>
  <c r="K490" i="1"/>
  <c r="J490" i="1"/>
  <c r="I490" i="1"/>
  <c r="H490" i="1"/>
  <c r="G490" i="1"/>
  <c r="F490" i="1" s="1"/>
  <c r="B490" i="1"/>
  <c r="A489" i="1"/>
  <c r="A488" i="1"/>
  <c r="A487" i="1"/>
  <c r="A486" i="1"/>
  <c r="A485" i="1"/>
  <c r="A484" i="1"/>
  <c r="A483" i="1"/>
  <c r="P482" i="1"/>
  <c r="N482" i="1"/>
  <c r="M482" i="1"/>
  <c r="L482" i="1"/>
  <c r="K482" i="1"/>
  <c r="J482" i="1"/>
  <c r="I482" i="1"/>
  <c r="H482" i="1"/>
  <c r="G482" i="1"/>
  <c r="F482" i="1" s="1"/>
  <c r="B482" i="1"/>
  <c r="A481" i="1"/>
  <c r="A480" i="1"/>
  <c r="A479" i="1"/>
  <c r="A478" i="1"/>
  <c r="A477" i="1"/>
  <c r="A476" i="1"/>
  <c r="A475" i="1"/>
  <c r="P474" i="1"/>
  <c r="N474" i="1"/>
  <c r="M474" i="1"/>
  <c r="L474" i="1"/>
  <c r="K474" i="1"/>
  <c r="J474" i="1"/>
  <c r="I474" i="1"/>
  <c r="H474" i="1"/>
  <c r="G474" i="1"/>
  <c r="F474" i="1" s="1"/>
  <c r="B474" i="1"/>
  <c r="A473" i="1"/>
  <c r="A472" i="1"/>
  <c r="A471" i="1"/>
  <c r="A470" i="1"/>
  <c r="A469" i="1"/>
  <c r="A468" i="1"/>
  <c r="A467" i="1"/>
  <c r="P466" i="1"/>
  <c r="N466" i="1"/>
  <c r="M466" i="1"/>
  <c r="L466" i="1"/>
  <c r="K466" i="1"/>
  <c r="J466" i="1"/>
  <c r="I466" i="1"/>
  <c r="H466" i="1"/>
  <c r="G466" i="1"/>
  <c r="F466" i="1" s="1"/>
  <c r="B466" i="1"/>
  <c r="A465" i="1"/>
  <c r="A464" i="1"/>
  <c r="A463" i="1"/>
  <c r="A462" i="1"/>
  <c r="A461" i="1"/>
  <c r="A460" i="1"/>
  <c r="A459" i="1"/>
  <c r="P458" i="1"/>
  <c r="N458" i="1"/>
  <c r="M458" i="1"/>
  <c r="L458" i="1"/>
  <c r="K458" i="1"/>
  <c r="J458" i="1"/>
  <c r="I458" i="1"/>
  <c r="H458" i="1"/>
  <c r="G458" i="1"/>
  <c r="F458" i="1" s="1"/>
  <c r="B458" i="1"/>
  <c r="A457" i="1"/>
  <c r="A456" i="1"/>
  <c r="A455" i="1"/>
  <c r="A454" i="1"/>
  <c r="A453" i="1"/>
  <c r="A452" i="1"/>
  <c r="A451" i="1"/>
  <c r="P450" i="1"/>
  <c r="N450" i="1"/>
  <c r="M450" i="1"/>
  <c r="L450" i="1"/>
  <c r="K450" i="1"/>
  <c r="J450" i="1"/>
  <c r="I450" i="1"/>
  <c r="H450" i="1"/>
  <c r="G450" i="1"/>
  <c r="F450" i="1" s="1"/>
  <c r="B450" i="1"/>
  <c r="A449" i="1"/>
  <c r="A448" i="1"/>
  <c r="A447" i="1"/>
  <c r="A446" i="1"/>
  <c r="A445" i="1"/>
  <c r="A444" i="1"/>
  <c r="A443" i="1"/>
  <c r="P442" i="1"/>
  <c r="N442" i="1"/>
  <c r="M442" i="1"/>
  <c r="L442" i="1"/>
  <c r="K442" i="1"/>
  <c r="J442" i="1"/>
  <c r="I442" i="1"/>
  <c r="H442" i="1"/>
  <c r="G442" i="1"/>
  <c r="F442" i="1" s="1"/>
  <c r="B442" i="1"/>
  <c r="A441" i="1"/>
  <c r="A440" i="1"/>
  <c r="A439" i="1"/>
  <c r="A438" i="1"/>
  <c r="A437" i="1"/>
  <c r="A436" i="1"/>
  <c r="A435" i="1"/>
  <c r="P434" i="1"/>
  <c r="N434" i="1"/>
  <c r="M434" i="1"/>
  <c r="L434" i="1"/>
  <c r="K434" i="1"/>
  <c r="J434" i="1"/>
  <c r="I434" i="1"/>
  <c r="H434" i="1"/>
  <c r="G434" i="1"/>
  <c r="F434" i="1" s="1"/>
  <c r="B434" i="1"/>
  <c r="A433" i="1"/>
  <c r="A432" i="1"/>
  <c r="A431" i="1"/>
  <c r="A430" i="1"/>
  <c r="A429" i="1"/>
  <c r="A428" i="1"/>
  <c r="A427" i="1"/>
  <c r="P426" i="1"/>
  <c r="N426" i="1"/>
  <c r="M426" i="1"/>
  <c r="L426" i="1"/>
  <c r="K426" i="1"/>
  <c r="J426" i="1"/>
  <c r="I426" i="1"/>
  <c r="H426" i="1"/>
  <c r="G426" i="1"/>
  <c r="F426" i="1" s="1"/>
  <c r="B426" i="1"/>
  <c r="A425" i="1"/>
  <c r="A424" i="1"/>
  <c r="A423" i="1"/>
  <c r="A422" i="1"/>
  <c r="A421" i="1"/>
  <c r="A420" i="1"/>
  <c r="A419" i="1"/>
  <c r="P418" i="1"/>
  <c r="N418" i="1"/>
  <c r="M418" i="1"/>
  <c r="L418" i="1"/>
  <c r="K418" i="1"/>
  <c r="J418" i="1"/>
  <c r="I418" i="1"/>
  <c r="H418" i="1"/>
  <c r="G418" i="1"/>
  <c r="F418" i="1" s="1"/>
  <c r="B418" i="1"/>
  <c r="A417" i="1"/>
  <c r="A416" i="1"/>
  <c r="A415" i="1"/>
  <c r="A414" i="1"/>
  <c r="A413" i="1"/>
  <c r="A412" i="1"/>
  <c r="A411" i="1"/>
  <c r="P410" i="1"/>
  <c r="N410" i="1"/>
  <c r="M410" i="1"/>
  <c r="L410" i="1"/>
  <c r="K410" i="1"/>
  <c r="J410" i="1"/>
  <c r="I410" i="1"/>
  <c r="H410" i="1"/>
  <c r="G410" i="1"/>
  <c r="F410" i="1" s="1"/>
  <c r="B410" i="1"/>
  <c r="A409" i="1"/>
  <c r="A408" i="1"/>
  <c r="A407" i="1"/>
  <c r="A406" i="1"/>
  <c r="A405" i="1"/>
  <c r="A404" i="1"/>
  <c r="A403" i="1"/>
  <c r="P402" i="1"/>
  <c r="N402" i="1"/>
  <c r="M402" i="1"/>
  <c r="L402" i="1"/>
  <c r="K402" i="1"/>
  <c r="J402" i="1"/>
  <c r="I402" i="1"/>
  <c r="H402" i="1"/>
  <c r="G402" i="1"/>
  <c r="F402" i="1" s="1"/>
  <c r="B402" i="1"/>
  <c r="A401" i="1"/>
  <c r="A400" i="1"/>
  <c r="A399" i="1"/>
  <c r="A398" i="1"/>
  <c r="A397" i="1"/>
  <c r="A396" i="1"/>
  <c r="A395" i="1"/>
  <c r="P394" i="1"/>
  <c r="N394" i="1"/>
  <c r="M394" i="1"/>
  <c r="L394" i="1"/>
  <c r="K394" i="1"/>
  <c r="J394" i="1"/>
  <c r="I394" i="1"/>
  <c r="H394" i="1"/>
  <c r="G394" i="1"/>
  <c r="F394" i="1" s="1"/>
  <c r="B394" i="1"/>
  <c r="A393" i="1"/>
  <c r="A392" i="1"/>
  <c r="A391" i="1"/>
  <c r="A390" i="1"/>
  <c r="A389" i="1"/>
  <c r="A388" i="1"/>
  <c r="A387" i="1"/>
  <c r="P386" i="1"/>
  <c r="N386" i="1"/>
  <c r="M386" i="1"/>
  <c r="L386" i="1"/>
  <c r="K386" i="1"/>
  <c r="J386" i="1"/>
  <c r="I386" i="1"/>
  <c r="H386" i="1"/>
  <c r="G386" i="1"/>
  <c r="F386" i="1" s="1"/>
  <c r="B386" i="1"/>
  <c r="A385" i="1"/>
  <c r="A384" i="1"/>
  <c r="A383" i="1"/>
  <c r="A382" i="1"/>
  <c r="A381" i="1"/>
  <c r="A380" i="1"/>
  <c r="A379" i="1"/>
  <c r="P378" i="1"/>
  <c r="N378" i="1"/>
  <c r="M378" i="1"/>
  <c r="L378" i="1"/>
  <c r="K378" i="1"/>
  <c r="J378" i="1"/>
  <c r="I378" i="1"/>
  <c r="H378" i="1"/>
  <c r="G378" i="1"/>
  <c r="F378" i="1" s="1"/>
  <c r="B378" i="1"/>
  <c r="A377" i="1"/>
  <c r="A376" i="1"/>
  <c r="A375" i="1"/>
  <c r="A374" i="1"/>
  <c r="A373" i="1"/>
  <c r="A372" i="1"/>
  <c r="A371" i="1"/>
  <c r="P370" i="1"/>
  <c r="N370" i="1"/>
  <c r="M370" i="1"/>
  <c r="L370" i="1"/>
  <c r="K370" i="1"/>
  <c r="J370" i="1"/>
  <c r="I370" i="1"/>
  <c r="H370" i="1"/>
  <c r="G370" i="1"/>
  <c r="F370" i="1" s="1"/>
  <c r="B370" i="1"/>
  <c r="A369" i="1"/>
  <c r="A368" i="1"/>
  <c r="A367" i="1"/>
  <c r="A366" i="1"/>
  <c r="A365" i="1"/>
  <c r="A364" i="1"/>
  <c r="A363" i="1"/>
  <c r="P362" i="1"/>
  <c r="N362" i="1"/>
  <c r="M362" i="1"/>
  <c r="L362" i="1"/>
  <c r="K362" i="1"/>
  <c r="J362" i="1"/>
  <c r="I362" i="1"/>
  <c r="H362" i="1"/>
  <c r="G362" i="1"/>
  <c r="F362" i="1" s="1"/>
  <c r="B362" i="1"/>
  <c r="A361" i="1"/>
  <c r="A360" i="1"/>
  <c r="A359" i="1"/>
  <c r="A358" i="1"/>
  <c r="A357" i="1"/>
  <c r="A356" i="1"/>
  <c r="A355" i="1"/>
  <c r="P354" i="1"/>
  <c r="N354" i="1"/>
  <c r="M354" i="1"/>
  <c r="L354" i="1"/>
  <c r="K354" i="1"/>
  <c r="J354" i="1"/>
  <c r="I354" i="1"/>
  <c r="H354" i="1"/>
  <c r="G354" i="1"/>
  <c r="F354" i="1" s="1"/>
  <c r="B354" i="1"/>
  <c r="A353" i="1"/>
  <c r="A352" i="1"/>
  <c r="A351" i="1"/>
  <c r="A350" i="1"/>
  <c r="A349" i="1"/>
  <c r="A348" i="1"/>
  <c r="A347" i="1"/>
  <c r="P346" i="1"/>
  <c r="N346" i="1"/>
  <c r="M346" i="1"/>
  <c r="L346" i="1"/>
  <c r="K346" i="1"/>
  <c r="J346" i="1"/>
  <c r="I346" i="1"/>
  <c r="H346" i="1"/>
  <c r="G346" i="1"/>
  <c r="F346" i="1" s="1"/>
  <c r="B346" i="1"/>
  <c r="A345" i="1"/>
  <c r="A344" i="1"/>
  <c r="A343" i="1"/>
  <c r="A342" i="1"/>
  <c r="A341" i="1"/>
  <c r="A340" i="1"/>
  <c r="A339" i="1"/>
  <c r="P338" i="1"/>
  <c r="N338" i="1"/>
  <c r="M338" i="1"/>
  <c r="L338" i="1"/>
  <c r="K338" i="1"/>
  <c r="J338" i="1"/>
  <c r="I338" i="1"/>
  <c r="H338" i="1"/>
  <c r="G338" i="1"/>
  <c r="F338" i="1" s="1"/>
  <c r="B338" i="1"/>
  <c r="A337" i="1"/>
  <c r="A336" i="1"/>
  <c r="A335" i="1"/>
  <c r="A334" i="1"/>
  <c r="A333" i="1"/>
  <c r="A332" i="1"/>
  <c r="A331" i="1"/>
  <c r="P330" i="1"/>
  <c r="N330" i="1"/>
  <c r="M330" i="1"/>
  <c r="L330" i="1"/>
  <c r="K330" i="1"/>
  <c r="J330" i="1"/>
  <c r="I330" i="1"/>
  <c r="H330" i="1"/>
  <c r="G330" i="1"/>
  <c r="F330" i="1" s="1"/>
  <c r="B330" i="1"/>
  <c r="A329" i="1"/>
  <c r="A328" i="1"/>
  <c r="A327" i="1"/>
  <c r="A326" i="1"/>
  <c r="A325" i="1"/>
  <c r="A324" i="1"/>
  <c r="A323" i="1"/>
  <c r="P322" i="1"/>
  <c r="N322" i="1"/>
  <c r="M322" i="1"/>
  <c r="L322" i="1"/>
  <c r="K322" i="1"/>
  <c r="J322" i="1"/>
  <c r="I322" i="1"/>
  <c r="H322" i="1"/>
  <c r="G322" i="1"/>
  <c r="F322" i="1" s="1"/>
  <c r="B322" i="1"/>
  <c r="A321" i="1"/>
  <c r="A320" i="1"/>
  <c r="A319" i="1"/>
  <c r="A318" i="1"/>
  <c r="A317" i="1"/>
  <c r="A316" i="1"/>
  <c r="A315" i="1"/>
  <c r="P314" i="1"/>
  <c r="N314" i="1"/>
  <c r="M314" i="1"/>
  <c r="L314" i="1"/>
  <c r="K314" i="1"/>
  <c r="J314" i="1"/>
  <c r="I314" i="1"/>
  <c r="H314" i="1"/>
  <c r="G314" i="1"/>
  <c r="F314" i="1" s="1"/>
  <c r="B314" i="1"/>
  <c r="A313" i="1"/>
  <c r="A312" i="1"/>
  <c r="A311" i="1"/>
  <c r="A310" i="1"/>
  <c r="A309" i="1"/>
  <c r="A308" i="1"/>
  <c r="A307" i="1"/>
  <c r="P306" i="1"/>
  <c r="N306" i="1"/>
  <c r="M306" i="1"/>
  <c r="L306" i="1"/>
  <c r="K306" i="1"/>
  <c r="J306" i="1"/>
  <c r="I306" i="1"/>
  <c r="H306" i="1"/>
  <c r="G306" i="1"/>
  <c r="F306" i="1" s="1"/>
  <c r="B306" i="1"/>
  <c r="A305" i="1"/>
  <c r="A304" i="1"/>
  <c r="A303" i="1"/>
  <c r="A302" i="1"/>
  <c r="A301" i="1"/>
  <c r="A300" i="1"/>
  <c r="A299" i="1"/>
  <c r="P298" i="1"/>
  <c r="N298" i="1"/>
  <c r="M298" i="1"/>
  <c r="L298" i="1"/>
  <c r="K298" i="1"/>
  <c r="J298" i="1"/>
  <c r="I298" i="1"/>
  <c r="H298" i="1"/>
  <c r="G298" i="1"/>
  <c r="F298" i="1" s="1"/>
  <c r="B298" i="1"/>
  <c r="A297" i="1"/>
  <c r="A296" i="1"/>
  <c r="A295" i="1"/>
  <c r="A294" i="1"/>
  <c r="A293" i="1"/>
  <c r="A292" i="1"/>
  <c r="A291" i="1"/>
  <c r="P290" i="1"/>
  <c r="N290" i="1"/>
  <c r="M290" i="1"/>
  <c r="L290" i="1"/>
  <c r="K290" i="1"/>
  <c r="J290" i="1"/>
  <c r="I290" i="1"/>
  <c r="H290" i="1"/>
  <c r="G290" i="1"/>
  <c r="F290" i="1" s="1"/>
  <c r="B290" i="1"/>
  <c r="A289" i="1"/>
  <c r="A288" i="1"/>
  <c r="A287" i="1"/>
  <c r="A286" i="1"/>
  <c r="A285" i="1"/>
  <c r="A284" i="1"/>
  <c r="A283" i="1"/>
  <c r="P282" i="1"/>
  <c r="N282" i="1"/>
  <c r="M282" i="1"/>
  <c r="L282" i="1"/>
  <c r="K282" i="1"/>
  <c r="J282" i="1"/>
  <c r="I282" i="1"/>
  <c r="H282" i="1"/>
  <c r="G282" i="1"/>
  <c r="F282" i="1" s="1"/>
  <c r="B282" i="1"/>
  <c r="A281" i="1"/>
  <c r="A280" i="1"/>
  <c r="A279" i="1"/>
  <c r="A278" i="1"/>
  <c r="A277" i="1"/>
  <c r="A276" i="1"/>
  <c r="A275" i="1"/>
  <c r="P274" i="1"/>
  <c r="N274" i="1"/>
  <c r="M274" i="1"/>
  <c r="L274" i="1"/>
  <c r="K274" i="1"/>
  <c r="J274" i="1"/>
  <c r="I274" i="1"/>
  <c r="H274" i="1"/>
  <c r="G274" i="1"/>
  <c r="F274" i="1" s="1"/>
  <c r="B274" i="1"/>
  <c r="A273" i="1"/>
  <c r="A272" i="1"/>
  <c r="A271" i="1"/>
  <c r="A270" i="1"/>
  <c r="A269" i="1"/>
  <c r="A268" i="1"/>
  <c r="A267" i="1"/>
  <c r="P266" i="1"/>
  <c r="N266" i="1"/>
  <c r="M266" i="1"/>
  <c r="L266" i="1"/>
  <c r="K266" i="1"/>
  <c r="J266" i="1"/>
  <c r="I266" i="1"/>
  <c r="H266" i="1"/>
  <c r="G266" i="1"/>
  <c r="F266" i="1" s="1"/>
  <c r="B266" i="1"/>
  <c r="A265" i="1"/>
  <c r="A264" i="1"/>
  <c r="A263" i="1"/>
  <c r="A262" i="1"/>
  <c r="A261" i="1"/>
  <c r="A260" i="1"/>
  <c r="A259" i="1"/>
  <c r="P258" i="1"/>
  <c r="N258" i="1"/>
  <c r="M258" i="1"/>
  <c r="L258" i="1"/>
  <c r="K258" i="1"/>
  <c r="J258" i="1"/>
  <c r="I258" i="1"/>
  <c r="H258" i="1"/>
  <c r="G258" i="1"/>
  <c r="F258" i="1" s="1"/>
  <c r="B258" i="1"/>
  <c r="A257" i="1"/>
  <c r="A256" i="1"/>
  <c r="A255" i="1"/>
  <c r="A254" i="1"/>
  <c r="A253" i="1"/>
  <c r="A252" i="1"/>
  <c r="A251" i="1"/>
  <c r="P250" i="1"/>
  <c r="N250" i="1"/>
  <c r="M250" i="1"/>
  <c r="L250" i="1"/>
  <c r="K250" i="1"/>
  <c r="J250" i="1"/>
  <c r="I250" i="1"/>
  <c r="H250" i="1"/>
  <c r="G250" i="1"/>
  <c r="F250" i="1" s="1"/>
  <c r="B250" i="1"/>
  <c r="A249" i="1"/>
  <c r="A248" i="1"/>
  <c r="A247" i="1"/>
  <c r="A246" i="1"/>
  <c r="A245" i="1"/>
  <c r="A244" i="1"/>
  <c r="A243" i="1"/>
  <c r="P242" i="1"/>
  <c r="N242" i="1"/>
  <c r="M242" i="1"/>
  <c r="L242" i="1"/>
  <c r="K242" i="1"/>
  <c r="J242" i="1"/>
  <c r="I242" i="1"/>
  <c r="H242" i="1"/>
  <c r="G242" i="1"/>
  <c r="F242" i="1" s="1"/>
  <c r="B242" i="1"/>
  <c r="A241" i="1"/>
  <c r="A240" i="1"/>
  <c r="A239" i="1"/>
  <c r="A238" i="1"/>
  <c r="A237" i="1"/>
  <c r="A236" i="1"/>
  <c r="A235" i="1"/>
  <c r="P234" i="1"/>
  <c r="N234" i="1"/>
  <c r="M234" i="1"/>
  <c r="L234" i="1"/>
  <c r="K234" i="1"/>
  <c r="J234" i="1"/>
  <c r="I234" i="1"/>
  <c r="H234" i="1"/>
  <c r="G234" i="1"/>
  <c r="F234" i="1" s="1"/>
  <c r="B234" i="1"/>
  <c r="A233" i="1"/>
  <c r="A232" i="1"/>
  <c r="A231" i="1"/>
  <c r="A230" i="1"/>
  <c r="A229" i="1"/>
  <c r="A228" i="1"/>
  <c r="A227" i="1"/>
  <c r="P226" i="1"/>
  <c r="N226" i="1"/>
  <c r="M226" i="1"/>
  <c r="L226" i="1"/>
  <c r="K226" i="1"/>
  <c r="J226" i="1"/>
  <c r="I226" i="1"/>
  <c r="H226" i="1"/>
  <c r="G226" i="1"/>
  <c r="F226" i="1" s="1"/>
  <c r="B226" i="1"/>
  <c r="A225" i="1"/>
  <c r="A224" i="1"/>
  <c r="A223" i="1"/>
  <c r="A222" i="1"/>
  <c r="A221" i="1"/>
  <c r="A220" i="1"/>
  <c r="A219" i="1"/>
  <c r="P218" i="1"/>
  <c r="N218" i="1"/>
  <c r="M218" i="1"/>
  <c r="L218" i="1"/>
  <c r="K218" i="1"/>
  <c r="J218" i="1"/>
  <c r="I218" i="1"/>
  <c r="H218" i="1"/>
  <c r="G218" i="1"/>
  <c r="F218" i="1" s="1"/>
  <c r="B218" i="1"/>
  <c r="A217" i="1"/>
  <c r="A216" i="1"/>
  <c r="A215" i="1"/>
  <c r="A214" i="1"/>
  <c r="A213" i="1"/>
  <c r="A212" i="1"/>
  <c r="A211" i="1"/>
  <c r="P210" i="1"/>
  <c r="N210" i="1"/>
  <c r="M210" i="1"/>
  <c r="L210" i="1"/>
  <c r="K210" i="1"/>
  <c r="J210" i="1"/>
  <c r="I210" i="1"/>
  <c r="H210" i="1"/>
  <c r="G210" i="1"/>
  <c r="F210" i="1" s="1"/>
  <c r="B210" i="1"/>
  <c r="A209" i="1"/>
  <c r="A208" i="1"/>
  <c r="A207" i="1"/>
  <c r="A206" i="1"/>
  <c r="A205" i="1"/>
  <c r="A204" i="1"/>
  <c r="A203" i="1"/>
  <c r="P202" i="1"/>
  <c r="N202" i="1"/>
  <c r="M202" i="1"/>
  <c r="L202" i="1"/>
  <c r="K202" i="1"/>
  <c r="J202" i="1"/>
  <c r="I202" i="1"/>
  <c r="H202" i="1"/>
  <c r="G202" i="1"/>
  <c r="F202" i="1" s="1"/>
  <c r="B202" i="1"/>
  <c r="A201" i="1"/>
  <c r="A200" i="1"/>
  <c r="A199" i="1"/>
  <c r="A198" i="1"/>
  <c r="A197" i="1"/>
  <c r="A196" i="1"/>
  <c r="A195" i="1"/>
  <c r="P194" i="1"/>
  <c r="N194" i="1"/>
  <c r="M194" i="1"/>
  <c r="L194" i="1"/>
  <c r="K194" i="1"/>
  <c r="J194" i="1"/>
  <c r="I194" i="1"/>
  <c r="H194" i="1"/>
  <c r="G194" i="1"/>
  <c r="F194" i="1" s="1"/>
  <c r="B194" i="1"/>
  <c r="A193" i="1"/>
  <c r="A192" i="1"/>
  <c r="A191" i="1"/>
  <c r="A190" i="1"/>
  <c r="A189" i="1"/>
  <c r="A188" i="1"/>
  <c r="A187" i="1"/>
  <c r="P186" i="1"/>
  <c r="N186" i="1"/>
  <c r="M186" i="1"/>
  <c r="L186" i="1"/>
  <c r="K186" i="1"/>
  <c r="J186" i="1"/>
  <c r="I186" i="1"/>
  <c r="H186" i="1"/>
  <c r="G186" i="1"/>
  <c r="F186" i="1" s="1"/>
  <c r="B186" i="1"/>
  <c r="A185" i="1"/>
  <c r="A184" i="1"/>
  <c r="A183" i="1"/>
  <c r="A182" i="1"/>
  <c r="A181" i="1"/>
  <c r="A180" i="1"/>
  <c r="A179" i="1"/>
  <c r="P178" i="1"/>
  <c r="N178" i="1"/>
  <c r="M178" i="1"/>
  <c r="L178" i="1"/>
  <c r="K178" i="1"/>
  <c r="J178" i="1"/>
  <c r="I178" i="1"/>
  <c r="H178" i="1"/>
  <c r="G178" i="1"/>
  <c r="F178" i="1" s="1"/>
  <c r="B178" i="1"/>
  <c r="A177" i="1"/>
  <c r="A176" i="1"/>
  <c r="A175" i="1"/>
  <c r="A174" i="1"/>
  <c r="A173" i="1"/>
  <c r="A172" i="1"/>
  <c r="A171" i="1"/>
  <c r="P170" i="1"/>
  <c r="N170" i="1"/>
  <c r="M170" i="1"/>
  <c r="L170" i="1"/>
  <c r="K170" i="1"/>
  <c r="J170" i="1"/>
  <c r="I170" i="1"/>
  <c r="H170" i="1"/>
  <c r="G170" i="1"/>
  <c r="F170" i="1" s="1"/>
  <c r="B170" i="1"/>
  <c r="A169" i="1"/>
  <c r="A168" i="1"/>
  <c r="A167" i="1"/>
  <c r="A166" i="1"/>
  <c r="A165" i="1"/>
  <c r="A164" i="1"/>
  <c r="A163" i="1"/>
  <c r="P162" i="1"/>
  <c r="N162" i="1"/>
  <c r="M162" i="1"/>
  <c r="L162" i="1"/>
  <c r="K162" i="1"/>
  <c r="J162" i="1"/>
  <c r="I162" i="1"/>
  <c r="H162" i="1"/>
  <c r="G162" i="1"/>
  <c r="F162" i="1" s="1"/>
  <c r="B162" i="1"/>
  <c r="A161" i="1"/>
  <c r="A160" i="1"/>
  <c r="A159" i="1"/>
  <c r="A158" i="1"/>
  <c r="A157" i="1"/>
  <c r="A156" i="1"/>
  <c r="A155" i="1"/>
  <c r="P154" i="1"/>
  <c r="N154" i="1"/>
  <c r="M154" i="1"/>
  <c r="L154" i="1"/>
  <c r="K154" i="1"/>
  <c r="J154" i="1"/>
  <c r="I154" i="1"/>
  <c r="H154" i="1"/>
  <c r="G154" i="1"/>
  <c r="F154" i="1" s="1"/>
  <c r="B154" i="1"/>
  <c r="A153" i="1"/>
  <c r="A152" i="1"/>
  <c r="A151" i="1"/>
  <c r="A150" i="1"/>
  <c r="A149" i="1"/>
  <c r="A148" i="1"/>
  <c r="A147" i="1"/>
  <c r="P146" i="1"/>
  <c r="N146" i="1"/>
  <c r="M146" i="1"/>
  <c r="L146" i="1"/>
  <c r="K146" i="1"/>
  <c r="J146" i="1"/>
  <c r="I146" i="1"/>
  <c r="H146" i="1"/>
  <c r="G146" i="1"/>
  <c r="F146" i="1" s="1"/>
  <c r="B146" i="1"/>
  <c r="A145" i="1"/>
  <c r="A144" i="1"/>
  <c r="A143" i="1"/>
  <c r="A142" i="1"/>
  <c r="A141" i="1"/>
  <c r="A140" i="1"/>
  <c r="A139" i="1"/>
  <c r="P138" i="1"/>
  <c r="N138" i="1"/>
  <c r="M138" i="1"/>
  <c r="L138" i="1"/>
  <c r="K138" i="1"/>
  <c r="J138" i="1"/>
  <c r="I138" i="1"/>
  <c r="H138" i="1"/>
  <c r="G138" i="1"/>
  <c r="F138" i="1" s="1"/>
  <c r="B138" i="1"/>
  <c r="A137" i="1"/>
  <c r="A136" i="1"/>
  <c r="A135" i="1"/>
  <c r="A134" i="1"/>
  <c r="A133" i="1"/>
  <c r="A132" i="1"/>
  <c r="A131" i="1"/>
  <c r="P130" i="1"/>
  <c r="N130" i="1"/>
  <c r="M130" i="1"/>
  <c r="L130" i="1"/>
  <c r="K130" i="1"/>
  <c r="J130" i="1"/>
  <c r="I130" i="1"/>
  <c r="H130" i="1"/>
  <c r="G130" i="1"/>
  <c r="F130" i="1" s="1"/>
  <c r="B130" i="1"/>
  <c r="A129" i="1"/>
  <c r="A128" i="1"/>
  <c r="A127" i="1"/>
  <c r="A126" i="1"/>
  <c r="A125" i="1"/>
  <c r="A124" i="1"/>
  <c r="A123" i="1"/>
  <c r="P122" i="1"/>
  <c r="N122" i="1"/>
  <c r="M122" i="1"/>
  <c r="L122" i="1"/>
  <c r="K122" i="1"/>
  <c r="J122" i="1"/>
  <c r="I122" i="1"/>
  <c r="H122" i="1"/>
  <c r="G122" i="1"/>
  <c r="F122" i="1" s="1"/>
  <c r="B122" i="1"/>
  <c r="A121" i="1"/>
  <c r="A120" i="1"/>
  <c r="A119" i="1"/>
  <c r="A118" i="1"/>
  <c r="A117" i="1"/>
  <c r="A116" i="1"/>
  <c r="A115" i="1"/>
  <c r="P114" i="1"/>
  <c r="N114" i="1"/>
  <c r="M114" i="1"/>
  <c r="L114" i="1"/>
  <c r="K114" i="1"/>
  <c r="J114" i="1"/>
  <c r="I114" i="1"/>
  <c r="H114" i="1"/>
  <c r="G114" i="1"/>
  <c r="F114" i="1" s="1"/>
  <c r="B114" i="1"/>
  <c r="A113" i="1"/>
  <c r="A112" i="1"/>
  <c r="A111" i="1"/>
  <c r="A110" i="1"/>
  <c r="A109" i="1"/>
  <c r="A108" i="1"/>
  <c r="A107" i="1"/>
  <c r="P106" i="1"/>
  <c r="N106" i="1"/>
  <c r="M106" i="1"/>
  <c r="L106" i="1"/>
  <c r="K106" i="1"/>
  <c r="J106" i="1"/>
  <c r="I106" i="1"/>
  <c r="H106" i="1"/>
  <c r="G106" i="1"/>
  <c r="F106" i="1" s="1"/>
  <c r="B106" i="1"/>
  <c r="A105" i="1"/>
  <c r="A104" i="1"/>
  <c r="A103" i="1"/>
  <c r="A102" i="1"/>
  <c r="A101" i="1"/>
  <c r="A100" i="1"/>
  <c r="A99" i="1"/>
  <c r="P98" i="1"/>
  <c r="N98" i="1"/>
  <c r="M98" i="1"/>
  <c r="L98" i="1"/>
  <c r="K98" i="1"/>
  <c r="J98" i="1"/>
  <c r="I98" i="1"/>
  <c r="H98" i="1"/>
  <c r="G98" i="1"/>
  <c r="F98" i="1" s="1"/>
  <c r="B98" i="1"/>
  <c r="A97" i="1"/>
  <c r="A96" i="1"/>
  <c r="A95" i="1"/>
  <c r="A94" i="1"/>
  <c r="A93" i="1"/>
  <c r="A92" i="1"/>
  <c r="A91" i="1"/>
  <c r="P90" i="1"/>
  <c r="N90" i="1"/>
  <c r="M90" i="1"/>
  <c r="L90" i="1"/>
  <c r="K90" i="1"/>
  <c r="J90" i="1"/>
  <c r="I90" i="1"/>
  <c r="H90" i="1"/>
  <c r="G90" i="1"/>
  <c r="F90" i="1" s="1"/>
  <c r="B90" i="1"/>
  <c r="A89" i="1"/>
  <c r="A88" i="1"/>
  <c r="A87" i="1"/>
  <c r="A86" i="1"/>
  <c r="A85" i="1"/>
  <c r="A84" i="1"/>
  <c r="A83" i="1"/>
  <c r="P82" i="1"/>
  <c r="N82" i="1"/>
  <c r="M82" i="1"/>
  <c r="L82" i="1"/>
  <c r="K82" i="1"/>
  <c r="J82" i="1"/>
  <c r="I82" i="1"/>
  <c r="H82" i="1"/>
  <c r="G82" i="1"/>
  <c r="F82" i="1" s="1"/>
  <c r="B82" i="1"/>
  <c r="A81" i="1"/>
  <c r="A80" i="1"/>
  <c r="A79" i="1"/>
  <c r="A78" i="1"/>
  <c r="A77" i="1"/>
  <c r="A76" i="1"/>
  <c r="A75" i="1"/>
  <c r="P74" i="1"/>
  <c r="N74" i="1"/>
  <c r="M74" i="1"/>
  <c r="L74" i="1"/>
  <c r="K74" i="1"/>
  <c r="J74" i="1"/>
  <c r="I74" i="1"/>
  <c r="H74" i="1"/>
  <c r="G74" i="1"/>
  <c r="F74" i="1" s="1"/>
  <c r="B74" i="1"/>
  <c r="A73" i="1"/>
  <c r="A72" i="1"/>
  <c r="A71" i="1"/>
  <c r="A70" i="1"/>
  <c r="A69" i="1"/>
  <c r="A68" i="1"/>
  <c r="A67" i="1"/>
  <c r="P66" i="1"/>
  <c r="N66" i="1"/>
  <c r="M66" i="1"/>
  <c r="L66" i="1"/>
  <c r="K66" i="1"/>
  <c r="J66" i="1"/>
  <c r="I66" i="1"/>
  <c r="H66" i="1"/>
  <c r="G66" i="1"/>
  <c r="F66" i="1" s="1"/>
  <c r="B66" i="1"/>
  <c r="A65" i="1"/>
  <c r="A64" i="1"/>
  <c r="A63" i="1"/>
  <c r="A62" i="1"/>
  <c r="A61" i="1"/>
  <c r="A60" i="1"/>
  <c r="A59" i="1"/>
  <c r="P58" i="1"/>
  <c r="N58" i="1"/>
  <c r="M58" i="1"/>
  <c r="L58" i="1"/>
  <c r="K58" i="1"/>
  <c r="J58" i="1"/>
  <c r="I58" i="1"/>
  <c r="H58" i="1"/>
  <c r="G58" i="1"/>
  <c r="F58" i="1" s="1"/>
  <c r="B58" i="1"/>
  <c r="A57" i="1"/>
  <c r="A56" i="1"/>
  <c r="A55" i="1"/>
  <c r="A54" i="1"/>
  <c r="A53" i="1"/>
  <c r="A52" i="1"/>
  <c r="A51" i="1"/>
  <c r="P50" i="1"/>
  <c r="N50" i="1"/>
  <c r="M50" i="1"/>
  <c r="L50" i="1"/>
  <c r="K50" i="1"/>
  <c r="J50" i="1"/>
  <c r="I50" i="1"/>
  <c r="H50" i="1"/>
  <c r="G50" i="1"/>
  <c r="F50" i="1" s="1"/>
  <c r="B50" i="1"/>
  <c r="A49" i="1"/>
  <c r="A48" i="1"/>
  <c r="A47" i="1"/>
  <c r="A46" i="1"/>
  <c r="A45" i="1"/>
  <c r="A44" i="1"/>
  <c r="A43" i="1"/>
  <c r="P42" i="1"/>
  <c r="N42" i="1"/>
  <c r="M42" i="1"/>
  <c r="L42" i="1"/>
  <c r="K42" i="1"/>
  <c r="J42" i="1"/>
  <c r="I42" i="1"/>
  <c r="H42" i="1"/>
  <c r="G42" i="1"/>
  <c r="F42" i="1" s="1"/>
  <c r="B42" i="1"/>
  <c r="A41" i="1"/>
  <c r="A40" i="1"/>
  <c r="A39" i="1"/>
  <c r="A38" i="1"/>
  <c r="A37" i="1"/>
  <c r="A36" i="1"/>
  <c r="A35" i="1"/>
  <c r="P34" i="1"/>
  <c r="N34" i="1"/>
  <c r="M34" i="1"/>
  <c r="L34" i="1"/>
  <c r="K34" i="1"/>
  <c r="J34" i="1"/>
  <c r="I34" i="1"/>
  <c r="H34" i="1"/>
  <c r="G34" i="1"/>
  <c r="F34" i="1" s="1"/>
  <c r="B34" i="1"/>
  <c r="A33" i="1"/>
  <c r="A32" i="1"/>
  <c r="A31" i="1"/>
  <c r="A30" i="1"/>
  <c r="A29" i="1"/>
  <c r="A28" i="1"/>
  <c r="A27" i="1"/>
  <c r="P26" i="1"/>
  <c r="N26" i="1"/>
  <c r="M26" i="1"/>
  <c r="L26" i="1"/>
  <c r="K26" i="1"/>
  <c r="J26" i="1"/>
  <c r="I26" i="1"/>
  <c r="H26" i="1"/>
  <c r="G26" i="1"/>
  <c r="F26" i="1" s="1"/>
  <c r="B26" i="1"/>
  <c r="A25" i="1"/>
  <c r="A24" i="1"/>
  <c r="A23" i="1"/>
  <c r="A22" i="1"/>
  <c r="A21" i="1"/>
  <c r="A20" i="1"/>
  <c r="A19" i="1"/>
  <c r="P18" i="1"/>
  <c r="N18" i="1"/>
  <c r="M18" i="1"/>
  <c r="L18" i="1"/>
  <c r="K18" i="1"/>
  <c r="J18" i="1"/>
  <c r="I18" i="1"/>
  <c r="H18" i="1"/>
  <c r="G18" i="1"/>
  <c r="F18" i="1" s="1"/>
  <c r="B18" i="1"/>
  <c r="A17" i="1"/>
  <c r="A16" i="1"/>
  <c r="A15" i="1"/>
  <c r="A14" i="1"/>
  <c r="A13" i="1"/>
  <c r="A12" i="1"/>
  <c r="A11" i="1"/>
  <c r="P10" i="1"/>
  <c r="N10" i="1"/>
  <c r="M10" i="1"/>
  <c r="L10" i="1"/>
  <c r="K10" i="1"/>
  <c r="J10" i="1"/>
  <c r="I10" i="1"/>
  <c r="H10" i="1"/>
  <c r="G10" i="1"/>
  <c r="F10" i="1" s="1"/>
  <c r="B10" i="1"/>
  <c r="A9" i="1"/>
  <c r="A8" i="1"/>
  <c r="A7" i="1"/>
  <c r="A6" i="1"/>
  <c r="A5" i="1"/>
  <c r="A4" i="1"/>
  <c r="A3" i="1"/>
  <c r="G1" i="1"/>
  <c r="F1" i="1"/>
  <c r="O10" i="1" l="1"/>
  <c r="I5435" i="1"/>
  <c r="P5435" i="1"/>
  <c r="K5435" i="1"/>
  <c r="L5435" i="1"/>
  <c r="J5435" i="1"/>
  <c r="G5435" i="1"/>
  <c r="F5435" i="1" s="1"/>
  <c r="M5435" i="1"/>
  <c r="H5435" i="1"/>
  <c r="N5435" i="1"/>
</calcChain>
</file>

<file path=xl/sharedStrings.xml><?xml version="1.0" encoding="utf-8"?>
<sst xmlns="http://schemas.openxmlformats.org/spreadsheetml/2006/main" count="708" uniqueCount="29">
  <si>
    <t>DONT</t>
  </si>
  <si>
    <t>Frais de Repas</t>
  </si>
  <si>
    <t>Prime</t>
  </si>
  <si>
    <t>Repas Soir+Pdj</t>
  </si>
  <si>
    <t>Date</t>
  </si>
  <si>
    <t>Info Complémentaires</t>
  </si>
  <si>
    <t>Nombres Heures Travaillées</t>
  </si>
  <si>
    <t>Heures Absences</t>
  </si>
  <si>
    <t>Hrs Jour/Férié Travaillées</t>
  </si>
  <si>
    <t>Hrs  Route</t>
  </si>
  <si>
    <t>Dont Hrs de Poste</t>
  </si>
  <si>
    <t>Dont Hrs de Nuit</t>
  </si>
  <si>
    <t>Dont Hrs de Zone N.</t>
  </si>
  <si>
    <t>Nbrs Repas Chantier</t>
  </si>
  <si>
    <t>Nbrs Paniers Atelier</t>
  </si>
  <si>
    <t>Prime
Outill.</t>
  </si>
  <si>
    <t>Nbrs</t>
  </si>
  <si>
    <t>Zone</t>
  </si>
  <si>
    <t>€</t>
  </si>
  <si>
    <t>S-T</t>
  </si>
  <si>
    <t>Total</t>
  </si>
  <si>
    <t>Choix Mois/Année</t>
  </si>
  <si>
    <t>(Tous)</t>
  </si>
  <si>
    <t>Étiquettes de lignes</t>
  </si>
  <si>
    <t>(vide)</t>
  </si>
  <si>
    <t>Total général</t>
  </si>
  <si>
    <t>Somme de Nbrs</t>
  </si>
  <si>
    <t>Mois</t>
  </si>
  <si>
    <t>Année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</si>
</sst>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mmmm\ \-\ yyyy"/>
    <numFmt numFmtId="165" formatCode="#,##0.00\ &quot;€&quot;"/>
    <numFmt numFmtId="166" formatCode="[$-F800]dddd\,\ mmmm\ dd\,\ yyyy"/>
  </numFmts>
  <fonts count="12" x14ac:knownFonts="1">
    <font>
      <sz val="10"/>
      <name val="Arial"/>
    </font>
    <font>
      <sz val="11"/>
      <color theme="1"/>
      <name val="Calibri"/>
      <family val="2"/>
      <scheme val="minor"/>
    </font>
    <font>
      <sz val="10"/>
      <name val="Arial"/>
      <family val="2"/>
    </font>
    <font>
      <b/>
      <sz val="12"/>
      <color theme="0"/>
      <name val="Arial"/>
      <family val="2"/>
    </font>
    <font>
      <b/>
      <sz val="10"/>
      <name val="Arial"/>
      <family val="2"/>
    </font>
    <font>
      <b/>
      <sz val="10"/>
      <color theme="0"/>
      <name val="Arial"/>
      <family val="2"/>
    </font>
    <font>
      <b/>
      <sz val="14"/>
      <color theme="3" tint="0.39997558519241921"/>
      <name val="Arial"/>
      <family val="2"/>
    </font>
    <font>
      <b/>
      <sz val="10"/>
      <color theme="3" tint="-0.249977111117893"/>
      <name val="Arial"/>
      <family val="2"/>
    </font>
    <font>
      <b/>
      <sz val="11"/>
      <color theme="0"/>
      <name val="Arial"/>
      <family val="2"/>
    </font>
    <font>
      <b/>
      <sz val="11"/>
      <color theme="4" tint="0.39997558519241921"/>
      <name val="Arial"/>
      <family val="2"/>
    </font>
    <font>
      <sz val="11"/>
      <color rgb="FF9C0006"/>
      <name val="Calibri"/>
      <family val="2"/>
      <scheme val="minor"/>
    </font>
    <font>
      <sz val="11"/>
      <color theme="0"/>
      <name val="Calibri"/>
      <family val="2"/>
      <scheme val="minor"/>
    </font>
  </fonts>
  <fills count="11">
    <fill>
      <patternFill patternType="none"/>
    </fill>
    <fill>
      <patternFill patternType="gray125"/>
    </fill>
    <fill>
      <patternFill patternType="solid">
        <fgColor rgb="FF66CCFF"/>
        <bgColor indexed="64"/>
      </patternFill>
    </fill>
    <fill>
      <patternFill patternType="solid">
        <fgColor rgb="FF92D050"/>
        <bgColor indexed="64"/>
      </patternFill>
    </fill>
    <fill>
      <patternFill patternType="solid">
        <fgColor theme="4" tint="-0.499984740745262"/>
        <bgColor indexed="64"/>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rgb="FFFFC7CE"/>
      </patternFill>
    </fill>
    <fill>
      <patternFill patternType="solid">
        <fgColor theme="5" tint="-0.249977111117893"/>
        <bgColor indexed="64"/>
      </patternFill>
    </fill>
    <fill>
      <patternFill patternType="solid">
        <fgColor rgb="FF002060"/>
        <bgColor indexed="64"/>
      </patternFill>
    </fill>
  </fills>
  <borders count="11">
    <border>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s>
  <cellStyleXfs count="5">
    <xf numFmtId="0" fontId="0" fillId="0" borderId="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0" fillId="8" borderId="0" applyNumberFormat="0" applyBorder="0" applyAlignment="0" applyProtection="0"/>
  </cellStyleXfs>
  <cellXfs count="50">
    <xf numFmtId="0" fontId="0" fillId="0" borderId="0" xfId="0"/>
    <xf numFmtId="0" fontId="2" fillId="0" borderId="0" xfId="0" applyFont="1"/>
    <xf numFmtId="0" fontId="2" fillId="0" borderId="0" xfId="0" applyFont="1" applyAlignment="1">
      <alignment horizontal="center"/>
    </xf>
    <xf numFmtId="2" fontId="2" fillId="0" borderId="0" xfId="0" applyNumberFormat="1" applyFont="1"/>
    <xf numFmtId="166" fontId="2" fillId="0" borderId="0" xfId="0" applyNumberFormat="1" applyFont="1"/>
    <xf numFmtId="0" fontId="4" fillId="0" borderId="1" xfId="0" applyFont="1" applyBorder="1" applyAlignment="1">
      <alignment horizontal="right" vertical="center" wrapText="1"/>
    </xf>
    <xf numFmtId="164" fontId="6" fillId="3" borderId="0" xfId="0" applyNumberFormat="1" applyFont="1" applyFill="1" applyAlignment="1" applyProtection="1">
      <alignment horizontal="center" vertical="center" wrapText="1"/>
      <protection hidden="1"/>
    </xf>
    <xf numFmtId="2"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5" fillId="0" borderId="0" xfId="0" applyFont="1" applyAlignment="1">
      <alignment horizontal="center" vertical="center" wrapText="1"/>
    </xf>
    <xf numFmtId="2" fontId="5" fillId="0" borderId="2" xfId="0" applyNumberFormat="1" applyFont="1" applyBorder="1" applyAlignment="1">
      <alignment vertical="center" wrapText="1"/>
    </xf>
    <xf numFmtId="0" fontId="4" fillId="0" borderId="3" xfId="0" applyFont="1" applyBorder="1" applyAlignment="1">
      <alignment horizontal="center" vertical="center" wrapText="1"/>
    </xf>
    <xf numFmtId="0" fontId="2" fillId="0" borderId="0" xfId="0" applyFont="1" applyAlignment="1">
      <alignment vertical="center" wrapText="1"/>
    </xf>
    <xf numFmtId="0" fontId="4" fillId="0" borderId="6" xfId="0" applyFont="1" applyBorder="1" applyAlignment="1">
      <alignment horizontal="center" vertical="center" wrapText="1"/>
    </xf>
    <xf numFmtId="166" fontId="4" fillId="0" borderId="6" xfId="0" applyNumberFormat="1" applyFont="1" applyBorder="1" applyAlignment="1">
      <alignment horizontal="center" vertical="center" wrapText="1"/>
    </xf>
    <xf numFmtId="2" fontId="4" fillId="0" borderId="6" xfId="0" applyNumberFormat="1" applyFont="1" applyBorder="1" applyAlignment="1">
      <alignment horizontal="center" vertical="center" wrapText="1"/>
    </xf>
    <xf numFmtId="0" fontId="2" fillId="0" borderId="0" xfId="0" applyFont="1" applyAlignment="1">
      <alignment horizontal="center" vertical="center" wrapText="1"/>
    </xf>
    <xf numFmtId="0" fontId="2" fillId="0" borderId="6" xfId="0" applyFont="1" applyBorder="1" applyProtection="1">
      <protection locked="0"/>
    </xf>
    <xf numFmtId="166" fontId="4" fillId="0" borderId="6" xfId="0" applyNumberFormat="1" applyFont="1" applyBorder="1"/>
    <xf numFmtId="166" fontId="4" fillId="2" borderId="6" xfId="0" applyNumberFormat="1" applyFont="1" applyFill="1" applyBorder="1" applyAlignment="1" applyProtection="1">
      <alignment horizontal="left"/>
      <protection locked="0"/>
    </xf>
    <xf numFmtId="2" fontId="7" fillId="0" borderId="6" xfId="0" applyNumberFormat="1" applyFont="1" applyBorder="1" applyAlignment="1" applyProtection="1">
      <alignment horizontal="center"/>
      <protection locked="0"/>
    </xf>
    <xf numFmtId="2" fontId="7" fillId="0" borderId="6" xfId="0" quotePrefix="1" applyNumberFormat="1" applyFont="1" applyBorder="1" applyAlignment="1" applyProtection="1">
      <alignment horizontal="center" wrapText="1"/>
      <protection locked="0"/>
    </xf>
    <xf numFmtId="2" fontId="7" fillId="0" borderId="6" xfId="0" quotePrefix="1" applyNumberFormat="1" applyFont="1" applyBorder="1" applyAlignment="1">
      <alignment horizontal="center" wrapText="1"/>
    </xf>
    <xf numFmtId="165" fontId="7" fillId="2" borderId="7" xfId="0" quotePrefix="1" applyNumberFormat="1" applyFont="1" applyFill="1" applyBorder="1" applyAlignment="1" applyProtection="1">
      <alignment horizontal="left"/>
      <protection locked="0"/>
    </xf>
    <xf numFmtId="165" fontId="5" fillId="4" borderId="7" xfId="0" quotePrefix="1" applyNumberFormat="1" applyFont="1" applyFill="1" applyBorder="1" applyAlignment="1">
      <alignment horizontal="center" wrapText="1"/>
    </xf>
    <xf numFmtId="0" fontId="2" fillId="0" borderId="6" xfId="0" applyFont="1" applyBorder="1"/>
    <xf numFmtId="2" fontId="5" fillId="0" borderId="6" xfId="0" applyNumberFormat="1" applyFont="1" applyBorder="1" applyAlignment="1" applyProtection="1">
      <alignment horizontal="center"/>
      <protection locked="0"/>
    </xf>
    <xf numFmtId="0" fontId="8" fillId="4" borderId="6" xfId="0" applyFont="1" applyFill="1" applyBorder="1" applyAlignment="1">
      <alignment horizontal="center"/>
    </xf>
    <xf numFmtId="166" fontId="9" fillId="4" borderId="6" xfId="0" applyNumberFormat="1" applyFont="1" applyFill="1" applyBorder="1"/>
    <xf numFmtId="166" fontId="4" fillId="4" borderId="6" xfId="0" applyNumberFormat="1" applyFont="1" applyFill="1" applyBorder="1"/>
    <xf numFmtId="2" fontId="8" fillId="4" borderId="6" xfId="0" applyNumberFormat="1" applyFont="1" applyFill="1" applyBorder="1" applyAlignment="1">
      <alignment horizontal="center"/>
    </xf>
    <xf numFmtId="2" fontId="3" fillId="4" borderId="6" xfId="0" applyNumberFormat="1" applyFont="1" applyFill="1" applyBorder="1" applyAlignment="1">
      <alignment horizontal="center" vertical="center"/>
    </xf>
    <xf numFmtId="0" fontId="11" fillId="9" borderId="0" xfId="4" applyFont="1" applyFill="1"/>
    <xf numFmtId="164" fontId="10" fillId="8" borderId="0" xfId="4" applyNumberFormat="1" applyAlignment="1">
      <alignment horizontal="center"/>
    </xf>
    <xf numFmtId="0" fontId="4" fillId="0" borderId="6" xfId="0" applyFont="1" applyBorder="1" applyAlignment="1">
      <alignment horizontal="center" vertical="center" wrapText="1"/>
    </xf>
    <xf numFmtId="0" fontId="0" fillId="0" borderId="0" xfId="0" pivotButton="1"/>
    <xf numFmtId="0" fontId="0" fillId="0" borderId="0" xfId="0" applyAlignment="1">
      <alignment horizontal="left"/>
    </xf>
    <xf numFmtId="0" fontId="0" fillId="0" borderId="0" xfId="0" applyNumberFormat="1"/>
    <xf numFmtId="166" fontId="9" fillId="4" borderId="8" xfId="0" applyNumberFormat="1" applyFont="1" applyFill="1" applyBorder="1" applyAlignment="1">
      <alignment horizontal="right"/>
    </xf>
    <xf numFmtId="166" fontId="9" fillId="4" borderId="9" xfId="0" applyNumberFormat="1" applyFont="1" applyFill="1" applyBorder="1" applyAlignment="1">
      <alignment horizontal="right"/>
    </xf>
    <xf numFmtId="2" fontId="4" fillId="0" borderId="3" xfId="0" applyNumberFormat="1" applyFont="1" applyBorder="1" applyAlignment="1">
      <alignment horizontal="center" vertical="center" wrapText="1"/>
    </xf>
    <xf numFmtId="2" fontId="4" fillId="0" borderId="4" xfId="0" applyNumberFormat="1" applyFont="1" applyBorder="1" applyAlignment="1">
      <alignment horizontal="center" vertical="center" wrapText="1"/>
    </xf>
    <xf numFmtId="2" fontId="4" fillId="0" borderId="5" xfId="0" applyNumberFormat="1" applyFont="1" applyBorder="1" applyAlignment="1">
      <alignment horizontal="center" vertical="center" wrapText="1"/>
    </xf>
    <xf numFmtId="0" fontId="4" fillId="0" borderId="6"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5" xfId="0" applyFont="1" applyBorder="1" applyAlignment="1">
      <alignment horizontal="center" vertical="center" wrapText="1"/>
    </xf>
    <xf numFmtId="166" fontId="9" fillId="4" borderId="10" xfId="0" applyNumberFormat="1" applyFont="1" applyFill="1" applyBorder="1" applyAlignment="1">
      <alignment horizontal="right"/>
    </xf>
    <xf numFmtId="0" fontId="5" fillId="10" borderId="1" xfId="0" applyFont="1" applyFill="1" applyBorder="1" applyAlignment="1">
      <alignment horizontal="center" vertical="center" wrapText="1"/>
    </xf>
    <xf numFmtId="0" fontId="5" fillId="10" borderId="0" xfId="0" applyFont="1" applyFill="1" applyAlignment="1">
      <alignment horizontal="center" vertical="center" wrapText="1"/>
    </xf>
  </cellXfs>
  <cellStyles count="5">
    <cellStyle name="60 % - Accent4 2" xfId="1" xr:uid="{D79FA92C-60AA-42A5-B98D-20CDE77D44A1}"/>
    <cellStyle name="60 % - Accent5 2" xfId="2" xr:uid="{CFF37086-BB04-4188-BEF8-10D20A1BD998}"/>
    <cellStyle name="60 % - Accent6 2" xfId="3" xr:uid="{F4E104F1-74F1-4186-A097-7A80E865B821}"/>
    <cellStyle name="Insatisfaisant" xfId="4" builtinId="27"/>
    <cellStyle name="Normal" xfId="0" builtinId="0"/>
  </cellStyles>
  <dxfs count="5">
    <dxf>
      <fill>
        <patternFill>
          <bgColor rgb="FF92D050"/>
        </patternFill>
      </fill>
    </dxf>
    <dxf>
      <font>
        <color theme="0"/>
      </font>
      <fill>
        <patternFill>
          <bgColor rgb="FFFF0000"/>
        </patternFill>
      </fill>
    </dxf>
    <dxf>
      <fill>
        <patternFill>
          <bgColor rgb="FFFFC000"/>
        </patternFill>
      </fill>
    </dxf>
    <dxf>
      <fill>
        <patternFill>
          <bgColor theme="3" tint="0.59996337778862885"/>
        </patternFill>
      </fill>
    </dxf>
    <dxf>
      <fill>
        <patternFill>
          <bgColor rgb="FF0070C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microsoft.com/office/2006/relationships/vbaProject" Target="vbaProject.bin"/></Relationships>
</file>

<file path=xl/drawings/_rels/drawing1.xml.rels><?xml version="1.0" encoding="UTF-8" standalone="yes"?>
<Relationships xmlns="http://schemas.openxmlformats.org/package/2006/relationships"><Relationship Id="rId2" Type="http://schemas.openxmlformats.org/officeDocument/2006/relationships/image" Target="../media/image2.sv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17</xdr:col>
      <xdr:colOff>304799</xdr:colOff>
      <xdr:row>0</xdr:row>
      <xdr:rowOff>0</xdr:rowOff>
    </xdr:from>
    <xdr:to>
      <xdr:col>18</xdr:col>
      <xdr:colOff>352424</xdr:colOff>
      <xdr:row>37</xdr:row>
      <xdr:rowOff>142875</xdr:rowOff>
    </xdr:to>
    <xdr:pic>
      <xdr:nvPicPr>
        <xdr:cNvPr id="6" name="Image 1" descr="Avertissement" hidden="1">
          <a:extLst>
            <a:ext uri="{FF2B5EF4-FFF2-40B4-BE49-F238E27FC236}">
              <a16:creationId xmlns:a16="http://schemas.microsoft.com/office/drawing/2014/main" id="{BD4991D8-FD16-4164-9539-0A3F84F5E29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3554074" y="581025"/>
          <a:ext cx="1123950" cy="1123950"/>
        </a:xfrm>
        <a:prstGeom prst="rect">
          <a:avLst/>
        </a:prstGeom>
      </xdr:spPr>
    </xdr:pic>
    <xdr:clientData/>
  </xdr:twoCellAnchor>
  <xdr:twoCellAnchor>
    <xdr:from>
      <xdr:col>4</xdr:col>
      <xdr:colOff>257175</xdr:colOff>
      <xdr:row>0</xdr:row>
      <xdr:rowOff>38100</xdr:rowOff>
    </xdr:from>
    <xdr:to>
      <xdr:col>4</xdr:col>
      <xdr:colOff>790575</xdr:colOff>
      <xdr:row>0</xdr:row>
      <xdr:rowOff>314325</xdr:rowOff>
    </xdr:to>
    <xdr:sp macro="[0]!FiltreMoisFiche" textlink="">
      <xdr:nvSpPr>
        <xdr:cNvPr id="3" name="Rectangle : coins arrondis 2">
          <a:extLst>
            <a:ext uri="{FF2B5EF4-FFF2-40B4-BE49-F238E27FC236}">
              <a16:creationId xmlns:a16="http://schemas.microsoft.com/office/drawing/2014/main" id="{7A7B33C1-977F-446C-B1E0-0E4279072255}"/>
            </a:ext>
          </a:extLst>
        </xdr:cNvPr>
        <xdr:cNvSpPr/>
      </xdr:nvSpPr>
      <xdr:spPr>
        <a:xfrm>
          <a:off x="2543175" y="38100"/>
          <a:ext cx="533400" cy="276225"/>
        </a:xfrm>
        <a:prstGeom prst="roundRect">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Filtre</a:t>
          </a:r>
        </a:p>
      </xdr:txBody>
    </xdr:sp>
    <xdr:clientData fPrintsWithSheet="0"/>
  </xdr:twoCellAnchor>
  <xdr:twoCellAnchor>
    <xdr:from>
      <xdr:col>4</xdr:col>
      <xdr:colOff>1000125</xdr:colOff>
      <xdr:row>0</xdr:row>
      <xdr:rowOff>38100</xdr:rowOff>
    </xdr:from>
    <xdr:to>
      <xdr:col>4</xdr:col>
      <xdr:colOff>1809750</xdr:colOff>
      <xdr:row>0</xdr:row>
      <xdr:rowOff>304800</xdr:rowOff>
    </xdr:to>
    <xdr:sp macro="[0]!SansFiltre" textlink="">
      <xdr:nvSpPr>
        <xdr:cNvPr id="4" name="Rectangle : coins arrondis 3">
          <a:extLst>
            <a:ext uri="{FF2B5EF4-FFF2-40B4-BE49-F238E27FC236}">
              <a16:creationId xmlns:a16="http://schemas.microsoft.com/office/drawing/2014/main" id="{1F1895BD-B411-45FB-BF41-A25F1DE0BBD5}"/>
            </a:ext>
          </a:extLst>
        </xdr:cNvPr>
        <xdr:cNvSpPr/>
      </xdr:nvSpPr>
      <xdr:spPr>
        <a:xfrm>
          <a:off x="3286125" y="38100"/>
          <a:ext cx="809625" cy="266700"/>
        </a:xfrm>
        <a:prstGeom prst="roundRect">
          <a:avLst/>
        </a:prstGeom>
        <a:solidFill>
          <a:srgbClr val="FF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t>Sans filtre</a:t>
          </a:r>
        </a:p>
      </xdr:txBody>
    </xdr:sp>
    <xdr:clientData fPrint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AA%20-%20DOSSIER%20MARC/OCAD/PREPA%20SALAIRE/PREPA%20ERMI.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ur copie"/>
      <sheetName val="CREATION MULTIPLES"/>
      <sheetName val="Paramètres"/>
      <sheetName val="MODELE"/>
      <sheetName val="Listes Info complémentaires"/>
      <sheetName val="ACCUEIL"/>
      <sheetName val="MARC MAZEMAN"/>
    </sheetNames>
    <sheetDataSet>
      <sheetData sheetId="0" refreshError="1"/>
      <sheetData sheetId="1" refreshError="1"/>
      <sheetData sheetId="2">
        <row r="2">
          <cell r="A2" t="str">
            <v>Repas &lt;3 mois</v>
          </cell>
          <cell r="B2">
            <v>18.8</v>
          </cell>
          <cell r="C2" t="str">
            <v>GDA &lt;3 mois</v>
          </cell>
          <cell r="E2" t="str">
            <v>Z1-5 km à 10 km</v>
          </cell>
        </row>
        <row r="3">
          <cell r="A3" t="str">
            <v>Repas &gt;24 à 72 mois</v>
          </cell>
          <cell r="B3">
            <v>16</v>
          </cell>
          <cell r="C3" t="str">
            <v>GDA &gt;24 à 72 mois</v>
          </cell>
          <cell r="E3" t="str">
            <v>Z2-10 km et 20 km</v>
          </cell>
        </row>
        <row r="4">
          <cell r="A4" t="str">
            <v>Repas 3 à 24 mois</v>
          </cell>
          <cell r="B4">
            <v>13.2</v>
          </cell>
          <cell r="C4" t="str">
            <v>GDA 3 à 24 mois</v>
          </cell>
          <cell r="E4" t="str">
            <v>Z3-20 km et 30 km</v>
          </cell>
        </row>
        <row r="5">
          <cell r="C5" t="str">
            <v>GDP &lt;3 mois</v>
          </cell>
          <cell r="E5" t="str">
            <v>Z4-30 km et 40 km</v>
          </cell>
        </row>
        <row r="6">
          <cell r="C6" t="str">
            <v>GDP &gt;24 à 72 mois</v>
          </cell>
          <cell r="E6" t="str">
            <v>Z5-40 km et 50 km</v>
          </cell>
        </row>
        <row r="7">
          <cell r="C7" t="str">
            <v>GDP 3 à 24 mois</v>
          </cell>
          <cell r="E7" t="str">
            <v>Z6-50 km et 60 km</v>
          </cell>
        </row>
        <row r="8">
          <cell r="E8" t="str">
            <v>Z7-60 km et 70 km</v>
          </cell>
        </row>
        <row r="9">
          <cell r="E9" t="str">
            <v>Z8-70 km et 80 km</v>
          </cell>
        </row>
        <row r="10">
          <cell r="E10" t="str">
            <v>Z9-80 km et 90 km</v>
          </cell>
        </row>
        <row r="11">
          <cell r="E11" t="str">
            <v>Z10-90 km et 100 km</v>
          </cell>
        </row>
        <row r="12">
          <cell r="E12" t="str">
            <v>Z11-100 km et 110 km</v>
          </cell>
        </row>
        <row r="13">
          <cell r="E13" t="str">
            <v>Z12-110 km et 120 km</v>
          </cell>
        </row>
        <row r="14">
          <cell r="E14" t="str">
            <v>Z13-120 km et 130 km</v>
          </cell>
        </row>
        <row r="15">
          <cell r="E15" t="str">
            <v>Z14-130 km et 140 km</v>
          </cell>
        </row>
        <row r="16">
          <cell r="E16" t="str">
            <v>Z15-140 km et 150 km</v>
          </cell>
        </row>
        <row r="17">
          <cell r="E17" t="str">
            <v>Z16-150 km et 160 km</v>
          </cell>
        </row>
        <row r="18">
          <cell r="E18" t="str">
            <v>Z17-160 km et 170 km</v>
          </cell>
        </row>
        <row r="19">
          <cell r="E19" t="str">
            <v>Z18-170 km et 180 km</v>
          </cell>
        </row>
        <row r="20">
          <cell r="E20" t="str">
            <v>Z19-180 km et 190 km</v>
          </cell>
        </row>
        <row r="21">
          <cell r="E21" t="str">
            <v>Z20-190 km et 200 km</v>
          </cell>
        </row>
      </sheetData>
      <sheetData sheetId="3">
        <row r="1">
          <cell r="B1">
            <v>43101</v>
          </cell>
        </row>
      </sheetData>
      <sheetData sheetId="4"/>
      <sheetData sheetId="5" refreshError="1"/>
      <sheetData sheetId="6" refreshError="1"/>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 MAZEMAN" refreshedDate="43754.368877199071" createdVersion="6" refreshedVersion="6" minRefreshableVersion="3" recordCount="5433" xr:uid="{E1404BA7-412B-407C-A35C-AFF450BD4F40}">
  <cacheSource type="worksheet">
    <worksheetSource ref="B2:R5435" sheet="TEST"/>
  </cacheSource>
  <cacheFields count="15">
    <cacheField name="Date" numFmtId="166">
      <sharedItems containsDate="1" containsMixedTypes="1" minDate="2018-01-01T00:00:00" maxDate="2031-01-06T00:00:00" count="4911">
        <d v="2018-01-01T00:00:00"/>
        <d v="2018-01-02T00:00:00"/>
        <d v="2018-01-03T00:00:00"/>
        <d v="2018-01-04T00:00:00"/>
        <d v="2018-01-05T00:00:00"/>
        <d v="2018-01-06T00:00:00"/>
        <d v="2018-01-07T00:00:00"/>
        <s v="2018/janvier"/>
        <d v="2018-01-08T00:00:00"/>
        <d v="2018-01-09T00:00:00"/>
        <d v="2018-01-10T00:00:00"/>
        <d v="2018-01-11T00:00:00"/>
        <d v="2018-01-12T00:00:00"/>
        <d v="2018-01-13T00:00:00"/>
        <d v="2018-01-14T00:00:00"/>
        <d v="2018-01-15T00:00:00"/>
        <d v="2018-01-16T00:00:00"/>
        <d v="2018-01-17T00:00:00"/>
        <d v="2018-01-18T00:00:00"/>
        <d v="2018-01-19T00:00:00"/>
        <d v="2018-01-20T00:00:00"/>
        <d v="2018-01-21T00:00:00"/>
        <d v="2018-01-22T00:00:00"/>
        <d v="2018-01-23T00:00:00"/>
        <d v="2018-01-24T00:00:00"/>
        <d v="2018-01-25T00:00:00"/>
        <d v="2018-01-26T00:00:00"/>
        <d v="2018-01-27T00:00:00"/>
        <d v="2018-01-28T00:00:00"/>
        <d v="2018-01-29T00:00:00"/>
        <d v="2018-01-30T00:00:00"/>
        <d v="2018-01-31T00:00:00"/>
        <d v="2018-02-01T00:00:00"/>
        <d v="2018-02-02T00:00:00"/>
        <d v="2018-02-03T00:00:00"/>
        <d v="2018-02-04T00:00:00"/>
        <s v="2018/février"/>
        <d v="2018-02-05T00:00:00"/>
        <d v="2018-02-06T00:00:00"/>
        <d v="2018-02-07T00:00:00"/>
        <d v="2018-02-08T00:00:00"/>
        <d v="2018-02-09T00:00:00"/>
        <d v="2018-02-10T00:00:00"/>
        <d v="2018-02-11T00:00:00"/>
        <d v="2018-02-12T00:00:00"/>
        <d v="2018-02-13T00:00:00"/>
        <d v="2018-02-14T00:00:00"/>
        <d v="2018-02-15T00:00:00"/>
        <d v="2018-02-16T00:00:00"/>
        <d v="2018-02-17T00:00:00"/>
        <d v="2018-02-18T00:00:00"/>
        <d v="2018-02-19T00:00:00"/>
        <d v="2018-02-20T00:00:00"/>
        <d v="2018-02-21T00:00:00"/>
        <d v="2018-02-22T00:00:00"/>
        <d v="2018-02-23T00:00:00"/>
        <d v="2018-02-24T00:00:00"/>
        <d v="2018-02-25T00:00:00"/>
        <d v="2018-02-26T00:00:00"/>
        <d v="2018-02-27T00:00:00"/>
        <d v="2018-02-28T00:00:00"/>
        <d v="2018-03-01T00:00:00"/>
        <d v="2018-03-02T00:00:00"/>
        <d v="2018-03-03T00:00:00"/>
        <d v="2018-03-04T00:00:00"/>
        <s v="2018/mars"/>
        <d v="2018-03-05T00:00:00"/>
        <d v="2018-03-06T00:00:00"/>
        <d v="2018-03-07T00:00:00"/>
        <d v="2018-03-08T00:00:00"/>
        <d v="2018-03-09T00:00:00"/>
        <d v="2018-03-10T00:00:00"/>
        <d v="2018-03-11T00:00:00"/>
        <d v="2018-03-12T00:00:00"/>
        <d v="2018-03-13T00:00:00"/>
        <d v="2018-03-14T00:00:00"/>
        <d v="2018-03-15T00:00:00"/>
        <d v="2018-03-16T00:00:00"/>
        <d v="2018-03-17T00:00:00"/>
        <d v="2018-03-18T00:00:00"/>
        <d v="2018-03-19T00:00:00"/>
        <d v="2018-03-20T00:00:00"/>
        <d v="2018-03-21T00:00:00"/>
        <d v="2018-03-22T00:00:00"/>
        <d v="2018-03-23T00:00:00"/>
        <d v="2018-03-24T00:00:00"/>
        <d v="2018-03-25T00:00:00"/>
        <d v="2018-03-26T00:00:00"/>
        <d v="2018-03-27T00:00:00"/>
        <d v="2018-03-28T00:00:00"/>
        <d v="2018-03-29T00:00:00"/>
        <d v="2018-03-30T00:00:00"/>
        <d v="2018-03-31T00:00:00"/>
        <d v="2018-04-01T00:00:00"/>
        <s v="2018/avril"/>
        <d v="2018-04-02T00:00:00"/>
        <d v="2018-04-03T00:00:00"/>
        <d v="2018-04-04T00:00:00"/>
        <d v="2018-04-05T00:00:00"/>
        <d v="2018-04-06T00:00:00"/>
        <d v="2018-04-07T00:00:00"/>
        <d v="2018-04-08T00:00:00"/>
        <d v="2018-04-09T00:00:00"/>
        <d v="2018-04-10T00:00:00"/>
        <d v="2018-04-11T00:00:00"/>
        <d v="2018-04-12T00:00:00"/>
        <d v="2018-04-13T00:00:00"/>
        <d v="2018-04-14T00:00:00"/>
        <d v="2018-04-15T00:00:00"/>
        <d v="2018-04-16T00:00:00"/>
        <d v="2018-04-17T00:00:00"/>
        <d v="2018-04-18T00:00:00"/>
        <d v="2018-04-19T00:00:00"/>
        <d v="2018-04-20T00:00:00"/>
        <d v="2018-04-21T00:00:00"/>
        <d v="2018-04-22T00:00:00"/>
        <d v="2018-04-23T00:00:00"/>
        <d v="2018-04-24T00:00:00"/>
        <d v="2018-04-25T00:00:00"/>
        <d v="2018-04-26T00:00:00"/>
        <d v="2018-04-27T00:00:00"/>
        <d v="2018-04-28T00:00:00"/>
        <d v="2018-04-29T00:00:00"/>
        <d v="2018-04-30T00:00:00"/>
        <d v="2018-05-01T00:00:00"/>
        <d v="2018-05-02T00:00:00"/>
        <d v="2018-05-03T00:00:00"/>
        <d v="2018-05-04T00:00:00"/>
        <d v="2018-05-05T00:00:00"/>
        <d v="2018-05-06T00:00:00"/>
        <s v="2018/mai"/>
        <d v="2018-05-07T00:00:00"/>
        <d v="2018-05-08T00:00:00"/>
        <d v="2018-05-09T00:00:00"/>
        <d v="2018-05-10T00:00:00"/>
        <d v="2018-05-11T00:00:00"/>
        <d v="2018-05-12T00:00:00"/>
        <d v="2018-05-13T00:00:00"/>
        <d v="2018-05-14T00:00:00"/>
        <d v="2018-05-15T00:00:00"/>
        <d v="2018-05-16T00:00:00"/>
        <d v="2018-05-17T00:00:00"/>
        <d v="2018-05-18T00:00:00"/>
        <d v="2018-05-19T00:00:00"/>
        <d v="2018-05-20T00:00:00"/>
        <d v="2018-05-21T00:00:00"/>
        <d v="2018-05-22T00:00:00"/>
        <d v="2018-05-23T00:00:00"/>
        <d v="2018-05-24T00:00:00"/>
        <d v="2018-05-25T00:00:00"/>
        <d v="2018-05-26T00:00:00"/>
        <d v="2018-05-27T00:00:00"/>
        <d v="2018-05-28T00:00:00"/>
        <d v="2018-05-29T00:00:00"/>
        <d v="2018-05-30T00:00:00"/>
        <d v="2018-05-31T00:00:00"/>
        <d v="2018-06-01T00:00:00"/>
        <d v="2018-06-02T00:00:00"/>
        <d v="2018-06-03T00:00:00"/>
        <s v="2018/juin"/>
        <d v="2018-06-04T00:00:00"/>
        <d v="2018-06-05T00:00:00"/>
        <d v="2018-06-06T00:00:00"/>
        <d v="2018-06-07T00:00:00"/>
        <d v="2018-06-08T00:00:00"/>
        <d v="2018-06-09T00:00:00"/>
        <d v="2018-06-10T00:00:00"/>
        <d v="2018-06-11T00:00:00"/>
        <d v="2018-06-12T00:00:00"/>
        <d v="2018-06-13T00:00:00"/>
        <d v="2018-06-14T00:00:00"/>
        <d v="2018-06-15T00:00:00"/>
        <d v="2018-06-16T00:00:00"/>
        <d v="2018-06-17T00:00:00"/>
        <d v="2018-06-18T00:00:00"/>
        <d v="2018-06-19T00:00:00"/>
        <d v="2018-06-20T00:00:00"/>
        <d v="2018-06-21T00:00:00"/>
        <d v="2018-06-22T00:00:00"/>
        <d v="2018-06-23T00:00:00"/>
        <d v="2018-06-24T00:00:00"/>
        <d v="2018-06-25T00:00:00"/>
        <d v="2018-06-26T00:00:00"/>
        <d v="2018-06-27T00:00:00"/>
        <d v="2018-06-28T00:00:00"/>
        <d v="2018-06-29T00:00:00"/>
        <d v="2018-06-30T00:00:00"/>
        <d v="2018-07-01T00:00:00"/>
        <s v="2018/juillet"/>
        <d v="2018-07-02T00:00:00"/>
        <d v="2018-07-03T00:00:00"/>
        <d v="2018-07-04T00:00:00"/>
        <d v="2018-07-05T00:00:00"/>
        <d v="2018-07-06T00:00:00"/>
        <d v="2018-07-07T00:00:00"/>
        <d v="2018-07-08T00:00:00"/>
        <d v="2018-07-09T00:00:00"/>
        <d v="2018-07-10T00:00:00"/>
        <d v="2018-07-11T00:00:00"/>
        <d v="2018-07-12T00:00:00"/>
        <d v="2018-07-13T00:00:00"/>
        <d v="2018-07-14T00:00:00"/>
        <d v="2018-07-15T00:00:00"/>
        <d v="2018-07-16T00:00:00"/>
        <d v="2018-07-17T00:00:00"/>
        <d v="2018-07-18T00:00:00"/>
        <d v="2018-07-19T00:00:00"/>
        <d v="2018-07-20T00:00:00"/>
        <d v="2018-07-21T00:00:00"/>
        <d v="2018-07-22T00:00:00"/>
        <d v="2018-07-23T00:00:00"/>
        <d v="2018-07-24T00:00:00"/>
        <d v="2018-07-25T00:00:00"/>
        <d v="2018-07-26T00:00:00"/>
        <d v="2018-07-27T00:00:00"/>
        <d v="2018-07-28T00:00:00"/>
        <d v="2018-07-29T00:00:00"/>
        <d v="2018-07-30T00:00:00"/>
        <d v="2018-07-31T00:00:00"/>
        <d v="2018-08-01T00:00:00"/>
        <d v="2018-08-02T00:00:00"/>
        <d v="2018-08-03T00:00:00"/>
        <d v="2018-08-04T00:00:00"/>
        <d v="2018-08-05T00:00:00"/>
        <s v="2018/août"/>
        <d v="2018-08-06T00:00:00"/>
        <d v="2018-08-07T00:00:00"/>
        <d v="2018-08-08T00:00:00"/>
        <d v="2018-08-09T00:00:00"/>
        <d v="2018-08-10T00:00:00"/>
        <d v="2018-08-11T00:00:00"/>
        <d v="2018-08-12T00:00:00"/>
        <d v="2018-08-13T00:00:00"/>
        <d v="2018-08-14T00:00:00"/>
        <d v="2018-08-15T00:00:00"/>
        <d v="2018-08-16T00:00:00"/>
        <d v="2018-08-17T00:00:00"/>
        <d v="2018-08-18T00:00:00"/>
        <d v="2018-08-19T00:00:00"/>
        <d v="2018-08-20T00:00:00"/>
        <d v="2018-08-21T00:00:00"/>
        <d v="2018-08-22T00:00:00"/>
        <d v="2018-08-23T00:00:00"/>
        <d v="2018-08-24T00:00:00"/>
        <d v="2018-08-25T00:00:00"/>
        <d v="2018-08-26T00:00:00"/>
        <d v="2018-08-27T00:00:00"/>
        <d v="2018-08-28T00:00:00"/>
        <d v="2018-08-29T00:00:00"/>
        <d v="2018-08-30T00:00:00"/>
        <d v="2018-08-31T00:00:00"/>
        <d v="2018-09-01T00:00:00"/>
        <d v="2018-09-02T00:00:00"/>
        <s v="2018/septembre"/>
        <d v="2018-09-03T00:00:00"/>
        <d v="2018-09-04T00:00:00"/>
        <d v="2018-09-05T00:00:00"/>
        <d v="2018-09-06T00:00:00"/>
        <d v="2018-09-07T00:00:00"/>
        <d v="2018-09-08T00:00:00"/>
        <d v="2018-09-09T00:00:00"/>
        <d v="2018-09-10T00:00:00"/>
        <d v="2018-09-11T00:00:00"/>
        <d v="2018-09-12T00:00:00"/>
        <d v="2018-09-13T00:00:00"/>
        <d v="2018-09-14T00:00:00"/>
        <d v="2018-09-15T00:00:00"/>
        <d v="2018-09-16T00:00:00"/>
        <d v="2018-09-17T00:00:00"/>
        <d v="2018-09-18T00:00:00"/>
        <d v="2018-09-19T00:00:00"/>
        <d v="2018-09-20T00:00:00"/>
        <d v="2018-09-21T00:00:00"/>
        <d v="2018-09-22T00:00:00"/>
        <d v="2018-09-23T00:00:00"/>
        <d v="2018-09-24T00:00:00"/>
        <d v="2018-09-25T00:00:00"/>
        <d v="2018-09-26T00:00:00"/>
        <d v="2018-09-27T00:00:00"/>
        <d v="2018-09-28T00:00:00"/>
        <d v="2018-09-29T00:00:00"/>
        <d v="2018-09-30T00:00:00"/>
        <d v="2018-10-01T00:00:00"/>
        <d v="2018-10-02T00:00:00"/>
        <d v="2018-10-03T00:00:00"/>
        <d v="2018-10-04T00:00:00"/>
        <d v="2018-10-05T00:00:00"/>
        <d v="2018-10-06T00:00:00"/>
        <d v="2018-10-07T00:00:00"/>
        <s v="2018/octobre"/>
        <d v="2018-10-08T00:00:00"/>
        <d v="2018-10-09T00:00:00"/>
        <d v="2018-10-10T00:00:00"/>
        <d v="2018-10-11T00:00:00"/>
        <d v="2018-10-12T00:00:00"/>
        <d v="2018-10-13T00:00:00"/>
        <d v="2018-10-14T00:00:00"/>
        <d v="2018-10-15T00:00:00"/>
        <d v="2018-10-16T00:00:00"/>
        <d v="2018-10-17T00:00:00"/>
        <d v="2018-10-18T00:00:00"/>
        <d v="2018-10-19T00:00:00"/>
        <d v="2018-10-20T00:00:00"/>
        <d v="2018-10-21T00:00:00"/>
        <d v="2018-10-22T00:00:00"/>
        <d v="2018-10-23T00:00:00"/>
        <d v="2018-10-24T00:00:00"/>
        <d v="2018-10-25T00:00:00"/>
        <d v="2018-10-26T00:00:00"/>
        <d v="2018-10-27T00:00:00"/>
        <d v="2018-10-28T00:00:00"/>
        <d v="2018-10-29T00:00:00"/>
        <d v="2018-10-30T00:00:00"/>
        <d v="2018-10-31T00:00:00"/>
        <d v="2018-11-01T00:00:00"/>
        <d v="2018-11-02T00:00:00"/>
        <d v="2018-11-03T00:00:00"/>
        <d v="2018-11-04T00:00:00"/>
        <s v="2018/novembre"/>
        <d v="2018-11-05T00:00:00"/>
        <d v="2018-11-06T00:00:00"/>
        <d v="2018-11-07T00:00:00"/>
        <d v="2018-11-08T00:00:00"/>
        <d v="2018-11-09T00:00:00"/>
        <d v="2018-11-10T00:00:00"/>
        <d v="2018-11-11T00:00:00"/>
        <d v="2018-11-12T00:00:00"/>
        <d v="2018-11-13T00:00:00"/>
        <d v="2018-11-14T00:00:00"/>
        <d v="2018-11-15T00:00:00"/>
        <d v="2018-11-16T00:00:00"/>
        <d v="2018-11-17T00:00:00"/>
        <d v="2018-11-18T00:00:00"/>
        <d v="2018-11-19T00:00:00"/>
        <d v="2018-11-20T00:00:00"/>
        <d v="2018-11-21T00:00:00"/>
        <d v="2018-11-22T00:00:00"/>
        <d v="2018-11-23T00:00:00"/>
        <d v="2018-11-24T00:00:00"/>
        <d v="2018-11-25T00:00:00"/>
        <d v="2018-11-26T00:00:00"/>
        <d v="2018-11-27T00:00:00"/>
        <d v="2018-11-28T00:00:00"/>
        <d v="2018-11-29T00:00:00"/>
        <d v="2018-11-30T00:00:00"/>
        <d v="2018-12-01T00:00:00"/>
        <d v="2018-12-02T00:00:00"/>
        <s v="2018/décembre"/>
        <d v="2018-12-03T00:00:00"/>
        <d v="2018-12-04T00:00:00"/>
        <d v="2018-12-05T00:00:00"/>
        <d v="2018-12-06T00:00:00"/>
        <d v="2018-12-07T00:00:00"/>
        <d v="2018-12-08T00:00:00"/>
        <d v="2018-12-09T00:00:00"/>
        <d v="2018-12-10T00:00:00"/>
        <d v="2018-12-11T00:00:00"/>
        <d v="2018-12-12T00:00:00"/>
        <d v="2018-12-13T00:00:00"/>
        <d v="2018-12-14T00:00:00"/>
        <d v="2018-12-15T00:00:00"/>
        <d v="2018-12-16T00:00:00"/>
        <d v="2018-12-17T00:00:00"/>
        <d v="2018-12-18T00:00:00"/>
        <d v="2018-12-19T00:00:00"/>
        <d v="2018-12-20T00:00:00"/>
        <d v="2018-12-21T00:00:00"/>
        <d v="2018-12-22T00:00:00"/>
        <d v="2018-12-23T00:00:00"/>
        <d v="2018-12-24T00:00:00"/>
        <d v="2018-12-25T00:00:00"/>
        <d v="2018-12-26T00:00:00"/>
        <d v="2018-12-27T00:00:00"/>
        <d v="2018-12-28T00:00:00"/>
        <d v="2018-12-29T00:00:00"/>
        <d v="2018-12-30T00:00:00"/>
        <d v="2018-12-31T00:00:00"/>
        <d v="2019-01-01T00:00:00"/>
        <d v="2019-01-02T00:00:00"/>
        <d v="2019-01-03T00:00:00"/>
        <d v="2019-01-04T00:00:00"/>
        <d v="2019-01-05T00:00:00"/>
        <d v="2019-01-06T00:00:00"/>
        <s v="2019/janvier"/>
        <d v="2019-01-07T00:00:00"/>
        <d v="2019-01-08T00:00:00"/>
        <d v="2019-01-09T00:00:00"/>
        <d v="2019-01-10T00:00:00"/>
        <d v="2019-01-11T00:00:00"/>
        <d v="2019-01-12T00:00:00"/>
        <d v="2019-01-13T00:00:00"/>
        <d v="2019-01-14T00:00:00"/>
        <d v="2019-01-15T00:00:00"/>
        <d v="2019-01-16T00:00:00"/>
        <d v="2019-01-17T00:00:00"/>
        <d v="2019-01-18T00:00:00"/>
        <d v="2019-01-19T00:00:00"/>
        <d v="2019-01-20T00:00:00"/>
        <d v="2019-01-21T00:00:00"/>
        <d v="2019-01-22T00:00:00"/>
        <d v="2019-01-23T00:00:00"/>
        <d v="2019-01-24T00:00:00"/>
        <d v="2019-01-25T00:00:00"/>
        <d v="2019-01-26T00:00:00"/>
        <d v="2019-01-27T00:00:00"/>
        <d v="2019-01-28T00:00:00"/>
        <d v="2019-01-29T00:00:00"/>
        <d v="2019-01-30T00:00:00"/>
        <d v="2019-01-31T00:00:00"/>
        <d v="2019-02-01T00:00:00"/>
        <d v="2019-02-02T00:00:00"/>
        <d v="2019-02-03T00:00:00"/>
        <s v="2019/février"/>
        <d v="2019-02-04T00:00:00"/>
        <d v="2019-02-05T00:00:00"/>
        <d v="2019-02-06T00:00:00"/>
        <d v="2019-02-07T00:00:00"/>
        <d v="2019-02-08T00:00:00"/>
        <d v="2019-02-09T00:00:00"/>
        <d v="2019-02-10T00:00:00"/>
        <d v="2019-02-11T00:00:00"/>
        <d v="2019-02-12T00:00:00"/>
        <d v="2019-02-13T00:00:00"/>
        <d v="2019-02-14T00:00:00"/>
        <d v="2019-02-15T00:00:00"/>
        <d v="2019-02-16T00:00:00"/>
        <d v="2019-02-17T00:00:00"/>
        <d v="2019-02-18T00:00:00"/>
        <d v="2019-02-19T00:00:00"/>
        <d v="2019-02-20T00:00:00"/>
        <d v="2019-02-21T00:00:00"/>
        <d v="2019-02-22T00:00:00"/>
        <d v="2019-02-23T00:00:00"/>
        <d v="2019-02-24T00:00:00"/>
        <d v="2019-02-25T00:00:00"/>
        <d v="2019-02-26T00:00:00"/>
        <d v="2019-02-27T00:00:00"/>
        <d v="2019-02-28T00:00:00"/>
        <d v="2019-03-01T00:00:00"/>
        <d v="2019-03-02T00:00:00"/>
        <d v="2019-03-03T00:00:00"/>
        <s v="2019/mars"/>
        <d v="2019-03-04T00:00:00"/>
        <d v="2019-03-05T00:00:00"/>
        <d v="2019-03-06T00:00:00"/>
        <d v="2019-03-07T00:00:00"/>
        <d v="2019-03-08T00:00:00"/>
        <d v="2019-03-09T00:00:00"/>
        <d v="2019-03-10T00:00:00"/>
        <d v="2019-03-11T00:00:00"/>
        <d v="2019-03-12T00:00:00"/>
        <d v="2019-03-13T00:00:00"/>
        <d v="2019-03-14T00:00:00"/>
        <d v="2019-03-15T00:00:00"/>
        <d v="2019-03-16T00:00:00"/>
        <d v="2019-03-17T00:00:00"/>
        <d v="2019-03-18T00:00:00"/>
        <d v="2019-03-19T00:00:00"/>
        <d v="2019-03-20T00:00:00"/>
        <d v="2019-03-21T00:00:00"/>
        <d v="2019-03-22T00:00:00"/>
        <d v="2019-03-23T00:00:00"/>
        <d v="2019-03-24T00:00:00"/>
        <d v="2019-03-25T00:00:00"/>
        <d v="2019-03-26T00:00:00"/>
        <d v="2019-03-27T00:00:00"/>
        <d v="2019-03-28T00:00:00"/>
        <d v="2019-03-29T00:00:00"/>
        <d v="2019-03-30T00:00:00"/>
        <d v="2019-03-31T00:00:00"/>
        <d v="2019-04-01T00:00:00"/>
        <d v="2019-04-02T00:00:00"/>
        <d v="2019-04-03T00:00:00"/>
        <d v="2019-04-04T00:00:00"/>
        <d v="2019-04-05T00:00:00"/>
        <d v="2019-04-06T00:00:00"/>
        <d v="2019-04-07T00:00:00"/>
        <s v="2019/avril"/>
        <d v="2019-04-08T00:00:00"/>
        <d v="2019-04-09T00:00:00"/>
        <d v="2019-04-10T00:00:00"/>
        <d v="2019-04-11T00:00:00"/>
        <d v="2019-04-12T00:00:00"/>
        <d v="2019-04-13T00:00:00"/>
        <d v="2019-04-14T00:00:00"/>
        <d v="2019-04-15T00:00:00"/>
        <d v="2019-04-16T00:00:00"/>
        <d v="2019-04-17T00:00:00"/>
        <d v="2019-04-18T00:00:00"/>
        <d v="2019-04-19T00:00:00"/>
        <d v="2019-04-20T00:00:00"/>
        <d v="2019-04-21T00:00:00"/>
        <d v="2019-04-22T00:00:00"/>
        <d v="2019-04-23T00:00:00"/>
        <d v="2019-04-24T00:00:00"/>
        <d v="2019-04-25T00:00:00"/>
        <d v="2019-04-26T00:00:00"/>
        <d v="2019-04-27T00:00:00"/>
        <d v="2019-04-28T00:00:00"/>
        <d v="2019-04-29T00:00:00"/>
        <d v="2019-04-30T00:00:00"/>
        <d v="2019-05-01T00:00:00"/>
        <d v="2019-05-02T00:00:00"/>
        <d v="2019-05-03T00:00:00"/>
        <d v="2019-05-04T00:00:00"/>
        <d v="2019-05-05T00:00:00"/>
        <s v="2019/mai"/>
        <d v="2019-05-06T00:00:00"/>
        <d v="2019-05-07T00:00:00"/>
        <d v="2019-05-08T00:00:00"/>
        <d v="2019-05-09T00:00:00"/>
        <d v="2019-05-10T00:00:00"/>
        <d v="2019-05-11T00:00:00"/>
        <d v="2019-05-12T00:00:00"/>
        <d v="2019-05-13T00:00:00"/>
        <d v="2019-05-14T00:00:00"/>
        <d v="2019-05-15T00:00:00"/>
        <d v="2019-05-16T00:00:00"/>
        <d v="2019-05-17T00:00:00"/>
        <d v="2019-05-18T00:00:00"/>
        <d v="2019-05-19T00:00:00"/>
        <d v="2019-05-20T00:00:00"/>
        <d v="2019-05-21T00:00:00"/>
        <d v="2019-05-22T00:00:00"/>
        <d v="2019-05-23T00:00:00"/>
        <d v="2019-05-24T00:00:00"/>
        <d v="2019-05-25T00:00:00"/>
        <d v="2019-05-26T00:00:00"/>
        <d v="2019-05-27T00:00:00"/>
        <d v="2019-05-28T00:00:00"/>
        <d v="2019-05-29T00:00:00"/>
        <d v="2019-05-30T00:00:00"/>
        <d v="2019-05-31T00:00:00"/>
        <d v="2019-06-01T00:00:00"/>
        <d v="2019-06-02T00:00:00"/>
        <s v="2019/juin"/>
        <d v="2019-06-03T00:00:00"/>
        <d v="2019-06-04T00:00:00"/>
        <d v="2019-06-05T00:00:00"/>
        <d v="2019-06-06T00:00:00"/>
        <d v="2019-06-07T00:00:00"/>
        <d v="2019-06-08T00:00:00"/>
        <d v="2019-06-09T00:00:00"/>
        <d v="2019-06-10T00:00:00"/>
        <d v="2019-06-11T00:00:00"/>
        <d v="2019-06-12T00:00:00"/>
        <d v="2019-06-13T00:00:00"/>
        <d v="2019-06-14T00:00:00"/>
        <d v="2019-06-15T00:00:00"/>
        <d v="2019-06-16T00:00:00"/>
        <d v="2019-06-17T00:00:00"/>
        <d v="2019-06-18T00:00:00"/>
        <d v="2019-06-19T00:00:00"/>
        <d v="2019-06-20T00:00:00"/>
        <d v="2019-06-21T00:00:00"/>
        <d v="2019-06-22T00:00:00"/>
        <d v="2019-06-23T00:00:00"/>
        <d v="2019-06-24T00:00:00"/>
        <d v="2019-06-25T00:00:00"/>
        <d v="2019-06-26T00:00:00"/>
        <d v="2019-06-27T00:00:00"/>
        <d v="2019-06-28T00:00:00"/>
        <d v="2019-06-29T00:00:00"/>
        <d v="2019-06-30T00:00:00"/>
        <d v="2019-07-01T00:00:00"/>
        <d v="2019-07-02T00:00:00"/>
        <d v="2019-07-03T00:00:00"/>
        <d v="2019-07-04T00:00:00"/>
        <d v="2019-07-05T00:00:00"/>
        <d v="2019-07-06T00:00:00"/>
        <d v="2019-07-07T00:00:00"/>
        <s v="2019/juillet"/>
        <d v="2019-07-08T00:00:00"/>
        <d v="2019-07-09T00:00:00"/>
        <d v="2019-07-10T00:00:00"/>
        <d v="2019-07-11T00:00:00"/>
        <d v="2019-07-12T00:00:00"/>
        <d v="2019-07-13T00:00:00"/>
        <d v="2019-07-14T00:00:00"/>
        <d v="2019-07-15T00:00:00"/>
        <d v="2019-07-16T00:00:00"/>
        <d v="2019-07-17T00:00:00"/>
        <d v="2019-07-18T00:00:00"/>
        <d v="2019-07-19T00:00:00"/>
        <d v="2019-07-20T00:00:00"/>
        <d v="2019-07-21T00:00:00"/>
        <d v="2019-07-22T00:00:00"/>
        <d v="2019-07-23T00:00:00"/>
        <d v="2019-07-24T00:00:00"/>
        <d v="2019-07-25T00:00:00"/>
        <d v="2019-07-26T00:00:00"/>
        <d v="2019-07-27T00:00:00"/>
        <d v="2019-07-28T00:00:00"/>
        <d v="2019-07-29T00:00:00"/>
        <d v="2019-07-30T00:00:00"/>
        <d v="2019-07-31T00:00:00"/>
        <d v="2019-08-01T00:00:00"/>
        <d v="2019-08-02T00:00:00"/>
        <d v="2019-08-03T00:00:00"/>
        <d v="2019-08-04T00:00:00"/>
        <s v="2019/août"/>
        <d v="2019-08-05T00:00:00"/>
        <d v="2019-08-06T00:00:00"/>
        <d v="2019-08-07T00:00:00"/>
        <d v="2019-08-08T00:00:00"/>
        <d v="2019-08-09T00:00:00"/>
        <d v="2019-08-10T00:00:00"/>
        <d v="2019-08-11T00:00:00"/>
        <d v="2019-08-12T00:00:00"/>
        <d v="2019-08-13T00:00:00"/>
        <d v="2019-08-14T00:00:00"/>
        <d v="2019-08-15T00:00:00"/>
        <d v="2019-08-16T00:00:00"/>
        <d v="2019-08-17T00:00:00"/>
        <d v="2019-08-18T00:00:00"/>
        <d v="2019-08-19T00:00:00"/>
        <d v="2019-08-20T00:00:00"/>
        <d v="2019-08-21T00:00:00"/>
        <d v="2019-08-22T00:00:00"/>
        <d v="2019-08-23T00:00:00"/>
        <d v="2019-08-24T00:00:00"/>
        <d v="2019-08-25T00:00:00"/>
        <d v="2019-08-26T00:00:00"/>
        <d v="2019-08-27T00:00:00"/>
        <d v="2019-08-28T00:00:00"/>
        <d v="2019-08-29T00:00:00"/>
        <d v="2019-08-30T00:00:00"/>
        <d v="2019-08-31T00:00:00"/>
        <d v="2019-09-01T00:00:00"/>
        <s v="2019/septembre"/>
        <d v="2019-09-02T00:00:00"/>
        <d v="2019-09-03T00:00:00"/>
        <d v="2019-09-04T00:00:00"/>
        <d v="2019-09-05T00:00:00"/>
        <d v="2019-09-06T00:00:00"/>
        <d v="2019-09-07T00:00:00"/>
        <d v="2019-09-08T00:00:00"/>
        <d v="2019-09-09T00:00:00"/>
        <d v="2019-09-10T00:00:00"/>
        <d v="2019-09-11T00:00:00"/>
        <d v="2019-09-12T00:00:00"/>
        <d v="2019-09-13T00:00:00"/>
        <d v="2019-09-14T00:00:00"/>
        <d v="2019-09-15T00:00:00"/>
        <d v="2019-09-16T00:00:00"/>
        <d v="2019-09-17T00:00:00"/>
        <d v="2019-09-18T00:00:00"/>
        <d v="2019-09-19T00:00:00"/>
        <d v="2019-09-20T00:00:00"/>
        <d v="2019-09-21T00:00:00"/>
        <d v="2019-09-22T00:00:00"/>
        <d v="2019-09-23T00:00:00"/>
        <d v="2019-09-24T00:00:00"/>
        <d v="2019-09-25T00:00:00"/>
        <d v="2019-09-26T00:00:00"/>
        <d v="2019-09-27T00:00:00"/>
        <d v="2019-09-28T00:00:00"/>
        <d v="2019-09-29T00:00:00"/>
        <d v="2019-09-30T00:00:00"/>
        <d v="2019-10-01T00:00:00"/>
        <d v="2019-10-02T00:00:00"/>
        <d v="2019-10-03T00:00:00"/>
        <d v="2019-10-04T00:00:00"/>
        <d v="2019-10-05T00:00:00"/>
        <d v="2019-10-06T00:00:00"/>
        <s v="2019/octobre"/>
        <d v="2019-10-07T00:00:00"/>
        <d v="2019-10-08T00:00:00"/>
        <d v="2019-10-09T00:00:00"/>
        <d v="2019-10-10T00:00:00"/>
        <d v="2019-10-11T00:00:00"/>
        <d v="2019-10-12T00:00:00"/>
        <d v="2019-10-13T00:00:00"/>
        <d v="2019-10-14T00:00:00"/>
        <d v="2019-10-15T00:00:00"/>
        <d v="2019-10-16T00:00:00"/>
        <d v="2019-10-17T00:00:00"/>
        <d v="2019-10-18T00:00:00"/>
        <d v="2019-10-19T00:00:00"/>
        <d v="2019-10-20T00:00:00"/>
        <d v="2019-10-21T00:00:00"/>
        <d v="2019-10-22T00:00:00"/>
        <d v="2019-10-23T00:00:00"/>
        <d v="2019-10-24T00:00:00"/>
        <d v="2019-10-25T00:00:00"/>
        <d v="2019-10-26T00:00:00"/>
        <d v="2019-10-27T00:00:00"/>
        <d v="2019-10-28T00:00:00"/>
        <d v="2019-10-29T00:00:00"/>
        <d v="2019-10-30T00:00:00"/>
        <d v="2019-10-31T00:00:00"/>
        <d v="2019-11-01T00:00:00"/>
        <d v="2019-11-02T00:00:00"/>
        <d v="2019-11-03T00:00:00"/>
        <s v="2019/novembre"/>
        <d v="2019-11-04T00:00:00"/>
        <d v="2019-11-05T00:00:00"/>
        <d v="2019-11-06T00:00:00"/>
        <d v="2019-11-07T00:00:00"/>
        <d v="2019-11-08T00:00:00"/>
        <d v="2019-11-09T00:00:00"/>
        <d v="2019-11-10T00:00:00"/>
        <d v="2019-11-11T00:00:00"/>
        <d v="2019-11-12T00:00:00"/>
        <d v="2019-11-13T00:00:00"/>
        <d v="2019-11-14T00:00:00"/>
        <d v="2019-11-15T00:00:00"/>
        <d v="2019-11-16T00:00:00"/>
        <d v="2019-11-17T00:00:00"/>
        <d v="2019-11-18T00:00:00"/>
        <d v="2019-11-19T00:00:00"/>
        <d v="2019-11-20T00:00:00"/>
        <d v="2019-11-21T00:00:00"/>
        <d v="2019-11-22T00:00:00"/>
        <d v="2019-11-23T00:00:00"/>
        <d v="2019-11-24T00:00:00"/>
        <d v="2019-11-25T00:00:00"/>
        <d v="2019-11-26T00:00:00"/>
        <d v="2019-11-27T00:00:00"/>
        <d v="2019-11-28T00:00:00"/>
        <d v="2019-11-29T00:00:00"/>
        <d v="2019-11-30T00:00:00"/>
        <d v="2019-12-01T00:00:00"/>
        <s v="2019/décembre"/>
        <d v="2019-12-02T00:00:00"/>
        <d v="2019-12-03T00:00:00"/>
        <d v="2019-12-04T00:00:00"/>
        <d v="2019-12-05T00:00:00"/>
        <d v="2019-12-06T00:00:00"/>
        <d v="2019-12-07T00:00:00"/>
        <d v="2019-12-08T00:00:00"/>
        <d v="2019-12-09T00:00:00"/>
        <d v="2019-12-10T00:00:00"/>
        <d v="2019-12-11T00:00:00"/>
        <d v="2019-12-12T00:00:00"/>
        <d v="2019-12-13T00:00:00"/>
        <d v="2019-12-14T00:00:00"/>
        <d v="2019-12-15T00:00:00"/>
        <d v="2019-12-16T00:00:00"/>
        <d v="2019-12-17T00:00:00"/>
        <d v="2019-12-18T00:00:00"/>
        <d v="2019-12-19T00:00:00"/>
        <d v="2019-12-20T00:00:00"/>
        <d v="2019-12-21T00:00:00"/>
        <d v="2019-12-22T00:00:00"/>
        <d v="2019-12-23T00:00:00"/>
        <d v="2019-12-24T00:00:00"/>
        <d v="2019-12-25T00:00:00"/>
        <d v="2019-12-26T00:00:00"/>
        <d v="2019-12-27T00:00:00"/>
        <d v="2019-12-28T00:00:00"/>
        <d v="2019-12-29T00:00:00"/>
        <d v="2019-12-30T00:00:00"/>
        <d v="2019-12-31T00:00:00"/>
        <d v="2020-01-01T00:00:00"/>
        <d v="2020-01-02T00:00:00"/>
        <d v="2020-01-03T00:00:00"/>
        <d v="2020-01-04T00:00:00"/>
        <d v="2020-01-05T00:00:00"/>
        <s v="2020/janvier"/>
        <d v="2020-01-06T00:00:00"/>
        <d v="2020-01-07T00:00:00"/>
        <d v="2020-01-08T00:00:00"/>
        <d v="2020-01-09T00:00:00"/>
        <d v="2020-01-10T00:00:00"/>
        <d v="2020-01-11T00:00:00"/>
        <d v="2020-01-12T00:00:00"/>
        <d v="2020-01-13T00:00:00"/>
        <d v="2020-01-14T00:00:00"/>
        <d v="2020-01-15T00:00:00"/>
        <d v="2020-01-16T00:00:00"/>
        <d v="2020-01-17T00:00:00"/>
        <d v="2020-01-18T00:00:00"/>
        <d v="2020-01-19T00:00:00"/>
        <d v="2020-01-20T00:00:00"/>
        <d v="2020-01-21T00:00:00"/>
        <d v="2020-01-22T00:00:00"/>
        <d v="2020-01-23T00:00:00"/>
        <d v="2020-01-24T00:00:00"/>
        <d v="2020-01-25T00:00:00"/>
        <d v="2020-01-26T00:00:00"/>
        <d v="2020-01-27T00:00:00"/>
        <d v="2020-01-28T00:00:00"/>
        <d v="2020-01-29T00:00:00"/>
        <d v="2020-01-30T00:00:00"/>
        <d v="2020-01-31T00:00:00"/>
        <d v="2020-02-01T00:00:00"/>
        <d v="2020-02-02T00:00:00"/>
        <s v="2020/février"/>
        <d v="2020-02-03T00:00:00"/>
        <d v="2020-02-04T00:00:00"/>
        <d v="2020-02-05T00:00:00"/>
        <d v="2020-02-06T00:00:00"/>
        <d v="2020-02-07T00:00:00"/>
        <d v="2020-02-08T00:00:00"/>
        <d v="2020-02-09T00:00:00"/>
        <d v="2020-02-10T00:00:00"/>
        <d v="2020-02-11T00:00:00"/>
        <d v="2020-02-12T00:00:00"/>
        <d v="2020-02-13T00:00:00"/>
        <d v="2020-02-14T00:00:00"/>
        <d v="2020-02-15T00:00:00"/>
        <d v="2020-02-16T00:00:00"/>
        <d v="2020-02-17T00:00:00"/>
        <d v="2020-02-18T00:00:00"/>
        <d v="2020-02-19T00:00:00"/>
        <d v="2020-02-20T00:00:00"/>
        <d v="2020-02-21T00:00:00"/>
        <d v="2020-02-22T00:00:00"/>
        <d v="2020-02-23T00:00:00"/>
        <d v="2020-02-24T00:00:00"/>
        <d v="2020-02-25T00:00:00"/>
        <d v="2020-02-26T00:00:00"/>
        <d v="2020-02-27T00:00:00"/>
        <d v="2020-02-28T00:00:00"/>
        <d v="2020-02-29T00:00:00"/>
        <d v="2020-03-01T00:00:00"/>
        <s v="2020/mars"/>
        <d v="2020-03-02T00:00:00"/>
        <d v="2020-03-03T00:00:00"/>
        <d v="2020-03-04T00:00:00"/>
        <d v="2020-03-05T00:00:00"/>
        <d v="2020-03-06T00:00:00"/>
        <d v="2020-03-07T00:00:00"/>
        <d v="2020-03-08T00:00:00"/>
        <d v="2020-03-09T00:00:00"/>
        <d v="2020-03-10T00:00:00"/>
        <d v="2020-03-11T00:00:00"/>
        <d v="2020-03-12T00:00:00"/>
        <d v="2020-03-13T00:00:00"/>
        <d v="2020-03-14T00:00:00"/>
        <d v="2020-03-15T00:00:00"/>
        <d v="2020-03-16T00:00:00"/>
        <d v="2020-03-17T00:00:00"/>
        <d v="2020-03-18T00:00:00"/>
        <d v="2020-03-19T00:00:00"/>
        <d v="2020-03-20T00:00:00"/>
        <d v="2020-03-21T00:00:00"/>
        <d v="2020-03-22T00:00:00"/>
        <d v="2020-03-23T00:00:00"/>
        <d v="2020-03-24T00:00:00"/>
        <d v="2020-03-25T00:00:00"/>
        <d v="2020-03-26T00:00:00"/>
        <d v="2020-03-27T00:00:00"/>
        <d v="2020-03-28T00:00:00"/>
        <d v="2020-03-29T00:00:00"/>
        <d v="2020-03-30T00:00:00"/>
        <d v="2020-03-31T00:00:00"/>
        <d v="2020-04-01T00:00:00"/>
        <d v="2020-04-02T00:00:00"/>
        <d v="2020-04-03T00:00:00"/>
        <d v="2020-04-04T00:00:00"/>
        <d v="2020-04-05T00:00:00"/>
        <s v="2020/avril"/>
        <d v="2020-04-06T00:00:00"/>
        <d v="2020-04-07T00:00:00"/>
        <d v="2020-04-08T00:00:00"/>
        <d v="2020-04-09T00:00:00"/>
        <d v="2020-04-10T00:00:00"/>
        <d v="2020-04-11T00:00:00"/>
        <d v="2020-04-12T00:00:00"/>
        <d v="2020-04-13T00:00:00"/>
        <d v="2020-04-14T00:00:00"/>
        <d v="2020-04-15T00:00:00"/>
        <d v="2020-04-16T00:00:00"/>
        <d v="2020-04-17T00:00:00"/>
        <d v="2020-04-18T00:00:00"/>
        <d v="2020-04-19T00:00:00"/>
        <d v="2020-04-20T00:00:00"/>
        <d v="2020-04-21T00:00:00"/>
        <d v="2020-04-22T00:00:00"/>
        <d v="2020-04-23T00:00:00"/>
        <d v="2020-04-24T00:00:00"/>
        <d v="2020-04-25T00:00:00"/>
        <d v="2020-04-26T00:00:00"/>
        <d v="2020-04-27T00:00:00"/>
        <d v="2020-04-28T00:00:00"/>
        <d v="2020-04-29T00:00:00"/>
        <d v="2020-04-30T00:00:00"/>
        <d v="2020-05-01T00:00:00"/>
        <d v="2020-05-02T00:00:00"/>
        <d v="2020-05-03T00:00:00"/>
        <s v="2020/mai"/>
        <d v="2020-05-04T00:00:00"/>
        <d v="2020-05-05T00:00:00"/>
        <d v="2020-05-06T00:00:00"/>
        <d v="2020-05-07T00:00:00"/>
        <d v="2020-05-08T00:00:00"/>
        <d v="2020-05-09T00:00:00"/>
        <d v="2020-05-10T00:00:00"/>
        <d v="2020-05-11T00:00:00"/>
        <d v="2020-05-12T00:00:00"/>
        <d v="2020-05-13T00:00:00"/>
        <d v="2020-05-14T00:00:00"/>
        <d v="2020-05-15T00:00:00"/>
        <d v="2020-05-16T00:00:00"/>
        <d v="2020-05-17T00:00:00"/>
        <d v="2020-05-18T00:00:00"/>
        <d v="2020-05-19T00:00:00"/>
        <d v="2020-05-20T00:00:00"/>
        <d v="2020-05-21T00:00:00"/>
        <d v="2020-05-22T00:00:00"/>
        <d v="2020-05-23T00:00:00"/>
        <d v="2020-05-24T00:00:00"/>
        <d v="2020-05-25T00:00:00"/>
        <d v="2020-05-26T00:00:00"/>
        <d v="2020-05-27T00:00:00"/>
        <d v="2020-05-28T00:00:00"/>
        <d v="2020-05-29T00:00:00"/>
        <d v="2020-05-30T00:00:00"/>
        <d v="2020-05-31T00:00:00"/>
        <d v="2020-06-01T00:00:00"/>
        <d v="2020-06-02T00:00:00"/>
        <d v="2020-06-03T00:00:00"/>
        <d v="2020-06-04T00:00:00"/>
        <d v="2020-06-05T00:00:00"/>
        <d v="2020-06-06T00:00:00"/>
        <d v="2020-06-07T00:00:00"/>
        <s v="2020/juin"/>
        <d v="2020-06-08T00:00:00"/>
        <d v="2020-06-09T00:00:00"/>
        <d v="2020-06-10T00:00:00"/>
        <d v="2020-06-11T00:00:00"/>
        <d v="2020-06-12T00:00:00"/>
        <d v="2020-06-13T00:00:00"/>
        <d v="2020-06-14T00:00:00"/>
        <d v="2020-06-15T00:00:00"/>
        <d v="2020-06-16T00:00:00"/>
        <d v="2020-06-17T00:00:00"/>
        <d v="2020-06-18T00:00:00"/>
        <d v="2020-06-19T00:00:00"/>
        <d v="2020-06-20T00:00:00"/>
        <d v="2020-06-21T00:00:00"/>
        <d v="2020-06-22T00:00:00"/>
        <d v="2020-06-23T00:00:00"/>
        <d v="2020-06-24T00:00:00"/>
        <d v="2020-06-25T00:00:00"/>
        <d v="2020-06-26T00:00:00"/>
        <d v="2020-06-27T00:00:00"/>
        <d v="2020-06-28T00:00:00"/>
        <d v="2020-06-29T00:00:00"/>
        <d v="2020-06-30T00:00:00"/>
        <d v="2020-07-01T00:00:00"/>
        <d v="2020-07-02T00:00:00"/>
        <d v="2020-07-03T00:00:00"/>
        <d v="2020-07-04T00:00:00"/>
        <d v="2020-07-05T00:00:00"/>
        <s v="2020/juillet"/>
        <d v="2020-07-06T00:00:00"/>
        <d v="2020-07-07T00:00:00"/>
        <d v="2020-07-08T00:00:00"/>
        <d v="2020-07-09T00:00:00"/>
        <d v="2020-07-10T00:00:00"/>
        <d v="2020-07-11T00:00:00"/>
        <d v="2020-07-12T00:00:00"/>
        <d v="2020-07-13T00:00:00"/>
        <d v="2020-07-14T00:00:00"/>
        <d v="2020-07-15T00:00:00"/>
        <d v="2020-07-16T00:00:00"/>
        <d v="2020-07-17T00:00:00"/>
        <d v="2020-07-18T00:00:00"/>
        <d v="2020-07-19T00:00:00"/>
        <d v="2020-07-20T00:00:00"/>
        <d v="2020-07-21T00:00:00"/>
        <d v="2020-07-22T00:00:00"/>
        <d v="2020-07-23T00:00:00"/>
        <d v="2020-07-24T00:00:00"/>
        <d v="2020-07-25T00:00:00"/>
        <d v="2020-07-26T00:00:00"/>
        <d v="2020-07-27T00:00:00"/>
        <d v="2020-07-28T00:00:00"/>
        <d v="2020-07-29T00:00:00"/>
        <d v="2020-07-30T00:00:00"/>
        <d v="2020-07-31T00:00:00"/>
        <d v="2020-08-01T00:00:00"/>
        <d v="2020-08-02T00:00:00"/>
        <s v="2020/août"/>
        <d v="2020-08-03T00:00:00"/>
        <d v="2020-08-04T00:00:00"/>
        <d v="2020-08-05T00:00:00"/>
        <d v="2020-08-06T00:00:00"/>
        <d v="2020-08-07T00:00:00"/>
        <d v="2020-08-08T00:00:00"/>
        <d v="2020-08-09T00:00:00"/>
        <d v="2020-08-10T00:00:00"/>
        <d v="2020-08-11T00:00:00"/>
        <d v="2020-08-12T00:00:00"/>
        <d v="2020-08-13T00:00:00"/>
        <d v="2020-08-14T00:00:00"/>
        <d v="2020-08-15T00:00:00"/>
        <d v="2020-08-16T00:00:00"/>
        <d v="2020-08-17T00:00:00"/>
        <d v="2020-08-18T00:00:00"/>
        <d v="2020-08-19T00:00:00"/>
        <d v="2020-08-20T00:00:00"/>
        <d v="2020-08-21T00:00:00"/>
        <d v="2020-08-22T00:00:00"/>
        <d v="2020-08-23T00:00:00"/>
        <d v="2020-08-24T00:00:00"/>
        <d v="2020-08-25T00:00:00"/>
        <d v="2020-08-26T00:00:00"/>
        <d v="2020-08-27T00:00:00"/>
        <d v="2020-08-28T00:00:00"/>
        <d v="2020-08-29T00:00:00"/>
        <d v="2020-08-30T00:00:00"/>
        <d v="2020-08-31T00:00:00"/>
        <d v="2020-09-01T00:00:00"/>
        <d v="2020-09-02T00:00:00"/>
        <d v="2020-09-03T00:00:00"/>
        <d v="2020-09-04T00:00:00"/>
        <d v="2020-09-05T00:00:00"/>
        <d v="2020-09-06T00:00:00"/>
        <s v="2020/septembre"/>
        <d v="2020-09-07T00:00:00"/>
        <d v="2020-09-08T00:00:00"/>
        <d v="2020-09-09T00:00:00"/>
        <d v="2020-09-10T00:00:00"/>
        <d v="2020-09-11T00:00:00"/>
        <d v="2020-09-12T00:00:00"/>
        <d v="2020-09-13T00:00:00"/>
        <d v="2020-09-14T00:00:00"/>
        <d v="2020-09-15T00:00:00"/>
        <d v="2020-09-16T00:00:00"/>
        <d v="2020-09-17T00:00:00"/>
        <d v="2020-09-18T00:00:00"/>
        <d v="2020-09-19T00:00:00"/>
        <d v="2020-09-20T00:00:00"/>
        <d v="2020-09-21T00:00:00"/>
        <d v="2020-09-22T00:00:00"/>
        <d v="2020-09-23T00:00:00"/>
        <d v="2020-09-24T00:00:00"/>
        <d v="2020-09-25T00:00:00"/>
        <d v="2020-09-26T00:00:00"/>
        <d v="2020-09-27T00:00:00"/>
        <d v="2020-09-28T00:00:00"/>
        <d v="2020-09-29T00:00:00"/>
        <d v="2020-09-30T00:00:00"/>
        <d v="2020-10-01T00:00:00"/>
        <d v="2020-10-02T00:00:00"/>
        <d v="2020-10-03T00:00:00"/>
        <d v="2020-10-04T00:00:00"/>
        <s v="2020/octobre"/>
        <d v="2020-10-05T00:00:00"/>
        <d v="2020-10-06T00:00:00"/>
        <d v="2020-10-07T00:00:00"/>
        <d v="2020-10-08T00:00:00"/>
        <d v="2020-10-09T00:00:00"/>
        <d v="2020-10-10T00:00:00"/>
        <d v="2020-10-11T00:00:00"/>
        <d v="2020-10-12T00:00:00"/>
        <d v="2020-10-13T00:00:00"/>
        <d v="2020-10-14T00:00:00"/>
        <d v="2020-10-15T00:00:00"/>
        <d v="2020-10-16T00:00:00"/>
        <d v="2020-10-17T00:00:00"/>
        <d v="2020-10-18T00:00:00"/>
        <d v="2020-10-19T00:00:00"/>
        <d v="2020-10-20T00:00:00"/>
        <d v="2020-10-21T00:00:00"/>
        <d v="2020-10-22T00:00:00"/>
        <d v="2020-10-23T00:00:00"/>
        <d v="2020-10-24T00:00:00"/>
        <d v="2020-10-25T00:00:00"/>
        <d v="2020-10-26T00:00:00"/>
        <d v="2020-10-27T00:00:00"/>
        <d v="2020-10-28T00:00:00"/>
        <d v="2020-10-29T00:00:00"/>
        <d v="2020-10-30T00:00:00"/>
        <d v="2020-10-31T00:00:00"/>
        <d v="2020-11-01T00:00:00"/>
        <s v="2020/novembre"/>
        <d v="2020-11-02T00:00:00"/>
        <d v="2020-11-03T00:00:00"/>
        <d v="2020-11-04T00:00:00"/>
        <d v="2020-11-05T00:00:00"/>
        <d v="2020-11-06T00:00:00"/>
        <d v="2020-11-07T00:00:00"/>
        <d v="2020-11-08T00:00:00"/>
        <d v="2020-11-09T00:00:00"/>
        <d v="2020-11-10T00:00:00"/>
        <d v="2020-11-11T00:00:00"/>
        <d v="2020-11-12T00:00:00"/>
        <d v="2020-11-13T00:00:00"/>
        <d v="2020-11-14T00:00:00"/>
        <d v="2020-11-15T00:00:00"/>
        <d v="2020-11-16T00:00:00"/>
        <d v="2020-11-17T00:00:00"/>
        <d v="2020-11-18T00:00:00"/>
        <d v="2020-11-19T00:00:00"/>
        <d v="2020-11-20T00:00:00"/>
        <d v="2020-11-21T00:00:00"/>
        <d v="2020-11-22T00:00:00"/>
        <d v="2020-11-23T00:00:00"/>
        <d v="2020-11-24T00:00:00"/>
        <d v="2020-11-25T00:00:00"/>
        <d v="2020-11-26T00:00:00"/>
        <d v="2020-11-27T00:00:00"/>
        <d v="2020-11-28T00:00:00"/>
        <d v="2020-11-29T00:00:00"/>
        <d v="2020-11-30T00:00:00"/>
        <d v="2020-12-01T00:00:00"/>
        <d v="2020-12-02T00:00:00"/>
        <d v="2020-12-03T00:00:00"/>
        <d v="2020-12-04T00:00:00"/>
        <d v="2020-12-05T00:00:00"/>
        <d v="2020-12-06T00:00:00"/>
        <s v="2020/décembre"/>
        <d v="2020-12-07T00:00:00"/>
        <d v="2020-12-08T00:00:00"/>
        <d v="2020-12-09T00:00:00"/>
        <d v="2020-12-10T00:00:00"/>
        <d v="2020-12-11T00:00:00"/>
        <d v="2020-12-12T00:00:00"/>
        <d v="2020-12-13T00:00:00"/>
        <d v="2020-12-14T00:00:00"/>
        <d v="2020-12-15T00:00:00"/>
        <d v="2020-12-16T00:00:00"/>
        <d v="2020-12-17T00:00:00"/>
        <d v="2020-12-18T00:00:00"/>
        <d v="2020-12-19T00:00:00"/>
        <d v="2020-12-20T00:00:00"/>
        <d v="2020-12-21T00:00:00"/>
        <d v="2020-12-22T00:00:00"/>
        <d v="2020-12-23T00:00:00"/>
        <d v="2020-12-24T00:00:00"/>
        <d v="2020-12-25T00:00:00"/>
        <d v="2020-12-26T00:00:00"/>
        <d v="2020-12-27T00:00:00"/>
        <d v="2020-12-28T00:00:00"/>
        <d v="2020-12-29T00:00:00"/>
        <d v="2020-12-30T00:00:00"/>
        <d v="2020-12-31T00:00:00"/>
        <d v="2021-01-01T00:00:00"/>
        <d v="2021-01-02T00:00:00"/>
        <d v="2021-01-03T00:00:00"/>
        <s v="2021/janvier"/>
        <d v="2021-01-04T00:00:00"/>
        <d v="2021-01-05T00:00:00"/>
        <d v="2021-01-06T00:00:00"/>
        <d v="2021-01-07T00:00:00"/>
        <d v="2021-01-08T00:00:00"/>
        <d v="2021-01-09T00:00:00"/>
        <d v="2021-01-10T00:00:00"/>
        <d v="2021-01-11T00:00:00"/>
        <d v="2021-01-12T00:00:00"/>
        <d v="2021-01-13T00:00:00"/>
        <d v="2021-01-14T00:00:00"/>
        <d v="2021-01-15T00:00:00"/>
        <d v="2021-01-16T00:00:00"/>
        <d v="2021-01-17T00:00:00"/>
        <d v="2021-01-18T00:00:00"/>
        <d v="2021-01-19T00:00:00"/>
        <d v="2021-01-20T00:00:00"/>
        <d v="2021-01-21T00:00:00"/>
        <d v="2021-01-22T00:00:00"/>
        <d v="2021-01-23T00:00:00"/>
        <d v="2021-01-24T00:00:00"/>
        <d v="2021-01-25T00:00:00"/>
        <d v="2021-01-26T00:00:00"/>
        <d v="2021-01-27T00:00:00"/>
        <d v="2021-01-28T00:00:00"/>
        <d v="2021-01-29T00:00:00"/>
        <d v="2021-01-30T00:00:00"/>
        <d v="2021-01-31T00:00:00"/>
        <d v="2021-02-01T00:00:00"/>
        <d v="2021-02-02T00:00:00"/>
        <d v="2021-02-03T00:00:00"/>
        <d v="2021-02-04T00:00:00"/>
        <d v="2021-02-05T00:00:00"/>
        <d v="2021-02-06T00:00:00"/>
        <d v="2021-02-07T00:00:00"/>
        <s v="2021/février"/>
        <d v="2021-02-08T00:00:00"/>
        <d v="2021-02-09T00:00:00"/>
        <d v="2021-02-10T00:00:00"/>
        <d v="2021-02-11T00:00:00"/>
        <d v="2021-02-12T00:00:00"/>
        <d v="2021-02-13T00:00:00"/>
        <d v="2021-02-14T00:00:00"/>
        <d v="2021-02-15T00:00:00"/>
        <d v="2021-02-16T00:00:00"/>
        <d v="2021-02-17T00:00:00"/>
        <d v="2021-02-18T00:00:00"/>
        <d v="2021-02-19T00:00:00"/>
        <d v="2021-02-20T00:00:00"/>
        <d v="2021-02-21T00:00:00"/>
        <d v="2021-02-22T00:00:00"/>
        <d v="2021-02-23T00:00:00"/>
        <d v="2021-02-24T00:00:00"/>
        <d v="2021-02-25T00:00:00"/>
        <d v="2021-02-26T00:00:00"/>
        <d v="2021-02-27T00:00:00"/>
        <d v="2021-02-28T00:00:00"/>
        <d v="2021-03-01T00:00:00"/>
        <d v="2021-03-02T00:00:00"/>
        <d v="2021-03-03T00:00:00"/>
        <d v="2021-03-04T00:00:00"/>
        <d v="2021-03-05T00:00:00"/>
        <d v="2021-03-06T00:00:00"/>
        <d v="2021-03-07T00:00:00"/>
        <s v="2021/mars"/>
        <d v="2021-03-08T00:00:00"/>
        <d v="2021-03-09T00:00:00"/>
        <d v="2021-03-10T00:00:00"/>
        <d v="2021-03-11T00:00:00"/>
        <d v="2021-03-12T00:00:00"/>
        <d v="2021-03-13T00:00:00"/>
        <d v="2021-03-14T00:00:00"/>
        <d v="2021-03-15T00:00:00"/>
        <d v="2021-03-16T00:00:00"/>
        <d v="2021-03-17T00:00:00"/>
        <d v="2021-03-18T00:00:00"/>
        <d v="2021-03-19T00:00:00"/>
        <d v="2021-03-20T00:00:00"/>
        <d v="2021-03-21T00:00:00"/>
        <d v="2021-03-22T00:00:00"/>
        <d v="2021-03-23T00:00:00"/>
        <d v="2021-03-24T00:00:00"/>
        <d v="2021-03-25T00:00:00"/>
        <d v="2021-03-26T00:00:00"/>
        <d v="2021-03-27T00:00:00"/>
        <d v="2021-03-28T00:00:00"/>
        <d v="2021-03-29T00:00:00"/>
        <d v="2021-03-30T00:00:00"/>
        <d v="2021-03-31T00:00:00"/>
        <d v="2021-04-01T00:00:00"/>
        <d v="2021-04-02T00:00:00"/>
        <d v="2021-04-03T00:00:00"/>
        <d v="2021-04-04T00:00:00"/>
        <s v="2021/avril"/>
        <d v="2021-04-05T00:00:00"/>
        <d v="2021-04-06T00:00:00"/>
        <d v="2021-04-07T00:00:00"/>
        <d v="2021-04-08T00:00:00"/>
        <d v="2021-04-09T00:00:00"/>
        <d v="2021-04-10T00:00:00"/>
        <d v="2021-04-11T00:00:00"/>
        <d v="2021-04-12T00:00:00"/>
        <d v="2021-04-13T00:00:00"/>
        <d v="2021-04-14T00:00:00"/>
        <d v="2021-04-15T00:00:00"/>
        <d v="2021-04-16T00:00:00"/>
        <d v="2021-04-17T00:00:00"/>
        <d v="2021-04-18T00:00:00"/>
        <d v="2021-04-19T00:00:00"/>
        <d v="2021-04-20T00:00:00"/>
        <d v="2021-04-21T00:00:00"/>
        <d v="2021-04-22T00:00:00"/>
        <d v="2021-04-23T00:00:00"/>
        <d v="2021-04-24T00:00:00"/>
        <d v="2021-04-25T00:00:00"/>
        <d v="2021-04-26T00:00:00"/>
        <d v="2021-04-27T00:00:00"/>
        <d v="2021-04-28T00:00:00"/>
        <d v="2021-04-29T00:00:00"/>
        <d v="2021-04-30T00:00:00"/>
        <d v="2021-05-01T00:00:00"/>
        <d v="2021-05-02T00:00:00"/>
        <s v="2021/mai"/>
        <d v="2021-05-03T00:00:00"/>
        <d v="2021-05-04T00:00:00"/>
        <d v="2021-05-05T00:00:00"/>
        <d v="2021-05-06T00:00:00"/>
        <d v="2021-05-07T00:00:00"/>
        <d v="2021-05-08T00:00:00"/>
        <d v="2021-05-09T00:00:00"/>
        <d v="2021-05-10T00:00:00"/>
        <d v="2021-05-11T00:00:00"/>
        <d v="2021-05-12T00:00:00"/>
        <d v="2021-05-13T00:00:00"/>
        <d v="2021-05-14T00:00:00"/>
        <d v="2021-05-15T00:00:00"/>
        <d v="2021-05-16T00:00:00"/>
        <d v="2021-05-17T00:00:00"/>
        <d v="2021-05-18T00:00:00"/>
        <d v="2021-05-19T00:00:00"/>
        <d v="2021-05-20T00:00:00"/>
        <d v="2021-05-21T00:00:00"/>
        <d v="2021-05-22T00:00:00"/>
        <d v="2021-05-23T00:00:00"/>
        <d v="2021-05-24T00:00:00"/>
        <d v="2021-05-25T00:00:00"/>
        <d v="2021-05-26T00:00:00"/>
        <d v="2021-05-27T00:00:00"/>
        <d v="2021-05-28T00:00:00"/>
        <d v="2021-05-29T00:00:00"/>
        <d v="2021-05-30T00:00:00"/>
        <d v="2021-05-31T00:00:00"/>
        <d v="2021-06-01T00:00:00"/>
        <d v="2021-06-02T00:00:00"/>
        <d v="2021-06-03T00:00:00"/>
        <d v="2021-06-04T00:00:00"/>
        <d v="2021-06-05T00:00:00"/>
        <d v="2021-06-06T00:00:00"/>
        <s v="2021/juin"/>
        <d v="2021-06-07T00:00:00"/>
        <d v="2021-06-08T00:00:00"/>
        <d v="2021-06-09T00:00:00"/>
        <d v="2021-06-10T00:00:00"/>
        <d v="2021-06-11T00:00:00"/>
        <d v="2021-06-12T00:00:00"/>
        <d v="2021-06-13T00:00:00"/>
        <d v="2021-06-14T00:00:00"/>
        <d v="2021-06-15T00:00:00"/>
        <d v="2021-06-16T00:00:00"/>
        <d v="2021-06-17T00:00:00"/>
        <d v="2021-06-18T00:00:00"/>
        <d v="2021-06-19T00:00:00"/>
        <d v="2021-06-20T00:00:00"/>
        <d v="2021-06-21T00:00:00"/>
        <d v="2021-06-22T00:00:00"/>
        <d v="2021-06-23T00:00:00"/>
        <d v="2021-06-24T00:00:00"/>
        <d v="2021-06-25T00:00:00"/>
        <d v="2021-06-26T00:00:00"/>
        <d v="2021-06-27T00:00:00"/>
        <d v="2021-06-28T00:00:00"/>
        <d v="2021-06-29T00:00:00"/>
        <d v="2021-06-30T00:00:00"/>
        <d v="2021-07-01T00:00:00"/>
        <d v="2021-07-02T00:00:00"/>
        <d v="2021-07-03T00:00:00"/>
        <d v="2021-07-04T00:00:00"/>
        <s v="2021/juillet"/>
        <d v="2021-07-05T00:00:00"/>
        <d v="2021-07-06T00:00:00"/>
        <d v="2021-07-07T00:00:00"/>
        <d v="2021-07-08T00:00:00"/>
        <d v="2021-07-09T00:00:00"/>
        <d v="2021-07-10T00:00:00"/>
        <d v="2021-07-11T00:00:00"/>
        <d v="2021-07-12T00:00:00"/>
        <d v="2021-07-13T00:00:00"/>
        <d v="2021-07-14T00:00:00"/>
        <d v="2021-07-15T00:00:00"/>
        <d v="2021-07-16T00:00:00"/>
        <d v="2021-07-17T00:00:00"/>
        <d v="2021-07-18T00:00:00"/>
        <d v="2021-07-19T00:00:00"/>
        <d v="2021-07-20T00:00:00"/>
        <d v="2021-07-21T00:00:00"/>
        <d v="2021-07-22T00:00:00"/>
        <d v="2021-07-23T00:00:00"/>
        <d v="2021-07-24T00:00:00"/>
        <d v="2021-07-25T00:00:00"/>
        <d v="2021-07-26T00:00:00"/>
        <d v="2021-07-27T00:00:00"/>
        <d v="2021-07-28T00:00:00"/>
        <d v="2021-07-29T00:00:00"/>
        <d v="2021-07-30T00:00:00"/>
        <d v="2021-07-31T00:00:00"/>
        <d v="2021-08-01T00:00:00"/>
        <s v="2021/août"/>
        <d v="2021-08-02T00:00:00"/>
        <d v="2021-08-03T00:00:00"/>
        <d v="2021-08-04T00:00:00"/>
        <d v="2021-08-05T00:00:00"/>
        <d v="2021-08-06T00:00:00"/>
        <d v="2021-08-07T00:00:00"/>
        <d v="2021-08-08T00:00:00"/>
        <d v="2021-08-09T00:00:00"/>
        <d v="2021-08-10T00:00:00"/>
        <d v="2021-08-11T00:00:00"/>
        <d v="2021-08-12T00:00:00"/>
        <d v="2021-08-13T00:00:00"/>
        <d v="2021-08-14T00:00:00"/>
        <d v="2021-08-15T00:00:00"/>
        <d v="2021-08-16T00:00:00"/>
        <d v="2021-08-17T00:00:00"/>
        <d v="2021-08-18T00:00:00"/>
        <d v="2021-08-19T00:00:00"/>
        <d v="2021-08-20T00:00:00"/>
        <d v="2021-08-21T00:00:00"/>
        <d v="2021-08-22T00:00:00"/>
        <d v="2021-08-23T00:00:00"/>
        <d v="2021-08-24T00:00:00"/>
        <d v="2021-08-25T00:00:00"/>
        <d v="2021-08-26T00:00:00"/>
        <d v="2021-08-27T00:00:00"/>
        <d v="2021-08-28T00:00:00"/>
        <d v="2021-08-29T00:00:00"/>
        <d v="2021-08-30T00:00:00"/>
        <d v="2021-08-31T00:00:00"/>
        <d v="2021-09-01T00:00:00"/>
        <d v="2021-09-02T00:00:00"/>
        <d v="2021-09-03T00:00:00"/>
        <d v="2021-09-04T00:00:00"/>
        <d v="2021-09-05T00:00:00"/>
        <s v="2021/septembre"/>
        <d v="2021-09-06T00:00:00"/>
        <d v="2021-09-07T00:00:00"/>
        <d v="2021-09-08T00:00:00"/>
        <d v="2021-09-09T00:00:00"/>
        <d v="2021-09-10T00:00:00"/>
        <d v="2021-09-11T00:00:00"/>
        <d v="2021-09-12T00:00:00"/>
        <d v="2021-09-13T00:00:00"/>
        <d v="2021-09-14T00:00:00"/>
        <d v="2021-09-15T00:00:00"/>
        <d v="2021-09-16T00:00:00"/>
        <d v="2021-09-17T00:00:00"/>
        <d v="2021-09-18T00:00:00"/>
        <d v="2021-09-19T00:00:00"/>
        <d v="2021-09-20T00:00:00"/>
        <d v="2021-09-21T00:00:00"/>
        <d v="2021-09-22T00:00:00"/>
        <d v="2021-09-23T00:00:00"/>
        <d v="2021-09-24T00:00:00"/>
        <d v="2021-09-25T00:00:00"/>
        <d v="2021-09-26T00:00:00"/>
        <d v="2021-09-27T00:00:00"/>
        <d v="2021-09-28T00:00:00"/>
        <d v="2021-09-29T00:00:00"/>
        <d v="2021-09-30T00:00:00"/>
        <d v="2021-10-01T00:00:00"/>
        <d v="2021-10-02T00:00:00"/>
        <d v="2021-10-03T00:00:00"/>
        <s v="2021/octobre"/>
        <d v="2021-10-04T00:00:00"/>
        <d v="2021-10-05T00:00:00"/>
        <d v="2021-10-06T00:00:00"/>
        <d v="2021-10-07T00:00:00"/>
        <d v="2021-10-08T00:00:00"/>
        <d v="2021-10-09T00:00:00"/>
        <d v="2021-10-10T00:00:00"/>
        <d v="2021-10-11T00:00:00"/>
        <d v="2021-10-12T00:00:00"/>
        <d v="2021-10-13T00:00:00"/>
        <d v="2021-10-14T00:00:00"/>
        <d v="2021-10-15T00:00:00"/>
        <d v="2021-10-16T00:00:00"/>
        <d v="2021-10-17T00:00:00"/>
        <d v="2021-10-18T00:00:00"/>
        <d v="2021-10-19T00:00:00"/>
        <d v="2021-10-20T00:00:00"/>
        <d v="2021-10-21T00:00:00"/>
        <d v="2021-10-22T00:00:00"/>
        <d v="2021-10-23T00:00:00"/>
        <d v="2021-10-24T00:00:00"/>
        <d v="2021-10-25T00:00:00"/>
        <d v="2021-10-26T00:00:00"/>
        <d v="2021-10-27T00:00:00"/>
        <d v="2021-10-28T00:00:00"/>
        <d v="2021-10-29T00:00:00"/>
        <d v="2021-10-30T00:00:00"/>
        <d v="2021-10-31T00:00:00"/>
        <d v="2021-11-01T00:00:00"/>
        <d v="2021-11-02T00:00:00"/>
        <d v="2021-11-03T00:00:00"/>
        <d v="2021-11-04T00:00:00"/>
        <d v="2021-11-05T00:00:00"/>
        <d v="2021-11-06T00:00:00"/>
        <d v="2021-11-07T00:00:00"/>
        <s v="2021/novembre"/>
        <d v="2021-11-08T00:00:00"/>
        <d v="2021-11-09T00:00:00"/>
        <d v="2021-11-10T00:00:00"/>
        <d v="2021-11-11T00:00:00"/>
        <d v="2021-11-12T00:00:00"/>
        <d v="2021-11-13T00:00:00"/>
        <d v="2021-11-14T00:00:00"/>
        <d v="2021-11-15T00:00:00"/>
        <d v="2021-11-16T00:00:00"/>
        <d v="2021-11-17T00:00:00"/>
        <d v="2021-11-18T00:00:00"/>
        <d v="2021-11-19T00:00:00"/>
        <d v="2021-11-20T00:00:00"/>
        <d v="2021-11-21T00:00:00"/>
        <d v="2021-11-22T00:00:00"/>
        <d v="2021-11-23T00:00:00"/>
        <d v="2021-11-24T00:00:00"/>
        <d v="2021-11-25T00:00:00"/>
        <d v="2021-11-26T00:00:00"/>
        <d v="2021-11-27T00:00:00"/>
        <d v="2021-11-28T00:00:00"/>
        <d v="2021-11-29T00:00:00"/>
        <d v="2021-11-30T00:00:00"/>
        <d v="2021-12-01T00:00:00"/>
        <d v="2021-12-02T00:00:00"/>
        <d v="2021-12-03T00:00:00"/>
        <d v="2021-12-04T00:00:00"/>
        <d v="2021-12-05T00:00:00"/>
        <s v="2021/décembre"/>
        <d v="2021-12-06T00:00:00"/>
        <d v="2021-12-07T00:00:00"/>
        <d v="2021-12-08T00:00:00"/>
        <d v="2021-12-09T00:00:00"/>
        <d v="2021-12-10T00:00:00"/>
        <d v="2021-12-11T00:00:00"/>
        <d v="2021-12-12T00:00:00"/>
        <d v="2021-12-13T00:00:00"/>
        <d v="2021-12-14T00:00:00"/>
        <d v="2021-12-15T00:00:00"/>
        <d v="2021-12-16T00:00:00"/>
        <d v="2021-12-17T00:00:00"/>
        <d v="2021-12-18T00:00:00"/>
        <d v="2021-12-19T00:00:00"/>
        <d v="2021-12-20T00:00:00"/>
        <d v="2021-12-21T00:00:00"/>
        <d v="2021-12-22T00:00:00"/>
        <d v="2021-12-23T00:00:00"/>
        <d v="2021-12-24T00:00:00"/>
        <d v="2021-12-25T00:00:00"/>
        <d v="2021-12-26T00:00:00"/>
        <d v="2021-12-27T00:00:00"/>
        <d v="2021-12-28T00:00:00"/>
        <d v="2021-12-29T00:00:00"/>
        <d v="2021-12-30T00:00:00"/>
        <d v="2021-12-31T00:00:00"/>
        <d v="2022-01-01T00:00:00"/>
        <d v="2022-01-02T00:00:00"/>
        <s v="2022/janvier"/>
        <d v="2022-01-03T00:00:00"/>
        <d v="2022-01-04T00:00:00"/>
        <d v="2022-01-05T00:00:00"/>
        <d v="2022-01-06T00:00:00"/>
        <d v="2022-01-07T00:00:00"/>
        <d v="2022-01-08T00:00:00"/>
        <d v="2022-01-09T00:00:00"/>
        <d v="2022-01-10T00:00:00"/>
        <d v="2022-01-11T00:00:00"/>
        <d v="2022-01-12T00:00:00"/>
        <d v="2022-01-13T00:00:00"/>
        <d v="2022-01-14T00:00:00"/>
        <d v="2022-01-15T00:00:00"/>
        <d v="2022-01-16T00:00:00"/>
        <d v="2022-01-17T00:00:00"/>
        <d v="2022-01-18T00:00:00"/>
        <d v="2022-01-19T00:00:00"/>
        <d v="2022-01-20T00:00:00"/>
        <d v="2022-01-21T00:00:00"/>
        <d v="2022-01-22T00:00:00"/>
        <d v="2022-01-23T00:00:00"/>
        <d v="2022-01-24T00:00:00"/>
        <d v="2022-01-25T00:00:00"/>
        <d v="2022-01-26T00:00:00"/>
        <d v="2022-01-27T00:00:00"/>
        <d v="2022-01-28T00:00:00"/>
        <d v="2022-01-29T00:00:00"/>
        <d v="2022-01-30T00:00:00"/>
        <d v="2022-01-31T00:00:00"/>
        <d v="2022-02-01T00:00:00"/>
        <d v="2022-02-02T00:00:00"/>
        <d v="2022-02-03T00:00:00"/>
        <d v="2022-02-04T00:00:00"/>
        <d v="2022-02-05T00:00:00"/>
        <d v="2022-02-06T00:00:00"/>
        <s v="2022/février"/>
        <d v="2022-02-07T00:00:00"/>
        <d v="2022-02-08T00:00:00"/>
        <d v="2022-02-09T00:00:00"/>
        <d v="2022-02-10T00:00:00"/>
        <d v="2022-02-11T00:00:00"/>
        <d v="2022-02-12T00:00:00"/>
        <d v="2022-02-13T00:00:00"/>
        <d v="2022-02-14T00:00:00"/>
        <d v="2022-02-15T00:00:00"/>
        <d v="2022-02-16T00:00:00"/>
        <d v="2022-02-17T00:00:00"/>
        <d v="2022-02-18T00:00:00"/>
        <d v="2022-02-19T00:00:00"/>
        <d v="2022-02-20T00:00:00"/>
        <d v="2022-02-21T00:00:00"/>
        <d v="2022-02-22T00:00:00"/>
        <d v="2022-02-23T00:00:00"/>
        <d v="2022-02-24T00:00:00"/>
        <d v="2022-02-25T00:00:00"/>
        <d v="2022-02-26T00:00:00"/>
        <d v="2022-02-27T00:00:00"/>
        <d v="2022-02-28T00:00:00"/>
        <d v="2022-03-01T00:00:00"/>
        <d v="2022-03-02T00:00:00"/>
        <d v="2022-03-03T00:00:00"/>
        <d v="2022-03-04T00:00:00"/>
        <d v="2022-03-05T00:00:00"/>
        <d v="2022-03-06T00:00:00"/>
        <s v="2022/mars"/>
        <d v="2022-03-07T00:00:00"/>
        <d v="2022-03-08T00:00:00"/>
        <d v="2022-03-09T00:00:00"/>
        <d v="2022-03-10T00:00:00"/>
        <d v="2022-03-11T00:00:00"/>
        <d v="2022-03-12T00:00:00"/>
        <d v="2022-03-13T00:00:00"/>
        <d v="2022-03-14T00:00:00"/>
        <d v="2022-03-15T00:00:00"/>
        <d v="2022-03-16T00:00:00"/>
        <d v="2022-03-17T00:00:00"/>
        <d v="2022-03-18T00:00:00"/>
        <d v="2022-03-19T00:00:00"/>
        <d v="2022-03-20T00:00:00"/>
        <d v="2022-03-21T00:00:00"/>
        <d v="2022-03-22T00:00:00"/>
        <d v="2022-03-23T00:00:00"/>
        <d v="2022-03-24T00:00:00"/>
        <d v="2022-03-25T00:00:00"/>
        <d v="2022-03-26T00:00:00"/>
        <d v="2022-03-27T00:00:00"/>
        <d v="2022-03-28T00:00:00"/>
        <d v="2022-03-29T00:00:00"/>
        <d v="2022-03-30T00:00:00"/>
        <d v="2022-03-31T00:00:00"/>
        <d v="2022-04-01T00:00:00"/>
        <d v="2022-04-02T00:00:00"/>
        <d v="2022-04-03T00:00:00"/>
        <s v="2022/avril"/>
        <d v="2022-04-04T00:00:00"/>
        <d v="2022-04-05T00:00:00"/>
        <d v="2022-04-06T00:00:00"/>
        <d v="2022-04-07T00:00:00"/>
        <d v="2022-04-08T00:00:00"/>
        <d v="2022-04-09T00:00:00"/>
        <d v="2022-04-10T00:00:00"/>
        <d v="2022-04-11T00:00:00"/>
        <d v="2022-04-12T00:00:00"/>
        <d v="2022-04-13T00:00:00"/>
        <d v="2022-04-14T00:00:00"/>
        <d v="2022-04-15T00:00:00"/>
        <d v="2022-04-16T00:00:00"/>
        <d v="2022-04-17T00:00:00"/>
        <d v="2022-04-18T00:00:00"/>
        <d v="2022-04-19T00:00:00"/>
        <d v="2022-04-20T00:00:00"/>
        <d v="2022-04-21T00:00:00"/>
        <d v="2022-04-22T00:00:00"/>
        <d v="2022-04-23T00:00:00"/>
        <d v="2022-04-24T00:00:00"/>
        <d v="2022-04-25T00:00:00"/>
        <d v="2022-04-26T00:00:00"/>
        <d v="2022-04-27T00:00:00"/>
        <d v="2022-04-28T00:00:00"/>
        <d v="2022-04-29T00:00:00"/>
        <d v="2022-04-30T00:00:00"/>
        <d v="2022-05-01T00:00:00"/>
        <s v="2022/mai"/>
        <d v="2022-05-02T00:00:00"/>
        <d v="2022-05-03T00:00:00"/>
        <d v="2022-05-04T00:00:00"/>
        <d v="2022-05-05T00:00:00"/>
        <d v="2022-05-06T00:00:00"/>
        <d v="2022-05-07T00:00:00"/>
        <d v="2022-05-08T00:00:00"/>
        <d v="2022-05-09T00:00:00"/>
        <d v="2022-05-10T00:00:00"/>
        <d v="2022-05-11T00:00:00"/>
        <d v="2022-05-12T00:00:00"/>
        <d v="2022-05-13T00:00:00"/>
        <d v="2022-05-14T00:00:00"/>
        <d v="2022-05-15T00:00:00"/>
        <d v="2022-05-16T00:00:00"/>
        <d v="2022-05-17T00:00:00"/>
        <d v="2022-05-18T00:00:00"/>
        <d v="2022-05-19T00:00:00"/>
        <d v="2022-05-20T00:00:00"/>
        <d v="2022-05-21T00:00:00"/>
        <d v="2022-05-22T00:00:00"/>
        <d v="2022-05-23T00:00:00"/>
        <d v="2022-05-24T00:00:00"/>
        <d v="2022-05-25T00:00:00"/>
        <d v="2022-05-26T00:00:00"/>
        <d v="2022-05-27T00:00:00"/>
        <d v="2022-05-28T00:00:00"/>
        <d v="2022-05-29T00:00:00"/>
        <d v="2022-05-30T00:00:00"/>
        <d v="2022-05-31T00:00:00"/>
        <d v="2022-06-01T00:00:00"/>
        <d v="2022-06-02T00:00:00"/>
        <d v="2022-06-03T00:00:00"/>
        <d v="2022-06-04T00:00:00"/>
        <d v="2022-06-05T00:00:00"/>
        <s v="2022/juin"/>
        <d v="2022-06-06T00:00:00"/>
        <d v="2022-06-07T00:00:00"/>
        <d v="2022-06-08T00:00:00"/>
        <d v="2022-06-09T00:00:00"/>
        <d v="2022-06-10T00:00:00"/>
        <d v="2022-06-11T00:00:00"/>
        <d v="2022-06-12T00:00:00"/>
        <d v="2022-06-13T00:00:00"/>
        <d v="2022-06-14T00:00:00"/>
        <d v="2022-06-15T00:00:00"/>
        <d v="2022-06-16T00:00:00"/>
        <d v="2022-06-17T00:00:00"/>
        <d v="2022-06-18T00:00:00"/>
        <d v="2022-06-19T00:00:00"/>
        <d v="2022-06-20T00:00:00"/>
        <d v="2022-06-21T00:00:00"/>
        <d v="2022-06-22T00:00:00"/>
        <d v="2022-06-23T00:00:00"/>
        <d v="2022-06-24T00:00:00"/>
        <d v="2022-06-25T00:00:00"/>
        <d v="2022-06-26T00:00:00"/>
        <d v="2022-06-27T00:00:00"/>
        <d v="2022-06-28T00:00:00"/>
        <d v="2022-06-29T00:00:00"/>
        <d v="2022-06-30T00:00:00"/>
        <d v="2022-07-01T00:00:00"/>
        <d v="2022-07-02T00:00:00"/>
        <d v="2022-07-03T00:00:00"/>
        <s v="2022/juillet"/>
        <d v="2022-07-04T00:00:00"/>
        <d v="2022-07-05T00:00:00"/>
        <d v="2022-07-06T00:00:00"/>
        <d v="2022-07-07T00:00:00"/>
        <d v="2022-07-08T00:00:00"/>
        <d v="2022-07-09T00:00:00"/>
        <d v="2022-07-10T00:00:00"/>
        <d v="2022-07-11T00:00:00"/>
        <d v="2022-07-12T00:00:00"/>
        <d v="2022-07-13T00:00:00"/>
        <d v="2022-07-14T00:00:00"/>
        <d v="2022-07-15T00:00:00"/>
        <d v="2022-07-16T00:00:00"/>
        <d v="2022-07-17T00:00:00"/>
        <d v="2022-07-18T00:00:00"/>
        <d v="2022-07-19T00:00:00"/>
        <d v="2022-07-20T00:00:00"/>
        <d v="2022-07-21T00:00:00"/>
        <d v="2022-07-22T00:00:00"/>
        <d v="2022-07-23T00:00:00"/>
        <d v="2022-07-24T00:00:00"/>
        <d v="2022-07-25T00:00:00"/>
        <d v="2022-07-26T00:00:00"/>
        <d v="2022-07-27T00:00:00"/>
        <d v="2022-07-28T00:00:00"/>
        <d v="2022-07-29T00:00:00"/>
        <d v="2022-07-30T00:00:00"/>
        <d v="2022-07-31T00:00:00"/>
        <d v="2022-08-01T00:00:00"/>
        <d v="2022-08-02T00:00:00"/>
        <d v="2022-08-03T00:00:00"/>
        <d v="2022-08-04T00:00:00"/>
        <d v="2022-08-05T00:00:00"/>
        <d v="2022-08-06T00:00:00"/>
        <d v="2022-08-07T00:00:00"/>
        <s v="2022/août"/>
        <d v="2022-08-08T00:00:00"/>
        <d v="2022-08-09T00:00:00"/>
        <d v="2022-08-10T00:00:00"/>
        <d v="2022-08-11T00:00:00"/>
        <d v="2022-08-12T00:00:00"/>
        <d v="2022-08-13T00:00:00"/>
        <d v="2022-08-14T00:00:00"/>
        <d v="2022-08-15T00:00:00"/>
        <d v="2022-08-16T00:00:00"/>
        <d v="2022-08-17T00:00:00"/>
        <d v="2022-08-18T00:00:00"/>
        <d v="2022-08-19T00:00:00"/>
        <d v="2022-08-20T00:00:00"/>
        <d v="2022-08-21T00:00:00"/>
        <d v="2022-08-22T00:00:00"/>
        <d v="2022-08-23T00:00:00"/>
        <d v="2022-08-24T00:00:00"/>
        <d v="2022-08-25T00:00:00"/>
        <d v="2022-08-26T00:00:00"/>
        <d v="2022-08-27T00:00:00"/>
        <d v="2022-08-28T00:00:00"/>
        <d v="2022-08-29T00:00:00"/>
        <d v="2022-08-30T00:00:00"/>
        <d v="2022-08-31T00:00:00"/>
        <d v="2022-09-01T00:00:00"/>
        <d v="2022-09-02T00:00:00"/>
        <d v="2022-09-03T00:00:00"/>
        <d v="2022-09-04T00:00:00"/>
        <s v="2022/septembre"/>
        <d v="2022-09-05T00:00:00"/>
        <d v="2022-09-06T00:00:00"/>
        <d v="2022-09-07T00:00:00"/>
        <d v="2022-09-08T00:00:00"/>
        <d v="2022-09-09T00:00:00"/>
        <d v="2022-09-10T00:00:00"/>
        <d v="2022-09-11T00:00:00"/>
        <d v="2022-09-12T00:00:00"/>
        <d v="2022-09-13T00:00:00"/>
        <d v="2022-09-14T00:00:00"/>
        <d v="2022-09-15T00:00:00"/>
        <d v="2022-09-16T00:00:00"/>
        <d v="2022-09-17T00:00:00"/>
        <d v="2022-09-18T00:00:00"/>
        <d v="2022-09-19T00:00:00"/>
        <d v="2022-09-20T00:00:00"/>
        <d v="2022-09-21T00:00:00"/>
        <d v="2022-09-22T00:00:00"/>
        <d v="2022-09-23T00:00:00"/>
        <d v="2022-09-24T00:00:00"/>
        <d v="2022-09-25T00:00:00"/>
        <d v="2022-09-26T00:00:00"/>
        <d v="2022-09-27T00:00:00"/>
        <d v="2022-09-28T00:00:00"/>
        <d v="2022-09-29T00:00:00"/>
        <d v="2022-09-30T00:00:00"/>
        <d v="2022-10-01T00:00:00"/>
        <d v="2022-10-02T00:00:00"/>
        <s v="2022/octobre"/>
        <d v="2022-10-03T00:00:00"/>
        <d v="2022-10-04T00:00:00"/>
        <d v="2022-10-05T00:00:00"/>
        <d v="2022-10-06T00:00:00"/>
        <d v="2022-10-07T00:00:00"/>
        <d v="2022-10-08T00:00:00"/>
        <d v="2022-10-09T00:00:00"/>
        <d v="2022-10-10T00:00:00"/>
        <d v="2022-10-11T00:00:00"/>
        <d v="2022-10-12T00:00:00"/>
        <d v="2022-10-13T00:00:00"/>
        <d v="2022-10-14T00:00:00"/>
        <d v="2022-10-15T00:00:00"/>
        <d v="2022-10-16T00:00:00"/>
        <d v="2022-10-17T00:00:00"/>
        <d v="2022-10-18T00:00:00"/>
        <d v="2022-10-19T00:00:00"/>
        <d v="2022-10-20T00:00:00"/>
        <d v="2022-10-21T00:00:00"/>
        <d v="2022-10-22T00:00:00"/>
        <d v="2022-10-23T00:00:00"/>
        <d v="2022-10-24T00:00:00"/>
        <d v="2022-10-25T00:00:00"/>
        <d v="2022-10-26T00:00:00"/>
        <d v="2022-10-27T00:00:00"/>
        <d v="2022-10-28T00:00:00"/>
        <d v="2022-10-29T00:00:00"/>
        <d v="2022-10-30T00:00:00"/>
        <d v="2022-10-31T00:00:00"/>
        <d v="2022-11-01T00:00:00"/>
        <d v="2022-11-02T00:00:00"/>
        <d v="2022-11-03T00:00:00"/>
        <d v="2022-11-04T00:00:00"/>
        <d v="2022-11-05T00:00:00"/>
        <d v="2022-11-06T00:00:00"/>
        <s v="2022/novembre"/>
        <d v="2022-11-07T00:00:00"/>
        <d v="2022-11-08T00:00:00"/>
        <d v="2022-11-09T00:00:00"/>
        <d v="2022-11-10T00:00:00"/>
        <d v="2022-11-11T00:00:00"/>
        <d v="2022-11-12T00:00:00"/>
        <d v="2022-11-13T00:00:00"/>
        <d v="2022-11-14T00:00:00"/>
        <d v="2022-11-15T00:00:00"/>
        <d v="2022-11-16T00:00:00"/>
        <d v="2022-11-17T00:00:00"/>
        <d v="2022-11-18T00:00:00"/>
        <d v="2022-11-19T00:00:00"/>
        <d v="2022-11-20T00:00:00"/>
        <d v="2022-11-21T00:00:00"/>
        <d v="2022-11-22T00:00:00"/>
        <d v="2022-11-23T00:00:00"/>
        <d v="2022-11-24T00:00:00"/>
        <d v="2022-11-25T00:00:00"/>
        <d v="2022-11-26T00:00:00"/>
        <d v="2022-11-27T00:00:00"/>
        <d v="2022-11-28T00:00:00"/>
        <d v="2022-11-29T00:00:00"/>
        <d v="2022-11-30T00:00:00"/>
        <d v="2022-12-01T00:00:00"/>
        <d v="2022-12-02T00:00:00"/>
        <d v="2022-12-03T00:00:00"/>
        <d v="2022-12-04T00:00:00"/>
        <s v="2022/décembre"/>
        <d v="2022-12-05T00:00:00"/>
        <d v="2022-12-06T00:00:00"/>
        <d v="2022-12-07T00:00:00"/>
        <d v="2022-12-08T00:00:00"/>
        <d v="2022-12-09T00:00:00"/>
        <d v="2022-12-10T00:00:00"/>
        <d v="2022-12-11T00:00:00"/>
        <d v="2022-12-12T00:00:00"/>
        <d v="2022-12-13T00:00:00"/>
        <d v="2022-12-14T00:00:00"/>
        <d v="2022-12-15T00:00:00"/>
        <d v="2022-12-16T00:00:00"/>
        <d v="2022-12-17T00:00:00"/>
        <d v="2022-12-18T00:00:00"/>
        <d v="2022-12-19T00:00:00"/>
        <d v="2022-12-20T00:00:00"/>
        <d v="2022-12-21T00:00:00"/>
        <d v="2022-12-22T00:00:00"/>
        <d v="2022-12-23T00:00:00"/>
        <d v="2022-12-24T00:00:00"/>
        <d v="2022-12-25T00:00:00"/>
        <d v="2022-12-26T00:00:00"/>
        <d v="2022-12-27T00:00:00"/>
        <d v="2022-12-28T00:00:00"/>
        <d v="2022-12-29T00:00:00"/>
        <d v="2022-12-30T00:00:00"/>
        <d v="2022-12-31T00:00:00"/>
        <d v="2023-01-01T00:00:00"/>
        <s v="2023/janvier"/>
        <d v="2023-01-02T00:00:00"/>
        <d v="2023-01-03T00:00:00"/>
        <d v="2023-01-04T00:00:00"/>
        <d v="2023-01-05T00:00:00"/>
        <d v="2023-01-06T00:00:00"/>
        <d v="2023-01-07T00:00:00"/>
        <d v="2023-01-08T00:00:00"/>
        <d v="2023-01-09T00:00:00"/>
        <d v="2023-01-10T00:00:00"/>
        <d v="2023-01-11T00:00:00"/>
        <d v="2023-01-12T00:00:00"/>
        <d v="2023-01-13T00:00:00"/>
        <d v="2023-01-14T00:00:00"/>
        <d v="2023-01-15T00:00:00"/>
        <d v="2023-01-16T00:00:00"/>
        <d v="2023-01-17T00:00:00"/>
        <d v="2023-01-18T00:00:00"/>
        <d v="2023-01-19T00:00:00"/>
        <d v="2023-01-20T00:00:00"/>
        <d v="2023-01-21T00:00:00"/>
        <d v="2023-01-22T00:00:00"/>
        <d v="2023-01-23T00:00:00"/>
        <d v="2023-01-24T00:00:00"/>
        <d v="2023-01-25T00:00:00"/>
        <d v="2023-01-26T00:00:00"/>
        <d v="2023-01-27T00:00:00"/>
        <d v="2023-01-28T00:00:00"/>
        <d v="2023-01-29T00:00:00"/>
        <d v="2023-01-30T00:00:00"/>
        <d v="2023-01-31T00:00:00"/>
        <d v="2023-02-01T00:00:00"/>
        <d v="2023-02-02T00:00:00"/>
        <d v="2023-02-03T00:00:00"/>
        <d v="2023-02-04T00:00:00"/>
        <d v="2023-02-05T00:00:00"/>
        <s v="2023/février"/>
        <d v="2023-02-06T00:00:00"/>
        <d v="2023-02-07T00:00:00"/>
        <d v="2023-02-08T00:00:00"/>
        <d v="2023-02-09T00:00:00"/>
        <d v="2023-02-10T00:00:00"/>
        <d v="2023-02-11T00:00:00"/>
        <d v="2023-02-12T00:00:00"/>
        <d v="2023-02-13T00:00:00"/>
        <d v="2023-02-14T00:00:00"/>
        <d v="2023-02-15T00:00:00"/>
        <d v="2023-02-16T00:00:00"/>
        <d v="2023-02-17T00:00:00"/>
        <d v="2023-02-18T00:00:00"/>
        <d v="2023-02-19T00:00:00"/>
        <d v="2023-02-20T00:00:00"/>
        <d v="2023-02-21T00:00:00"/>
        <d v="2023-02-22T00:00:00"/>
        <d v="2023-02-23T00:00:00"/>
        <d v="2023-02-24T00:00:00"/>
        <d v="2023-02-25T00:00:00"/>
        <d v="2023-02-26T00:00:00"/>
        <d v="2023-02-27T00:00:00"/>
        <d v="2023-02-28T00:00:00"/>
        <d v="2023-03-01T00:00:00"/>
        <d v="2023-03-02T00:00:00"/>
        <d v="2023-03-03T00:00:00"/>
        <d v="2023-03-04T00:00:00"/>
        <d v="2023-03-05T00:00:00"/>
        <s v="2023/mars"/>
        <d v="2023-03-06T00:00:00"/>
        <d v="2023-03-07T00:00:00"/>
        <d v="2023-03-08T00:00:00"/>
        <d v="2023-03-09T00:00:00"/>
        <d v="2023-03-10T00:00:00"/>
        <d v="2023-03-11T00:00:00"/>
        <d v="2023-03-12T00:00:00"/>
        <d v="2023-03-13T00:00:00"/>
        <d v="2023-03-14T00:00:00"/>
        <d v="2023-03-15T00:00:00"/>
        <d v="2023-03-16T00:00:00"/>
        <d v="2023-03-17T00:00:00"/>
        <d v="2023-03-18T00:00:00"/>
        <d v="2023-03-19T00:00:00"/>
        <d v="2023-03-20T00:00:00"/>
        <d v="2023-03-21T00:00:00"/>
        <d v="2023-03-22T00:00:00"/>
        <d v="2023-03-23T00:00:00"/>
        <d v="2023-03-24T00:00:00"/>
        <d v="2023-03-25T00:00:00"/>
        <d v="2023-03-26T00:00:00"/>
        <d v="2023-03-27T00:00:00"/>
        <d v="2023-03-28T00:00:00"/>
        <d v="2023-03-29T00:00:00"/>
        <d v="2023-03-30T00:00:00"/>
        <d v="2023-03-31T00:00:00"/>
        <d v="2023-04-01T00:00:00"/>
        <d v="2023-04-02T00:00:00"/>
        <s v="2023/avril"/>
        <d v="2023-04-03T00:00:00"/>
        <d v="2023-04-04T00:00:00"/>
        <d v="2023-04-05T00:00:00"/>
        <d v="2023-04-06T00:00:00"/>
        <d v="2023-04-07T00:00:00"/>
        <d v="2023-04-08T00:00:00"/>
        <d v="2023-04-09T00:00:00"/>
        <d v="2023-04-10T00:00:00"/>
        <d v="2023-04-11T00:00:00"/>
        <d v="2023-04-12T00:00:00"/>
        <d v="2023-04-13T00:00:00"/>
        <d v="2023-04-14T00:00:00"/>
        <d v="2023-04-15T00:00:00"/>
        <d v="2023-04-16T00:00:00"/>
        <d v="2023-04-17T00:00:00"/>
        <d v="2023-04-18T00:00:00"/>
        <d v="2023-04-19T00:00:00"/>
        <d v="2023-04-20T00:00:00"/>
        <d v="2023-04-21T00:00:00"/>
        <d v="2023-04-22T00:00:00"/>
        <d v="2023-04-23T00:00:00"/>
        <d v="2023-04-24T00:00:00"/>
        <d v="2023-04-25T00:00:00"/>
        <d v="2023-04-26T00:00:00"/>
        <d v="2023-04-27T00:00:00"/>
        <d v="2023-04-28T00:00:00"/>
        <d v="2023-04-29T00:00:00"/>
        <d v="2023-04-30T00:00:00"/>
        <d v="2023-05-01T00:00:00"/>
        <d v="2023-05-02T00:00:00"/>
        <d v="2023-05-03T00:00:00"/>
        <d v="2023-05-04T00:00:00"/>
        <d v="2023-05-05T00:00:00"/>
        <d v="2023-05-06T00:00:00"/>
        <d v="2023-05-07T00:00:00"/>
        <s v="2023/mai"/>
        <d v="2023-05-08T00:00:00"/>
        <d v="2023-05-09T00:00:00"/>
        <d v="2023-05-10T00:00:00"/>
        <d v="2023-05-11T00:00:00"/>
        <d v="2023-05-12T00:00:00"/>
        <d v="2023-05-13T00:00:00"/>
        <d v="2023-05-14T00:00:00"/>
        <d v="2023-05-15T00:00:00"/>
        <d v="2023-05-16T00:00:00"/>
        <d v="2023-05-17T00:00:00"/>
        <d v="2023-05-18T00:00:00"/>
        <d v="2023-05-19T00:00:00"/>
        <d v="2023-05-20T00:00:00"/>
        <d v="2023-05-21T00:00:00"/>
        <d v="2023-05-22T00:00:00"/>
        <d v="2023-05-23T00:00:00"/>
        <d v="2023-05-24T00:00:00"/>
        <d v="2023-05-25T00:00:00"/>
        <d v="2023-05-26T00:00:00"/>
        <d v="2023-05-27T00:00:00"/>
        <d v="2023-05-28T00:00:00"/>
        <d v="2023-05-29T00:00:00"/>
        <d v="2023-05-30T00:00:00"/>
        <d v="2023-05-31T00:00:00"/>
        <d v="2023-06-01T00:00:00"/>
        <d v="2023-06-02T00:00:00"/>
        <d v="2023-06-03T00:00:00"/>
        <d v="2023-06-04T00:00:00"/>
        <s v="2023/juin"/>
        <d v="2023-06-05T00:00:00"/>
        <d v="2023-06-06T00:00:00"/>
        <d v="2023-06-07T00:00:00"/>
        <d v="2023-06-08T00:00:00"/>
        <d v="2023-06-09T00:00:00"/>
        <d v="2023-06-10T00:00:00"/>
        <d v="2023-06-11T00:00:00"/>
        <d v="2023-06-12T00:00:00"/>
        <d v="2023-06-13T00:00:00"/>
        <d v="2023-06-14T00:00:00"/>
        <d v="2023-06-15T00:00:00"/>
        <d v="2023-06-16T00:00:00"/>
        <d v="2023-06-17T00:00:00"/>
        <d v="2023-06-18T00:00:00"/>
        <d v="2023-06-19T00:00:00"/>
        <d v="2023-06-20T00:00:00"/>
        <d v="2023-06-21T00:00:00"/>
        <d v="2023-06-22T00:00:00"/>
        <d v="2023-06-23T00:00:00"/>
        <d v="2023-06-24T00:00:00"/>
        <d v="2023-06-25T00:00:00"/>
        <d v="2023-06-26T00:00:00"/>
        <d v="2023-06-27T00:00:00"/>
        <d v="2023-06-28T00:00:00"/>
        <d v="2023-06-29T00:00:00"/>
        <d v="2023-06-30T00:00:00"/>
        <d v="2023-07-01T00:00:00"/>
        <d v="2023-07-02T00:00:00"/>
        <s v="2023/juillet"/>
        <d v="2023-07-03T00:00:00"/>
        <d v="2023-07-04T00:00:00"/>
        <d v="2023-07-05T00:00:00"/>
        <d v="2023-07-06T00:00:00"/>
        <d v="2023-07-07T00:00:00"/>
        <d v="2023-07-08T00:00:00"/>
        <d v="2023-07-09T00:00:00"/>
        <d v="2023-07-10T00:00:00"/>
        <d v="2023-07-11T00:00:00"/>
        <d v="2023-07-12T00:00:00"/>
        <d v="2023-07-13T00:00:00"/>
        <d v="2023-07-14T00:00:00"/>
        <d v="2023-07-15T00:00:00"/>
        <d v="2023-07-16T00:00:00"/>
        <d v="2023-07-17T00:00:00"/>
        <d v="2023-07-18T00:00:00"/>
        <d v="2023-07-19T00:00:00"/>
        <d v="2023-07-20T00:00:00"/>
        <d v="2023-07-21T00:00:00"/>
        <d v="2023-07-22T00:00:00"/>
        <d v="2023-07-23T00:00:00"/>
        <d v="2023-07-24T00:00:00"/>
        <d v="2023-07-25T00:00:00"/>
        <d v="2023-07-26T00:00:00"/>
        <d v="2023-07-27T00:00:00"/>
        <d v="2023-07-28T00:00:00"/>
        <d v="2023-07-29T00:00:00"/>
        <d v="2023-07-30T00:00:00"/>
        <d v="2023-07-31T00:00:00"/>
        <d v="2023-08-01T00:00:00"/>
        <d v="2023-08-02T00:00:00"/>
        <d v="2023-08-03T00:00:00"/>
        <d v="2023-08-04T00:00:00"/>
        <d v="2023-08-05T00:00:00"/>
        <d v="2023-08-06T00:00:00"/>
        <s v="2023/août"/>
        <d v="2023-08-07T00:00:00"/>
        <d v="2023-08-08T00:00:00"/>
        <d v="2023-08-09T00:00:00"/>
        <d v="2023-08-10T00:00:00"/>
        <d v="2023-08-11T00:00:00"/>
        <d v="2023-08-12T00:00:00"/>
        <d v="2023-08-13T00:00:00"/>
        <d v="2023-08-14T00:00:00"/>
        <d v="2023-08-15T00:00:00"/>
        <d v="2023-08-16T00:00:00"/>
        <d v="2023-08-17T00:00:00"/>
        <d v="2023-08-18T00:00:00"/>
        <d v="2023-08-19T00:00:00"/>
        <d v="2023-08-20T00:00:00"/>
        <d v="2023-08-21T00:00:00"/>
        <d v="2023-08-22T00:00:00"/>
        <d v="2023-08-23T00:00:00"/>
        <d v="2023-08-24T00:00:00"/>
        <d v="2023-08-25T00:00:00"/>
        <d v="2023-08-26T00:00:00"/>
        <d v="2023-08-27T00:00:00"/>
        <d v="2023-08-28T00:00:00"/>
        <d v="2023-08-29T00:00:00"/>
        <d v="2023-08-30T00:00:00"/>
        <d v="2023-08-31T00:00:00"/>
        <d v="2023-09-01T00:00:00"/>
        <d v="2023-09-02T00:00:00"/>
        <d v="2023-09-03T00:00:00"/>
        <s v="2023/septembre"/>
        <d v="2023-09-04T00:00:00"/>
        <d v="2023-09-05T00:00:00"/>
        <d v="2023-09-06T00:00:00"/>
        <d v="2023-09-07T00:00:00"/>
        <d v="2023-09-08T00:00:00"/>
        <d v="2023-09-09T00:00:00"/>
        <d v="2023-09-10T00:00:00"/>
        <d v="2023-09-11T00:00:00"/>
        <d v="2023-09-12T00:00:00"/>
        <d v="2023-09-13T00:00:00"/>
        <d v="2023-09-14T00:00:00"/>
        <d v="2023-09-15T00:00:00"/>
        <d v="2023-09-16T00:00:00"/>
        <d v="2023-09-17T00:00:00"/>
        <d v="2023-09-18T00:00:00"/>
        <d v="2023-09-19T00:00:00"/>
        <d v="2023-09-20T00:00:00"/>
        <d v="2023-09-21T00:00:00"/>
        <d v="2023-09-22T00:00:00"/>
        <d v="2023-09-23T00:00:00"/>
        <d v="2023-09-24T00:00:00"/>
        <d v="2023-09-25T00:00:00"/>
        <d v="2023-09-26T00:00:00"/>
        <d v="2023-09-27T00:00:00"/>
        <d v="2023-09-28T00:00:00"/>
        <d v="2023-09-29T00:00:00"/>
        <d v="2023-09-30T00:00:00"/>
        <d v="2023-10-01T00:00:00"/>
        <s v="2023/octobre"/>
        <d v="2023-10-02T00:00:00"/>
        <d v="2023-10-03T00:00:00"/>
        <d v="2023-10-04T00:00:00"/>
        <d v="2023-10-05T00:00:00"/>
        <d v="2023-10-06T00:00:00"/>
        <d v="2023-10-07T00:00:00"/>
        <d v="2023-10-08T00:00:00"/>
        <d v="2023-10-09T00:00:00"/>
        <d v="2023-10-10T00:00:00"/>
        <d v="2023-10-11T00:00:00"/>
        <d v="2023-10-12T00:00:00"/>
        <d v="2023-10-13T00:00:00"/>
        <d v="2023-10-14T00:00:00"/>
        <d v="2023-10-15T00:00:00"/>
        <d v="2023-10-16T00:00:00"/>
        <d v="2023-10-17T00:00:00"/>
        <d v="2023-10-18T00:00:00"/>
        <d v="2023-10-19T00:00:00"/>
        <d v="2023-10-20T00:00:00"/>
        <d v="2023-10-21T00:00:00"/>
        <d v="2023-10-22T00:00:00"/>
        <d v="2023-10-23T00:00:00"/>
        <d v="2023-10-24T00:00:00"/>
        <d v="2023-10-25T00:00:00"/>
        <d v="2023-10-26T00:00:00"/>
        <d v="2023-10-27T00:00:00"/>
        <d v="2023-10-28T00:00:00"/>
        <d v="2023-10-29T00:00:00"/>
        <d v="2023-10-30T00:00:00"/>
        <d v="2023-10-31T00:00:00"/>
        <d v="2023-11-01T00:00:00"/>
        <d v="2023-11-02T00:00:00"/>
        <d v="2023-11-03T00:00:00"/>
        <d v="2023-11-04T00:00:00"/>
        <d v="2023-11-05T00:00:00"/>
        <s v="2023/novembre"/>
        <d v="2023-11-06T00:00:00"/>
        <d v="2023-11-07T00:00:00"/>
        <d v="2023-11-08T00:00:00"/>
        <d v="2023-11-09T00:00:00"/>
        <d v="2023-11-10T00:00:00"/>
        <d v="2023-11-11T00:00:00"/>
        <d v="2023-11-12T00:00:00"/>
        <d v="2023-11-13T00:00:00"/>
        <d v="2023-11-14T00:00:00"/>
        <d v="2023-11-15T00:00:00"/>
        <d v="2023-11-16T00:00:00"/>
        <d v="2023-11-17T00:00:00"/>
        <d v="2023-11-18T00:00:00"/>
        <d v="2023-11-19T00:00:00"/>
        <d v="2023-11-20T00:00:00"/>
        <d v="2023-11-21T00:00:00"/>
        <d v="2023-11-22T00:00:00"/>
        <d v="2023-11-23T00:00:00"/>
        <d v="2023-11-24T00:00:00"/>
        <d v="2023-11-25T00:00:00"/>
        <d v="2023-11-26T00:00:00"/>
        <d v="2023-11-27T00:00:00"/>
        <d v="2023-11-28T00:00:00"/>
        <d v="2023-11-29T00:00:00"/>
        <d v="2023-11-30T00:00:00"/>
        <d v="2023-12-01T00:00:00"/>
        <d v="2023-12-02T00:00:00"/>
        <d v="2023-12-03T00:00:00"/>
        <s v="2023/décembre"/>
        <d v="2023-12-04T00:00:00"/>
        <d v="2023-12-05T00:00:00"/>
        <d v="2023-12-06T00:00:00"/>
        <d v="2023-12-07T00:00:00"/>
        <d v="2023-12-08T00:00:00"/>
        <d v="2023-12-09T00:00:00"/>
        <d v="2023-12-10T00:00:00"/>
        <d v="2023-12-11T00:00:00"/>
        <d v="2023-12-12T00:00:00"/>
        <d v="2023-12-13T00:00:00"/>
        <d v="2023-12-14T00:00:00"/>
        <d v="2023-12-15T00:00:00"/>
        <d v="2023-12-16T00:00:00"/>
        <d v="2023-12-17T00:00:00"/>
        <d v="2023-12-18T00:00:00"/>
        <d v="2023-12-19T00:00:00"/>
        <d v="2023-12-20T00:00:00"/>
        <d v="2023-12-21T00:00:00"/>
        <d v="2023-12-22T00:00:00"/>
        <d v="2023-12-23T00:00:00"/>
        <d v="2023-12-24T00:00:00"/>
        <d v="2023-12-25T00:00:00"/>
        <d v="2023-12-26T00:00:00"/>
        <d v="2023-12-27T00:00:00"/>
        <d v="2023-12-28T00:00:00"/>
        <d v="2023-12-29T00:00:00"/>
        <d v="2023-12-30T00:00:00"/>
        <d v="2023-12-31T00:00:00"/>
        <d v="2024-01-01T00:00:00"/>
        <d v="2024-01-02T00:00:00"/>
        <d v="2024-01-03T00:00:00"/>
        <d v="2024-01-04T00:00:00"/>
        <d v="2024-01-05T00:00:00"/>
        <d v="2024-01-06T00:00:00"/>
        <d v="2024-01-07T00:00:00"/>
        <s v="2024/janvier"/>
        <d v="2024-01-08T00:00:00"/>
        <d v="2024-01-09T00:00:00"/>
        <d v="2024-01-10T00:00:00"/>
        <d v="2024-01-11T00:00:00"/>
        <d v="2024-01-12T00:00:00"/>
        <d v="2024-01-13T00:00:00"/>
        <d v="2024-01-14T00:00:00"/>
        <d v="2024-01-15T00:00:00"/>
        <d v="2024-01-16T00:00:00"/>
        <d v="2024-01-17T00:00:00"/>
        <d v="2024-01-18T00:00:00"/>
        <d v="2024-01-19T00:00:00"/>
        <d v="2024-01-20T00:00:00"/>
        <d v="2024-01-21T00:00:00"/>
        <d v="2024-01-22T00:00:00"/>
        <d v="2024-01-23T00:00:00"/>
        <d v="2024-01-24T00:00:00"/>
        <d v="2024-01-25T00:00:00"/>
        <d v="2024-01-26T00:00:00"/>
        <d v="2024-01-27T00:00:00"/>
        <d v="2024-01-28T00:00:00"/>
        <d v="2024-01-29T00:00:00"/>
        <d v="2024-01-30T00:00:00"/>
        <d v="2024-01-31T00:00:00"/>
        <d v="2024-02-01T00:00:00"/>
        <d v="2024-02-02T00:00:00"/>
        <d v="2024-02-03T00:00:00"/>
        <d v="2024-02-04T00:00:00"/>
        <s v="2024/février"/>
        <d v="2024-02-05T00:00:00"/>
        <d v="2024-02-06T00:00:00"/>
        <d v="2024-02-07T00:00:00"/>
        <d v="2024-02-08T00:00:00"/>
        <d v="2024-02-09T00:00:00"/>
        <d v="2024-02-10T00:00:00"/>
        <d v="2024-02-11T00:00:00"/>
        <d v="2024-02-12T00:00:00"/>
        <d v="2024-02-13T00:00:00"/>
        <d v="2024-02-14T00:00:00"/>
        <d v="2024-02-15T00:00:00"/>
        <d v="2024-02-16T00:00:00"/>
        <d v="2024-02-17T00:00:00"/>
        <d v="2024-02-18T00:00:00"/>
        <d v="2024-02-19T00:00:00"/>
        <d v="2024-02-20T00:00:00"/>
        <d v="2024-02-21T00:00:00"/>
        <d v="2024-02-22T00:00:00"/>
        <d v="2024-02-23T00:00:00"/>
        <d v="2024-02-24T00:00:00"/>
        <d v="2024-02-25T00:00:00"/>
        <d v="2024-02-26T00:00:00"/>
        <d v="2024-02-27T00:00:00"/>
        <d v="2024-02-28T00:00:00"/>
        <d v="2024-02-29T00:00:00"/>
        <d v="2024-03-01T00:00:00"/>
        <d v="2024-03-02T00:00:00"/>
        <d v="2024-03-03T00:00:00"/>
        <s v="2024/mars"/>
        <d v="2024-03-04T00:00:00"/>
        <d v="2024-03-05T00:00:00"/>
        <d v="2024-03-06T00:00:00"/>
        <d v="2024-03-07T00:00:00"/>
        <d v="2024-03-08T00:00:00"/>
        <d v="2024-03-09T00:00:00"/>
        <d v="2024-03-10T00:00:00"/>
        <d v="2024-03-11T00:00:00"/>
        <d v="2024-03-12T00:00:00"/>
        <d v="2024-03-13T00:00:00"/>
        <d v="2024-03-14T00:00:00"/>
        <d v="2024-03-15T00:00:00"/>
        <d v="2024-03-16T00:00:00"/>
        <d v="2024-03-17T00:00:00"/>
        <d v="2024-03-18T00:00:00"/>
        <d v="2024-03-19T00:00:00"/>
        <d v="2024-03-20T00:00:00"/>
        <d v="2024-03-21T00:00:00"/>
        <d v="2024-03-22T00:00:00"/>
        <d v="2024-03-23T00:00:00"/>
        <d v="2024-03-24T00:00:00"/>
        <d v="2024-03-25T00:00:00"/>
        <d v="2024-03-26T00:00:00"/>
        <d v="2024-03-27T00:00:00"/>
        <d v="2024-03-28T00:00:00"/>
        <d v="2024-03-29T00:00:00"/>
        <d v="2024-03-30T00:00:00"/>
        <d v="2024-03-31T00:00:00"/>
        <d v="2024-04-01T00:00:00"/>
        <d v="2024-04-02T00:00:00"/>
        <d v="2024-04-03T00:00:00"/>
        <d v="2024-04-04T00:00:00"/>
        <d v="2024-04-05T00:00:00"/>
        <d v="2024-04-06T00:00:00"/>
        <d v="2024-04-07T00:00:00"/>
        <s v="2024/avril"/>
        <d v="2024-04-08T00:00:00"/>
        <d v="2024-04-09T00:00:00"/>
        <d v="2024-04-10T00:00:00"/>
        <d v="2024-04-11T00:00:00"/>
        <d v="2024-04-12T00:00:00"/>
        <d v="2024-04-13T00:00:00"/>
        <d v="2024-04-14T00:00:00"/>
        <d v="2024-04-15T00:00:00"/>
        <d v="2024-04-16T00:00:00"/>
        <d v="2024-04-17T00:00:00"/>
        <d v="2024-04-18T00:00:00"/>
        <d v="2024-04-19T00:00:00"/>
        <d v="2024-04-20T00:00:00"/>
        <d v="2024-04-21T00:00:00"/>
        <d v="2024-04-22T00:00:00"/>
        <d v="2024-04-23T00:00:00"/>
        <d v="2024-04-24T00:00:00"/>
        <d v="2024-04-25T00:00:00"/>
        <d v="2024-04-26T00:00:00"/>
        <d v="2024-04-27T00:00:00"/>
        <d v="2024-04-28T00:00:00"/>
        <d v="2024-04-29T00:00:00"/>
        <d v="2024-04-30T00:00:00"/>
        <d v="2024-05-01T00:00:00"/>
        <d v="2024-05-02T00:00:00"/>
        <d v="2024-05-03T00:00:00"/>
        <d v="2024-05-04T00:00:00"/>
        <d v="2024-05-05T00:00:00"/>
        <s v="2024/mai"/>
        <d v="2024-05-06T00:00:00"/>
        <d v="2024-05-07T00:00:00"/>
        <d v="2024-05-08T00:00:00"/>
        <d v="2024-05-09T00:00:00"/>
        <d v="2024-05-10T00:00:00"/>
        <d v="2024-05-11T00:00:00"/>
        <d v="2024-05-12T00:00:00"/>
        <d v="2024-05-13T00:00:00"/>
        <d v="2024-05-14T00:00:00"/>
        <d v="2024-05-15T00:00:00"/>
        <d v="2024-05-16T00:00:00"/>
        <d v="2024-05-17T00:00:00"/>
        <d v="2024-05-18T00:00:00"/>
        <d v="2024-05-19T00:00:00"/>
        <d v="2024-05-20T00:00:00"/>
        <d v="2024-05-21T00:00:00"/>
        <d v="2024-05-22T00:00:00"/>
        <d v="2024-05-23T00:00:00"/>
        <d v="2024-05-24T00:00:00"/>
        <d v="2024-05-25T00:00:00"/>
        <d v="2024-05-26T00:00:00"/>
        <d v="2024-05-27T00:00:00"/>
        <d v="2024-05-28T00:00:00"/>
        <d v="2024-05-29T00:00:00"/>
        <d v="2024-05-30T00:00:00"/>
        <d v="2024-05-31T00:00:00"/>
        <d v="2024-06-01T00:00:00"/>
        <d v="2024-06-02T00:00:00"/>
        <s v="2024/juin"/>
        <d v="2024-06-03T00:00:00"/>
        <d v="2024-06-04T00:00:00"/>
        <d v="2024-06-05T00:00:00"/>
        <d v="2024-06-06T00:00:00"/>
        <d v="2024-06-07T00:00:00"/>
        <d v="2024-06-08T00:00:00"/>
        <d v="2024-06-09T00:00:00"/>
        <d v="2024-06-10T00:00:00"/>
        <d v="2024-06-11T00:00:00"/>
        <d v="2024-06-12T00:00:00"/>
        <d v="2024-06-13T00:00:00"/>
        <d v="2024-06-14T00:00:00"/>
        <d v="2024-06-15T00:00:00"/>
        <d v="2024-06-16T00:00:00"/>
        <d v="2024-06-17T00:00:00"/>
        <d v="2024-06-18T00:00:00"/>
        <d v="2024-06-19T00:00:00"/>
        <d v="2024-06-20T00:00:00"/>
        <d v="2024-06-21T00:00:00"/>
        <d v="2024-06-22T00:00:00"/>
        <d v="2024-06-23T00:00:00"/>
        <d v="2024-06-24T00:00:00"/>
        <d v="2024-06-25T00:00:00"/>
        <d v="2024-06-26T00:00:00"/>
        <d v="2024-06-27T00:00:00"/>
        <d v="2024-06-28T00:00:00"/>
        <d v="2024-06-29T00:00:00"/>
        <d v="2024-06-30T00:00:00"/>
        <d v="2024-07-01T00:00:00"/>
        <d v="2024-07-02T00:00:00"/>
        <d v="2024-07-03T00:00:00"/>
        <d v="2024-07-04T00:00:00"/>
        <d v="2024-07-05T00:00:00"/>
        <d v="2024-07-06T00:00:00"/>
        <d v="2024-07-07T00:00:00"/>
        <s v="2024/juillet"/>
        <d v="2024-07-08T00:00:00"/>
        <d v="2024-07-09T00:00:00"/>
        <d v="2024-07-10T00:00:00"/>
        <d v="2024-07-11T00:00:00"/>
        <d v="2024-07-12T00:00:00"/>
        <d v="2024-07-13T00:00:00"/>
        <d v="2024-07-14T00:00:00"/>
        <d v="2024-07-15T00:00:00"/>
        <d v="2024-07-16T00:00:00"/>
        <d v="2024-07-17T00:00:00"/>
        <d v="2024-07-18T00:00:00"/>
        <d v="2024-07-19T00:00:00"/>
        <d v="2024-07-20T00:00:00"/>
        <d v="2024-07-21T00:00:00"/>
        <d v="2024-07-22T00:00:00"/>
        <d v="2024-07-23T00:00:00"/>
        <d v="2024-07-24T00:00:00"/>
        <d v="2024-07-25T00:00:00"/>
        <d v="2024-07-26T00:00:00"/>
        <d v="2024-07-27T00:00:00"/>
        <d v="2024-07-28T00:00:00"/>
        <d v="2024-07-29T00:00:00"/>
        <d v="2024-07-30T00:00:00"/>
        <d v="2024-07-31T00:00:00"/>
        <d v="2024-08-01T00:00:00"/>
        <d v="2024-08-02T00:00:00"/>
        <d v="2024-08-03T00:00:00"/>
        <d v="2024-08-04T00:00:00"/>
        <s v="2024/août"/>
        <d v="2024-08-05T00:00:00"/>
        <d v="2024-08-06T00:00:00"/>
        <d v="2024-08-07T00:00:00"/>
        <d v="2024-08-08T00:00:00"/>
        <d v="2024-08-09T00:00:00"/>
        <d v="2024-08-10T00:00:00"/>
        <d v="2024-08-11T00:00:00"/>
        <d v="2024-08-12T00:00:00"/>
        <d v="2024-08-13T00:00:00"/>
        <d v="2024-08-14T00:00:00"/>
        <d v="2024-08-15T00:00:00"/>
        <d v="2024-08-16T00:00:00"/>
        <d v="2024-08-17T00:00:00"/>
        <d v="2024-08-18T00:00:00"/>
        <d v="2024-08-19T00:00:00"/>
        <d v="2024-08-20T00:00:00"/>
        <d v="2024-08-21T00:00:00"/>
        <d v="2024-08-22T00:00:00"/>
        <d v="2024-08-23T00:00:00"/>
        <d v="2024-08-24T00:00:00"/>
        <d v="2024-08-25T00:00:00"/>
        <d v="2024-08-26T00:00:00"/>
        <d v="2024-08-27T00:00:00"/>
        <d v="2024-08-28T00:00:00"/>
        <d v="2024-08-29T00:00:00"/>
        <d v="2024-08-30T00:00:00"/>
        <d v="2024-08-31T00:00:00"/>
        <d v="2024-09-01T00:00:00"/>
        <s v="2024/septembre"/>
        <d v="2024-09-02T00:00:00"/>
        <d v="2024-09-03T00:00:00"/>
        <d v="2024-09-04T00:00:00"/>
        <d v="2024-09-05T00:00:00"/>
        <d v="2024-09-06T00:00:00"/>
        <d v="2024-09-07T00:00:00"/>
        <d v="2024-09-08T00:00:00"/>
        <d v="2024-09-09T00:00:00"/>
        <d v="2024-09-10T00:00:00"/>
        <d v="2024-09-11T00:00:00"/>
        <d v="2024-09-12T00:00:00"/>
        <d v="2024-09-13T00:00:00"/>
        <d v="2024-09-14T00:00:00"/>
        <d v="2024-09-15T00:00:00"/>
        <d v="2024-09-16T00:00:00"/>
        <d v="2024-09-17T00:00:00"/>
        <d v="2024-09-18T00:00:00"/>
        <d v="2024-09-19T00:00:00"/>
        <d v="2024-09-20T00:00:00"/>
        <d v="2024-09-21T00:00:00"/>
        <d v="2024-09-22T00:00:00"/>
        <d v="2024-09-23T00:00:00"/>
        <d v="2024-09-24T00:00:00"/>
        <d v="2024-09-25T00:00:00"/>
        <d v="2024-09-26T00:00:00"/>
        <d v="2024-09-27T00:00:00"/>
        <d v="2024-09-28T00:00:00"/>
        <d v="2024-09-29T00:00:00"/>
        <d v="2024-09-30T00:00:00"/>
        <d v="2024-10-01T00:00:00"/>
        <d v="2024-10-02T00:00:00"/>
        <d v="2024-10-03T00:00:00"/>
        <d v="2024-10-04T00:00:00"/>
        <d v="2024-10-05T00:00:00"/>
        <d v="2024-10-06T00:00:00"/>
        <s v="2024/octobre"/>
        <d v="2024-10-07T00:00:00"/>
        <d v="2024-10-08T00:00:00"/>
        <d v="2024-10-09T00:00:00"/>
        <d v="2024-10-10T00:00:00"/>
        <d v="2024-10-11T00:00:00"/>
        <d v="2024-10-12T00:00:00"/>
        <d v="2024-10-13T00:00:00"/>
        <d v="2024-10-14T00:00:00"/>
        <d v="2024-10-15T00:00:00"/>
        <d v="2024-10-16T00:00:00"/>
        <d v="2024-10-17T00:00:00"/>
        <d v="2024-10-18T00:00:00"/>
        <d v="2024-10-19T00:00:00"/>
        <d v="2024-10-20T00:00:00"/>
        <d v="2024-10-21T00:00:00"/>
        <d v="2024-10-22T00:00:00"/>
        <d v="2024-10-23T00:00:00"/>
        <d v="2024-10-24T00:00:00"/>
        <d v="2024-10-25T00:00:00"/>
        <d v="2024-10-26T00:00:00"/>
        <d v="2024-10-27T00:00:00"/>
        <d v="2024-10-28T00:00:00"/>
        <d v="2024-10-29T00:00:00"/>
        <d v="2024-10-30T00:00:00"/>
        <d v="2024-10-31T00:00:00"/>
        <d v="2024-11-01T00:00:00"/>
        <d v="2024-11-02T00:00:00"/>
        <d v="2024-11-03T00:00:00"/>
        <s v="2024/novembre"/>
        <d v="2024-11-04T00:00:00"/>
        <d v="2024-11-05T00:00:00"/>
        <d v="2024-11-06T00:00:00"/>
        <d v="2024-11-07T00:00:00"/>
        <d v="2024-11-08T00:00:00"/>
        <d v="2024-11-09T00:00:00"/>
        <d v="2024-11-10T00:00:00"/>
        <d v="2024-11-11T00:00:00"/>
        <d v="2024-11-12T00:00:00"/>
        <d v="2024-11-13T00:00:00"/>
        <d v="2024-11-14T00:00:00"/>
        <d v="2024-11-15T00:00:00"/>
        <d v="2024-11-16T00:00:00"/>
        <d v="2024-11-17T00:00:00"/>
        <d v="2024-11-18T00:00:00"/>
        <d v="2024-11-19T00:00:00"/>
        <d v="2024-11-20T00:00:00"/>
        <d v="2024-11-21T00:00:00"/>
        <d v="2024-11-22T00:00:00"/>
        <d v="2024-11-23T00:00:00"/>
        <d v="2024-11-24T00:00:00"/>
        <d v="2024-11-25T00:00:00"/>
        <d v="2024-11-26T00:00:00"/>
        <d v="2024-11-27T00:00:00"/>
        <d v="2024-11-28T00:00:00"/>
        <d v="2024-11-29T00:00:00"/>
        <d v="2024-11-30T00:00:00"/>
        <d v="2024-12-01T00:00:00"/>
        <s v="2024/décembre"/>
        <d v="2024-12-02T00:00:00"/>
        <d v="2024-12-03T00:00:00"/>
        <d v="2024-12-04T00:00:00"/>
        <d v="2024-12-05T00:00:00"/>
        <d v="2024-12-06T00:00:00"/>
        <d v="2024-12-07T00:00:00"/>
        <d v="2024-12-08T00:00:00"/>
        <d v="2024-12-09T00:00:00"/>
        <d v="2024-12-10T00:00:00"/>
        <d v="2024-12-11T00:00:00"/>
        <d v="2024-12-12T00:00:00"/>
        <d v="2024-12-13T00:00:00"/>
        <d v="2024-12-14T00:00:00"/>
        <d v="2024-12-15T00:00:00"/>
        <d v="2024-12-16T00:00:00"/>
        <d v="2024-12-17T00:00:00"/>
        <d v="2024-12-18T00:00:00"/>
        <d v="2024-12-19T00:00:00"/>
        <d v="2024-12-20T00:00:00"/>
        <d v="2024-12-21T00:00:00"/>
        <d v="2024-12-22T00:00:00"/>
        <d v="2024-12-23T00:00:00"/>
        <d v="2024-12-24T00:00:00"/>
        <d v="2024-12-25T00:00:00"/>
        <d v="2024-12-26T00:00:00"/>
        <d v="2024-12-27T00:00:00"/>
        <d v="2024-12-28T00:00:00"/>
        <d v="2024-12-29T00:00:00"/>
        <d v="2024-12-30T00:00:00"/>
        <d v="2024-12-31T00:00:00"/>
        <d v="2025-01-01T00:00:00"/>
        <d v="2025-01-02T00:00:00"/>
        <d v="2025-01-03T00:00:00"/>
        <d v="2025-01-04T00:00:00"/>
        <d v="2025-01-05T00:00:00"/>
        <s v="2025/janvier"/>
        <d v="2025-01-06T00:00:00"/>
        <d v="2025-01-07T00:00:00"/>
        <d v="2025-01-08T00:00:00"/>
        <d v="2025-01-09T00:00:00"/>
        <d v="2025-01-10T00:00:00"/>
        <d v="2025-01-11T00:00:00"/>
        <d v="2025-01-12T00:00:00"/>
        <d v="2025-01-13T00:00:00"/>
        <d v="2025-01-14T00:00:00"/>
        <d v="2025-01-15T00:00:00"/>
        <d v="2025-01-16T00:00:00"/>
        <d v="2025-01-17T00:00:00"/>
        <d v="2025-01-18T00:00:00"/>
        <d v="2025-01-19T00:00:00"/>
        <d v="2025-01-20T00:00:00"/>
        <d v="2025-01-21T00:00:00"/>
        <d v="2025-01-22T00:00:00"/>
        <d v="2025-01-23T00:00:00"/>
        <d v="2025-01-24T00:00:00"/>
        <d v="2025-01-25T00:00:00"/>
        <d v="2025-01-26T00:00:00"/>
        <d v="2025-01-27T00:00:00"/>
        <d v="2025-01-28T00:00:00"/>
        <d v="2025-01-29T00:00:00"/>
        <d v="2025-01-30T00:00:00"/>
        <d v="2025-01-31T00:00:00"/>
        <d v="2025-02-01T00:00:00"/>
        <d v="2025-02-02T00:00:00"/>
        <s v="2025/février"/>
        <d v="2025-02-03T00:00:00"/>
        <d v="2025-02-04T00:00:00"/>
        <d v="2025-02-05T00:00:00"/>
        <d v="2025-02-06T00:00:00"/>
        <d v="2025-02-07T00:00:00"/>
        <d v="2025-02-08T00:00:00"/>
        <d v="2025-02-09T00:00:00"/>
        <d v="2025-02-10T00:00:00"/>
        <d v="2025-02-11T00:00:00"/>
        <d v="2025-02-12T00:00:00"/>
        <d v="2025-02-13T00:00:00"/>
        <d v="2025-02-14T00:00:00"/>
        <d v="2025-02-15T00:00:00"/>
        <d v="2025-02-16T00:00:00"/>
        <d v="2025-02-17T00:00:00"/>
        <d v="2025-02-18T00:00:00"/>
        <d v="2025-02-19T00:00:00"/>
        <d v="2025-02-20T00:00:00"/>
        <d v="2025-02-21T00:00:00"/>
        <d v="2025-02-22T00:00:00"/>
        <d v="2025-02-23T00:00:00"/>
        <d v="2025-02-24T00:00:00"/>
        <d v="2025-02-25T00:00:00"/>
        <d v="2025-02-26T00:00:00"/>
        <d v="2025-02-27T00:00:00"/>
        <d v="2025-02-28T00:00:00"/>
        <d v="2025-03-01T00:00:00"/>
        <d v="2025-03-02T00:00:00"/>
        <s v="2025/mars"/>
        <d v="2025-03-03T00:00:00"/>
        <d v="2025-03-04T00:00:00"/>
        <d v="2025-03-05T00:00:00"/>
        <d v="2025-03-06T00:00:00"/>
        <d v="2025-03-07T00:00:00"/>
        <d v="2025-03-08T00:00:00"/>
        <d v="2025-03-09T00:00:00"/>
        <d v="2025-03-10T00:00:00"/>
        <d v="2025-03-11T00:00:00"/>
        <d v="2025-03-12T00:00:00"/>
        <d v="2025-03-13T00:00:00"/>
        <d v="2025-03-14T00:00:00"/>
        <d v="2025-03-15T00:00:00"/>
        <d v="2025-03-16T00:00:00"/>
        <d v="2025-03-17T00:00:00"/>
        <d v="2025-03-18T00:00:00"/>
        <d v="2025-03-19T00:00:00"/>
        <d v="2025-03-20T00:00:00"/>
        <d v="2025-03-21T00:00:00"/>
        <d v="2025-03-22T00:00:00"/>
        <d v="2025-03-23T00:00:00"/>
        <d v="2025-03-24T00:00:00"/>
        <d v="2025-03-25T00:00:00"/>
        <d v="2025-03-26T00:00:00"/>
        <d v="2025-03-27T00:00:00"/>
        <d v="2025-03-28T00:00:00"/>
        <d v="2025-03-29T00:00:00"/>
        <d v="2025-03-30T00:00:00"/>
        <d v="2025-03-31T00:00:00"/>
        <d v="2025-04-01T00:00:00"/>
        <d v="2025-04-02T00:00:00"/>
        <d v="2025-04-03T00:00:00"/>
        <d v="2025-04-04T00:00:00"/>
        <d v="2025-04-05T00:00:00"/>
        <d v="2025-04-06T00:00:00"/>
        <s v="2025/avril"/>
        <d v="2025-04-07T00:00:00"/>
        <d v="2025-04-08T00:00:00"/>
        <d v="2025-04-09T00:00:00"/>
        <d v="2025-04-10T00:00:00"/>
        <d v="2025-04-11T00:00:00"/>
        <d v="2025-04-12T00:00:00"/>
        <d v="2025-04-13T00:00:00"/>
        <d v="2025-04-14T00:00:00"/>
        <d v="2025-04-15T00:00:00"/>
        <d v="2025-04-16T00:00:00"/>
        <d v="2025-04-17T00:00:00"/>
        <d v="2025-04-18T00:00:00"/>
        <d v="2025-04-19T00:00:00"/>
        <d v="2025-04-20T00:00:00"/>
        <d v="2025-04-21T00:00:00"/>
        <d v="2025-04-22T00:00:00"/>
        <d v="2025-04-23T00:00:00"/>
        <d v="2025-04-24T00:00:00"/>
        <d v="2025-04-25T00:00:00"/>
        <d v="2025-04-26T00:00:00"/>
        <d v="2025-04-27T00:00:00"/>
        <d v="2025-04-28T00:00:00"/>
        <d v="2025-04-29T00:00:00"/>
        <d v="2025-04-30T00:00:00"/>
        <d v="2025-05-01T00:00:00"/>
        <d v="2025-05-02T00:00:00"/>
        <d v="2025-05-03T00:00:00"/>
        <d v="2025-05-04T00:00:00"/>
        <s v="2025/mai"/>
        <d v="2025-05-05T00:00:00"/>
        <d v="2025-05-06T00:00:00"/>
        <d v="2025-05-07T00:00:00"/>
        <d v="2025-05-08T00:00:00"/>
        <d v="2025-05-09T00:00:00"/>
        <d v="2025-05-10T00:00:00"/>
        <d v="2025-05-11T00:00:00"/>
        <d v="2025-05-12T00:00:00"/>
        <d v="2025-05-13T00:00:00"/>
        <d v="2025-05-14T00:00:00"/>
        <d v="2025-05-15T00:00:00"/>
        <d v="2025-05-16T00:00:00"/>
        <d v="2025-05-17T00:00:00"/>
        <d v="2025-05-18T00:00:00"/>
        <d v="2025-05-19T00:00:00"/>
        <d v="2025-05-20T00:00:00"/>
        <d v="2025-05-21T00:00:00"/>
        <d v="2025-05-22T00:00:00"/>
        <d v="2025-05-23T00:00:00"/>
        <d v="2025-05-24T00:00:00"/>
        <d v="2025-05-25T00:00:00"/>
        <d v="2025-05-26T00:00:00"/>
        <d v="2025-05-27T00:00:00"/>
        <d v="2025-05-28T00:00:00"/>
        <d v="2025-05-29T00:00:00"/>
        <d v="2025-05-30T00:00:00"/>
        <d v="2025-05-31T00:00:00"/>
        <d v="2025-06-01T00:00:00"/>
        <s v="2025/juin"/>
        <d v="2025-06-02T00:00:00"/>
        <d v="2025-06-03T00:00:00"/>
        <d v="2025-06-04T00:00:00"/>
        <d v="2025-06-05T00:00:00"/>
        <d v="2025-06-06T00:00:00"/>
        <d v="2025-06-07T00:00:00"/>
        <d v="2025-06-08T00:00:00"/>
        <d v="2025-06-09T00:00:00"/>
        <d v="2025-06-10T00:00:00"/>
        <d v="2025-06-11T00:00:00"/>
        <d v="2025-06-12T00:00:00"/>
        <d v="2025-06-13T00:00:00"/>
        <d v="2025-06-14T00:00:00"/>
        <d v="2025-06-15T00:00:00"/>
        <d v="2025-06-16T00:00:00"/>
        <d v="2025-06-17T00:00:00"/>
        <d v="2025-06-18T00:00:00"/>
        <d v="2025-06-19T00:00:00"/>
        <d v="2025-06-20T00:00:00"/>
        <d v="2025-06-21T00:00:00"/>
        <d v="2025-06-22T00:00:00"/>
        <d v="2025-06-23T00:00:00"/>
        <d v="2025-06-24T00:00:00"/>
        <d v="2025-06-25T00:00:00"/>
        <d v="2025-06-26T00:00:00"/>
        <d v="2025-06-27T00:00:00"/>
        <d v="2025-06-28T00:00:00"/>
        <d v="2025-06-29T00:00:00"/>
        <d v="2025-06-30T00:00:00"/>
        <d v="2025-07-01T00:00:00"/>
        <d v="2025-07-02T00:00:00"/>
        <d v="2025-07-03T00:00:00"/>
        <d v="2025-07-04T00:00:00"/>
        <d v="2025-07-05T00:00:00"/>
        <d v="2025-07-06T00:00:00"/>
        <s v="2025/juillet"/>
        <d v="2025-07-07T00:00:00"/>
        <d v="2025-07-08T00:00:00"/>
        <d v="2025-07-09T00:00:00"/>
        <d v="2025-07-10T00:00:00"/>
        <d v="2025-07-11T00:00:00"/>
        <d v="2025-07-12T00:00:00"/>
        <d v="2025-07-13T00:00:00"/>
        <d v="2025-07-14T00:00:00"/>
        <d v="2025-07-15T00:00:00"/>
        <d v="2025-07-16T00:00:00"/>
        <d v="2025-07-17T00:00:00"/>
        <d v="2025-07-18T00:00:00"/>
        <d v="2025-07-19T00:00:00"/>
        <d v="2025-07-20T00:00:00"/>
        <d v="2025-07-21T00:00:00"/>
        <d v="2025-07-22T00:00:00"/>
        <d v="2025-07-23T00:00:00"/>
        <d v="2025-07-24T00:00:00"/>
        <d v="2025-07-25T00:00:00"/>
        <d v="2025-07-26T00:00:00"/>
        <d v="2025-07-27T00:00:00"/>
        <d v="2025-07-28T00:00:00"/>
        <d v="2025-07-29T00:00:00"/>
        <d v="2025-07-30T00:00:00"/>
        <d v="2025-07-31T00:00:00"/>
        <d v="2025-08-01T00:00:00"/>
        <d v="2025-08-02T00:00:00"/>
        <d v="2025-08-03T00:00:00"/>
        <s v="2025/août"/>
        <d v="2025-08-04T00:00:00"/>
        <d v="2025-08-05T00:00:00"/>
        <d v="2025-08-06T00:00:00"/>
        <d v="2025-08-07T00:00:00"/>
        <d v="2025-08-08T00:00:00"/>
        <d v="2025-08-09T00:00:00"/>
        <d v="2025-08-10T00:00:00"/>
        <d v="2025-08-11T00:00:00"/>
        <d v="2025-08-12T00:00:00"/>
        <d v="2025-08-13T00:00:00"/>
        <d v="2025-08-14T00:00:00"/>
        <d v="2025-08-15T00:00:00"/>
        <d v="2025-08-16T00:00:00"/>
        <d v="2025-08-17T00:00:00"/>
        <d v="2025-08-18T00:00:00"/>
        <d v="2025-08-19T00:00:00"/>
        <d v="2025-08-20T00:00:00"/>
        <d v="2025-08-21T00:00:00"/>
        <d v="2025-08-22T00:00:00"/>
        <d v="2025-08-23T00:00:00"/>
        <d v="2025-08-24T00:00:00"/>
        <d v="2025-08-25T00:00:00"/>
        <d v="2025-08-26T00:00:00"/>
        <d v="2025-08-27T00:00:00"/>
        <d v="2025-08-28T00:00:00"/>
        <d v="2025-08-29T00:00:00"/>
        <d v="2025-08-30T00:00:00"/>
        <d v="2025-08-31T00:00:00"/>
        <d v="2025-09-01T00:00:00"/>
        <d v="2025-09-02T00:00:00"/>
        <d v="2025-09-03T00:00:00"/>
        <d v="2025-09-04T00:00:00"/>
        <d v="2025-09-05T00:00:00"/>
        <d v="2025-09-06T00:00:00"/>
        <d v="2025-09-07T00:00:00"/>
        <s v="2025/septembre"/>
        <d v="2025-09-08T00:00:00"/>
        <d v="2025-09-09T00:00:00"/>
        <d v="2025-09-10T00:00:00"/>
        <d v="2025-09-11T00:00:00"/>
        <d v="2025-09-12T00:00:00"/>
        <d v="2025-09-13T00:00:00"/>
        <d v="2025-09-14T00:00:00"/>
        <d v="2025-09-15T00:00:00"/>
        <d v="2025-09-16T00:00:00"/>
        <d v="2025-09-17T00:00:00"/>
        <d v="2025-09-18T00:00:00"/>
        <d v="2025-09-19T00:00:00"/>
        <d v="2025-09-20T00:00:00"/>
        <d v="2025-09-21T00:00:00"/>
        <d v="2025-09-22T00:00:00"/>
        <d v="2025-09-23T00:00:00"/>
        <d v="2025-09-24T00:00:00"/>
        <d v="2025-09-25T00:00:00"/>
        <d v="2025-09-26T00:00:00"/>
        <d v="2025-09-27T00:00:00"/>
        <d v="2025-09-28T00:00:00"/>
        <d v="2025-09-29T00:00:00"/>
        <d v="2025-09-30T00:00:00"/>
        <d v="2025-10-01T00:00:00"/>
        <d v="2025-10-02T00:00:00"/>
        <d v="2025-10-03T00:00:00"/>
        <d v="2025-10-04T00:00:00"/>
        <d v="2025-10-05T00:00:00"/>
        <s v="2025/octobre"/>
        <d v="2025-10-06T00:00:00"/>
        <d v="2025-10-07T00:00:00"/>
        <d v="2025-10-08T00:00:00"/>
        <d v="2025-10-09T00:00:00"/>
        <d v="2025-10-10T00:00:00"/>
        <d v="2025-10-11T00:00:00"/>
        <d v="2025-10-12T00:00:00"/>
        <d v="2025-10-13T00:00:00"/>
        <d v="2025-10-14T00:00:00"/>
        <d v="2025-10-15T00:00:00"/>
        <d v="2025-10-16T00:00:00"/>
        <d v="2025-10-17T00:00:00"/>
        <d v="2025-10-18T00:00:00"/>
        <d v="2025-10-19T00:00:00"/>
        <d v="2025-10-20T00:00:00"/>
        <d v="2025-10-21T00:00:00"/>
        <d v="2025-10-22T00:00:00"/>
        <d v="2025-10-23T00:00:00"/>
        <d v="2025-10-24T00:00:00"/>
        <d v="2025-10-25T00:00:00"/>
        <d v="2025-10-26T00:00:00"/>
        <d v="2025-10-27T00:00:00"/>
        <d v="2025-10-28T00:00:00"/>
        <d v="2025-10-29T00:00:00"/>
        <d v="2025-10-30T00:00:00"/>
        <d v="2025-10-31T00:00:00"/>
        <d v="2025-11-01T00:00:00"/>
        <d v="2025-11-02T00:00:00"/>
        <s v="2025/novembre"/>
        <d v="2025-11-03T00:00:00"/>
        <d v="2025-11-04T00:00:00"/>
        <d v="2025-11-05T00:00:00"/>
        <d v="2025-11-06T00:00:00"/>
        <d v="2025-11-07T00:00:00"/>
        <d v="2025-11-08T00:00:00"/>
        <d v="2025-11-09T00:00:00"/>
        <d v="2025-11-10T00:00:00"/>
        <d v="2025-11-11T00:00:00"/>
        <d v="2025-11-12T00:00:00"/>
        <d v="2025-11-13T00:00:00"/>
        <d v="2025-11-14T00:00:00"/>
        <d v="2025-11-15T00:00:00"/>
        <d v="2025-11-16T00:00:00"/>
        <d v="2025-11-17T00:00:00"/>
        <d v="2025-11-18T00:00:00"/>
        <d v="2025-11-19T00:00:00"/>
        <d v="2025-11-20T00:00:00"/>
        <d v="2025-11-21T00:00:00"/>
        <d v="2025-11-22T00:00:00"/>
        <d v="2025-11-23T00:00:00"/>
        <d v="2025-11-24T00:00:00"/>
        <d v="2025-11-25T00:00:00"/>
        <d v="2025-11-26T00:00:00"/>
        <d v="2025-11-27T00:00:00"/>
        <d v="2025-11-28T00:00:00"/>
        <d v="2025-11-29T00:00:00"/>
        <d v="2025-11-30T00:00:00"/>
        <d v="2025-12-01T00:00:00"/>
        <d v="2025-12-02T00:00:00"/>
        <d v="2025-12-03T00:00:00"/>
        <d v="2025-12-04T00:00:00"/>
        <d v="2025-12-05T00:00:00"/>
        <d v="2025-12-06T00:00:00"/>
        <d v="2025-12-07T00:00:00"/>
        <s v="2025/décembre"/>
        <d v="2025-12-08T00:00:00"/>
        <d v="2025-12-09T00:00:00"/>
        <d v="2025-12-10T00:00:00"/>
        <d v="2025-12-11T00:00:00"/>
        <d v="2025-12-12T00:00:00"/>
        <d v="2025-12-13T00:00:00"/>
        <d v="2025-12-14T00:00:00"/>
        <d v="2025-12-15T00:00:00"/>
        <d v="2025-12-16T00:00:00"/>
        <d v="2025-12-17T00:00:00"/>
        <d v="2025-12-18T00:00:00"/>
        <d v="2025-12-19T00:00:00"/>
        <d v="2025-12-20T00:00:00"/>
        <d v="2025-12-21T00:00:00"/>
        <d v="2025-12-22T00:00:00"/>
        <d v="2025-12-23T00:00:00"/>
        <d v="2025-12-24T00:00:00"/>
        <d v="2025-12-25T00:00:00"/>
        <d v="2025-12-26T00:00:00"/>
        <d v="2025-12-27T00:00:00"/>
        <d v="2025-12-28T00:00:00"/>
        <d v="2025-12-29T00:00:00"/>
        <d v="2025-12-30T00:00:00"/>
        <d v="2025-12-31T00:00:00"/>
        <d v="2026-01-01T00:00:00"/>
        <d v="2026-01-02T00:00:00"/>
        <d v="2026-01-03T00:00:00"/>
        <d v="2026-01-04T00:00:00"/>
        <s v="2026/janvier"/>
        <d v="2026-01-05T00:00:00"/>
        <d v="2026-01-06T00:00:00"/>
        <d v="2026-01-07T00:00:00"/>
        <d v="2026-01-08T00:00:00"/>
        <d v="2026-01-09T00:00:00"/>
        <d v="2026-01-10T00:00:00"/>
        <d v="2026-01-11T00:00:00"/>
        <d v="2026-01-12T00:00:00"/>
        <d v="2026-01-13T00:00:00"/>
        <d v="2026-01-14T00:00:00"/>
        <d v="2026-01-15T00:00:00"/>
        <d v="2026-01-16T00:00:00"/>
        <d v="2026-01-17T00:00:00"/>
        <d v="2026-01-18T00:00:00"/>
        <d v="2026-01-19T00:00:00"/>
        <d v="2026-01-20T00:00:00"/>
        <d v="2026-01-21T00:00:00"/>
        <d v="2026-01-22T00:00:00"/>
        <d v="2026-01-23T00:00:00"/>
        <d v="2026-01-24T00:00:00"/>
        <d v="2026-01-25T00:00:00"/>
        <d v="2026-01-26T00:00:00"/>
        <d v="2026-01-27T00:00:00"/>
        <d v="2026-01-28T00:00:00"/>
        <d v="2026-01-29T00:00:00"/>
        <d v="2026-01-30T00:00:00"/>
        <d v="2026-01-31T00:00:00"/>
        <d v="2026-02-01T00:00:00"/>
        <s v="2026/février"/>
        <d v="2026-02-02T00:00:00"/>
        <d v="2026-02-03T00:00:00"/>
        <d v="2026-02-04T00:00:00"/>
        <d v="2026-02-05T00:00:00"/>
        <d v="2026-02-06T00:00:00"/>
        <d v="2026-02-07T00:00:00"/>
        <d v="2026-02-08T00:00:00"/>
        <d v="2026-02-09T00:00:00"/>
        <d v="2026-02-10T00:00:00"/>
        <d v="2026-02-11T00:00:00"/>
        <d v="2026-02-12T00:00:00"/>
        <d v="2026-02-13T00:00:00"/>
        <d v="2026-02-14T00:00:00"/>
        <d v="2026-02-15T00:00:00"/>
        <d v="2026-02-16T00:00:00"/>
        <d v="2026-02-17T00:00:00"/>
        <d v="2026-02-18T00:00:00"/>
        <d v="2026-02-19T00:00:00"/>
        <d v="2026-02-20T00:00:00"/>
        <d v="2026-02-21T00:00:00"/>
        <d v="2026-02-22T00:00:00"/>
        <d v="2026-02-23T00:00:00"/>
        <d v="2026-02-24T00:00:00"/>
        <d v="2026-02-25T00:00:00"/>
        <d v="2026-02-26T00:00:00"/>
        <d v="2026-02-27T00:00:00"/>
        <d v="2026-02-28T00:00:00"/>
        <d v="2026-03-01T00:00:00"/>
        <s v="2026/mars"/>
        <d v="2026-03-02T00:00:00"/>
        <d v="2026-03-03T00:00:00"/>
        <d v="2026-03-04T00:00:00"/>
        <d v="2026-03-05T00:00:00"/>
        <d v="2026-03-06T00:00:00"/>
        <d v="2026-03-07T00:00:00"/>
        <d v="2026-03-08T00:00:00"/>
        <d v="2026-03-09T00:00:00"/>
        <d v="2026-03-10T00:00:00"/>
        <d v="2026-03-11T00:00:00"/>
        <d v="2026-03-12T00:00:00"/>
        <d v="2026-03-13T00:00:00"/>
        <d v="2026-03-14T00:00:00"/>
        <d v="2026-03-15T00:00:00"/>
        <d v="2026-03-16T00:00:00"/>
        <d v="2026-03-17T00:00:00"/>
        <d v="2026-03-18T00:00:00"/>
        <d v="2026-03-19T00:00:00"/>
        <d v="2026-03-20T00:00:00"/>
        <d v="2026-03-21T00:00:00"/>
        <d v="2026-03-22T00:00:00"/>
        <d v="2026-03-23T00:00:00"/>
        <d v="2026-03-24T00:00:00"/>
        <d v="2026-03-25T00:00:00"/>
        <d v="2026-03-26T00:00:00"/>
        <d v="2026-03-27T00:00:00"/>
        <d v="2026-03-28T00:00:00"/>
        <d v="2026-03-29T00:00:00"/>
        <d v="2026-03-30T00:00:00"/>
        <d v="2026-03-31T00:00:00"/>
        <d v="2026-04-01T00:00:00"/>
        <d v="2026-04-02T00:00:00"/>
        <d v="2026-04-03T00:00:00"/>
        <d v="2026-04-04T00:00:00"/>
        <d v="2026-04-05T00:00:00"/>
        <s v="2026/avril"/>
        <d v="2026-04-06T00:00:00"/>
        <d v="2026-04-07T00:00:00"/>
        <d v="2026-04-08T00:00:00"/>
        <d v="2026-04-09T00:00:00"/>
        <d v="2026-04-10T00:00:00"/>
        <d v="2026-04-11T00:00:00"/>
        <d v="2026-04-12T00:00:00"/>
        <d v="2026-04-13T00:00:00"/>
        <d v="2026-04-14T00:00:00"/>
        <d v="2026-04-15T00:00:00"/>
        <d v="2026-04-16T00:00:00"/>
        <d v="2026-04-17T00:00:00"/>
        <d v="2026-04-18T00:00:00"/>
        <d v="2026-04-19T00:00:00"/>
        <d v="2026-04-20T00:00:00"/>
        <d v="2026-04-21T00:00:00"/>
        <d v="2026-04-22T00:00:00"/>
        <d v="2026-04-23T00:00:00"/>
        <d v="2026-04-24T00:00:00"/>
        <d v="2026-04-25T00:00:00"/>
        <d v="2026-04-26T00:00:00"/>
        <d v="2026-04-27T00:00:00"/>
        <d v="2026-04-28T00:00:00"/>
        <d v="2026-04-29T00:00:00"/>
        <d v="2026-04-30T00:00:00"/>
        <d v="2026-05-01T00:00:00"/>
        <d v="2026-05-02T00:00:00"/>
        <d v="2026-05-03T00:00:00"/>
        <s v="2026/mai"/>
        <d v="2026-05-04T00:00:00"/>
        <d v="2026-05-05T00:00:00"/>
        <d v="2026-05-06T00:00:00"/>
        <d v="2026-05-07T00:00:00"/>
        <d v="2026-05-08T00:00:00"/>
        <d v="2026-05-09T00:00:00"/>
        <d v="2026-05-10T00:00:00"/>
        <d v="2026-05-11T00:00:00"/>
        <d v="2026-05-12T00:00:00"/>
        <d v="2026-05-13T00:00:00"/>
        <d v="2026-05-14T00:00:00"/>
        <d v="2026-05-15T00:00:00"/>
        <d v="2026-05-16T00:00:00"/>
        <d v="2026-05-17T00:00:00"/>
        <d v="2026-05-18T00:00:00"/>
        <d v="2026-05-19T00:00:00"/>
        <d v="2026-05-20T00:00:00"/>
        <d v="2026-05-21T00:00:00"/>
        <d v="2026-05-22T00:00:00"/>
        <d v="2026-05-23T00:00:00"/>
        <d v="2026-05-24T00:00:00"/>
        <d v="2026-05-25T00:00:00"/>
        <d v="2026-05-26T00:00:00"/>
        <d v="2026-05-27T00:00:00"/>
        <d v="2026-05-28T00:00:00"/>
        <d v="2026-05-29T00:00:00"/>
        <d v="2026-05-30T00:00:00"/>
        <d v="2026-05-31T00:00:00"/>
        <d v="2026-06-01T00:00:00"/>
        <d v="2026-06-02T00:00:00"/>
        <d v="2026-06-03T00:00:00"/>
        <d v="2026-06-04T00:00:00"/>
        <d v="2026-06-05T00:00:00"/>
        <d v="2026-06-06T00:00:00"/>
        <d v="2026-06-07T00:00:00"/>
        <s v="2026/juin"/>
        <d v="2026-06-08T00:00:00"/>
        <d v="2026-06-09T00:00:00"/>
        <d v="2026-06-10T00:00:00"/>
        <d v="2026-06-11T00:00:00"/>
        <d v="2026-06-12T00:00:00"/>
        <d v="2026-06-13T00:00:00"/>
        <d v="2026-06-14T00:00:00"/>
        <d v="2026-06-15T00:00:00"/>
        <d v="2026-06-16T00:00:00"/>
        <d v="2026-06-17T00:00:00"/>
        <d v="2026-06-18T00:00:00"/>
        <d v="2026-06-19T00:00:00"/>
        <d v="2026-06-20T00:00:00"/>
        <d v="2026-06-21T00:00:00"/>
        <d v="2026-06-22T00:00:00"/>
        <d v="2026-06-23T00:00:00"/>
        <d v="2026-06-24T00:00:00"/>
        <d v="2026-06-25T00:00:00"/>
        <d v="2026-06-26T00:00:00"/>
        <d v="2026-06-27T00:00:00"/>
        <d v="2026-06-28T00:00:00"/>
        <d v="2026-06-29T00:00:00"/>
        <d v="2026-06-30T00:00:00"/>
        <d v="2026-07-01T00:00:00"/>
        <d v="2026-07-02T00:00:00"/>
        <d v="2026-07-03T00:00:00"/>
        <d v="2026-07-04T00:00:00"/>
        <d v="2026-07-05T00:00:00"/>
        <s v="2026/juillet"/>
        <d v="2026-07-06T00:00:00"/>
        <d v="2026-07-07T00:00:00"/>
        <d v="2026-07-08T00:00:00"/>
        <d v="2026-07-09T00:00:00"/>
        <d v="2026-07-10T00:00:00"/>
        <d v="2026-07-11T00:00:00"/>
        <d v="2026-07-12T00:00:00"/>
        <d v="2026-07-13T00:00:00"/>
        <d v="2026-07-14T00:00:00"/>
        <d v="2026-07-15T00:00:00"/>
        <d v="2026-07-16T00:00:00"/>
        <d v="2026-07-17T00:00:00"/>
        <d v="2026-07-18T00:00:00"/>
        <d v="2026-07-19T00:00:00"/>
        <d v="2026-07-20T00:00:00"/>
        <d v="2026-07-21T00:00:00"/>
        <d v="2026-07-22T00:00:00"/>
        <d v="2026-07-23T00:00:00"/>
        <d v="2026-07-24T00:00:00"/>
        <d v="2026-07-25T00:00:00"/>
        <d v="2026-07-26T00:00:00"/>
        <d v="2026-07-27T00:00:00"/>
        <d v="2026-07-28T00:00:00"/>
        <d v="2026-07-29T00:00:00"/>
        <d v="2026-07-30T00:00:00"/>
        <d v="2026-07-31T00:00:00"/>
        <d v="2026-08-01T00:00:00"/>
        <d v="2026-08-02T00:00:00"/>
        <s v="2026/août"/>
        <d v="2026-08-03T00:00:00"/>
        <d v="2026-08-04T00:00:00"/>
        <d v="2026-08-05T00:00:00"/>
        <d v="2026-08-06T00:00:00"/>
        <d v="2026-08-07T00:00:00"/>
        <d v="2026-08-08T00:00:00"/>
        <d v="2026-08-09T00:00:00"/>
        <d v="2026-08-10T00:00:00"/>
        <d v="2026-08-11T00:00:00"/>
        <d v="2026-08-12T00:00:00"/>
        <d v="2026-08-13T00:00:00"/>
        <d v="2026-08-14T00:00:00"/>
        <d v="2026-08-15T00:00:00"/>
        <d v="2026-08-16T00:00:00"/>
        <d v="2026-08-17T00:00:00"/>
        <d v="2026-08-18T00:00:00"/>
        <d v="2026-08-19T00:00:00"/>
        <d v="2026-08-20T00:00:00"/>
        <d v="2026-08-21T00:00:00"/>
        <d v="2026-08-22T00:00:00"/>
        <d v="2026-08-23T00:00:00"/>
        <d v="2026-08-24T00:00:00"/>
        <d v="2026-08-25T00:00:00"/>
        <d v="2026-08-26T00:00:00"/>
        <d v="2026-08-27T00:00:00"/>
        <d v="2026-08-28T00:00:00"/>
        <d v="2026-08-29T00:00:00"/>
        <d v="2026-08-30T00:00:00"/>
        <d v="2026-08-31T00:00:00"/>
        <d v="2026-09-01T00:00:00"/>
        <d v="2026-09-02T00:00:00"/>
        <d v="2026-09-03T00:00:00"/>
        <d v="2026-09-04T00:00:00"/>
        <d v="2026-09-05T00:00:00"/>
        <d v="2026-09-06T00:00:00"/>
        <s v="2026/septembre"/>
        <d v="2026-09-07T00:00:00"/>
        <d v="2026-09-08T00:00:00"/>
        <d v="2026-09-09T00:00:00"/>
        <d v="2026-09-10T00:00:00"/>
        <d v="2026-09-11T00:00:00"/>
        <d v="2026-09-12T00:00:00"/>
        <d v="2026-09-13T00:00:00"/>
        <d v="2026-09-14T00:00:00"/>
        <d v="2026-09-15T00:00:00"/>
        <d v="2026-09-16T00:00:00"/>
        <d v="2026-09-17T00:00:00"/>
        <d v="2026-09-18T00:00:00"/>
        <d v="2026-09-19T00:00:00"/>
        <d v="2026-09-20T00:00:00"/>
        <d v="2026-09-21T00:00:00"/>
        <d v="2026-09-22T00:00:00"/>
        <d v="2026-09-23T00:00:00"/>
        <d v="2026-09-24T00:00:00"/>
        <d v="2026-09-25T00:00:00"/>
        <d v="2026-09-26T00:00:00"/>
        <d v="2026-09-27T00:00:00"/>
        <d v="2026-09-28T00:00:00"/>
        <d v="2026-09-29T00:00:00"/>
        <d v="2026-09-30T00:00:00"/>
        <d v="2026-10-01T00:00:00"/>
        <d v="2026-10-02T00:00:00"/>
        <d v="2026-10-03T00:00:00"/>
        <d v="2026-10-04T00:00:00"/>
        <s v="2026/octobre"/>
        <d v="2026-10-05T00:00:00"/>
        <d v="2026-10-06T00:00:00"/>
        <d v="2026-10-07T00:00:00"/>
        <d v="2026-10-08T00:00:00"/>
        <d v="2026-10-09T00:00:00"/>
        <d v="2026-10-10T00:00:00"/>
        <d v="2026-10-11T00:00:00"/>
        <d v="2026-10-12T00:00:00"/>
        <d v="2026-10-13T00:00:00"/>
        <d v="2026-10-14T00:00:00"/>
        <d v="2026-10-15T00:00:00"/>
        <d v="2026-10-16T00:00:00"/>
        <d v="2026-10-17T00:00:00"/>
        <d v="2026-10-18T00:00:00"/>
        <d v="2026-10-19T00:00:00"/>
        <d v="2026-10-20T00:00:00"/>
        <d v="2026-10-21T00:00:00"/>
        <d v="2026-10-22T00:00:00"/>
        <d v="2026-10-23T00:00:00"/>
        <d v="2026-10-24T00:00:00"/>
        <d v="2026-10-25T00:00:00"/>
        <d v="2026-10-26T00:00:00"/>
        <d v="2026-10-27T00:00:00"/>
        <d v="2026-10-28T00:00:00"/>
        <d v="2026-10-29T00:00:00"/>
        <d v="2026-10-30T00:00:00"/>
        <d v="2026-10-31T00:00:00"/>
        <d v="2026-11-01T00:00:00"/>
        <s v="2026/novembre"/>
        <d v="2026-11-02T00:00:00"/>
        <d v="2026-11-03T00:00:00"/>
        <d v="2026-11-04T00:00:00"/>
        <d v="2026-11-05T00:00:00"/>
        <d v="2026-11-06T00:00:00"/>
        <d v="2026-11-07T00:00:00"/>
        <d v="2026-11-08T00:00:00"/>
        <d v="2026-11-09T00:00:00"/>
        <d v="2026-11-10T00:00:00"/>
        <d v="2026-11-11T00:00:00"/>
        <d v="2026-11-12T00:00:00"/>
        <d v="2026-11-13T00:00:00"/>
        <d v="2026-11-14T00:00:00"/>
        <d v="2026-11-15T00:00:00"/>
        <d v="2026-11-16T00:00:00"/>
        <d v="2026-11-17T00:00:00"/>
        <d v="2026-11-18T00:00:00"/>
        <d v="2026-11-19T00:00:00"/>
        <d v="2026-11-20T00:00:00"/>
        <d v="2026-11-21T00:00:00"/>
        <d v="2026-11-22T00:00:00"/>
        <d v="2026-11-23T00:00:00"/>
        <d v="2026-11-24T00:00:00"/>
        <d v="2026-11-25T00:00:00"/>
        <d v="2026-11-26T00:00:00"/>
        <d v="2026-11-27T00:00:00"/>
        <d v="2026-11-28T00:00:00"/>
        <d v="2026-11-29T00:00:00"/>
        <d v="2026-11-30T00:00:00"/>
        <d v="2026-12-01T00:00:00"/>
        <d v="2026-12-02T00:00:00"/>
        <d v="2026-12-03T00:00:00"/>
        <d v="2026-12-04T00:00:00"/>
        <d v="2026-12-05T00:00:00"/>
        <d v="2026-12-06T00:00:00"/>
        <s v="2026/décembre"/>
        <d v="2026-12-07T00:00:00"/>
        <d v="2026-12-08T00:00:00"/>
        <d v="2026-12-09T00:00:00"/>
        <d v="2026-12-10T00:00:00"/>
        <d v="2026-12-11T00:00:00"/>
        <d v="2026-12-12T00:00:00"/>
        <d v="2026-12-13T00:00:00"/>
        <d v="2026-12-14T00:00:00"/>
        <d v="2026-12-15T00:00:00"/>
        <d v="2026-12-16T00:00:00"/>
        <d v="2026-12-17T00:00:00"/>
        <d v="2026-12-18T00:00:00"/>
        <d v="2026-12-19T00:00:00"/>
        <d v="2026-12-20T00:00:00"/>
        <d v="2026-12-21T00:00:00"/>
        <d v="2026-12-22T00:00:00"/>
        <d v="2026-12-23T00:00:00"/>
        <d v="2026-12-24T00:00:00"/>
        <d v="2026-12-25T00:00:00"/>
        <d v="2026-12-26T00:00:00"/>
        <d v="2026-12-27T00:00:00"/>
        <d v="2026-12-28T00:00:00"/>
        <d v="2026-12-29T00:00:00"/>
        <d v="2026-12-30T00:00:00"/>
        <d v="2026-12-31T00:00:00"/>
        <d v="2027-01-01T00:00:00"/>
        <d v="2027-01-02T00:00:00"/>
        <d v="2027-01-03T00:00:00"/>
        <s v="2027/janvier"/>
        <d v="2027-01-04T00:00:00"/>
        <d v="2027-01-05T00:00:00"/>
        <d v="2027-01-06T00:00:00"/>
        <d v="2027-01-07T00:00:00"/>
        <d v="2027-01-08T00:00:00"/>
        <d v="2027-01-09T00:00:00"/>
        <d v="2027-01-10T00:00:00"/>
        <d v="2027-01-11T00:00:00"/>
        <d v="2027-01-12T00:00:00"/>
        <d v="2027-01-13T00:00:00"/>
        <d v="2027-01-14T00:00:00"/>
        <d v="2027-01-15T00:00:00"/>
        <d v="2027-01-16T00:00:00"/>
        <d v="2027-01-17T00:00:00"/>
        <d v="2027-01-18T00:00:00"/>
        <d v="2027-01-19T00:00:00"/>
        <d v="2027-01-20T00:00:00"/>
        <d v="2027-01-21T00:00:00"/>
        <d v="2027-01-22T00:00:00"/>
        <d v="2027-01-23T00:00:00"/>
        <d v="2027-01-24T00:00:00"/>
        <d v="2027-01-25T00:00:00"/>
        <d v="2027-01-26T00:00:00"/>
        <d v="2027-01-27T00:00:00"/>
        <d v="2027-01-28T00:00:00"/>
        <d v="2027-01-29T00:00:00"/>
        <d v="2027-01-30T00:00:00"/>
        <d v="2027-01-31T00:00:00"/>
        <d v="2027-02-01T00:00:00"/>
        <d v="2027-02-02T00:00:00"/>
        <d v="2027-02-03T00:00:00"/>
        <d v="2027-02-04T00:00:00"/>
        <d v="2027-02-05T00:00:00"/>
        <d v="2027-02-06T00:00:00"/>
        <d v="2027-02-07T00:00:00"/>
        <s v="2027/février"/>
        <d v="2027-02-08T00:00:00"/>
        <d v="2027-02-09T00:00:00"/>
        <d v="2027-02-10T00:00:00"/>
        <d v="2027-02-11T00:00:00"/>
        <d v="2027-02-12T00:00:00"/>
        <d v="2027-02-13T00:00:00"/>
        <d v="2027-02-14T00:00:00"/>
        <d v="2027-02-15T00:00:00"/>
        <d v="2027-02-16T00:00:00"/>
        <d v="2027-02-17T00:00:00"/>
        <d v="2027-02-18T00:00:00"/>
        <d v="2027-02-19T00:00:00"/>
        <d v="2027-02-20T00:00:00"/>
        <d v="2027-02-21T00:00:00"/>
        <d v="2027-02-22T00:00:00"/>
        <d v="2027-02-23T00:00:00"/>
        <d v="2027-02-24T00:00:00"/>
        <d v="2027-02-25T00:00:00"/>
        <d v="2027-02-26T00:00:00"/>
        <d v="2027-02-27T00:00:00"/>
        <d v="2027-02-28T00:00:00"/>
        <d v="2027-03-01T00:00:00"/>
        <d v="2027-03-02T00:00:00"/>
        <d v="2027-03-03T00:00:00"/>
        <d v="2027-03-04T00:00:00"/>
        <d v="2027-03-05T00:00:00"/>
        <d v="2027-03-06T00:00:00"/>
        <d v="2027-03-07T00:00:00"/>
        <s v="2027/mars"/>
        <d v="2027-03-08T00:00:00"/>
        <d v="2027-03-09T00:00:00"/>
        <d v="2027-03-10T00:00:00"/>
        <d v="2027-03-11T00:00:00"/>
        <d v="2027-03-12T00:00:00"/>
        <d v="2027-03-13T00:00:00"/>
        <d v="2027-03-14T00:00:00"/>
        <d v="2027-03-15T00:00:00"/>
        <d v="2027-03-16T00:00:00"/>
        <d v="2027-03-17T00:00:00"/>
        <d v="2027-03-18T00:00:00"/>
        <d v="2027-03-19T00:00:00"/>
        <d v="2027-03-20T00:00:00"/>
        <d v="2027-03-21T00:00:00"/>
        <d v="2027-03-22T00:00:00"/>
        <d v="2027-03-23T00:00:00"/>
        <d v="2027-03-24T00:00:00"/>
        <d v="2027-03-25T00:00:00"/>
        <d v="2027-03-26T00:00:00"/>
        <d v="2027-03-27T00:00:00"/>
        <d v="2027-03-28T00:00:00"/>
        <d v="2027-03-29T00:00:00"/>
        <d v="2027-03-30T00:00:00"/>
        <d v="2027-03-31T00:00:00"/>
        <d v="2027-04-01T00:00:00"/>
        <d v="2027-04-02T00:00:00"/>
        <d v="2027-04-03T00:00:00"/>
        <d v="2027-04-04T00:00:00"/>
        <s v="2027/avril"/>
        <d v="2027-04-05T00:00:00"/>
        <d v="2027-04-06T00:00:00"/>
        <d v="2027-04-07T00:00:00"/>
        <d v="2027-04-08T00:00:00"/>
        <d v="2027-04-09T00:00:00"/>
        <d v="2027-04-10T00:00:00"/>
        <d v="2027-04-11T00:00:00"/>
        <d v="2027-04-12T00:00:00"/>
        <d v="2027-04-13T00:00:00"/>
        <d v="2027-04-14T00:00:00"/>
        <d v="2027-04-15T00:00:00"/>
        <d v="2027-04-16T00:00:00"/>
        <d v="2027-04-17T00:00:00"/>
        <d v="2027-04-18T00:00:00"/>
        <d v="2027-04-19T00:00:00"/>
        <d v="2027-04-20T00:00:00"/>
        <d v="2027-04-21T00:00:00"/>
        <d v="2027-04-22T00:00:00"/>
        <d v="2027-04-23T00:00:00"/>
        <d v="2027-04-24T00:00:00"/>
        <d v="2027-04-25T00:00:00"/>
        <d v="2027-04-26T00:00:00"/>
        <d v="2027-04-27T00:00:00"/>
        <d v="2027-04-28T00:00:00"/>
        <d v="2027-04-29T00:00:00"/>
        <d v="2027-04-30T00:00:00"/>
        <d v="2027-05-01T00:00:00"/>
        <d v="2027-05-02T00:00:00"/>
        <s v="2027/mai"/>
        <d v="2027-05-03T00:00:00"/>
        <d v="2027-05-04T00:00:00"/>
        <d v="2027-05-05T00:00:00"/>
        <d v="2027-05-06T00:00:00"/>
        <d v="2027-05-07T00:00:00"/>
        <d v="2027-05-08T00:00:00"/>
        <d v="2027-05-09T00:00:00"/>
        <d v="2027-05-10T00:00:00"/>
        <d v="2027-05-11T00:00:00"/>
        <d v="2027-05-12T00:00:00"/>
        <d v="2027-05-13T00:00:00"/>
        <d v="2027-05-14T00:00:00"/>
        <d v="2027-05-15T00:00:00"/>
        <d v="2027-05-16T00:00:00"/>
        <d v="2027-05-17T00:00:00"/>
        <d v="2027-05-18T00:00:00"/>
        <d v="2027-05-19T00:00:00"/>
        <d v="2027-05-20T00:00:00"/>
        <d v="2027-05-21T00:00:00"/>
        <d v="2027-05-22T00:00:00"/>
        <d v="2027-05-23T00:00:00"/>
        <d v="2027-05-24T00:00:00"/>
        <d v="2027-05-25T00:00:00"/>
        <d v="2027-05-26T00:00:00"/>
        <d v="2027-05-27T00:00:00"/>
        <d v="2027-05-28T00:00:00"/>
        <d v="2027-05-29T00:00:00"/>
        <d v="2027-05-30T00:00:00"/>
        <d v="2027-05-31T00:00:00"/>
        <d v="2027-06-01T00:00:00"/>
        <d v="2027-06-02T00:00:00"/>
        <d v="2027-06-03T00:00:00"/>
        <d v="2027-06-04T00:00:00"/>
        <d v="2027-06-05T00:00:00"/>
        <d v="2027-06-06T00:00:00"/>
        <s v="2027/juin"/>
        <d v="2027-06-07T00:00:00"/>
        <d v="2027-06-08T00:00:00"/>
        <d v="2027-06-09T00:00:00"/>
        <d v="2027-06-10T00:00:00"/>
        <d v="2027-06-11T00:00:00"/>
        <d v="2027-06-12T00:00:00"/>
        <d v="2027-06-13T00:00:00"/>
        <d v="2027-06-14T00:00:00"/>
        <d v="2027-06-15T00:00:00"/>
        <d v="2027-06-16T00:00:00"/>
        <d v="2027-06-17T00:00:00"/>
        <d v="2027-06-18T00:00:00"/>
        <d v="2027-06-19T00:00:00"/>
        <d v="2027-06-20T00:00:00"/>
        <d v="2027-06-21T00:00:00"/>
        <d v="2027-06-22T00:00:00"/>
        <d v="2027-06-23T00:00:00"/>
        <d v="2027-06-24T00:00:00"/>
        <d v="2027-06-25T00:00:00"/>
        <d v="2027-06-26T00:00:00"/>
        <d v="2027-06-27T00:00:00"/>
        <d v="2027-06-28T00:00:00"/>
        <d v="2027-06-29T00:00:00"/>
        <d v="2027-06-30T00:00:00"/>
        <d v="2027-07-01T00:00:00"/>
        <d v="2027-07-02T00:00:00"/>
        <d v="2027-07-03T00:00:00"/>
        <d v="2027-07-04T00:00:00"/>
        <s v="2027/juillet"/>
        <d v="2027-07-05T00:00:00"/>
        <d v="2027-07-06T00:00:00"/>
        <d v="2027-07-07T00:00:00"/>
        <d v="2027-07-08T00:00:00"/>
        <d v="2027-07-09T00:00:00"/>
        <d v="2027-07-10T00:00:00"/>
        <d v="2027-07-11T00:00:00"/>
        <d v="2027-07-12T00:00:00"/>
        <d v="2027-07-13T00:00:00"/>
        <d v="2027-07-14T00:00:00"/>
        <d v="2027-07-15T00:00:00"/>
        <d v="2027-07-16T00:00:00"/>
        <d v="2027-07-17T00:00:00"/>
        <d v="2027-07-18T00:00:00"/>
        <d v="2027-07-19T00:00:00"/>
        <d v="2027-07-20T00:00:00"/>
        <d v="2027-07-21T00:00:00"/>
        <d v="2027-07-22T00:00:00"/>
        <d v="2027-07-23T00:00:00"/>
        <d v="2027-07-24T00:00:00"/>
        <d v="2027-07-25T00:00:00"/>
        <d v="2027-07-26T00:00:00"/>
        <d v="2027-07-27T00:00:00"/>
        <d v="2027-07-28T00:00:00"/>
        <d v="2027-07-29T00:00:00"/>
        <d v="2027-07-30T00:00:00"/>
        <d v="2027-07-31T00:00:00"/>
        <d v="2027-08-01T00:00:00"/>
        <s v="2027/août"/>
        <d v="2027-08-02T00:00:00"/>
        <d v="2027-08-03T00:00:00"/>
        <d v="2027-08-04T00:00:00"/>
        <d v="2027-08-05T00:00:00"/>
        <d v="2027-08-06T00:00:00"/>
        <d v="2027-08-07T00:00:00"/>
        <d v="2027-08-08T00:00:00"/>
        <d v="2027-08-09T00:00:00"/>
        <d v="2027-08-10T00:00:00"/>
        <d v="2027-08-11T00:00:00"/>
        <d v="2027-08-12T00:00:00"/>
        <d v="2027-08-13T00:00:00"/>
        <d v="2027-08-14T00:00:00"/>
        <d v="2027-08-15T00:00:00"/>
        <d v="2027-08-16T00:00:00"/>
        <d v="2027-08-17T00:00:00"/>
        <d v="2027-08-18T00:00:00"/>
        <d v="2027-08-19T00:00:00"/>
        <d v="2027-08-20T00:00:00"/>
        <d v="2027-08-21T00:00:00"/>
        <d v="2027-08-22T00:00:00"/>
        <d v="2027-08-23T00:00:00"/>
        <d v="2027-08-24T00:00:00"/>
        <d v="2027-08-25T00:00:00"/>
        <d v="2027-08-26T00:00:00"/>
        <d v="2027-08-27T00:00:00"/>
        <d v="2027-08-28T00:00:00"/>
        <d v="2027-08-29T00:00:00"/>
        <d v="2027-08-30T00:00:00"/>
        <d v="2027-08-31T00:00:00"/>
        <d v="2027-09-01T00:00:00"/>
        <d v="2027-09-02T00:00:00"/>
        <d v="2027-09-03T00:00:00"/>
        <d v="2027-09-04T00:00:00"/>
        <d v="2027-09-05T00:00:00"/>
        <s v="2027/septembre"/>
        <d v="2027-09-06T00:00:00"/>
        <d v="2027-09-07T00:00:00"/>
        <d v="2027-09-08T00:00:00"/>
        <d v="2027-09-09T00:00:00"/>
        <d v="2027-09-10T00:00:00"/>
        <d v="2027-09-11T00:00:00"/>
        <d v="2027-09-12T00:00:00"/>
        <d v="2027-09-13T00:00:00"/>
        <d v="2027-09-14T00:00:00"/>
        <d v="2027-09-15T00:00:00"/>
        <d v="2027-09-16T00:00:00"/>
        <d v="2027-09-17T00:00:00"/>
        <d v="2027-09-18T00:00:00"/>
        <d v="2027-09-19T00:00:00"/>
        <d v="2027-09-20T00:00:00"/>
        <d v="2027-09-21T00:00:00"/>
        <d v="2027-09-22T00:00:00"/>
        <d v="2027-09-23T00:00:00"/>
        <d v="2027-09-24T00:00:00"/>
        <d v="2027-09-25T00:00:00"/>
        <d v="2027-09-26T00:00:00"/>
        <d v="2027-09-27T00:00:00"/>
        <d v="2027-09-28T00:00:00"/>
        <d v="2027-09-29T00:00:00"/>
        <d v="2027-09-30T00:00:00"/>
        <d v="2027-10-01T00:00:00"/>
        <d v="2027-10-02T00:00:00"/>
        <d v="2027-10-03T00:00:00"/>
        <s v="2027/octobre"/>
        <d v="2027-10-04T00:00:00"/>
        <d v="2027-10-05T00:00:00"/>
        <d v="2027-10-06T00:00:00"/>
        <d v="2027-10-07T00:00:00"/>
        <d v="2027-10-08T00:00:00"/>
        <d v="2027-10-09T00:00:00"/>
        <d v="2027-10-10T00:00:00"/>
        <d v="2027-10-11T00:00:00"/>
        <d v="2027-10-12T00:00:00"/>
        <d v="2027-10-13T00:00:00"/>
        <d v="2027-10-14T00:00:00"/>
        <d v="2027-10-15T00:00:00"/>
        <d v="2027-10-16T00:00:00"/>
        <d v="2027-10-17T00:00:00"/>
        <d v="2027-10-18T00:00:00"/>
        <d v="2027-10-19T00:00:00"/>
        <d v="2027-10-20T00:00:00"/>
        <d v="2027-10-21T00:00:00"/>
        <d v="2027-10-22T00:00:00"/>
        <d v="2027-10-23T00:00:00"/>
        <d v="2027-10-24T00:00:00"/>
        <d v="2027-10-25T00:00:00"/>
        <d v="2027-10-26T00:00:00"/>
        <d v="2027-10-27T00:00:00"/>
        <d v="2027-10-28T00:00:00"/>
        <d v="2027-10-29T00:00:00"/>
        <d v="2027-10-30T00:00:00"/>
        <d v="2027-10-31T00:00:00"/>
        <d v="2027-11-01T00:00:00"/>
        <d v="2027-11-02T00:00:00"/>
        <d v="2027-11-03T00:00:00"/>
        <d v="2027-11-04T00:00:00"/>
        <d v="2027-11-05T00:00:00"/>
        <d v="2027-11-06T00:00:00"/>
        <d v="2027-11-07T00:00:00"/>
        <s v="2027/novembre"/>
        <d v="2027-11-08T00:00:00"/>
        <d v="2027-11-09T00:00:00"/>
        <d v="2027-11-10T00:00:00"/>
        <d v="2027-11-11T00:00:00"/>
        <d v="2027-11-12T00:00:00"/>
        <d v="2027-11-13T00:00:00"/>
        <d v="2027-11-14T00:00:00"/>
        <d v="2027-11-15T00:00:00"/>
        <d v="2027-11-16T00:00:00"/>
        <d v="2027-11-17T00:00:00"/>
        <d v="2027-11-18T00:00:00"/>
        <d v="2027-11-19T00:00:00"/>
        <d v="2027-11-20T00:00:00"/>
        <d v="2027-11-21T00:00:00"/>
        <d v="2027-11-22T00:00:00"/>
        <d v="2027-11-23T00:00:00"/>
        <d v="2027-11-24T00:00:00"/>
        <d v="2027-11-25T00:00:00"/>
        <d v="2027-11-26T00:00:00"/>
        <d v="2027-11-27T00:00:00"/>
        <d v="2027-11-28T00:00:00"/>
        <d v="2027-11-29T00:00:00"/>
        <d v="2027-11-30T00:00:00"/>
        <d v="2027-12-01T00:00:00"/>
        <d v="2027-12-02T00:00:00"/>
        <d v="2027-12-03T00:00:00"/>
        <d v="2027-12-04T00:00:00"/>
        <d v="2027-12-05T00:00:00"/>
        <s v="2027/décembre"/>
        <d v="2027-12-06T00:00:00"/>
        <d v="2027-12-07T00:00:00"/>
        <d v="2027-12-08T00:00:00"/>
        <d v="2027-12-09T00:00:00"/>
        <d v="2027-12-10T00:00:00"/>
        <d v="2027-12-11T00:00:00"/>
        <d v="2027-12-12T00:00:00"/>
        <d v="2027-12-13T00:00:00"/>
        <d v="2027-12-14T00:00:00"/>
        <d v="2027-12-15T00:00:00"/>
        <d v="2027-12-16T00:00:00"/>
        <d v="2027-12-17T00:00:00"/>
        <d v="2027-12-18T00:00:00"/>
        <d v="2027-12-19T00:00:00"/>
        <d v="2027-12-20T00:00:00"/>
        <d v="2027-12-21T00:00:00"/>
        <d v="2027-12-22T00:00:00"/>
        <d v="2027-12-23T00:00:00"/>
        <d v="2027-12-24T00:00:00"/>
        <d v="2027-12-25T00:00:00"/>
        <d v="2027-12-26T00:00:00"/>
        <d v="2027-12-27T00:00:00"/>
        <d v="2027-12-28T00:00:00"/>
        <d v="2027-12-29T00:00:00"/>
        <d v="2027-12-30T00:00:00"/>
        <d v="2027-12-31T00:00:00"/>
        <d v="2028-01-01T00:00:00"/>
        <d v="2028-01-02T00:00:00"/>
        <s v="2028/janvier"/>
        <d v="2028-01-03T00:00:00"/>
        <d v="2028-01-04T00:00:00"/>
        <d v="2028-01-05T00:00:00"/>
        <d v="2028-01-06T00:00:00"/>
        <d v="2028-01-07T00:00:00"/>
        <d v="2028-01-08T00:00:00"/>
        <d v="2028-01-09T00:00:00"/>
        <d v="2028-01-10T00:00:00"/>
        <d v="2028-01-11T00:00:00"/>
        <d v="2028-01-12T00:00:00"/>
        <d v="2028-01-13T00:00:00"/>
        <d v="2028-01-14T00:00:00"/>
        <d v="2028-01-15T00:00:00"/>
        <d v="2028-01-16T00:00:00"/>
        <d v="2028-01-17T00:00:00"/>
        <d v="2028-01-18T00:00:00"/>
        <d v="2028-01-19T00:00:00"/>
        <d v="2028-01-20T00:00:00"/>
        <d v="2028-01-21T00:00:00"/>
        <d v="2028-01-22T00:00:00"/>
        <d v="2028-01-23T00:00:00"/>
        <d v="2028-01-24T00:00:00"/>
        <d v="2028-01-25T00:00:00"/>
        <d v="2028-01-26T00:00:00"/>
        <d v="2028-01-27T00:00:00"/>
        <d v="2028-01-28T00:00:00"/>
        <d v="2028-01-29T00:00:00"/>
        <d v="2028-01-30T00:00:00"/>
        <d v="2028-01-31T00:00:00"/>
        <d v="2028-02-01T00:00:00"/>
        <d v="2028-02-02T00:00:00"/>
        <d v="2028-02-03T00:00:00"/>
        <d v="2028-02-04T00:00:00"/>
        <d v="2028-02-05T00:00:00"/>
        <d v="2028-02-06T00:00:00"/>
        <s v="2028/février"/>
        <d v="2028-02-07T00:00:00"/>
        <d v="2028-02-08T00:00:00"/>
        <d v="2028-02-09T00:00:00"/>
        <d v="2028-02-10T00:00:00"/>
        <d v="2028-02-11T00:00:00"/>
        <d v="2028-02-12T00:00:00"/>
        <d v="2028-02-13T00:00:00"/>
        <d v="2028-02-14T00:00:00"/>
        <d v="2028-02-15T00:00:00"/>
        <d v="2028-02-16T00:00:00"/>
        <d v="2028-02-17T00:00:00"/>
        <d v="2028-02-18T00:00:00"/>
        <d v="2028-02-19T00:00:00"/>
        <d v="2028-02-20T00:00:00"/>
        <d v="2028-02-21T00:00:00"/>
        <d v="2028-02-22T00:00:00"/>
        <d v="2028-02-23T00:00:00"/>
        <d v="2028-02-24T00:00:00"/>
        <d v="2028-02-25T00:00:00"/>
        <d v="2028-02-26T00:00:00"/>
        <d v="2028-02-27T00:00:00"/>
        <d v="2028-02-28T00:00:00"/>
        <d v="2028-02-29T00:00:00"/>
        <d v="2028-03-01T00:00:00"/>
        <d v="2028-03-02T00:00:00"/>
        <d v="2028-03-03T00:00:00"/>
        <d v="2028-03-04T00:00:00"/>
        <d v="2028-03-05T00:00:00"/>
        <s v="2028/mars"/>
        <d v="2028-03-06T00:00:00"/>
        <d v="2028-03-07T00:00:00"/>
        <d v="2028-03-08T00:00:00"/>
        <d v="2028-03-09T00:00:00"/>
        <d v="2028-03-10T00:00:00"/>
        <d v="2028-03-11T00:00:00"/>
        <d v="2028-03-12T00:00:00"/>
        <d v="2028-03-13T00:00:00"/>
        <d v="2028-03-14T00:00:00"/>
        <d v="2028-03-15T00:00:00"/>
        <d v="2028-03-16T00:00:00"/>
        <d v="2028-03-17T00:00:00"/>
        <d v="2028-03-18T00:00:00"/>
        <d v="2028-03-19T00:00:00"/>
        <d v="2028-03-20T00:00:00"/>
        <d v="2028-03-21T00:00:00"/>
        <d v="2028-03-22T00:00:00"/>
        <d v="2028-03-23T00:00:00"/>
        <d v="2028-03-24T00:00:00"/>
        <d v="2028-03-25T00:00:00"/>
        <d v="2028-03-26T00:00:00"/>
        <d v="2028-03-27T00:00:00"/>
        <d v="2028-03-28T00:00:00"/>
        <d v="2028-03-29T00:00:00"/>
        <d v="2028-03-30T00:00:00"/>
        <d v="2028-03-31T00:00:00"/>
        <d v="2028-04-01T00:00:00"/>
        <d v="2028-04-02T00:00:00"/>
        <s v="2028/avril"/>
        <d v="2028-04-03T00:00:00"/>
        <d v="2028-04-04T00:00:00"/>
        <d v="2028-04-05T00:00:00"/>
        <d v="2028-04-06T00:00:00"/>
        <d v="2028-04-07T00:00:00"/>
        <d v="2028-04-08T00:00:00"/>
        <d v="2028-04-09T00:00:00"/>
        <d v="2028-04-10T00:00:00"/>
        <d v="2028-04-11T00:00:00"/>
        <d v="2028-04-12T00:00:00"/>
        <d v="2028-04-13T00:00:00"/>
        <d v="2028-04-14T00:00:00"/>
        <d v="2028-04-15T00:00:00"/>
        <d v="2028-04-16T00:00:00"/>
        <d v="2028-04-17T00:00:00"/>
        <d v="2028-04-18T00:00:00"/>
        <d v="2028-04-19T00:00:00"/>
        <d v="2028-04-20T00:00:00"/>
        <d v="2028-04-21T00:00:00"/>
        <d v="2028-04-22T00:00:00"/>
        <d v="2028-04-23T00:00:00"/>
        <d v="2028-04-24T00:00:00"/>
        <d v="2028-04-25T00:00:00"/>
        <d v="2028-04-26T00:00:00"/>
        <d v="2028-04-27T00:00:00"/>
        <d v="2028-04-28T00:00:00"/>
        <d v="2028-04-29T00:00:00"/>
        <d v="2028-04-30T00:00:00"/>
        <d v="2028-05-01T00:00:00"/>
        <d v="2028-05-02T00:00:00"/>
        <d v="2028-05-03T00:00:00"/>
        <d v="2028-05-04T00:00:00"/>
        <d v="2028-05-05T00:00:00"/>
        <d v="2028-05-06T00:00:00"/>
        <d v="2028-05-07T00:00:00"/>
        <s v="2028/mai"/>
        <d v="2028-05-08T00:00:00"/>
        <d v="2028-05-09T00:00:00"/>
        <d v="2028-05-10T00:00:00"/>
        <d v="2028-05-11T00:00:00"/>
        <d v="2028-05-12T00:00:00"/>
        <d v="2028-05-13T00:00:00"/>
        <d v="2028-05-14T00:00:00"/>
        <d v="2028-05-15T00:00:00"/>
        <d v="2028-05-16T00:00:00"/>
        <d v="2028-05-17T00:00:00"/>
        <d v="2028-05-18T00:00:00"/>
        <d v="2028-05-19T00:00:00"/>
        <d v="2028-05-20T00:00:00"/>
        <d v="2028-05-21T00:00:00"/>
        <d v="2028-05-22T00:00:00"/>
        <d v="2028-05-23T00:00:00"/>
        <d v="2028-05-24T00:00:00"/>
        <d v="2028-05-25T00:00:00"/>
        <d v="2028-05-26T00:00:00"/>
        <d v="2028-05-27T00:00:00"/>
        <d v="2028-05-28T00:00:00"/>
        <d v="2028-05-29T00:00:00"/>
        <d v="2028-05-30T00:00:00"/>
        <d v="2028-05-31T00:00:00"/>
        <d v="2028-06-01T00:00:00"/>
        <d v="2028-06-02T00:00:00"/>
        <d v="2028-06-03T00:00:00"/>
        <d v="2028-06-04T00:00:00"/>
        <s v="2028/juin"/>
        <d v="2028-06-05T00:00:00"/>
        <d v="2028-06-06T00:00:00"/>
        <d v="2028-06-07T00:00:00"/>
        <d v="2028-06-08T00:00:00"/>
        <d v="2028-06-09T00:00:00"/>
        <d v="2028-06-10T00:00:00"/>
        <d v="2028-06-11T00:00:00"/>
        <d v="2028-06-12T00:00:00"/>
        <d v="2028-06-13T00:00:00"/>
        <d v="2028-06-14T00:00:00"/>
        <d v="2028-06-15T00:00:00"/>
        <d v="2028-06-16T00:00:00"/>
        <d v="2028-06-17T00:00:00"/>
        <d v="2028-06-18T00:00:00"/>
        <d v="2028-06-19T00:00:00"/>
        <d v="2028-06-20T00:00:00"/>
        <d v="2028-06-21T00:00:00"/>
        <d v="2028-06-22T00:00:00"/>
        <d v="2028-06-23T00:00:00"/>
        <d v="2028-06-24T00:00:00"/>
        <d v="2028-06-25T00:00:00"/>
        <d v="2028-06-26T00:00:00"/>
        <d v="2028-06-27T00:00:00"/>
        <d v="2028-06-28T00:00:00"/>
        <d v="2028-06-29T00:00:00"/>
        <d v="2028-06-30T00:00:00"/>
        <d v="2028-07-01T00:00:00"/>
        <d v="2028-07-02T00:00:00"/>
        <s v="2028/juillet"/>
        <d v="2028-07-03T00:00:00"/>
        <d v="2028-07-04T00:00:00"/>
        <d v="2028-07-05T00:00:00"/>
        <d v="2028-07-06T00:00:00"/>
        <d v="2028-07-07T00:00:00"/>
        <d v="2028-07-08T00:00:00"/>
        <d v="2028-07-09T00:00:00"/>
        <d v="2028-07-10T00:00:00"/>
        <d v="2028-07-11T00:00:00"/>
        <d v="2028-07-12T00:00:00"/>
        <d v="2028-07-13T00:00:00"/>
        <d v="2028-07-14T00:00:00"/>
        <d v="2028-07-15T00:00:00"/>
        <d v="2028-07-16T00:00:00"/>
        <d v="2028-07-17T00:00:00"/>
        <d v="2028-07-18T00:00:00"/>
        <d v="2028-07-19T00:00:00"/>
        <d v="2028-07-20T00:00:00"/>
        <d v="2028-07-21T00:00:00"/>
        <d v="2028-07-22T00:00:00"/>
        <d v="2028-07-23T00:00:00"/>
        <d v="2028-07-24T00:00:00"/>
        <d v="2028-07-25T00:00:00"/>
        <d v="2028-07-26T00:00:00"/>
        <d v="2028-07-27T00:00:00"/>
        <d v="2028-07-28T00:00:00"/>
        <d v="2028-07-29T00:00:00"/>
        <d v="2028-07-30T00:00:00"/>
        <d v="2028-07-31T00:00:00"/>
        <d v="2028-08-01T00:00:00"/>
        <d v="2028-08-02T00:00:00"/>
        <d v="2028-08-03T00:00:00"/>
        <d v="2028-08-04T00:00:00"/>
        <d v="2028-08-05T00:00:00"/>
        <d v="2028-08-06T00:00:00"/>
        <s v="2028/août"/>
        <d v="2028-08-07T00:00:00"/>
        <d v="2028-08-08T00:00:00"/>
        <d v="2028-08-09T00:00:00"/>
        <d v="2028-08-10T00:00:00"/>
        <d v="2028-08-11T00:00:00"/>
        <d v="2028-08-12T00:00:00"/>
        <d v="2028-08-13T00:00:00"/>
        <d v="2028-08-14T00:00:00"/>
        <d v="2028-08-15T00:00:00"/>
        <d v="2028-08-16T00:00:00"/>
        <d v="2028-08-17T00:00:00"/>
        <d v="2028-08-18T00:00:00"/>
        <d v="2028-08-19T00:00:00"/>
        <d v="2028-08-20T00:00:00"/>
        <d v="2028-08-21T00:00:00"/>
        <d v="2028-08-22T00:00:00"/>
        <d v="2028-08-23T00:00:00"/>
        <d v="2028-08-24T00:00:00"/>
        <d v="2028-08-25T00:00:00"/>
        <d v="2028-08-26T00:00:00"/>
        <d v="2028-08-27T00:00:00"/>
        <d v="2028-08-28T00:00:00"/>
        <d v="2028-08-29T00:00:00"/>
        <d v="2028-08-30T00:00:00"/>
        <d v="2028-08-31T00:00:00"/>
        <d v="2028-09-01T00:00:00"/>
        <d v="2028-09-02T00:00:00"/>
        <d v="2028-09-03T00:00:00"/>
        <s v="2028/septembre"/>
        <d v="2028-09-04T00:00:00"/>
        <d v="2028-09-05T00:00:00"/>
        <d v="2028-09-06T00:00:00"/>
        <d v="2028-09-07T00:00:00"/>
        <d v="2028-09-08T00:00:00"/>
        <d v="2028-09-09T00:00:00"/>
        <d v="2028-09-10T00:00:00"/>
        <d v="2028-09-11T00:00:00"/>
        <d v="2028-09-12T00:00:00"/>
        <d v="2028-09-13T00:00:00"/>
        <d v="2028-09-14T00:00:00"/>
        <d v="2028-09-15T00:00:00"/>
        <d v="2028-09-16T00:00:00"/>
        <d v="2028-09-17T00:00:00"/>
        <d v="2028-09-18T00:00:00"/>
        <d v="2028-09-19T00:00:00"/>
        <d v="2028-09-20T00:00:00"/>
        <d v="2028-09-21T00:00:00"/>
        <d v="2028-09-22T00:00:00"/>
        <d v="2028-09-23T00:00:00"/>
        <d v="2028-09-24T00:00:00"/>
        <d v="2028-09-25T00:00:00"/>
        <d v="2028-09-26T00:00:00"/>
        <d v="2028-09-27T00:00:00"/>
        <d v="2028-09-28T00:00:00"/>
        <d v="2028-09-29T00:00:00"/>
        <d v="2028-09-30T00:00:00"/>
        <d v="2028-10-01T00:00:00"/>
        <s v="2028/octobre"/>
        <d v="2028-10-02T00:00:00"/>
        <d v="2028-10-03T00:00:00"/>
        <d v="2028-10-04T00:00:00"/>
        <d v="2028-10-05T00:00:00"/>
        <d v="2028-10-06T00:00:00"/>
        <d v="2028-10-07T00:00:00"/>
        <d v="2028-10-08T00:00:00"/>
        <d v="2028-10-09T00:00:00"/>
        <d v="2028-10-10T00:00:00"/>
        <d v="2028-10-11T00:00:00"/>
        <d v="2028-10-12T00:00:00"/>
        <d v="2028-10-13T00:00:00"/>
        <d v="2028-10-14T00:00:00"/>
        <d v="2028-10-15T00:00:00"/>
        <d v="2028-10-16T00:00:00"/>
        <d v="2028-10-17T00:00:00"/>
        <d v="2028-10-18T00:00:00"/>
        <d v="2028-10-19T00:00:00"/>
        <d v="2028-10-20T00:00:00"/>
        <d v="2028-10-21T00:00:00"/>
        <d v="2028-10-22T00:00:00"/>
        <d v="2028-10-23T00:00:00"/>
        <d v="2028-10-24T00:00:00"/>
        <d v="2028-10-25T00:00:00"/>
        <d v="2028-10-26T00:00:00"/>
        <d v="2028-10-27T00:00:00"/>
        <d v="2028-10-28T00:00:00"/>
        <d v="2028-10-29T00:00:00"/>
        <d v="2028-10-30T00:00:00"/>
        <d v="2028-10-31T00:00:00"/>
        <d v="2028-11-01T00:00:00"/>
        <d v="2028-11-02T00:00:00"/>
        <d v="2028-11-03T00:00:00"/>
        <d v="2028-11-04T00:00:00"/>
        <d v="2028-11-05T00:00:00"/>
        <s v="2028/novembre"/>
        <d v="2028-11-06T00:00:00"/>
        <d v="2028-11-07T00:00:00"/>
        <d v="2028-11-08T00:00:00"/>
        <d v="2028-11-09T00:00:00"/>
        <d v="2028-11-10T00:00:00"/>
        <d v="2028-11-11T00:00:00"/>
        <d v="2028-11-12T00:00:00"/>
        <d v="2028-11-13T00:00:00"/>
        <d v="2028-11-14T00:00:00"/>
        <d v="2028-11-15T00:00:00"/>
        <d v="2028-11-16T00:00:00"/>
        <d v="2028-11-17T00:00:00"/>
        <d v="2028-11-18T00:00:00"/>
        <d v="2028-11-19T00:00:00"/>
        <d v="2028-11-20T00:00:00"/>
        <d v="2028-11-21T00:00:00"/>
        <d v="2028-11-22T00:00:00"/>
        <d v="2028-11-23T00:00:00"/>
        <d v="2028-11-24T00:00:00"/>
        <d v="2028-11-25T00:00:00"/>
        <d v="2028-11-26T00:00:00"/>
        <d v="2028-11-27T00:00:00"/>
        <d v="2028-11-28T00:00:00"/>
        <d v="2028-11-29T00:00:00"/>
        <d v="2028-11-30T00:00:00"/>
        <d v="2028-12-01T00:00:00"/>
        <d v="2028-12-02T00:00:00"/>
        <d v="2028-12-03T00:00:00"/>
        <s v="2028/décembre"/>
        <d v="2028-12-04T00:00:00"/>
        <d v="2028-12-05T00:00:00"/>
        <d v="2028-12-06T00:00:00"/>
        <d v="2028-12-07T00:00:00"/>
        <d v="2028-12-08T00:00:00"/>
        <d v="2028-12-09T00:00:00"/>
        <d v="2028-12-10T00:00:00"/>
        <d v="2028-12-11T00:00:00"/>
        <d v="2028-12-12T00:00:00"/>
        <d v="2028-12-13T00:00:00"/>
        <d v="2028-12-14T00:00:00"/>
        <d v="2028-12-15T00:00:00"/>
        <d v="2028-12-16T00:00:00"/>
        <d v="2028-12-17T00:00:00"/>
        <d v="2028-12-18T00:00:00"/>
        <d v="2028-12-19T00:00:00"/>
        <d v="2028-12-20T00:00:00"/>
        <d v="2028-12-21T00:00:00"/>
        <d v="2028-12-22T00:00:00"/>
        <d v="2028-12-23T00:00:00"/>
        <d v="2028-12-24T00:00:00"/>
        <d v="2028-12-25T00:00:00"/>
        <d v="2028-12-26T00:00:00"/>
        <d v="2028-12-27T00:00:00"/>
        <d v="2028-12-28T00:00:00"/>
        <d v="2028-12-29T00:00:00"/>
        <d v="2028-12-30T00:00:00"/>
        <d v="2028-12-31T00:00:00"/>
        <d v="2029-01-01T00:00:00"/>
        <d v="2029-01-02T00:00:00"/>
        <d v="2029-01-03T00:00:00"/>
        <d v="2029-01-04T00:00:00"/>
        <d v="2029-01-05T00:00:00"/>
        <d v="2029-01-06T00:00:00"/>
        <d v="2029-01-07T00:00:00"/>
        <s v="2029/janvier"/>
        <d v="2029-01-08T00:00:00"/>
        <d v="2029-01-09T00:00:00"/>
        <d v="2029-01-10T00:00:00"/>
        <d v="2029-01-11T00:00:00"/>
        <d v="2029-01-12T00:00:00"/>
        <d v="2029-01-13T00:00:00"/>
        <d v="2029-01-14T00:00:00"/>
        <d v="2029-01-15T00:00:00"/>
        <d v="2029-01-16T00:00:00"/>
        <d v="2029-01-17T00:00:00"/>
        <d v="2029-01-18T00:00:00"/>
        <d v="2029-01-19T00:00:00"/>
        <d v="2029-01-20T00:00:00"/>
        <d v="2029-01-21T00:00:00"/>
        <d v="2029-01-22T00:00:00"/>
        <d v="2029-01-23T00:00:00"/>
        <d v="2029-01-24T00:00:00"/>
        <d v="2029-01-25T00:00:00"/>
        <d v="2029-01-26T00:00:00"/>
        <d v="2029-01-27T00:00:00"/>
        <d v="2029-01-28T00:00:00"/>
        <d v="2029-01-29T00:00:00"/>
        <d v="2029-01-30T00:00:00"/>
        <d v="2029-01-31T00:00:00"/>
        <d v="2029-02-01T00:00:00"/>
        <d v="2029-02-02T00:00:00"/>
        <d v="2029-02-03T00:00:00"/>
        <d v="2029-02-04T00:00:00"/>
        <s v="2029/février"/>
        <d v="2029-02-05T00:00:00"/>
        <d v="2029-02-06T00:00:00"/>
        <d v="2029-02-07T00:00:00"/>
        <d v="2029-02-08T00:00:00"/>
        <d v="2029-02-09T00:00:00"/>
        <d v="2029-02-10T00:00:00"/>
        <d v="2029-02-11T00:00:00"/>
        <d v="2029-02-12T00:00:00"/>
        <d v="2029-02-13T00:00:00"/>
        <d v="2029-02-14T00:00:00"/>
        <d v="2029-02-15T00:00:00"/>
        <d v="2029-02-16T00:00:00"/>
        <d v="2029-02-17T00:00:00"/>
        <d v="2029-02-18T00:00:00"/>
        <d v="2029-02-19T00:00:00"/>
        <d v="2029-02-20T00:00:00"/>
        <d v="2029-02-21T00:00:00"/>
        <d v="2029-02-22T00:00:00"/>
        <d v="2029-02-23T00:00:00"/>
        <d v="2029-02-24T00:00:00"/>
        <d v="2029-02-25T00:00:00"/>
        <d v="2029-02-26T00:00:00"/>
        <d v="2029-02-27T00:00:00"/>
        <d v="2029-02-28T00:00:00"/>
        <d v="2029-03-01T00:00:00"/>
        <d v="2029-03-02T00:00:00"/>
        <d v="2029-03-03T00:00:00"/>
        <d v="2029-03-04T00:00:00"/>
        <s v="2029/mars"/>
        <d v="2029-03-05T00:00:00"/>
        <d v="2029-03-06T00:00:00"/>
        <d v="2029-03-07T00:00:00"/>
        <d v="2029-03-08T00:00:00"/>
        <d v="2029-03-09T00:00:00"/>
        <d v="2029-03-10T00:00:00"/>
        <d v="2029-03-11T00:00:00"/>
        <d v="2029-03-12T00:00:00"/>
        <d v="2029-03-13T00:00:00"/>
        <d v="2029-03-14T00:00:00"/>
        <d v="2029-03-15T00:00:00"/>
        <d v="2029-03-16T00:00:00"/>
        <d v="2029-03-17T00:00:00"/>
        <d v="2029-03-18T00:00:00"/>
        <d v="2029-03-19T00:00:00"/>
        <d v="2029-03-20T00:00:00"/>
        <d v="2029-03-21T00:00:00"/>
        <d v="2029-03-22T00:00:00"/>
        <d v="2029-03-23T00:00:00"/>
        <d v="2029-03-24T00:00:00"/>
        <d v="2029-03-25T00:00:00"/>
        <d v="2029-03-26T00:00:00"/>
        <d v="2029-03-27T00:00:00"/>
        <d v="2029-03-28T00:00:00"/>
        <d v="2029-03-29T00:00:00"/>
        <d v="2029-03-30T00:00:00"/>
        <d v="2029-03-31T00:00:00"/>
        <d v="2029-04-01T00:00:00"/>
        <s v="2029/avril"/>
        <d v="2029-04-02T00:00:00"/>
        <d v="2029-04-03T00:00:00"/>
        <d v="2029-04-04T00:00:00"/>
        <d v="2029-04-05T00:00:00"/>
        <d v="2029-04-06T00:00:00"/>
        <d v="2029-04-07T00:00:00"/>
        <d v="2029-04-08T00:00:00"/>
        <d v="2029-04-09T00:00:00"/>
        <d v="2029-04-10T00:00:00"/>
        <d v="2029-04-11T00:00:00"/>
        <d v="2029-04-12T00:00:00"/>
        <d v="2029-04-13T00:00:00"/>
        <d v="2029-04-14T00:00:00"/>
        <d v="2029-04-15T00:00:00"/>
        <d v="2029-04-16T00:00:00"/>
        <d v="2029-04-17T00:00:00"/>
        <d v="2029-04-18T00:00:00"/>
        <d v="2029-04-19T00:00:00"/>
        <d v="2029-04-20T00:00:00"/>
        <d v="2029-04-21T00:00:00"/>
        <d v="2029-04-22T00:00:00"/>
        <d v="2029-04-23T00:00:00"/>
        <d v="2029-04-24T00:00:00"/>
        <d v="2029-04-25T00:00:00"/>
        <d v="2029-04-26T00:00:00"/>
        <d v="2029-04-27T00:00:00"/>
        <d v="2029-04-28T00:00:00"/>
        <d v="2029-04-29T00:00:00"/>
        <d v="2029-04-30T00:00:00"/>
        <d v="2029-05-01T00:00:00"/>
        <d v="2029-05-02T00:00:00"/>
        <d v="2029-05-03T00:00:00"/>
        <d v="2029-05-04T00:00:00"/>
        <d v="2029-05-05T00:00:00"/>
        <d v="2029-05-06T00:00:00"/>
        <s v="2029/mai"/>
        <d v="2029-05-07T00:00:00"/>
        <d v="2029-05-08T00:00:00"/>
        <d v="2029-05-09T00:00:00"/>
        <d v="2029-05-10T00:00:00"/>
        <d v="2029-05-11T00:00:00"/>
        <d v="2029-05-12T00:00:00"/>
        <d v="2029-05-13T00:00:00"/>
        <d v="2029-05-14T00:00:00"/>
        <d v="2029-05-15T00:00:00"/>
        <d v="2029-05-16T00:00:00"/>
        <d v="2029-05-17T00:00:00"/>
        <d v="2029-05-18T00:00:00"/>
        <d v="2029-05-19T00:00:00"/>
        <d v="2029-05-20T00:00:00"/>
        <d v="2029-05-21T00:00:00"/>
        <d v="2029-05-22T00:00:00"/>
        <d v="2029-05-23T00:00:00"/>
        <d v="2029-05-24T00:00:00"/>
        <d v="2029-05-25T00:00:00"/>
        <d v="2029-05-26T00:00:00"/>
        <d v="2029-05-27T00:00:00"/>
        <d v="2029-05-28T00:00:00"/>
        <d v="2029-05-29T00:00:00"/>
        <d v="2029-05-30T00:00:00"/>
        <d v="2029-05-31T00:00:00"/>
        <d v="2029-06-01T00:00:00"/>
        <d v="2029-06-02T00:00:00"/>
        <d v="2029-06-03T00:00:00"/>
        <s v="2029/juin"/>
        <d v="2029-06-04T00:00:00"/>
        <d v="2029-06-05T00:00:00"/>
        <d v="2029-06-06T00:00:00"/>
        <d v="2029-06-07T00:00:00"/>
        <d v="2029-06-08T00:00:00"/>
        <d v="2029-06-09T00:00:00"/>
        <d v="2029-06-10T00:00:00"/>
        <d v="2029-06-11T00:00:00"/>
        <d v="2029-06-12T00:00:00"/>
        <d v="2029-06-13T00:00:00"/>
        <d v="2029-06-14T00:00:00"/>
        <d v="2029-06-15T00:00:00"/>
        <d v="2029-06-16T00:00:00"/>
        <d v="2029-06-17T00:00:00"/>
        <d v="2029-06-18T00:00:00"/>
        <d v="2029-06-19T00:00:00"/>
        <d v="2029-06-20T00:00:00"/>
        <d v="2029-06-21T00:00:00"/>
        <d v="2029-06-22T00:00:00"/>
        <d v="2029-06-23T00:00:00"/>
        <d v="2029-06-24T00:00:00"/>
        <d v="2029-06-25T00:00:00"/>
        <d v="2029-06-26T00:00:00"/>
        <d v="2029-06-27T00:00:00"/>
        <d v="2029-06-28T00:00:00"/>
        <d v="2029-06-29T00:00:00"/>
        <d v="2029-06-30T00:00:00"/>
        <d v="2029-07-01T00:00:00"/>
        <s v="2029/juillet"/>
        <d v="2029-07-02T00:00:00"/>
        <d v="2029-07-03T00:00:00"/>
        <d v="2029-07-04T00:00:00"/>
        <d v="2029-07-05T00:00:00"/>
        <d v="2029-07-06T00:00:00"/>
        <d v="2029-07-07T00:00:00"/>
        <d v="2029-07-08T00:00:00"/>
        <d v="2029-07-09T00:00:00"/>
        <d v="2029-07-10T00:00:00"/>
        <d v="2029-07-11T00:00:00"/>
        <d v="2029-07-12T00:00:00"/>
        <d v="2029-07-13T00:00:00"/>
        <d v="2029-07-14T00:00:00"/>
        <d v="2029-07-15T00:00:00"/>
        <d v="2029-07-16T00:00:00"/>
        <d v="2029-07-17T00:00:00"/>
        <d v="2029-07-18T00:00:00"/>
        <d v="2029-07-19T00:00:00"/>
        <d v="2029-07-20T00:00:00"/>
        <d v="2029-07-21T00:00:00"/>
        <d v="2029-07-22T00:00:00"/>
        <d v="2029-07-23T00:00:00"/>
        <d v="2029-07-24T00:00:00"/>
        <d v="2029-07-25T00:00:00"/>
        <d v="2029-07-26T00:00:00"/>
        <d v="2029-07-27T00:00:00"/>
        <d v="2029-07-28T00:00:00"/>
        <d v="2029-07-29T00:00:00"/>
        <d v="2029-07-30T00:00:00"/>
        <d v="2029-07-31T00:00:00"/>
        <d v="2029-08-01T00:00:00"/>
        <d v="2029-08-02T00:00:00"/>
        <d v="2029-08-03T00:00:00"/>
        <d v="2029-08-04T00:00:00"/>
        <d v="2029-08-05T00:00:00"/>
        <s v="2029/août"/>
        <d v="2029-08-06T00:00:00"/>
        <d v="2029-08-07T00:00:00"/>
        <d v="2029-08-08T00:00:00"/>
        <d v="2029-08-09T00:00:00"/>
        <d v="2029-08-10T00:00:00"/>
        <d v="2029-08-11T00:00:00"/>
        <d v="2029-08-12T00:00:00"/>
        <d v="2029-08-13T00:00:00"/>
        <d v="2029-08-14T00:00:00"/>
        <d v="2029-08-15T00:00:00"/>
        <d v="2029-08-16T00:00:00"/>
        <d v="2029-08-17T00:00:00"/>
        <d v="2029-08-18T00:00:00"/>
        <d v="2029-08-19T00:00:00"/>
        <d v="2029-08-20T00:00:00"/>
        <d v="2029-08-21T00:00:00"/>
        <d v="2029-08-22T00:00:00"/>
        <d v="2029-08-23T00:00:00"/>
        <d v="2029-08-24T00:00:00"/>
        <d v="2029-08-25T00:00:00"/>
        <d v="2029-08-26T00:00:00"/>
        <d v="2029-08-27T00:00:00"/>
        <d v="2029-08-28T00:00:00"/>
        <d v="2029-08-29T00:00:00"/>
        <d v="2029-08-30T00:00:00"/>
        <d v="2029-08-31T00:00:00"/>
        <d v="2029-09-01T00:00:00"/>
        <d v="2029-09-02T00:00:00"/>
        <s v="2029/septembre"/>
        <d v="2029-09-03T00:00:00"/>
        <d v="2029-09-04T00:00:00"/>
        <d v="2029-09-05T00:00:00"/>
        <d v="2029-09-06T00:00:00"/>
        <d v="2029-09-07T00:00:00"/>
        <d v="2029-09-08T00:00:00"/>
        <d v="2029-09-09T00:00:00"/>
        <d v="2029-09-10T00:00:00"/>
        <d v="2029-09-11T00:00:00"/>
        <d v="2029-09-12T00:00:00"/>
        <d v="2029-09-13T00:00:00"/>
        <d v="2029-09-14T00:00:00"/>
        <d v="2029-09-15T00:00:00"/>
        <d v="2029-09-16T00:00:00"/>
        <d v="2029-09-17T00:00:00"/>
        <d v="2029-09-18T00:00:00"/>
        <d v="2029-09-19T00:00:00"/>
        <d v="2029-09-20T00:00:00"/>
        <d v="2029-09-21T00:00:00"/>
        <d v="2029-09-22T00:00:00"/>
        <d v="2029-09-23T00:00:00"/>
        <d v="2029-09-24T00:00:00"/>
        <d v="2029-09-25T00:00:00"/>
        <d v="2029-09-26T00:00:00"/>
        <d v="2029-09-27T00:00:00"/>
        <d v="2029-09-28T00:00:00"/>
        <d v="2029-09-29T00:00:00"/>
        <d v="2029-09-30T00:00:00"/>
        <d v="2029-10-01T00:00:00"/>
        <d v="2029-10-02T00:00:00"/>
        <d v="2029-10-03T00:00:00"/>
        <d v="2029-10-04T00:00:00"/>
        <d v="2029-10-05T00:00:00"/>
        <d v="2029-10-06T00:00:00"/>
        <d v="2029-10-07T00:00:00"/>
        <s v="2029/octobre"/>
        <d v="2029-10-08T00:00:00"/>
        <d v="2029-10-09T00:00:00"/>
        <d v="2029-10-10T00:00:00"/>
        <d v="2029-10-11T00:00:00"/>
        <d v="2029-10-12T00:00:00"/>
        <d v="2029-10-13T00:00:00"/>
        <d v="2029-10-14T00:00:00"/>
        <d v="2029-10-15T00:00:00"/>
        <d v="2029-10-16T00:00:00"/>
        <d v="2029-10-17T00:00:00"/>
        <d v="2029-10-18T00:00:00"/>
        <d v="2029-10-19T00:00:00"/>
        <d v="2029-10-20T00:00:00"/>
        <d v="2029-10-21T00:00:00"/>
        <d v="2029-10-22T00:00:00"/>
        <d v="2029-10-23T00:00:00"/>
        <d v="2029-10-24T00:00:00"/>
        <d v="2029-10-25T00:00:00"/>
        <d v="2029-10-26T00:00:00"/>
        <d v="2029-10-27T00:00:00"/>
        <d v="2029-10-28T00:00:00"/>
        <d v="2029-10-29T00:00:00"/>
        <d v="2029-10-30T00:00:00"/>
        <d v="2029-10-31T00:00:00"/>
        <d v="2029-11-01T00:00:00"/>
        <d v="2029-11-02T00:00:00"/>
        <d v="2029-11-03T00:00:00"/>
        <d v="2029-11-04T00:00:00"/>
        <s v="2029/novembre"/>
        <d v="2029-11-05T00:00:00"/>
        <d v="2029-11-06T00:00:00"/>
        <d v="2029-11-07T00:00:00"/>
        <d v="2029-11-08T00:00:00"/>
        <d v="2029-11-09T00:00:00"/>
        <d v="2029-11-10T00:00:00"/>
        <d v="2029-11-11T00:00:00"/>
        <d v="2029-11-12T00:00:00"/>
        <d v="2029-11-13T00:00:00"/>
        <d v="2029-11-14T00:00:00"/>
        <d v="2029-11-15T00:00:00"/>
        <d v="2029-11-16T00:00:00"/>
        <d v="2029-11-17T00:00:00"/>
        <d v="2029-11-18T00:00:00"/>
        <d v="2029-11-19T00:00:00"/>
        <d v="2029-11-20T00:00:00"/>
        <d v="2029-11-21T00:00:00"/>
        <d v="2029-11-22T00:00:00"/>
        <d v="2029-11-23T00:00:00"/>
        <d v="2029-11-24T00:00:00"/>
        <d v="2029-11-25T00:00:00"/>
        <d v="2029-11-26T00:00:00"/>
        <d v="2029-11-27T00:00:00"/>
        <d v="2029-11-28T00:00:00"/>
        <d v="2029-11-29T00:00:00"/>
        <d v="2029-11-30T00:00:00"/>
        <d v="2029-12-01T00:00:00"/>
        <d v="2029-12-02T00:00:00"/>
        <s v="2029/décembre"/>
        <d v="2029-12-03T00:00:00"/>
        <d v="2029-12-04T00:00:00"/>
        <d v="2029-12-05T00:00:00"/>
        <d v="2029-12-06T00:00:00"/>
        <d v="2029-12-07T00:00:00"/>
        <d v="2029-12-08T00:00:00"/>
        <d v="2029-12-09T00:00:00"/>
        <d v="2029-12-10T00:00:00"/>
        <d v="2029-12-11T00:00:00"/>
        <d v="2029-12-12T00:00:00"/>
        <d v="2029-12-13T00:00:00"/>
        <d v="2029-12-14T00:00:00"/>
        <d v="2029-12-15T00:00:00"/>
        <d v="2029-12-16T00:00:00"/>
        <d v="2029-12-17T00:00:00"/>
        <d v="2029-12-18T00:00:00"/>
        <d v="2029-12-19T00:00:00"/>
        <d v="2029-12-20T00:00:00"/>
        <d v="2029-12-21T00:00:00"/>
        <d v="2029-12-22T00:00:00"/>
        <d v="2029-12-23T00:00:00"/>
        <d v="2029-12-24T00:00:00"/>
        <d v="2029-12-25T00:00:00"/>
        <d v="2029-12-26T00:00:00"/>
        <d v="2029-12-27T00:00:00"/>
        <d v="2029-12-28T00:00:00"/>
        <d v="2029-12-29T00:00:00"/>
        <d v="2029-12-30T00:00:00"/>
        <d v="2029-12-31T00:00:00"/>
        <d v="2030-01-01T00:00:00"/>
        <d v="2030-01-02T00:00:00"/>
        <d v="2030-01-03T00:00:00"/>
        <d v="2030-01-04T00:00:00"/>
        <d v="2030-01-05T00:00:00"/>
        <d v="2030-01-06T00:00:00"/>
        <s v="2030/janvier"/>
        <d v="2030-01-07T00:00:00"/>
        <d v="2030-01-08T00:00:00"/>
        <d v="2030-01-09T00:00:00"/>
        <d v="2030-01-10T00:00:00"/>
        <d v="2030-01-11T00:00:00"/>
        <d v="2030-01-12T00:00:00"/>
        <d v="2030-01-13T00:00:00"/>
        <d v="2030-01-14T00:00:00"/>
        <d v="2030-01-15T00:00:00"/>
        <d v="2030-01-16T00:00:00"/>
        <d v="2030-01-17T00:00:00"/>
        <d v="2030-01-18T00:00:00"/>
        <d v="2030-01-19T00:00:00"/>
        <d v="2030-01-20T00:00:00"/>
        <d v="2030-01-21T00:00:00"/>
        <d v="2030-01-22T00:00:00"/>
        <d v="2030-01-23T00:00:00"/>
        <d v="2030-01-24T00:00:00"/>
        <d v="2030-01-25T00:00:00"/>
        <d v="2030-01-26T00:00:00"/>
        <d v="2030-01-27T00:00:00"/>
        <d v="2030-01-28T00:00:00"/>
        <d v="2030-01-29T00:00:00"/>
        <d v="2030-01-30T00:00:00"/>
        <d v="2030-01-31T00:00:00"/>
        <d v="2030-02-01T00:00:00"/>
        <d v="2030-02-02T00:00:00"/>
        <d v="2030-02-03T00:00:00"/>
        <s v="2030/février"/>
        <d v="2030-02-04T00:00:00"/>
        <d v="2030-02-05T00:00:00"/>
        <d v="2030-02-06T00:00:00"/>
        <d v="2030-02-07T00:00:00"/>
        <d v="2030-02-08T00:00:00"/>
        <d v="2030-02-09T00:00:00"/>
        <d v="2030-02-10T00:00:00"/>
        <d v="2030-02-11T00:00:00"/>
        <d v="2030-02-12T00:00:00"/>
        <d v="2030-02-13T00:00:00"/>
        <d v="2030-02-14T00:00:00"/>
        <d v="2030-02-15T00:00:00"/>
        <d v="2030-02-16T00:00:00"/>
        <d v="2030-02-17T00:00:00"/>
        <d v="2030-02-18T00:00:00"/>
        <d v="2030-02-19T00:00:00"/>
        <d v="2030-02-20T00:00:00"/>
        <d v="2030-02-21T00:00:00"/>
        <d v="2030-02-22T00:00:00"/>
        <d v="2030-02-23T00:00:00"/>
        <d v="2030-02-24T00:00:00"/>
        <d v="2030-02-25T00:00:00"/>
        <d v="2030-02-26T00:00:00"/>
        <d v="2030-02-27T00:00:00"/>
        <d v="2030-02-28T00:00:00"/>
        <d v="2030-03-01T00:00:00"/>
        <d v="2030-03-02T00:00:00"/>
        <d v="2030-03-03T00:00:00"/>
        <s v="2030/mars"/>
        <d v="2030-03-04T00:00:00"/>
        <d v="2030-03-05T00:00:00"/>
        <d v="2030-03-06T00:00:00"/>
        <d v="2030-03-07T00:00:00"/>
        <d v="2030-03-08T00:00:00"/>
        <d v="2030-03-09T00:00:00"/>
        <d v="2030-03-10T00:00:00"/>
        <d v="2030-03-11T00:00:00"/>
        <d v="2030-03-12T00:00:00"/>
        <d v="2030-03-13T00:00:00"/>
        <d v="2030-03-14T00:00:00"/>
        <d v="2030-03-15T00:00:00"/>
        <d v="2030-03-16T00:00:00"/>
        <d v="2030-03-17T00:00:00"/>
        <d v="2030-03-18T00:00:00"/>
        <d v="2030-03-19T00:00:00"/>
        <d v="2030-03-20T00:00:00"/>
        <d v="2030-03-21T00:00:00"/>
        <d v="2030-03-22T00:00:00"/>
        <d v="2030-03-23T00:00:00"/>
        <d v="2030-03-24T00:00:00"/>
        <d v="2030-03-25T00:00:00"/>
        <d v="2030-03-26T00:00:00"/>
        <d v="2030-03-27T00:00:00"/>
        <d v="2030-03-28T00:00:00"/>
        <d v="2030-03-29T00:00:00"/>
        <d v="2030-03-30T00:00:00"/>
        <d v="2030-03-31T00:00:00"/>
        <d v="2030-04-01T00:00:00"/>
        <d v="2030-04-02T00:00:00"/>
        <d v="2030-04-03T00:00:00"/>
        <d v="2030-04-04T00:00:00"/>
        <d v="2030-04-05T00:00:00"/>
        <d v="2030-04-06T00:00:00"/>
        <d v="2030-04-07T00:00:00"/>
        <s v="2030/avril"/>
        <d v="2030-04-08T00:00:00"/>
        <d v="2030-04-09T00:00:00"/>
        <d v="2030-04-10T00:00:00"/>
        <d v="2030-04-11T00:00:00"/>
        <d v="2030-04-12T00:00:00"/>
        <d v="2030-04-13T00:00:00"/>
        <d v="2030-04-14T00:00:00"/>
        <d v="2030-04-15T00:00:00"/>
        <d v="2030-04-16T00:00:00"/>
        <d v="2030-04-17T00:00:00"/>
        <d v="2030-04-18T00:00:00"/>
        <d v="2030-04-19T00:00:00"/>
        <d v="2030-04-20T00:00:00"/>
        <d v="2030-04-21T00:00:00"/>
        <d v="2030-04-22T00:00:00"/>
        <d v="2030-04-23T00:00:00"/>
        <d v="2030-04-24T00:00:00"/>
        <d v="2030-04-25T00:00:00"/>
        <d v="2030-04-26T00:00:00"/>
        <d v="2030-04-27T00:00:00"/>
        <d v="2030-04-28T00:00:00"/>
        <d v="2030-04-29T00:00:00"/>
        <d v="2030-04-30T00:00:00"/>
        <d v="2030-05-01T00:00:00"/>
        <d v="2030-05-02T00:00:00"/>
        <d v="2030-05-03T00:00:00"/>
        <d v="2030-05-04T00:00:00"/>
        <d v="2030-05-05T00:00:00"/>
        <s v="2030/mai"/>
        <d v="2030-05-06T00:00:00"/>
        <d v="2030-05-07T00:00:00"/>
        <d v="2030-05-08T00:00:00"/>
        <d v="2030-05-09T00:00:00"/>
        <d v="2030-05-10T00:00:00"/>
        <d v="2030-05-11T00:00:00"/>
        <d v="2030-05-12T00:00:00"/>
        <d v="2030-05-13T00:00:00"/>
        <d v="2030-05-14T00:00:00"/>
        <d v="2030-05-15T00:00:00"/>
        <d v="2030-05-16T00:00:00"/>
        <d v="2030-05-17T00:00:00"/>
        <d v="2030-05-18T00:00:00"/>
        <d v="2030-05-19T00:00:00"/>
        <d v="2030-05-20T00:00:00"/>
        <d v="2030-05-21T00:00:00"/>
        <d v="2030-05-22T00:00:00"/>
        <d v="2030-05-23T00:00:00"/>
        <d v="2030-05-24T00:00:00"/>
        <d v="2030-05-25T00:00:00"/>
        <d v="2030-05-26T00:00:00"/>
        <d v="2030-05-27T00:00:00"/>
        <d v="2030-05-28T00:00:00"/>
        <d v="2030-05-29T00:00:00"/>
        <d v="2030-05-30T00:00:00"/>
        <d v="2030-05-31T00:00:00"/>
        <d v="2030-06-01T00:00:00"/>
        <d v="2030-06-02T00:00:00"/>
        <s v="2030/juin"/>
        <d v="2030-06-03T00:00:00"/>
        <d v="2030-06-04T00:00:00"/>
        <d v="2030-06-05T00:00:00"/>
        <d v="2030-06-06T00:00:00"/>
        <d v="2030-06-07T00:00:00"/>
        <d v="2030-06-08T00:00:00"/>
        <d v="2030-06-09T00:00:00"/>
        <d v="2030-06-10T00:00:00"/>
        <d v="2030-06-11T00:00:00"/>
        <d v="2030-06-12T00:00:00"/>
        <d v="2030-06-13T00:00:00"/>
        <d v="2030-06-14T00:00:00"/>
        <d v="2030-06-15T00:00:00"/>
        <d v="2030-06-16T00:00:00"/>
        <d v="2030-06-17T00:00:00"/>
        <d v="2030-06-18T00:00:00"/>
        <d v="2030-06-19T00:00:00"/>
        <d v="2030-06-20T00:00:00"/>
        <d v="2030-06-21T00:00:00"/>
        <d v="2030-06-22T00:00:00"/>
        <d v="2030-06-23T00:00:00"/>
        <d v="2030-06-24T00:00:00"/>
        <d v="2030-06-25T00:00:00"/>
        <d v="2030-06-26T00:00:00"/>
        <d v="2030-06-27T00:00:00"/>
        <d v="2030-06-28T00:00:00"/>
        <d v="2030-06-29T00:00:00"/>
        <d v="2030-06-30T00:00:00"/>
        <d v="2030-07-01T00:00:00"/>
        <d v="2030-07-02T00:00:00"/>
        <d v="2030-07-03T00:00:00"/>
        <d v="2030-07-04T00:00:00"/>
        <d v="2030-07-05T00:00:00"/>
        <d v="2030-07-06T00:00:00"/>
        <d v="2030-07-07T00:00:00"/>
        <s v="2030/juillet"/>
        <d v="2030-07-08T00:00:00"/>
        <d v="2030-07-09T00:00:00"/>
        <d v="2030-07-10T00:00:00"/>
        <d v="2030-07-11T00:00:00"/>
        <d v="2030-07-12T00:00:00"/>
        <d v="2030-07-13T00:00:00"/>
        <d v="2030-07-14T00:00:00"/>
        <d v="2030-07-15T00:00:00"/>
        <d v="2030-07-16T00:00:00"/>
        <d v="2030-07-17T00:00:00"/>
        <d v="2030-07-18T00:00:00"/>
        <d v="2030-07-19T00:00:00"/>
        <d v="2030-07-20T00:00:00"/>
        <d v="2030-07-21T00:00:00"/>
        <d v="2030-07-22T00:00:00"/>
        <d v="2030-07-23T00:00:00"/>
        <d v="2030-07-24T00:00:00"/>
        <d v="2030-07-25T00:00:00"/>
        <d v="2030-07-26T00:00:00"/>
        <d v="2030-07-27T00:00:00"/>
        <d v="2030-07-28T00:00:00"/>
        <d v="2030-07-29T00:00:00"/>
        <d v="2030-07-30T00:00:00"/>
        <d v="2030-07-31T00:00:00"/>
        <d v="2030-08-01T00:00:00"/>
        <d v="2030-08-02T00:00:00"/>
        <d v="2030-08-03T00:00:00"/>
        <d v="2030-08-04T00:00:00"/>
        <s v="2030/août"/>
        <d v="2030-08-05T00:00:00"/>
        <d v="2030-08-06T00:00:00"/>
        <d v="2030-08-07T00:00:00"/>
        <d v="2030-08-08T00:00:00"/>
        <d v="2030-08-09T00:00:00"/>
        <d v="2030-08-10T00:00:00"/>
        <d v="2030-08-11T00:00:00"/>
        <d v="2030-08-12T00:00:00"/>
        <d v="2030-08-13T00:00:00"/>
        <d v="2030-08-14T00:00:00"/>
        <d v="2030-08-15T00:00:00"/>
        <d v="2030-08-16T00:00:00"/>
        <d v="2030-08-17T00:00:00"/>
        <d v="2030-08-18T00:00:00"/>
        <d v="2030-08-19T00:00:00"/>
        <d v="2030-08-20T00:00:00"/>
        <d v="2030-08-21T00:00:00"/>
        <d v="2030-08-22T00:00:00"/>
        <d v="2030-08-23T00:00:00"/>
        <d v="2030-08-24T00:00:00"/>
        <d v="2030-08-25T00:00:00"/>
        <d v="2030-08-26T00:00:00"/>
        <d v="2030-08-27T00:00:00"/>
        <d v="2030-08-28T00:00:00"/>
        <d v="2030-08-29T00:00:00"/>
        <d v="2030-08-30T00:00:00"/>
        <d v="2030-08-31T00:00:00"/>
        <d v="2030-09-01T00:00:00"/>
        <s v="2030/septembre"/>
        <d v="2030-09-02T00:00:00"/>
        <d v="2030-09-03T00:00:00"/>
        <d v="2030-09-04T00:00:00"/>
        <d v="2030-09-05T00:00:00"/>
        <d v="2030-09-06T00:00:00"/>
        <d v="2030-09-07T00:00:00"/>
        <d v="2030-09-08T00:00:00"/>
        <d v="2030-09-09T00:00:00"/>
        <d v="2030-09-10T00:00:00"/>
        <d v="2030-09-11T00:00:00"/>
        <d v="2030-09-12T00:00:00"/>
        <d v="2030-09-13T00:00:00"/>
        <d v="2030-09-14T00:00:00"/>
        <d v="2030-09-15T00:00:00"/>
        <d v="2030-09-16T00:00:00"/>
        <d v="2030-09-17T00:00:00"/>
        <d v="2030-09-18T00:00:00"/>
        <d v="2030-09-19T00:00:00"/>
        <d v="2030-09-20T00:00:00"/>
        <d v="2030-09-21T00:00:00"/>
        <d v="2030-09-22T00:00:00"/>
        <d v="2030-09-23T00:00:00"/>
        <d v="2030-09-24T00:00:00"/>
        <d v="2030-09-25T00:00:00"/>
        <d v="2030-09-26T00:00:00"/>
        <d v="2030-09-27T00:00:00"/>
        <d v="2030-09-28T00:00:00"/>
        <d v="2030-09-29T00:00:00"/>
        <d v="2030-09-30T00:00:00"/>
        <d v="2030-10-01T00:00:00"/>
        <d v="2030-10-02T00:00:00"/>
        <d v="2030-10-03T00:00:00"/>
        <d v="2030-10-04T00:00:00"/>
        <d v="2030-10-05T00:00:00"/>
        <d v="2030-10-06T00:00:00"/>
        <s v="2030/octobre"/>
        <d v="2030-10-07T00:00:00"/>
        <d v="2030-10-08T00:00:00"/>
        <d v="2030-10-09T00:00:00"/>
        <d v="2030-10-10T00:00:00"/>
        <d v="2030-10-11T00:00:00"/>
        <d v="2030-10-12T00:00:00"/>
        <d v="2030-10-13T00:00:00"/>
        <d v="2030-10-14T00:00:00"/>
        <d v="2030-10-15T00:00:00"/>
        <d v="2030-10-16T00:00:00"/>
        <d v="2030-10-17T00:00:00"/>
        <d v="2030-10-18T00:00:00"/>
        <d v="2030-10-19T00:00:00"/>
        <d v="2030-10-20T00:00:00"/>
        <d v="2030-10-21T00:00:00"/>
        <d v="2030-10-22T00:00:00"/>
        <d v="2030-10-23T00:00:00"/>
        <d v="2030-10-24T00:00:00"/>
        <d v="2030-10-25T00:00:00"/>
        <d v="2030-10-26T00:00:00"/>
        <d v="2030-10-27T00:00:00"/>
        <d v="2030-10-28T00:00:00"/>
        <d v="2030-10-29T00:00:00"/>
        <d v="2030-10-30T00:00:00"/>
        <d v="2030-10-31T00:00:00"/>
        <d v="2030-11-01T00:00:00"/>
        <d v="2030-11-02T00:00:00"/>
        <d v="2030-11-03T00:00:00"/>
        <s v="2030/novembre"/>
        <d v="2030-11-04T00:00:00"/>
        <d v="2030-11-05T00:00:00"/>
        <d v="2030-11-06T00:00:00"/>
        <d v="2030-11-07T00:00:00"/>
        <d v="2030-11-08T00:00:00"/>
        <d v="2030-11-09T00:00:00"/>
        <d v="2030-11-10T00:00:00"/>
        <d v="2030-11-11T00:00:00"/>
        <d v="2030-11-12T00:00:00"/>
        <d v="2030-11-13T00:00:00"/>
        <d v="2030-11-14T00:00:00"/>
        <d v="2030-11-15T00:00:00"/>
        <d v="2030-11-16T00:00:00"/>
        <d v="2030-11-17T00:00:00"/>
        <d v="2030-11-18T00:00:00"/>
        <d v="2030-11-19T00:00:00"/>
        <d v="2030-11-20T00:00:00"/>
        <d v="2030-11-21T00:00:00"/>
        <d v="2030-11-22T00:00:00"/>
        <d v="2030-11-23T00:00:00"/>
        <d v="2030-11-24T00:00:00"/>
        <d v="2030-11-25T00:00:00"/>
        <d v="2030-11-26T00:00:00"/>
        <d v="2030-11-27T00:00:00"/>
        <d v="2030-11-28T00:00:00"/>
        <d v="2030-11-29T00:00:00"/>
        <d v="2030-11-30T00:00:00"/>
        <d v="2030-12-01T00:00:00"/>
        <s v="2030/décembre"/>
        <d v="2030-12-02T00:00:00"/>
        <d v="2030-12-03T00:00:00"/>
        <d v="2030-12-04T00:00:00"/>
        <d v="2030-12-05T00:00:00"/>
        <d v="2030-12-06T00:00:00"/>
        <d v="2030-12-07T00:00:00"/>
        <d v="2030-12-08T00:00:00"/>
        <d v="2030-12-09T00:00:00"/>
        <d v="2030-12-10T00:00:00"/>
        <d v="2030-12-11T00:00:00"/>
        <d v="2030-12-12T00:00:00"/>
        <d v="2030-12-13T00:00:00"/>
        <d v="2030-12-14T00:00:00"/>
        <d v="2030-12-15T00:00:00"/>
        <d v="2030-12-16T00:00:00"/>
        <d v="2030-12-17T00:00:00"/>
        <d v="2030-12-18T00:00:00"/>
        <d v="2030-12-19T00:00:00"/>
        <d v="2030-12-20T00:00:00"/>
        <d v="2030-12-21T00:00:00"/>
        <d v="2030-12-22T00:00:00"/>
        <d v="2030-12-23T00:00:00"/>
        <d v="2030-12-24T00:00:00"/>
        <d v="2030-12-25T00:00:00"/>
        <d v="2030-12-26T00:00:00"/>
        <d v="2030-12-27T00:00:00"/>
        <d v="2030-12-28T00:00:00"/>
        <d v="2030-12-29T00:00:00"/>
        <d v="2030-12-30T00:00:00"/>
        <d v="2030-12-31T00:00:00"/>
        <d v="2031-01-01T00:00:00"/>
        <d v="2031-01-02T00:00:00"/>
        <d v="2031-01-03T00:00:00"/>
        <d v="2031-01-04T00:00:00"/>
        <d v="2031-01-05T00:00:00"/>
        <s v="2031/janvier"/>
        <s v="Total"/>
      </sharedItems>
    </cacheField>
    <cacheField name="Info Complémentaires" numFmtId="166">
      <sharedItems containsNonDate="0" containsString="0" containsBlank="1"/>
    </cacheField>
    <cacheField name="Nombres Heures Travaillées" numFmtId="2">
      <sharedItems containsString="0" containsBlank="1" containsNumber="1" containsInteger="1" minValue="0" maxValue="0"/>
    </cacheField>
    <cacheField name="Heures Absences" numFmtId="2">
      <sharedItems containsString="0" containsBlank="1" containsNumber="1" containsInteger="1" minValue="0" maxValue="0"/>
    </cacheField>
    <cacheField name="Hrs Jour/Férié Travaillées" numFmtId="2">
      <sharedItems containsString="0" containsBlank="1" containsNumber="1" containsInteger="1" minValue="0" maxValue="0"/>
    </cacheField>
    <cacheField name="Hrs  Route" numFmtId="2">
      <sharedItems containsString="0" containsBlank="1" containsNumber="1" containsInteger="1" minValue="0" maxValue="0"/>
    </cacheField>
    <cacheField name="Dont Hrs de Poste" numFmtId="2">
      <sharedItems containsString="0" containsBlank="1" containsNumber="1" containsInteger="1" minValue="0" maxValue="0"/>
    </cacheField>
    <cacheField name="Dont Hrs de Nuit" numFmtId="2">
      <sharedItems containsString="0" containsBlank="1" containsNumber="1" containsInteger="1" minValue="0" maxValue="0"/>
    </cacheField>
    <cacheField name="Dont Hrs de Zone N." numFmtId="2">
      <sharedItems containsString="0" containsBlank="1" containsNumber="1" containsInteger="1" minValue="0" maxValue="0"/>
    </cacheField>
    <cacheField name="Nbrs Repas Chantier" numFmtId="2">
      <sharedItems containsString="0" containsBlank="1" containsNumber="1" containsInteger="1" minValue="0" maxValue="0"/>
    </cacheField>
    <cacheField name="Nbrs Paniers Atelier" numFmtId="2">
      <sharedItems containsString="0" containsBlank="1" containsNumber="1" containsInteger="1" minValue="0" maxValue="0"/>
    </cacheField>
    <cacheField name="Prime_x000a_Outill." numFmtId="2">
      <sharedItems containsString="0" containsBlank="1" containsNumber="1" containsInteger="1" minValue="0" maxValue="0"/>
    </cacheField>
    <cacheField name="Nbrs" numFmtId="2">
      <sharedItems containsString="0" containsBlank="1" containsNumber="1" containsInteger="1" minValue="0" maxValue="7"/>
    </cacheField>
    <cacheField name="Zone" numFmtId="0">
      <sharedItems containsString="0" containsBlank="1" containsNumber="1" minValue="18" maxValue="19" count="4">
        <n v="19"/>
        <n v="18"/>
        <n v="18.600000000000001"/>
        <m/>
      </sharedItems>
    </cacheField>
    <cacheField name="€" numFmtId="0">
      <sharedItems containsString="0" containsBlank="1" containsNumber="1" minValue="0" maxValue="36"/>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433">
  <r>
    <x v="0"/>
    <m/>
    <m/>
    <m/>
    <m/>
    <m/>
    <m/>
    <m/>
    <m/>
    <m/>
    <m/>
    <m/>
    <n v="1"/>
    <x v="0"/>
    <n v="19"/>
  </r>
  <r>
    <x v="1"/>
    <m/>
    <m/>
    <m/>
    <m/>
    <m/>
    <m/>
    <m/>
    <m/>
    <m/>
    <m/>
    <m/>
    <n v="1"/>
    <x v="1"/>
    <n v="18"/>
  </r>
  <r>
    <x v="2"/>
    <m/>
    <m/>
    <m/>
    <m/>
    <m/>
    <m/>
    <m/>
    <m/>
    <m/>
    <m/>
    <m/>
    <n v="1"/>
    <x v="0"/>
    <n v="19"/>
  </r>
  <r>
    <x v="3"/>
    <m/>
    <m/>
    <m/>
    <m/>
    <m/>
    <m/>
    <m/>
    <m/>
    <m/>
    <m/>
    <m/>
    <n v="1"/>
    <x v="0"/>
    <n v="19"/>
  </r>
  <r>
    <x v="4"/>
    <m/>
    <m/>
    <m/>
    <m/>
    <m/>
    <m/>
    <m/>
    <m/>
    <m/>
    <m/>
    <m/>
    <n v="2"/>
    <x v="1"/>
    <n v="36"/>
  </r>
  <r>
    <x v="5"/>
    <m/>
    <m/>
    <m/>
    <m/>
    <m/>
    <m/>
    <m/>
    <m/>
    <m/>
    <m/>
    <m/>
    <n v="1"/>
    <x v="2"/>
    <n v="18.600000000000001"/>
  </r>
  <r>
    <x v="6"/>
    <m/>
    <m/>
    <m/>
    <m/>
    <m/>
    <m/>
    <m/>
    <m/>
    <m/>
    <m/>
    <m/>
    <m/>
    <x v="3"/>
    <n v="0"/>
  </r>
  <r>
    <x v="7"/>
    <m/>
    <n v="0"/>
    <n v="0"/>
    <n v="0"/>
    <n v="0"/>
    <n v="0"/>
    <n v="0"/>
    <n v="0"/>
    <n v="0"/>
    <n v="0"/>
    <n v="0"/>
    <n v="7"/>
    <x v="3"/>
    <m/>
  </r>
  <r>
    <x v="8"/>
    <m/>
    <m/>
    <m/>
    <m/>
    <m/>
    <m/>
    <m/>
    <m/>
    <m/>
    <m/>
    <m/>
    <m/>
    <x v="3"/>
    <n v="0"/>
  </r>
  <r>
    <x v="9"/>
    <m/>
    <m/>
    <m/>
    <m/>
    <m/>
    <m/>
    <m/>
    <m/>
    <m/>
    <m/>
    <m/>
    <m/>
    <x v="3"/>
    <n v="0"/>
  </r>
  <r>
    <x v="10"/>
    <m/>
    <m/>
    <m/>
    <m/>
    <m/>
    <m/>
    <m/>
    <m/>
    <m/>
    <m/>
    <m/>
    <m/>
    <x v="3"/>
    <n v="0"/>
  </r>
  <r>
    <x v="11"/>
    <m/>
    <m/>
    <m/>
    <m/>
    <m/>
    <m/>
    <m/>
    <m/>
    <m/>
    <m/>
    <m/>
    <m/>
    <x v="3"/>
    <n v="0"/>
  </r>
  <r>
    <x v="12"/>
    <m/>
    <m/>
    <m/>
    <m/>
    <m/>
    <m/>
    <m/>
    <m/>
    <m/>
    <m/>
    <m/>
    <m/>
    <x v="3"/>
    <n v="0"/>
  </r>
  <r>
    <x v="13"/>
    <m/>
    <m/>
    <m/>
    <m/>
    <m/>
    <m/>
    <m/>
    <m/>
    <m/>
    <m/>
    <m/>
    <m/>
    <x v="3"/>
    <n v="0"/>
  </r>
  <r>
    <x v="14"/>
    <m/>
    <m/>
    <m/>
    <m/>
    <m/>
    <m/>
    <m/>
    <m/>
    <m/>
    <m/>
    <m/>
    <m/>
    <x v="3"/>
    <n v="0"/>
  </r>
  <r>
    <x v="7"/>
    <m/>
    <n v="0"/>
    <n v="0"/>
    <n v="0"/>
    <n v="0"/>
    <n v="0"/>
    <n v="0"/>
    <n v="0"/>
    <n v="0"/>
    <n v="0"/>
    <m/>
    <n v="0"/>
    <x v="3"/>
    <m/>
  </r>
  <r>
    <x v="15"/>
    <m/>
    <m/>
    <m/>
    <m/>
    <m/>
    <m/>
    <m/>
    <m/>
    <m/>
    <m/>
    <m/>
    <m/>
    <x v="3"/>
    <n v="0"/>
  </r>
  <r>
    <x v="16"/>
    <m/>
    <m/>
    <m/>
    <m/>
    <m/>
    <m/>
    <m/>
    <m/>
    <m/>
    <m/>
    <m/>
    <m/>
    <x v="3"/>
    <n v="0"/>
  </r>
  <r>
    <x v="17"/>
    <m/>
    <m/>
    <m/>
    <m/>
    <m/>
    <m/>
    <m/>
    <m/>
    <m/>
    <m/>
    <m/>
    <m/>
    <x v="3"/>
    <n v="0"/>
  </r>
  <r>
    <x v="18"/>
    <m/>
    <m/>
    <m/>
    <m/>
    <m/>
    <m/>
    <m/>
    <m/>
    <m/>
    <m/>
    <m/>
    <m/>
    <x v="3"/>
    <n v="0"/>
  </r>
  <r>
    <x v="19"/>
    <m/>
    <m/>
    <m/>
    <m/>
    <m/>
    <m/>
    <m/>
    <m/>
    <m/>
    <m/>
    <m/>
    <m/>
    <x v="3"/>
    <n v="0"/>
  </r>
  <r>
    <x v="20"/>
    <m/>
    <m/>
    <m/>
    <m/>
    <m/>
    <m/>
    <m/>
    <m/>
    <m/>
    <m/>
    <m/>
    <m/>
    <x v="3"/>
    <n v="0"/>
  </r>
  <r>
    <x v="21"/>
    <m/>
    <m/>
    <m/>
    <m/>
    <m/>
    <m/>
    <m/>
    <m/>
    <m/>
    <m/>
    <m/>
    <m/>
    <x v="3"/>
    <n v="0"/>
  </r>
  <r>
    <x v="7"/>
    <m/>
    <n v="0"/>
    <n v="0"/>
    <n v="0"/>
    <n v="0"/>
    <n v="0"/>
    <n v="0"/>
    <n v="0"/>
    <n v="0"/>
    <n v="0"/>
    <m/>
    <n v="0"/>
    <x v="3"/>
    <m/>
  </r>
  <r>
    <x v="22"/>
    <m/>
    <m/>
    <m/>
    <m/>
    <m/>
    <m/>
    <m/>
    <m/>
    <m/>
    <m/>
    <m/>
    <m/>
    <x v="3"/>
    <n v="0"/>
  </r>
  <r>
    <x v="23"/>
    <m/>
    <m/>
    <m/>
    <m/>
    <m/>
    <m/>
    <m/>
    <m/>
    <m/>
    <m/>
    <m/>
    <m/>
    <x v="3"/>
    <n v="0"/>
  </r>
  <r>
    <x v="24"/>
    <m/>
    <m/>
    <m/>
    <m/>
    <m/>
    <m/>
    <m/>
    <m/>
    <m/>
    <m/>
    <m/>
    <m/>
    <x v="3"/>
    <n v="0"/>
  </r>
  <r>
    <x v="25"/>
    <m/>
    <m/>
    <m/>
    <m/>
    <m/>
    <m/>
    <m/>
    <m/>
    <m/>
    <m/>
    <m/>
    <m/>
    <x v="3"/>
    <n v="0"/>
  </r>
  <r>
    <x v="26"/>
    <m/>
    <m/>
    <m/>
    <m/>
    <m/>
    <m/>
    <m/>
    <m/>
    <m/>
    <m/>
    <m/>
    <m/>
    <x v="3"/>
    <n v="0"/>
  </r>
  <r>
    <x v="27"/>
    <m/>
    <m/>
    <m/>
    <m/>
    <m/>
    <m/>
    <m/>
    <m/>
    <m/>
    <m/>
    <m/>
    <m/>
    <x v="3"/>
    <n v="0"/>
  </r>
  <r>
    <x v="28"/>
    <m/>
    <m/>
    <m/>
    <m/>
    <m/>
    <m/>
    <m/>
    <m/>
    <m/>
    <m/>
    <m/>
    <m/>
    <x v="3"/>
    <n v="0"/>
  </r>
  <r>
    <x v="7"/>
    <m/>
    <n v="0"/>
    <n v="0"/>
    <n v="0"/>
    <n v="0"/>
    <n v="0"/>
    <n v="0"/>
    <n v="0"/>
    <n v="0"/>
    <n v="0"/>
    <m/>
    <n v="0"/>
    <x v="3"/>
    <m/>
  </r>
  <r>
    <x v="29"/>
    <m/>
    <m/>
    <m/>
    <m/>
    <m/>
    <m/>
    <m/>
    <m/>
    <m/>
    <m/>
    <m/>
    <m/>
    <x v="3"/>
    <n v="0"/>
  </r>
  <r>
    <x v="30"/>
    <m/>
    <m/>
    <m/>
    <m/>
    <m/>
    <m/>
    <m/>
    <m/>
    <m/>
    <m/>
    <m/>
    <m/>
    <x v="3"/>
    <n v="0"/>
  </r>
  <r>
    <x v="31"/>
    <m/>
    <m/>
    <m/>
    <m/>
    <m/>
    <m/>
    <m/>
    <m/>
    <m/>
    <m/>
    <m/>
    <m/>
    <x v="3"/>
    <n v="0"/>
  </r>
  <r>
    <x v="32"/>
    <m/>
    <m/>
    <m/>
    <m/>
    <m/>
    <m/>
    <m/>
    <m/>
    <m/>
    <m/>
    <m/>
    <m/>
    <x v="3"/>
    <n v="0"/>
  </r>
  <r>
    <x v="33"/>
    <m/>
    <m/>
    <m/>
    <m/>
    <m/>
    <m/>
    <m/>
    <m/>
    <m/>
    <m/>
    <m/>
    <m/>
    <x v="3"/>
    <n v="0"/>
  </r>
  <r>
    <x v="34"/>
    <m/>
    <m/>
    <m/>
    <m/>
    <m/>
    <m/>
    <m/>
    <m/>
    <m/>
    <m/>
    <m/>
    <m/>
    <x v="3"/>
    <n v="0"/>
  </r>
  <r>
    <x v="35"/>
    <m/>
    <m/>
    <m/>
    <m/>
    <m/>
    <m/>
    <m/>
    <m/>
    <m/>
    <m/>
    <m/>
    <m/>
    <x v="3"/>
    <n v="0"/>
  </r>
  <r>
    <x v="36"/>
    <m/>
    <n v="0"/>
    <n v="0"/>
    <n v="0"/>
    <n v="0"/>
    <n v="0"/>
    <n v="0"/>
    <n v="0"/>
    <n v="0"/>
    <n v="0"/>
    <m/>
    <n v="0"/>
    <x v="3"/>
    <m/>
  </r>
  <r>
    <x v="37"/>
    <m/>
    <m/>
    <m/>
    <m/>
    <m/>
    <m/>
    <m/>
    <m/>
    <m/>
    <m/>
    <m/>
    <m/>
    <x v="3"/>
    <n v="0"/>
  </r>
  <r>
    <x v="38"/>
    <m/>
    <m/>
    <m/>
    <m/>
    <m/>
    <m/>
    <m/>
    <m/>
    <m/>
    <m/>
    <m/>
    <m/>
    <x v="3"/>
    <n v="0"/>
  </r>
  <r>
    <x v="39"/>
    <m/>
    <m/>
    <m/>
    <m/>
    <m/>
    <m/>
    <m/>
    <m/>
    <m/>
    <m/>
    <m/>
    <m/>
    <x v="3"/>
    <n v="0"/>
  </r>
  <r>
    <x v="40"/>
    <m/>
    <m/>
    <m/>
    <m/>
    <m/>
    <m/>
    <m/>
    <m/>
    <m/>
    <m/>
    <m/>
    <m/>
    <x v="3"/>
    <n v="0"/>
  </r>
  <r>
    <x v="41"/>
    <m/>
    <m/>
    <m/>
    <m/>
    <m/>
    <m/>
    <m/>
    <m/>
    <m/>
    <m/>
    <m/>
    <m/>
    <x v="3"/>
    <n v="0"/>
  </r>
  <r>
    <x v="42"/>
    <m/>
    <m/>
    <m/>
    <m/>
    <m/>
    <m/>
    <m/>
    <m/>
    <m/>
    <m/>
    <m/>
    <m/>
    <x v="3"/>
    <n v="0"/>
  </r>
  <r>
    <x v="43"/>
    <m/>
    <m/>
    <m/>
    <m/>
    <m/>
    <m/>
    <m/>
    <m/>
    <m/>
    <m/>
    <m/>
    <m/>
    <x v="3"/>
    <n v="0"/>
  </r>
  <r>
    <x v="36"/>
    <m/>
    <n v="0"/>
    <n v="0"/>
    <n v="0"/>
    <n v="0"/>
    <n v="0"/>
    <n v="0"/>
    <n v="0"/>
    <n v="0"/>
    <n v="0"/>
    <m/>
    <n v="0"/>
    <x v="3"/>
    <m/>
  </r>
  <r>
    <x v="44"/>
    <m/>
    <m/>
    <m/>
    <m/>
    <m/>
    <m/>
    <m/>
    <m/>
    <m/>
    <m/>
    <m/>
    <m/>
    <x v="3"/>
    <n v="0"/>
  </r>
  <r>
    <x v="45"/>
    <m/>
    <m/>
    <m/>
    <m/>
    <m/>
    <m/>
    <m/>
    <m/>
    <m/>
    <m/>
    <m/>
    <m/>
    <x v="3"/>
    <n v="0"/>
  </r>
  <r>
    <x v="46"/>
    <m/>
    <m/>
    <m/>
    <m/>
    <m/>
    <m/>
    <m/>
    <m/>
    <m/>
    <m/>
    <m/>
    <m/>
    <x v="3"/>
    <n v="0"/>
  </r>
  <r>
    <x v="47"/>
    <m/>
    <m/>
    <m/>
    <m/>
    <m/>
    <m/>
    <m/>
    <m/>
    <m/>
    <m/>
    <m/>
    <m/>
    <x v="3"/>
    <n v="0"/>
  </r>
  <r>
    <x v="48"/>
    <m/>
    <m/>
    <m/>
    <m/>
    <m/>
    <m/>
    <m/>
    <m/>
    <m/>
    <m/>
    <m/>
    <m/>
    <x v="3"/>
    <n v="0"/>
  </r>
  <r>
    <x v="49"/>
    <m/>
    <m/>
    <m/>
    <m/>
    <m/>
    <m/>
    <m/>
    <m/>
    <m/>
    <m/>
    <m/>
    <m/>
    <x v="3"/>
    <n v="0"/>
  </r>
  <r>
    <x v="50"/>
    <m/>
    <m/>
    <m/>
    <m/>
    <m/>
    <m/>
    <m/>
    <m/>
    <m/>
    <m/>
    <m/>
    <m/>
    <x v="3"/>
    <n v="0"/>
  </r>
  <r>
    <x v="36"/>
    <m/>
    <n v="0"/>
    <n v="0"/>
    <n v="0"/>
    <n v="0"/>
    <n v="0"/>
    <n v="0"/>
    <n v="0"/>
    <n v="0"/>
    <n v="0"/>
    <m/>
    <n v="0"/>
    <x v="3"/>
    <m/>
  </r>
  <r>
    <x v="51"/>
    <m/>
    <m/>
    <m/>
    <m/>
    <m/>
    <m/>
    <m/>
    <m/>
    <m/>
    <m/>
    <m/>
    <m/>
    <x v="3"/>
    <n v="0"/>
  </r>
  <r>
    <x v="52"/>
    <m/>
    <m/>
    <m/>
    <m/>
    <m/>
    <m/>
    <m/>
    <m/>
    <m/>
    <m/>
    <m/>
    <m/>
    <x v="3"/>
    <n v="0"/>
  </r>
  <r>
    <x v="53"/>
    <m/>
    <m/>
    <m/>
    <m/>
    <m/>
    <m/>
    <m/>
    <m/>
    <m/>
    <m/>
    <m/>
    <m/>
    <x v="3"/>
    <n v="0"/>
  </r>
  <r>
    <x v="54"/>
    <m/>
    <m/>
    <m/>
    <m/>
    <m/>
    <m/>
    <m/>
    <m/>
    <m/>
    <m/>
    <m/>
    <m/>
    <x v="3"/>
    <n v="0"/>
  </r>
  <r>
    <x v="55"/>
    <m/>
    <m/>
    <m/>
    <m/>
    <m/>
    <m/>
    <m/>
    <m/>
    <m/>
    <m/>
    <m/>
    <m/>
    <x v="3"/>
    <n v="0"/>
  </r>
  <r>
    <x v="56"/>
    <m/>
    <m/>
    <m/>
    <m/>
    <m/>
    <m/>
    <m/>
    <m/>
    <m/>
    <m/>
    <m/>
    <m/>
    <x v="3"/>
    <n v="0"/>
  </r>
  <r>
    <x v="57"/>
    <m/>
    <m/>
    <m/>
    <m/>
    <m/>
    <m/>
    <m/>
    <m/>
    <m/>
    <m/>
    <m/>
    <m/>
    <x v="3"/>
    <n v="0"/>
  </r>
  <r>
    <x v="36"/>
    <m/>
    <n v="0"/>
    <n v="0"/>
    <n v="0"/>
    <n v="0"/>
    <n v="0"/>
    <n v="0"/>
    <n v="0"/>
    <n v="0"/>
    <n v="0"/>
    <m/>
    <n v="0"/>
    <x v="3"/>
    <m/>
  </r>
  <r>
    <x v="58"/>
    <m/>
    <m/>
    <m/>
    <m/>
    <m/>
    <m/>
    <m/>
    <m/>
    <m/>
    <m/>
    <m/>
    <m/>
    <x v="3"/>
    <n v="0"/>
  </r>
  <r>
    <x v="59"/>
    <m/>
    <m/>
    <m/>
    <m/>
    <m/>
    <m/>
    <m/>
    <m/>
    <m/>
    <m/>
    <m/>
    <m/>
    <x v="3"/>
    <n v="0"/>
  </r>
  <r>
    <x v="60"/>
    <m/>
    <m/>
    <m/>
    <m/>
    <m/>
    <m/>
    <m/>
    <m/>
    <m/>
    <m/>
    <m/>
    <m/>
    <x v="3"/>
    <n v="0"/>
  </r>
  <r>
    <x v="61"/>
    <m/>
    <m/>
    <m/>
    <m/>
    <m/>
    <m/>
    <m/>
    <m/>
    <m/>
    <m/>
    <m/>
    <m/>
    <x v="3"/>
    <n v="0"/>
  </r>
  <r>
    <x v="62"/>
    <m/>
    <m/>
    <m/>
    <m/>
    <m/>
    <m/>
    <m/>
    <m/>
    <m/>
    <m/>
    <m/>
    <m/>
    <x v="3"/>
    <n v="0"/>
  </r>
  <r>
    <x v="63"/>
    <m/>
    <m/>
    <m/>
    <m/>
    <m/>
    <m/>
    <m/>
    <m/>
    <m/>
    <m/>
    <m/>
    <m/>
    <x v="3"/>
    <n v="0"/>
  </r>
  <r>
    <x v="64"/>
    <m/>
    <m/>
    <m/>
    <m/>
    <m/>
    <m/>
    <m/>
    <m/>
    <m/>
    <m/>
    <m/>
    <m/>
    <x v="3"/>
    <n v="0"/>
  </r>
  <r>
    <x v="65"/>
    <m/>
    <n v="0"/>
    <n v="0"/>
    <n v="0"/>
    <n v="0"/>
    <n v="0"/>
    <n v="0"/>
    <n v="0"/>
    <n v="0"/>
    <n v="0"/>
    <m/>
    <n v="0"/>
    <x v="3"/>
    <m/>
  </r>
  <r>
    <x v="66"/>
    <m/>
    <m/>
    <m/>
    <m/>
    <m/>
    <m/>
    <m/>
    <m/>
    <m/>
    <m/>
    <m/>
    <m/>
    <x v="3"/>
    <n v="0"/>
  </r>
  <r>
    <x v="67"/>
    <m/>
    <m/>
    <m/>
    <m/>
    <m/>
    <m/>
    <m/>
    <m/>
    <m/>
    <m/>
    <m/>
    <m/>
    <x v="3"/>
    <n v="0"/>
  </r>
  <r>
    <x v="68"/>
    <m/>
    <m/>
    <m/>
    <m/>
    <m/>
    <m/>
    <m/>
    <m/>
    <m/>
    <m/>
    <m/>
    <m/>
    <x v="3"/>
    <n v="0"/>
  </r>
  <r>
    <x v="69"/>
    <m/>
    <m/>
    <m/>
    <m/>
    <m/>
    <m/>
    <m/>
    <m/>
    <m/>
    <m/>
    <m/>
    <m/>
    <x v="3"/>
    <n v="0"/>
  </r>
  <r>
    <x v="70"/>
    <m/>
    <m/>
    <m/>
    <m/>
    <m/>
    <m/>
    <m/>
    <m/>
    <m/>
    <m/>
    <m/>
    <m/>
    <x v="3"/>
    <n v="0"/>
  </r>
  <r>
    <x v="71"/>
    <m/>
    <m/>
    <m/>
    <m/>
    <m/>
    <m/>
    <m/>
    <m/>
    <m/>
    <m/>
    <m/>
    <m/>
    <x v="3"/>
    <n v="0"/>
  </r>
  <r>
    <x v="72"/>
    <m/>
    <m/>
    <m/>
    <m/>
    <m/>
    <m/>
    <m/>
    <m/>
    <m/>
    <m/>
    <m/>
    <m/>
    <x v="3"/>
    <n v="0"/>
  </r>
  <r>
    <x v="65"/>
    <m/>
    <n v="0"/>
    <n v="0"/>
    <n v="0"/>
    <n v="0"/>
    <n v="0"/>
    <n v="0"/>
    <n v="0"/>
    <n v="0"/>
    <n v="0"/>
    <m/>
    <n v="0"/>
    <x v="3"/>
    <m/>
  </r>
  <r>
    <x v="73"/>
    <m/>
    <m/>
    <m/>
    <m/>
    <m/>
    <m/>
    <m/>
    <m/>
    <m/>
    <m/>
    <m/>
    <m/>
    <x v="3"/>
    <n v="0"/>
  </r>
  <r>
    <x v="74"/>
    <m/>
    <m/>
    <m/>
    <m/>
    <m/>
    <m/>
    <m/>
    <m/>
    <m/>
    <m/>
    <m/>
    <m/>
    <x v="3"/>
    <n v="0"/>
  </r>
  <r>
    <x v="75"/>
    <m/>
    <m/>
    <m/>
    <m/>
    <m/>
    <m/>
    <m/>
    <m/>
    <m/>
    <m/>
    <m/>
    <m/>
    <x v="3"/>
    <n v="0"/>
  </r>
  <r>
    <x v="76"/>
    <m/>
    <m/>
    <m/>
    <m/>
    <m/>
    <m/>
    <m/>
    <m/>
    <m/>
    <m/>
    <m/>
    <m/>
    <x v="3"/>
    <n v="0"/>
  </r>
  <r>
    <x v="77"/>
    <m/>
    <m/>
    <m/>
    <m/>
    <m/>
    <m/>
    <m/>
    <m/>
    <m/>
    <m/>
    <m/>
    <m/>
    <x v="3"/>
    <n v="0"/>
  </r>
  <r>
    <x v="78"/>
    <m/>
    <m/>
    <m/>
    <m/>
    <m/>
    <m/>
    <m/>
    <m/>
    <m/>
    <m/>
    <m/>
    <m/>
    <x v="3"/>
    <n v="0"/>
  </r>
  <r>
    <x v="79"/>
    <m/>
    <m/>
    <m/>
    <m/>
    <m/>
    <m/>
    <m/>
    <m/>
    <m/>
    <m/>
    <m/>
    <m/>
    <x v="3"/>
    <n v="0"/>
  </r>
  <r>
    <x v="65"/>
    <m/>
    <n v="0"/>
    <n v="0"/>
    <n v="0"/>
    <n v="0"/>
    <n v="0"/>
    <n v="0"/>
    <n v="0"/>
    <n v="0"/>
    <n v="0"/>
    <m/>
    <n v="0"/>
    <x v="3"/>
    <m/>
  </r>
  <r>
    <x v="80"/>
    <m/>
    <m/>
    <m/>
    <m/>
    <m/>
    <m/>
    <m/>
    <m/>
    <m/>
    <m/>
    <m/>
    <m/>
    <x v="3"/>
    <n v="0"/>
  </r>
  <r>
    <x v="81"/>
    <m/>
    <m/>
    <m/>
    <m/>
    <m/>
    <m/>
    <m/>
    <m/>
    <m/>
    <m/>
    <m/>
    <m/>
    <x v="3"/>
    <n v="0"/>
  </r>
  <r>
    <x v="82"/>
    <m/>
    <m/>
    <m/>
    <m/>
    <m/>
    <m/>
    <m/>
    <m/>
    <m/>
    <m/>
    <m/>
    <m/>
    <x v="3"/>
    <n v="0"/>
  </r>
  <r>
    <x v="83"/>
    <m/>
    <m/>
    <m/>
    <m/>
    <m/>
    <m/>
    <m/>
    <m/>
    <m/>
    <m/>
    <m/>
    <m/>
    <x v="3"/>
    <n v="0"/>
  </r>
  <r>
    <x v="84"/>
    <m/>
    <m/>
    <m/>
    <m/>
    <m/>
    <m/>
    <m/>
    <m/>
    <m/>
    <m/>
    <m/>
    <m/>
    <x v="3"/>
    <n v="0"/>
  </r>
  <r>
    <x v="85"/>
    <m/>
    <m/>
    <m/>
    <m/>
    <m/>
    <m/>
    <m/>
    <m/>
    <m/>
    <m/>
    <m/>
    <m/>
    <x v="3"/>
    <n v="0"/>
  </r>
  <r>
    <x v="86"/>
    <m/>
    <m/>
    <m/>
    <m/>
    <m/>
    <m/>
    <m/>
    <m/>
    <m/>
    <m/>
    <m/>
    <m/>
    <x v="3"/>
    <n v="0"/>
  </r>
  <r>
    <x v="65"/>
    <m/>
    <n v="0"/>
    <n v="0"/>
    <n v="0"/>
    <n v="0"/>
    <n v="0"/>
    <n v="0"/>
    <n v="0"/>
    <n v="0"/>
    <n v="0"/>
    <m/>
    <n v="0"/>
    <x v="3"/>
    <m/>
  </r>
  <r>
    <x v="87"/>
    <m/>
    <m/>
    <m/>
    <m/>
    <m/>
    <m/>
    <m/>
    <m/>
    <m/>
    <m/>
    <m/>
    <m/>
    <x v="3"/>
    <n v="0"/>
  </r>
  <r>
    <x v="88"/>
    <m/>
    <m/>
    <m/>
    <m/>
    <m/>
    <m/>
    <m/>
    <m/>
    <m/>
    <m/>
    <m/>
    <m/>
    <x v="3"/>
    <n v="0"/>
  </r>
  <r>
    <x v="89"/>
    <m/>
    <m/>
    <m/>
    <m/>
    <m/>
    <m/>
    <m/>
    <m/>
    <m/>
    <m/>
    <m/>
    <m/>
    <x v="3"/>
    <n v="0"/>
  </r>
  <r>
    <x v="90"/>
    <m/>
    <m/>
    <m/>
    <m/>
    <m/>
    <m/>
    <m/>
    <m/>
    <m/>
    <m/>
    <m/>
    <m/>
    <x v="3"/>
    <n v="0"/>
  </r>
  <r>
    <x v="91"/>
    <m/>
    <m/>
    <m/>
    <m/>
    <m/>
    <m/>
    <m/>
    <m/>
    <m/>
    <m/>
    <m/>
    <m/>
    <x v="3"/>
    <n v="0"/>
  </r>
  <r>
    <x v="92"/>
    <m/>
    <m/>
    <m/>
    <m/>
    <m/>
    <m/>
    <m/>
    <m/>
    <m/>
    <m/>
    <m/>
    <m/>
    <x v="3"/>
    <n v="0"/>
  </r>
  <r>
    <x v="93"/>
    <m/>
    <m/>
    <m/>
    <m/>
    <m/>
    <m/>
    <m/>
    <m/>
    <m/>
    <m/>
    <m/>
    <m/>
    <x v="3"/>
    <n v="0"/>
  </r>
  <r>
    <x v="94"/>
    <m/>
    <n v="0"/>
    <n v="0"/>
    <n v="0"/>
    <n v="0"/>
    <n v="0"/>
    <n v="0"/>
    <n v="0"/>
    <n v="0"/>
    <n v="0"/>
    <m/>
    <n v="0"/>
    <x v="3"/>
    <m/>
  </r>
  <r>
    <x v="95"/>
    <m/>
    <m/>
    <m/>
    <m/>
    <m/>
    <m/>
    <m/>
    <m/>
    <m/>
    <m/>
    <m/>
    <m/>
    <x v="3"/>
    <n v="0"/>
  </r>
  <r>
    <x v="96"/>
    <m/>
    <m/>
    <m/>
    <m/>
    <m/>
    <m/>
    <m/>
    <m/>
    <m/>
    <m/>
    <m/>
    <m/>
    <x v="3"/>
    <n v="0"/>
  </r>
  <r>
    <x v="97"/>
    <m/>
    <m/>
    <m/>
    <m/>
    <m/>
    <m/>
    <m/>
    <m/>
    <m/>
    <m/>
    <m/>
    <m/>
    <x v="3"/>
    <n v="0"/>
  </r>
  <r>
    <x v="98"/>
    <m/>
    <m/>
    <m/>
    <m/>
    <m/>
    <m/>
    <m/>
    <m/>
    <m/>
    <m/>
    <m/>
    <m/>
    <x v="3"/>
    <n v="0"/>
  </r>
  <r>
    <x v="99"/>
    <m/>
    <m/>
    <m/>
    <m/>
    <m/>
    <m/>
    <m/>
    <m/>
    <m/>
    <m/>
    <m/>
    <m/>
    <x v="3"/>
    <n v="0"/>
  </r>
  <r>
    <x v="100"/>
    <m/>
    <m/>
    <m/>
    <m/>
    <m/>
    <m/>
    <m/>
    <m/>
    <m/>
    <m/>
    <m/>
    <m/>
    <x v="3"/>
    <n v="0"/>
  </r>
  <r>
    <x v="101"/>
    <m/>
    <m/>
    <m/>
    <m/>
    <m/>
    <m/>
    <m/>
    <m/>
    <m/>
    <m/>
    <m/>
    <m/>
    <x v="3"/>
    <n v="0"/>
  </r>
  <r>
    <x v="94"/>
    <m/>
    <n v="0"/>
    <n v="0"/>
    <n v="0"/>
    <n v="0"/>
    <n v="0"/>
    <n v="0"/>
    <n v="0"/>
    <n v="0"/>
    <n v="0"/>
    <m/>
    <n v="0"/>
    <x v="3"/>
    <m/>
  </r>
  <r>
    <x v="102"/>
    <m/>
    <m/>
    <m/>
    <m/>
    <m/>
    <m/>
    <m/>
    <m/>
    <m/>
    <m/>
    <m/>
    <m/>
    <x v="3"/>
    <n v="0"/>
  </r>
  <r>
    <x v="103"/>
    <m/>
    <m/>
    <m/>
    <m/>
    <m/>
    <m/>
    <m/>
    <m/>
    <m/>
    <m/>
    <m/>
    <m/>
    <x v="3"/>
    <n v="0"/>
  </r>
  <r>
    <x v="104"/>
    <m/>
    <m/>
    <m/>
    <m/>
    <m/>
    <m/>
    <m/>
    <m/>
    <m/>
    <m/>
    <m/>
    <m/>
    <x v="3"/>
    <n v="0"/>
  </r>
  <r>
    <x v="105"/>
    <m/>
    <m/>
    <m/>
    <m/>
    <m/>
    <m/>
    <m/>
    <m/>
    <m/>
    <m/>
    <m/>
    <m/>
    <x v="3"/>
    <n v="0"/>
  </r>
  <r>
    <x v="106"/>
    <m/>
    <m/>
    <m/>
    <m/>
    <m/>
    <m/>
    <m/>
    <m/>
    <m/>
    <m/>
    <m/>
    <m/>
    <x v="3"/>
    <n v="0"/>
  </r>
  <r>
    <x v="107"/>
    <m/>
    <m/>
    <m/>
    <m/>
    <m/>
    <m/>
    <m/>
    <m/>
    <m/>
    <m/>
    <m/>
    <m/>
    <x v="3"/>
    <n v="0"/>
  </r>
  <r>
    <x v="108"/>
    <m/>
    <m/>
    <m/>
    <m/>
    <m/>
    <m/>
    <m/>
    <m/>
    <m/>
    <m/>
    <m/>
    <m/>
    <x v="3"/>
    <n v="0"/>
  </r>
  <r>
    <x v="94"/>
    <m/>
    <n v="0"/>
    <n v="0"/>
    <n v="0"/>
    <n v="0"/>
    <n v="0"/>
    <n v="0"/>
    <n v="0"/>
    <n v="0"/>
    <n v="0"/>
    <m/>
    <n v="0"/>
    <x v="3"/>
    <m/>
  </r>
  <r>
    <x v="109"/>
    <m/>
    <m/>
    <m/>
    <m/>
    <m/>
    <m/>
    <m/>
    <m/>
    <m/>
    <m/>
    <m/>
    <m/>
    <x v="3"/>
    <n v="0"/>
  </r>
  <r>
    <x v="110"/>
    <m/>
    <m/>
    <m/>
    <m/>
    <m/>
    <m/>
    <m/>
    <m/>
    <m/>
    <m/>
    <m/>
    <m/>
    <x v="3"/>
    <n v="0"/>
  </r>
  <r>
    <x v="111"/>
    <m/>
    <m/>
    <m/>
    <m/>
    <m/>
    <m/>
    <m/>
    <m/>
    <m/>
    <m/>
    <m/>
    <m/>
    <x v="3"/>
    <n v="0"/>
  </r>
  <r>
    <x v="112"/>
    <m/>
    <m/>
    <m/>
    <m/>
    <m/>
    <m/>
    <m/>
    <m/>
    <m/>
    <m/>
    <m/>
    <m/>
    <x v="3"/>
    <n v="0"/>
  </r>
  <r>
    <x v="113"/>
    <m/>
    <m/>
    <m/>
    <m/>
    <m/>
    <m/>
    <m/>
    <m/>
    <m/>
    <m/>
    <m/>
    <m/>
    <x v="3"/>
    <n v="0"/>
  </r>
  <r>
    <x v="114"/>
    <m/>
    <m/>
    <m/>
    <m/>
    <m/>
    <m/>
    <m/>
    <m/>
    <m/>
    <m/>
    <m/>
    <m/>
    <x v="3"/>
    <n v="0"/>
  </r>
  <r>
    <x v="115"/>
    <m/>
    <m/>
    <m/>
    <m/>
    <m/>
    <m/>
    <m/>
    <m/>
    <m/>
    <m/>
    <m/>
    <m/>
    <x v="3"/>
    <n v="0"/>
  </r>
  <r>
    <x v="94"/>
    <m/>
    <n v="0"/>
    <n v="0"/>
    <n v="0"/>
    <n v="0"/>
    <n v="0"/>
    <n v="0"/>
    <n v="0"/>
    <n v="0"/>
    <n v="0"/>
    <m/>
    <n v="0"/>
    <x v="3"/>
    <m/>
  </r>
  <r>
    <x v="116"/>
    <m/>
    <m/>
    <m/>
    <m/>
    <m/>
    <m/>
    <m/>
    <m/>
    <m/>
    <m/>
    <m/>
    <m/>
    <x v="3"/>
    <n v="0"/>
  </r>
  <r>
    <x v="117"/>
    <m/>
    <m/>
    <m/>
    <m/>
    <m/>
    <m/>
    <m/>
    <m/>
    <m/>
    <m/>
    <m/>
    <m/>
    <x v="3"/>
    <n v="0"/>
  </r>
  <r>
    <x v="118"/>
    <m/>
    <m/>
    <m/>
    <m/>
    <m/>
    <m/>
    <m/>
    <m/>
    <m/>
    <m/>
    <m/>
    <m/>
    <x v="3"/>
    <n v="0"/>
  </r>
  <r>
    <x v="119"/>
    <m/>
    <m/>
    <m/>
    <m/>
    <m/>
    <m/>
    <m/>
    <m/>
    <m/>
    <m/>
    <m/>
    <m/>
    <x v="3"/>
    <n v="0"/>
  </r>
  <r>
    <x v="120"/>
    <m/>
    <m/>
    <m/>
    <m/>
    <m/>
    <m/>
    <m/>
    <m/>
    <m/>
    <m/>
    <m/>
    <m/>
    <x v="3"/>
    <n v="0"/>
  </r>
  <r>
    <x v="121"/>
    <m/>
    <m/>
    <m/>
    <m/>
    <m/>
    <m/>
    <m/>
    <m/>
    <m/>
    <m/>
    <m/>
    <m/>
    <x v="3"/>
    <n v="0"/>
  </r>
  <r>
    <x v="122"/>
    <m/>
    <m/>
    <m/>
    <m/>
    <m/>
    <m/>
    <m/>
    <m/>
    <m/>
    <m/>
    <m/>
    <m/>
    <x v="3"/>
    <n v="0"/>
  </r>
  <r>
    <x v="94"/>
    <m/>
    <n v="0"/>
    <n v="0"/>
    <n v="0"/>
    <n v="0"/>
    <n v="0"/>
    <n v="0"/>
    <n v="0"/>
    <n v="0"/>
    <n v="0"/>
    <m/>
    <n v="0"/>
    <x v="3"/>
    <m/>
  </r>
  <r>
    <x v="123"/>
    <m/>
    <m/>
    <m/>
    <m/>
    <m/>
    <m/>
    <m/>
    <m/>
    <m/>
    <m/>
    <m/>
    <m/>
    <x v="3"/>
    <n v="0"/>
  </r>
  <r>
    <x v="124"/>
    <m/>
    <m/>
    <m/>
    <m/>
    <m/>
    <m/>
    <m/>
    <m/>
    <m/>
    <m/>
    <m/>
    <m/>
    <x v="3"/>
    <n v="0"/>
  </r>
  <r>
    <x v="125"/>
    <m/>
    <m/>
    <m/>
    <m/>
    <m/>
    <m/>
    <m/>
    <m/>
    <m/>
    <m/>
    <m/>
    <m/>
    <x v="3"/>
    <n v="0"/>
  </r>
  <r>
    <x v="126"/>
    <m/>
    <m/>
    <m/>
    <m/>
    <m/>
    <m/>
    <m/>
    <m/>
    <m/>
    <m/>
    <m/>
    <m/>
    <x v="3"/>
    <n v="0"/>
  </r>
  <r>
    <x v="127"/>
    <m/>
    <m/>
    <m/>
    <m/>
    <m/>
    <m/>
    <m/>
    <m/>
    <m/>
    <m/>
    <m/>
    <m/>
    <x v="3"/>
    <n v="0"/>
  </r>
  <r>
    <x v="128"/>
    <m/>
    <m/>
    <m/>
    <m/>
    <m/>
    <m/>
    <m/>
    <m/>
    <m/>
    <m/>
    <m/>
    <m/>
    <x v="3"/>
    <n v="0"/>
  </r>
  <r>
    <x v="129"/>
    <m/>
    <m/>
    <m/>
    <m/>
    <m/>
    <m/>
    <m/>
    <m/>
    <m/>
    <m/>
    <m/>
    <m/>
    <x v="3"/>
    <n v="0"/>
  </r>
  <r>
    <x v="130"/>
    <m/>
    <n v="0"/>
    <n v="0"/>
    <n v="0"/>
    <n v="0"/>
    <n v="0"/>
    <n v="0"/>
    <n v="0"/>
    <n v="0"/>
    <n v="0"/>
    <m/>
    <n v="0"/>
    <x v="3"/>
    <m/>
  </r>
  <r>
    <x v="131"/>
    <m/>
    <m/>
    <m/>
    <m/>
    <m/>
    <m/>
    <m/>
    <m/>
    <m/>
    <m/>
    <m/>
    <m/>
    <x v="3"/>
    <n v="0"/>
  </r>
  <r>
    <x v="132"/>
    <m/>
    <m/>
    <m/>
    <m/>
    <m/>
    <m/>
    <m/>
    <m/>
    <m/>
    <m/>
    <m/>
    <m/>
    <x v="3"/>
    <n v="0"/>
  </r>
  <r>
    <x v="133"/>
    <m/>
    <m/>
    <m/>
    <m/>
    <m/>
    <m/>
    <m/>
    <m/>
    <m/>
    <m/>
    <m/>
    <m/>
    <x v="3"/>
    <n v="0"/>
  </r>
  <r>
    <x v="134"/>
    <m/>
    <m/>
    <m/>
    <m/>
    <m/>
    <m/>
    <m/>
    <m/>
    <m/>
    <m/>
    <m/>
    <m/>
    <x v="3"/>
    <n v="0"/>
  </r>
  <r>
    <x v="135"/>
    <m/>
    <m/>
    <m/>
    <m/>
    <m/>
    <m/>
    <m/>
    <m/>
    <m/>
    <m/>
    <m/>
    <m/>
    <x v="3"/>
    <n v="0"/>
  </r>
  <r>
    <x v="136"/>
    <m/>
    <m/>
    <m/>
    <m/>
    <m/>
    <m/>
    <m/>
    <m/>
    <m/>
    <m/>
    <m/>
    <m/>
    <x v="3"/>
    <n v="0"/>
  </r>
  <r>
    <x v="137"/>
    <m/>
    <m/>
    <m/>
    <m/>
    <m/>
    <m/>
    <m/>
    <m/>
    <m/>
    <m/>
    <m/>
    <m/>
    <x v="3"/>
    <n v="0"/>
  </r>
  <r>
    <x v="130"/>
    <m/>
    <n v="0"/>
    <n v="0"/>
    <n v="0"/>
    <n v="0"/>
    <n v="0"/>
    <n v="0"/>
    <n v="0"/>
    <n v="0"/>
    <n v="0"/>
    <m/>
    <n v="0"/>
    <x v="3"/>
    <m/>
  </r>
  <r>
    <x v="138"/>
    <m/>
    <m/>
    <m/>
    <m/>
    <m/>
    <m/>
    <m/>
    <m/>
    <m/>
    <m/>
    <m/>
    <m/>
    <x v="3"/>
    <n v="0"/>
  </r>
  <r>
    <x v="139"/>
    <m/>
    <m/>
    <m/>
    <m/>
    <m/>
    <m/>
    <m/>
    <m/>
    <m/>
    <m/>
    <m/>
    <m/>
    <x v="3"/>
    <n v="0"/>
  </r>
  <r>
    <x v="140"/>
    <m/>
    <m/>
    <m/>
    <m/>
    <m/>
    <m/>
    <m/>
    <m/>
    <m/>
    <m/>
    <m/>
    <m/>
    <x v="3"/>
    <n v="0"/>
  </r>
  <r>
    <x v="141"/>
    <m/>
    <m/>
    <m/>
    <m/>
    <m/>
    <m/>
    <m/>
    <m/>
    <m/>
    <m/>
    <m/>
    <m/>
    <x v="3"/>
    <n v="0"/>
  </r>
  <r>
    <x v="142"/>
    <m/>
    <m/>
    <m/>
    <m/>
    <m/>
    <m/>
    <m/>
    <m/>
    <m/>
    <m/>
    <m/>
    <m/>
    <x v="3"/>
    <n v="0"/>
  </r>
  <r>
    <x v="143"/>
    <m/>
    <m/>
    <m/>
    <m/>
    <m/>
    <m/>
    <m/>
    <m/>
    <m/>
    <m/>
    <m/>
    <m/>
    <x v="3"/>
    <n v="0"/>
  </r>
  <r>
    <x v="144"/>
    <m/>
    <m/>
    <m/>
    <m/>
    <m/>
    <m/>
    <m/>
    <m/>
    <m/>
    <m/>
    <m/>
    <m/>
    <x v="3"/>
    <n v="0"/>
  </r>
  <r>
    <x v="130"/>
    <m/>
    <n v="0"/>
    <n v="0"/>
    <n v="0"/>
    <n v="0"/>
    <n v="0"/>
    <n v="0"/>
    <n v="0"/>
    <n v="0"/>
    <n v="0"/>
    <m/>
    <n v="0"/>
    <x v="3"/>
    <m/>
  </r>
  <r>
    <x v="145"/>
    <m/>
    <m/>
    <m/>
    <m/>
    <m/>
    <m/>
    <m/>
    <m/>
    <m/>
    <m/>
    <m/>
    <m/>
    <x v="3"/>
    <n v="0"/>
  </r>
  <r>
    <x v="146"/>
    <m/>
    <m/>
    <m/>
    <m/>
    <m/>
    <m/>
    <m/>
    <m/>
    <m/>
    <m/>
    <m/>
    <m/>
    <x v="3"/>
    <n v="0"/>
  </r>
  <r>
    <x v="147"/>
    <m/>
    <m/>
    <m/>
    <m/>
    <m/>
    <m/>
    <m/>
    <m/>
    <m/>
    <m/>
    <m/>
    <m/>
    <x v="3"/>
    <n v="0"/>
  </r>
  <r>
    <x v="148"/>
    <m/>
    <m/>
    <m/>
    <m/>
    <m/>
    <m/>
    <m/>
    <m/>
    <m/>
    <m/>
    <m/>
    <m/>
    <x v="3"/>
    <n v="0"/>
  </r>
  <r>
    <x v="149"/>
    <m/>
    <m/>
    <m/>
    <m/>
    <m/>
    <m/>
    <m/>
    <m/>
    <m/>
    <m/>
    <m/>
    <m/>
    <x v="3"/>
    <n v="0"/>
  </r>
  <r>
    <x v="150"/>
    <m/>
    <m/>
    <m/>
    <m/>
    <m/>
    <m/>
    <m/>
    <m/>
    <m/>
    <m/>
    <m/>
    <m/>
    <x v="3"/>
    <n v="0"/>
  </r>
  <r>
    <x v="151"/>
    <m/>
    <m/>
    <m/>
    <m/>
    <m/>
    <m/>
    <m/>
    <m/>
    <m/>
    <m/>
    <m/>
    <m/>
    <x v="3"/>
    <n v="0"/>
  </r>
  <r>
    <x v="130"/>
    <m/>
    <n v="0"/>
    <n v="0"/>
    <n v="0"/>
    <n v="0"/>
    <n v="0"/>
    <n v="0"/>
    <n v="0"/>
    <n v="0"/>
    <n v="0"/>
    <m/>
    <n v="0"/>
    <x v="3"/>
    <m/>
  </r>
  <r>
    <x v="152"/>
    <m/>
    <m/>
    <m/>
    <m/>
    <m/>
    <m/>
    <m/>
    <m/>
    <m/>
    <m/>
    <m/>
    <m/>
    <x v="3"/>
    <n v="0"/>
  </r>
  <r>
    <x v="153"/>
    <m/>
    <m/>
    <m/>
    <m/>
    <m/>
    <m/>
    <m/>
    <m/>
    <m/>
    <m/>
    <m/>
    <m/>
    <x v="3"/>
    <n v="0"/>
  </r>
  <r>
    <x v="154"/>
    <m/>
    <m/>
    <m/>
    <m/>
    <m/>
    <m/>
    <m/>
    <m/>
    <m/>
    <m/>
    <m/>
    <m/>
    <x v="3"/>
    <n v="0"/>
  </r>
  <r>
    <x v="155"/>
    <m/>
    <m/>
    <m/>
    <m/>
    <m/>
    <m/>
    <m/>
    <m/>
    <m/>
    <m/>
    <m/>
    <m/>
    <x v="3"/>
    <n v="0"/>
  </r>
  <r>
    <x v="156"/>
    <m/>
    <m/>
    <m/>
    <m/>
    <m/>
    <m/>
    <m/>
    <m/>
    <m/>
    <m/>
    <m/>
    <m/>
    <x v="3"/>
    <n v="0"/>
  </r>
  <r>
    <x v="157"/>
    <m/>
    <m/>
    <m/>
    <m/>
    <m/>
    <m/>
    <m/>
    <m/>
    <m/>
    <m/>
    <m/>
    <m/>
    <x v="3"/>
    <n v="0"/>
  </r>
  <r>
    <x v="158"/>
    <m/>
    <m/>
    <m/>
    <m/>
    <m/>
    <m/>
    <m/>
    <m/>
    <m/>
    <m/>
    <m/>
    <m/>
    <x v="3"/>
    <n v="0"/>
  </r>
  <r>
    <x v="159"/>
    <m/>
    <n v="0"/>
    <n v="0"/>
    <n v="0"/>
    <n v="0"/>
    <n v="0"/>
    <n v="0"/>
    <n v="0"/>
    <n v="0"/>
    <n v="0"/>
    <m/>
    <n v="0"/>
    <x v="3"/>
    <m/>
  </r>
  <r>
    <x v="160"/>
    <m/>
    <m/>
    <m/>
    <m/>
    <m/>
    <m/>
    <m/>
    <m/>
    <m/>
    <m/>
    <m/>
    <m/>
    <x v="3"/>
    <n v="0"/>
  </r>
  <r>
    <x v="161"/>
    <m/>
    <m/>
    <m/>
    <m/>
    <m/>
    <m/>
    <m/>
    <m/>
    <m/>
    <m/>
    <m/>
    <m/>
    <x v="3"/>
    <n v="0"/>
  </r>
  <r>
    <x v="162"/>
    <m/>
    <m/>
    <m/>
    <m/>
    <m/>
    <m/>
    <m/>
    <m/>
    <m/>
    <m/>
    <m/>
    <m/>
    <x v="3"/>
    <n v="0"/>
  </r>
  <r>
    <x v="163"/>
    <m/>
    <m/>
    <m/>
    <m/>
    <m/>
    <m/>
    <m/>
    <m/>
    <m/>
    <m/>
    <m/>
    <m/>
    <x v="3"/>
    <n v="0"/>
  </r>
  <r>
    <x v="164"/>
    <m/>
    <m/>
    <m/>
    <m/>
    <m/>
    <m/>
    <m/>
    <m/>
    <m/>
    <m/>
    <m/>
    <m/>
    <x v="3"/>
    <n v="0"/>
  </r>
  <r>
    <x v="165"/>
    <m/>
    <m/>
    <m/>
    <m/>
    <m/>
    <m/>
    <m/>
    <m/>
    <m/>
    <m/>
    <m/>
    <m/>
    <x v="3"/>
    <n v="0"/>
  </r>
  <r>
    <x v="166"/>
    <m/>
    <m/>
    <m/>
    <m/>
    <m/>
    <m/>
    <m/>
    <m/>
    <m/>
    <m/>
    <m/>
    <m/>
    <x v="3"/>
    <n v="0"/>
  </r>
  <r>
    <x v="159"/>
    <m/>
    <n v="0"/>
    <n v="0"/>
    <n v="0"/>
    <n v="0"/>
    <n v="0"/>
    <n v="0"/>
    <n v="0"/>
    <n v="0"/>
    <n v="0"/>
    <m/>
    <n v="0"/>
    <x v="3"/>
    <m/>
  </r>
  <r>
    <x v="167"/>
    <m/>
    <m/>
    <m/>
    <m/>
    <m/>
    <m/>
    <m/>
    <m/>
    <m/>
    <m/>
    <m/>
    <m/>
    <x v="3"/>
    <n v="0"/>
  </r>
  <r>
    <x v="168"/>
    <m/>
    <m/>
    <m/>
    <m/>
    <m/>
    <m/>
    <m/>
    <m/>
    <m/>
    <m/>
    <m/>
    <m/>
    <x v="3"/>
    <n v="0"/>
  </r>
  <r>
    <x v="169"/>
    <m/>
    <m/>
    <m/>
    <m/>
    <m/>
    <m/>
    <m/>
    <m/>
    <m/>
    <m/>
    <m/>
    <m/>
    <x v="3"/>
    <n v="0"/>
  </r>
  <r>
    <x v="170"/>
    <m/>
    <m/>
    <m/>
    <m/>
    <m/>
    <m/>
    <m/>
    <m/>
    <m/>
    <m/>
    <m/>
    <m/>
    <x v="3"/>
    <n v="0"/>
  </r>
  <r>
    <x v="171"/>
    <m/>
    <m/>
    <m/>
    <m/>
    <m/>
    <m/>
    <m/>
    <m/>
    <m/>
    <m/>
    <m/>
    <m/>
    <x v="3"/>
    <n v="0"/>
  </r>
  <r>
    <x v="172"/>
    <m/>
    <m/>
    <m/>
    <m/>
    <m/>
    <m/>
    <m/>
    <m/>
    <m/>
    <m/>
    <m/>
    <m/>
    <x v="3"/>
    <n v="0"/>
  </r>
  <r>
    <x v="173"/>
    <m/>
    <m/>
    <m/>
    <m/>
    <m/>
    <m/>
    <m/>
    <m/>
    <m/>
    <m/>
    <m/>
    <m/>
    <x v="3"/>
    <n v="0"/>
  </r>
  <r>
    <x v="159"/>
    <m/>
    <n v="0"/>
    <n v="0"/>
    <n v="0"/>
    <n v="0"/>
    <n v="0"/>
    <n v="0"/>
    <n v="0"/>
    <n v="0"/>
    <n v="0"/>
    <m/>
    <n v="0"/>
    <x v="3"/>
    <m/>
  </r>
  <r>
    <x v="174"/>
    <m/>
    <m/>
    <m/>
    <m/>
    <m/>
    <m/>
    <m/>
    <m/>
    <m/>
    <m/>
    <m/>
    <m/>
    <x v="3"/>
    <n v="0"/>
  </r>
  <r>
    <x v="175"/>
    <m/>
    <m/>
    <m/>
    <m/>
    <m/>
    <m/>
    <m/>
    <m/>
    <m/>
    <m/>
    <m/>
    <m/>
    <x v="3"/>
    <n v="0"/>
  </r>
  <r>
    <x v="176"/>
    <m/>
    <m/>
    <m/>
    <m/>
    <m/>
    <m/>
    <m/>
    <m/>
    <m/>
    <m/>
    <m/>
    <m/>
    <x v="3"/>
    <n v="0"/>
  </r>
  <r>
    <x v="177"/>
    <m/>
    <m/>
    <m/>
    <m/>
    <m/>
    <m/>
    <m/>
    <m/>
    <m/>
    <m/>
    <m/>
    <m/>
    <x v="3"/>
    <n v="0"/>
  </r>
  <r>
    <x v="178"/>
    <m/>
    <m/>
    <m/>
    <m/>
    <m/>
    <m/>
    <m/>
    <m/>
    <m/>
    <m/>
    <m/>
    <m/>
    <x v="3"/>
    <n v="0"/>
  </r>
  <r>
    <x v="179"/>
    <m/>
    <m/>
    <m/>
    <m/>
    <m/>
    <m/>
    <m/>
    <m/>
    <m/>
    <m/>
    <m/>
    <m/>
    <x v="3"/>
    <n v="0"/>
  </r>
  <r>
    <x v="180"/>
    <m/>
    <m/>
    <m/>
    <m/>
    <m/>
    <m/>
    <m/>
    <m/>
    <m/>
    <m/>
    <m/>
    <m/>
    <x v="3"/>
    <n v="0"/>
  </r>
  <r>
    <x v="159"/>
    <m/>
    <n v="0"/>
    <n v="0"/>
    <n v="0"/>
    <n v="0"/>
    <n v="0"/>
    <n v="0"/>
    <n v="0"/>
    <n v="0"/>
    <n v="0"/>
    <m/>
    <n v="0"/>
    <x v="3"/>
    <m/>
  </r>
  <r>
    <x v="181"/>
    <m/>
    <m/>
    <m/>
    <m/>
    <m/>
    <m/>
    <m/>
    <m/>
    <m/>
    <m/>
    <m/>
    <m/>
    <x v="3"/>
    <n v="0"/>
  </r>
  <r>
    <x v="182"/>
    <m/>
    <m/>
    <m/>
    <m/>
    <m/>
    <m/>
    <m/>
    <m/>
    <m/>
    <m/>
    <m/>
    <m/>
    <x v="3"/>
    <n v="0"/>
  </r>
  <r>
    <x v="183"/>
    <m/>
    <m/>
    <m/>
    <m/>
    <m/>
    <m/>
    <m/>
    <m/>
    <m/>
    <m/>
    <m/>
    <m/>
    <x v="3"/>
    <n v="0"/>
  </r>
  <r>
    <x v="184"/>
    <m/>
    <m/>
    <m/>
    <m/>
    <m/>
    <m/>
    <m/>
    <m/>
    <m/>
    <m/>
    <m/>
    <m/>
    <x v="3"/>
    <n v="0"/>
  </r>
  <r>
    <x v="185"/>
    <m/>
    <m/>
    <m/>
    <m/>
    <m/>
    <m/>
    <m/>
    <m/>
    <m/>
    <m/>
    <m/>
    <m/>
    <x v="3"/>
    <n v="0"/>
  </r>
  <r>
    <x v="186"/>
    <m/>
    <m/>
    <m/>
    <m/>
    <m/>
    <m/>
    <m/>
    <m/>
    <m/>
    <m/>
    <m/>
    <m/>
    <x v="3"/>
    <n v="0"/>
  </r>
  <r>
    <x v="187"/>
    <m/>
    <m/>
    <m/>
    <m/>
    <m/>
    <m/>
    <m/>
    <m/>
    <m/>
    <m/>
    <m/>
    <m/>
    <x v="3"/>
    <n v="0"/>
  </r>
  <r>
    <x v="188"/>
    <m/>
    <n v="0"/>
    <n v="0"/>
    <n v="0"/>
    <n v="0"/>
    <n v="0"/>
    <n v="0"/>
    <n v="0"/>
    <n v="0"/>
    <n v="0"/>
    <m/>
    <n v="0"/>
    <x v="3"/>
    <m/>
  </r>
  <r>
    <x v="189"/>
    <m/>
    <m/>
    <m/>
    <m/>
    <m/>
    <m/>
    <m/>
    <m/>
    <m/>
    <m/>
    <m/>
    <m/>
    <x v="3"/>
    <n v="0"/>
  </r>
  <r>
    <x v="190"/>
    <m/>
    <m/>
    <m/>
    <m/>
    <m/>
    <m/>
    <m/>
    <m/>
    <m/>
    <m/>
    <m/>
    <m/>
    <x v="3"/>
    <n v="0"/>
  </r>
  <r>
    <x v="191"/>
    <m/>
    <m/>
    <m/>
    <m/>
    <m/>
    <m/>
    <m/>
    <m/>
    <m/>
    <m/>
    <m/>
    <m/>
    <x v="3"/>
    <n v="0"/>
  </r>
  <r>
    <x v="192"/>
    <m/>
    <m/>
    <m/>
    <m/>
    <m/>
    <m/>
    <m/>
    <m/>
    <m/>
    <m/>
    <m/>
    <m/>
    <x v="3"/>
    <n v="0"/>
  </r>
  <r>
    <x v="193"/>
    <m/>
    <m/>
    <m/>
    <m/>
    <m/>
    <m/>
    <m/>
    <m/>
    <m/>
    <m/>
    <m/>
    <m/>
    <x v="3"/>
    <n v="0"/>
  </r>
  <r>
    <x v="194"/>
    <m/>
    <m/>
    <m/>
    <m/>
    <m/>
    <m/>
    <m/>
    <m/>
    <m/>
    <m/>
    <m/>
    <m/>
    <x v="3"/>
    <n v="0"/>
  </r>
  <r>
    <x v="195"/>
    <m/>
    <m/>
    <m/>
    <m/>
    <m/>
    <m/>
    <m/>
    <m/>
    <m/>
    <m/>
    <m/>
    <m/>
    <x v="3"/>
    <n v="0"/>
  </r>
  <r>
    <x v="188"/>
    <m/>
    <n v="0"/>
    <n v="0"/>
    <n v="0"/>
    <n v="0"/>
    <n v="0"/>
    <n v="0"/>
    <n v="0"/>
    <n v="0"/>
    <n v="0"/>
    <m/>
    <n v="0"/>
    <x v="3"/>
    <m/>
  </r>
  <r>
    <x v="196"/>
    <m/>
    <m/>
    <m/>
    <m/>
    <m/>
    <m/>
    <m/>
    <m/>
    <m/>
    <m/>
    <m/>
    <m/>
    <x v="3"/>
    <n v="0"/>
  </r>
  <r>
    <x v="197"/>
    <m/>
    <m/>
    <m/>
    <m/>
    <m/>
    <m/>
    <m/>
    <m/>
    <m/>
    <m/>
    <m/>
    <m/>
    <x v="3"/>
    <n v="0"/>
  </r>
  <r>
    <x v="198"/>
    <m/>
    <m/>
    <m/>
    <m/>
    <m/>
    <m/>
    <m/>
    <m/>
    <m/>
    <m/>
    <m/>
    <m/>
    <x v="3"/>
    <n v="0"/>
  </r>
  <r>
    <x v="199"/>
    <m/>
    <m/>
    <m/>
    <m/>
    <m/>
    <m/>
    <m/>
    <m/>
    <m/>
    <m/>
    <m/>
    <m/>
    <x v="3"/>
    <n v="0"/>
  </r>
  <r>
    <x v="200"/>
    <m/>
    <m/>
    <m/>
    <m/>
    <m/>
    <m/>
    <m/>
    <m/>
    <m/>
    <m/>
    <m/>
    <m/>
    <x v="3"/>
    <n v="0"/>
  </r>
  <r>
    <x v="201"/>
    <m/>
    <m/>
    <m/>
    <m/>
    <m/>
    <m/>
    <m/>
    <m/>
    <m/>
    <m/>
    <m/>
    <m/>
    <x v="3"/>
    <n v="0"/>
  </r>
  <r>
    <x v="202"/>
    <m/>
    <m/>
    <m/>
    <m/>
    <m/>
    <m/>
    <m/>
    <m/>
    <m/>
    <m/>
    <m/>
    <m/>
    <x v="3"/>
    <n v="0"/>
  </r>
  <r>
    <x v="188"/>
    <m/>
    <n v="0"/>
    <n v="0"/>
    <n v="0"/>
    <n v="0"/>
    <n v="0"/>
    <n v="0"/>
    <n v="0"/>
    <n v="0"/>
    <n v="0"/>
    <m/>
    <n v="0"/>
    <x v="3"/>
    <m/>
  </r>
  <r>
    <x v="203"/>
    <m/>
    <m/>
    <m/>
    <m/>
    <m/>
    <m/>
    <m/>
    <m/>
    <m/>
    <m/>
    <m/>
    <m/>
    <x v="3"/>
    <n v="0"/>
  </r>
  <r>
    <x v="204"/>
    <m/>
    <m/>
    <m/>
    <m/>
    <m/>
    <m/>
    <m/>
    <m/>
    <m/>
    <m/>
    <m/>
    <m/>
    <x v="3"/>
    <n v="0"/>
  </r>
  <r>
    <x v="205"/>
    <m/>
    <m/>
    <m/>
    <m/>
    <m/>
    <m/>
    <m/>
    <m/>
    <m/>
    <m/>
    <m/>
    <m/>
    <x v="3"/>
    <n v="0"/>
  </r>
  <r>
    <x v="206"/>
    <m/>
    <m/>
    <m/>
    <m/>
    <m/>
    <m/>
    <m/>
    <m/>
    <m/>
    <m/>
    <m/>
    <m/>
    <x v="3"/>
    <n v="0"/>
  </r>
  <r>
    <x v="207"/>
    <m/>
    <m/>
    <m/>
    <m/>
    <m/>
    <m/>
    <m/>
    <m/>
    <m/>
    <m/>
    <m/>
    <m/>
    <x v="3"/>
    <n v="0"/>
  </r>
  <r>
    <x v="208"/>
    <m/>
    <m/>
    <m/>
    <m/>
    <m/>
    <m/>
    <m/>
    <m/>
    <m/>
    <m/>
    <m/>
    <m/>
    <x v="3"/>
    <n v="0"/>
  </r>
  <r>
    <x v="209"/>
    <m/>
    <m/>
    <m/>
    <m/>
    <m/>
    <m/>
    <m/>
    <m/>
    <m/>
    <m/>
    <m/>
    <m/>
    <x v="3"/>
    <n v="0"/>
  </r>
  <r>
    <x v="188"/>
    <m/>
    <n v="0"/>
    <n v="0"/>
    <n v="0"/>
    <n v="0"/>
    <n v="0"/>
    <n v="0"/>
    <n v="0"/>
    <n v="0"/>
    <n v="0"/>
    <m/>
    <n v="0"/>
    <x v="3"/>
    <m/>
  </r>
  <r>
    <x v="210"/>
    <m/>
    <m/>
    <m/>
    <m/>
    <m/>
    <m/>
    <m/>
    <m/>
    <m/>
    <m/>
    <m/>
    <m/>
    <x v="3"/>
    <n v="0"/>
  </r>
  <r>
    <x v="211"/>
    <m/>
    <m/>
    <m/>
    <m/>
    <m/>
    <m/>
    <m/>
    <m/>
    <m/>
    <m/>
    <m/>
    <m/>
    <x v="3"/>
    <n v="0"/>
  </r>
  <r>
    <x v="212"/>
    <m/>
    <m/>
    <m/>
    <m/>
    <m/>
    <m/>
    <m/>
    <m/>
    <m/>
    <m/>
    <m/>
    <m/>
    <x v="3"/>
    <n v="0"/>
  </r>
  <r>
    <x v="213"/>
    <m/>
    <m/>
    <m/>
    <m/>
    <m/>
    <m/>
    <m/>
    <m/>
    <m/>
    <m/>
    <m/>
    <m/>
    <x v="3"/>
    <n v="0"/>
  </r>
  <r>
    <x v="214"/>
    <m/>
    <m/>
    <m/>
    <m/>
    <m/>
    <m/>
    <m/>
    <m/>
    <m/>
    <m/>
    <m/>
    <m/>
    <x v="3"/>
    <n v="0"/>
  </r>
  <r>
    <x v="215"/>
    <m/>
    <m/>
    <m/>
    <m/>
    <m/>
    <m/>
    <m/>
    <m/>
    <m/>
    <m/>
    <m/>
    <m/>
    <x v="3"/>
    <n v="0"/>
  </r>
  <r>
    <x v="216"/>
    <m/>
    <m/>
    <m/>
    <m/>
    <m/>
    <m/>
    <m/>
    <m/>
    <m/>
    <m/>
    <m/>
    <m/>
    <x v="3"/>
    <n v="0"/>
  </r>
  <r>
    <x v="188"/>
    <m/>
    <n v="0"/>
    <n v="0"/>
    <n v="0"/>
    <n v="0"/>
    <n v="0"/>
    <n v="0"/>
    <n v="0"/>
    <n v="0"/>
    <n v="0"/>
    <m/>
    <n v="0"/>
    <x v="3"/>
    <m/>
  </r>
  <r>
    <x v="217"/>
    <m/>
    <m/>
    <m/>
    <m/>
    <m/>
    <m/>
    <m/>
    <m/>
    <m/>
    <m/>
    <m/>
    <m/>
    <x v="3"/>
    <n v="0"/>
  </r>
  <r>
    <x v="218"/>
    <m/>
    <m/>
    <m/>
    <m/>
    <m/>
    <m/>
    <m/>
    <m/>
    <m/>
    <m/>
    <m/>
    <m/>
    <x v="3"/>
    <n v="0"/>
  </r>
  <r>
    <x v="219"/>
    <m/>
    <m/>
    <m/>
    <m/>
    <m/>
    <m/>
    <m/>
    <m/>
    <m/>
    <m/>
    <m/>
    <m/>
    <x v="3"/>
    <n v="0"/>
  </r>
  <r>
    <x v="220"/>
    <m/>
    <m/>
    <m/>
    <m/>
    <m/>
    <m/>
    <m/>
    <m/>
    <m/>
    <m/>
    <m/>
    <m/>
    <x v="3"/>
    <n v="0"/>
  </r>
  <r>
    <x v="221"/>
    <m/>
    <m/>
    <m/>
    <m/>
    <m/>
    <m/>
    <m/>
    <m/>
    <m/>
    <m/>
    <m/>
    <m/>
    <x v="3"/>
    <n v="0"/>
  </r>
  <r>
    <x v="222"/>
    <m/>
    <m/>
    <m/>
    <m/>
    <m/>
    <m/>
    <m/>
    <m/>
    <m/>
    <m/>
    <m/>
    <m/>
    <x v="3"/>
    <n v="0"/>
  </r>
  <r>
    <x v="223"/>
    <m/>
    <m/>
    <m/>
    <m/>
    <m/>
    <m/>
    <m/>
    <m/>
    <m/>
    <m/>
    <m/>
    <m/>
    <x v="3"/>
    <n v="0"/>
  </r>
  <r>
    <x v="224"/>
    <m/>
    <n v="0"/>
    <n v="0"/>
    <n v="0"/>
    <n v="0"/>
    <n v="0"/>
    <n v="0"/>
    <n v="0"/>
    <n v="0"/>
    <n v="0"/>
    <m/>
    <n v="0"/>
    <x v="3"/>
    <m/>
  </r>
  <r>
    <x v="225"/>
    <m/>
    <m/>
    <m/>
    <m/>
    <m/>
    <m/>
    <m/>
    <m/>
    <m/>
    <m/>
    <m/>
    <m/>
    <x v="3"/>
    <n v="0"/>
  </r>
  <r>
    <x v="226"/>
    <m/>
    <m/>
    <m/>
    <m/>
    <m/>
    <m/>
    <m/>
    <m/>
    <m/>
    <m/>
    <m/>
    <m/>
    <x v="3"/>
    <n v="0"/>
  </r>
  <r>
    <x v="227"/>
    <m/>
    <m/>
    <m/>
    <m/>
    <m/>
    <m/>
    <m/>
    <m/>
    <m/>
    <m/>
    <m/>
    <m/>
    <x v="3"/>
    <n v="0"/>
  </r>
  <r>
    <x v="228"/>
    <m/>
    <m/>
    <m/>
    <m/>
    <m/>
    <m/>
    <m/>
    <m/>
    <m/>
    <m/>
    <m/>
    <m/>
    <x v="3"/>
    <n v="0"/>
  </r>
  <r>
    <x v="229"/>
    <m/>
    <m/>
    <m/>
    <m/>
    <m/>
    <m/>
    <m/>
    <m/>
    <m/>
    <m/>
    <m/>
    <m/>
    <x v="3"/>
    <n v="0"/>
  </r>
  <r>
    <x v="230"/>
    <m/>
    <m/>
    <m/>
    <m/>
    <m/>
    <m/>
    <m/>
    <m/>
    <m/>
    <m/>
    <m/>
    <m/>
    <x v="3"/>
    <n v="0"/>
  </r>
  <r>
    <x v="231"/>
    <m/>
    <m/>
    <m/>
    <m/>
    <m/>
    <m/>
    <m/>
    <m/>
    <m/>
    <m/>
    <m/>
    <m/>
    <x v="3"/>
    <n v="0"/>
  </r>
  <r>
    <x v="224"/>
    <m/>
    <n v="0"/>
    <n v="0"/>
    <n v="0"/>
    <n v="0"/>
    <n v="0"/>
    <n v="0"/>
    <n v="0"/>
    <n v="0"/>
    <n v="0"/>
    <m/>
    <n v="0"/>
    <x v="3"/>
    <m/>
  </r>
  <r>
    <x v="232"/>
    <m/>
    <m/>
    <m/>
    <m/>
    <m/>
    <m/>
    <m/>
    <m/>
    <m/>
    <m/>
    <m/>
    <m/>
    <x v="3"/>
    <n v="0"/>
  </r>
  <r>
    <x v="233"/>
    <m/>
    <m/>
    <m/>
    <m/>
    <m/>
    <m/>
    <m/>
    <m/>
    <m/>
    <m/>
    <m/>
    <m/>
    <x v="3"/>
    <n v="0"/>
  </r>
  <r>
    <x v="234"/>
    <m/>
    <m/>
    <m/>
    <m/>
    <m/>
    <m/>
    <m/>
    <m/>
    <m/>
    <m/>
    <m/>
    <m/>
    <x v="3"/>
    <n v="0"/>
  </r>
  <r>
    <x v="235"/>
    <m/>
    <m/>
    <m/>
    <m/>
    <m/>
    <m/>
    <m/>
    <m/>
    <m/>
    <m/>
    <m/>
    <m/>
    <x v="3"/>
    <n v="0"/>
  </r>
  <r>
    <x v="236"/>
    <m/>
    <m/>
    <m/>
    <m/>
    <m/>
    <m/>
    <m/>
    <m/>
    <m/>
    <m/>
    <m/>
    <m/>
    <x v="3"/>
    <n v="0"/>
  </r>
  <r>
    <x v="237"/>
    <m/>
    <m/>
    <m/>
    <m/>
    <m/>
    <m/>
    <m/>
    <m/>
    <m/>
    <m/>
    <m/>
    <m/>
    <x v="3"/>
    <n v="0"/>
  </r>
  <r>
    <x v="238"/>
    <m/>
    <m/>
    <m/>
    <m/>
    <m/>
    <m/>
    <m/>
    <m/>
    <m/>
    <m/>
    <m/>
    <m/>
    <x v="3"/>
    <n v="0"/>
  </r>
  <r>
    <x v="224"/>
    <m/>
    <n v="0"/>
    <n v="0"/>
    <n v="0"/>
    <n v="0"/>
    <n v="0"/>
    <n v="0"/>
    <n v="0"/>
    <n v="0"/>
    <n v="0"/>
    <m/>
    <n v="0"/>
    <x v="3"/>
    <m/>
  </r>
  <r>
    <x v="239"/>
    <m/>
    <m/>
    <m/>
    <m/>
    <m/>
    <m/>
    <m/>
    <m/>
    <m/>
    <m/>
    <m/>
    <m/>
    <x v="3"/>
    <n v="0"/>
  </r>
  <r>
    <x v="240"/>
    <m/>
    <m/>
    <m/>
    <m/>
    <m/>
    <m/>
    <m/>
    <m/>
    <m/>
    <m/>
    <m/>
    <m/>
    <x v="3"/>
    <n v="0"/>
  </r>
  <r>
    <x v="241"/>
    <m/>
    <m/>
    <m/>
    <m/>
    <m/>
    <m/>
    <m/>
    <m/>
    <m/>
    <m/>
    <m/>
    <m/>
    <x v="3"/>
    <n v="0"/>
  </r>
  <r>
    <x v="242"/>
    <m/>
    <m/>
    <m/>
    <m/>
    <m/>
    <m/>
    <m/>
    <m/>
    <m/>
    <m/>
    <m/>
    <m/>
    <x v="3"/>
    <n v="0"/>
  </r>
  <r>
    <x v="243"/>
    <m/>
    <m/>
    <m/>
    <m/>
    <m/>
    <m/>
    <m/>
    <m/>
    <m/>
    <m/>
    <m/>
    <m/>
    <x v="3"/>
    <n v="0"/>
  </r>
  <r>
    <x v="244"/>
    <m/>
    <m/>
    <m/>
    <m/>
    <m/>
    <m/>
    <m/>
    <m/>
    <m/>
    <m/>
    <m/>
    <m/>
    <x v="3"/>
    <n v="0"/>
  </r>
  <r>
    <x v="245"/>
    <m/>
    <m/>
    <m/>
    <m/>
    <m/>
    <m/>
    <m/>
    <m/>
    <m/>
    <m/>
    <m/>
    <m/>
    <x v="3"/>
    <n v="0"/>
  </r>
  <r>
    <x v="224"/>
    <m/>
    <n v="0"/>
    <n v="0"/>
    <n v="0"/>
    <n v="0"/>
    <n v="0"/>
    <n v="0"/>
    <n v="0"/>
    <n v="0"/>
    <n v="0"/>
    <m/>
    <n v="0"/>
    <x v="3"/>
    <m/>
  </r>
  <r>
    <x v="246"/>
    <m/>
    <m/>
    <m/>
    <m/>
    <m/>
    <m/>
    <m/>
    <m/>
    <m/>
    <m/>
    <m/>
    <m/>
    <x v="3"/>
    <n v="0"/>
  </r>
  <r>
    <x v="247"/>
    <m/>
    <m/>
    <m/>
    <m/>
    <m/>
    <m/>
    <m/>
    <m/>
    <m/>
    <m/>
    <m/>
    <m/>
    <x v="3"/>
    <n v="0"/>
  </r>
  <r>
    <x v="248"/>
    <m/>
    <m/>
    <m/>
    <m/>
    <m/>
    <m/>
    <m/>
    <m/>
    <m/>
    <m/>
    <m/>
    <m/>
    <x v="3"/>
    <n v="0"/>
  </r>
  <r>
    <x v="249"/>
    <m/>
    <m/>
    <m/>
    <m/>
    <m/>
    <m/>
    <m/>
    <m/>
    <m/>
    <m/>
    <m/>
    <m/>
    <x v="3"/>
    <n v="0"/>
  </r>
  <r>
    <x v="250"/>
    <m/>
    <m/>
    <m/>
    <m/>
    <m/>
    <m/>
    <m/>
    <m/>
    <m/>
    <m/>
    <m/>
    <m/>
    <x v="3"/>
    <n v="0"/>
  </r>
  <r>
    <x v="251"/>
    <m/>
    <m/>
    <m/>
    <m/>
    <m/>
    <m/>
    <m/>
    <m/>
    <m/>
    <m/>
    <m/>
    <m/>
    <x v="3"/>
    <n v="0"/>
  </r>
  <r>
    <x v="252"/>
    <m/>
    <m/>
    <m/>
    <m/>
    <m/>
    <m/>
    <m/>
    <m/>
    <m/>
    <m/>
    <m/>
    <m/>
    <x v="3"/>
    <n v="0"/>
  </r>
  <r>
    <x v="253"/>
    <m/>
    <n v="0"/>
    <n v="0"/>
    <n v="0"/>
    <n v="0"/>
    <n v="0"/>
    <n v="0"/>
    <n v="0"/>
    <n v="0"/>
    <n v="0"/>
    <m/>
    <n v="0"/>
    <x v="3"/>
    <m/>
  </r>
  <r>
    <x v="254"/>
    <m/>
    <m/>
    <m/>
    <m/>
    <m/>
    <m/>
    <m/>
    <m/>
    <m/>
    <m/>
    <m/>
    <m/>
    <x v="3"/>
    <n v="0"/>
  </r>
  <r>
    <x v="255"/>
    <m/>
    <m/>
    <m/>
    <m/>
    <m/>
    <m/>
    <m/>
    <m/>
    <m/>
    <m/>
    <m/>
    <m/>
    <x v="3"/>
    <n v="0"/>
  </r>
  <r>
    <x v="256"/>
    <m/>
    <m/>
    <m/>
    <m/>
    <m/>
    <m/>
    <m/>
    <m/>
    <m/>
    <m/>
    <m/>
    <m/>
    <x v="3"/>
    <n v="0"/>
  </r>
  <r>
    <x v="257"/>
    <m/>
    <m/>
    <m/>
    <m/>
    <m/>
    <m/>
    <m/>
    <m/>
    <m/>
    <m/>
    <m/>
    <m/>
    <x v="3"/>
    <n v="0"/>
  </r>
  <r>
    <x v="258"/>
    <m/>
    <m/>
    <m/>
    <m/>
    <m/>
    <m/>
    <m/>
    <m/>
    <m/>
    <m/>
    <m/>
    <m/>
    <x v="3"/>
    <n v="0"/>
  </r>
  <r>
    <x v="259"/>
    <m/>
    <m/>
    <m/>
    <m/>
    <m/>
    <m/>
    <m/>
    <m/>
    <m/>
    <m/>
    <m/>
    <m/>
    <x v="3"/>
    <n v="0"/>
  </r>
  <r>
    <x v="260"/>
    <m/>
    <m/>
    <m/>
    <m/>
    <m/>
    <m/>
    <m/>
    <m/>
    <m/>
    <m/>
    <m/>
    <m/>
    <x v="3"/>
    <n v="0"/>
  </r>
  <r>
    <x v="253"/>
    <m/>
    <n v="0"/>
    <n v="0"/>
    <n v="0"/>
    <n v="0"/>
    <n v="0"/>
    <n v="0"/>
    <n v="0"/>
    <n v="0"/>
    <n v="0"/>
    <m/>
    <n v="0"/>
    <x v="3"/>
    <m/>
  </r>
  <r>
    <x v="261"/>
    <m/>
    <m/>
    <m/>
    <m/>
    <m/>
    <m/>
    <m/>
    <m/>
    <m/>
    <m/>
    <m/>
    <m/>
    <x v="3"/>
    <n v="0"/>
  </r>
  <r>
    <x v="262"/>
    <m/>
    <m/>
    <m/>
    <m/>
    <m/>
    <m/>
    <m/>
    <m/>
    <m/>
    <m/>
    <m/>
    <m/>
    <x v="3"/>
    <n v="0"/>
  </r>
  <r>
    <x v="263"/>
    <m/>
    <m/>
    <m/>
    <m/>
    <m/>
    <m/>
    <m/>
    <m/>
    <m/>
    <m/>
    <m/>
    <m/>
    <x v="3"/>
    <n v="0"/>
  </r>
  <r>
    <x v="264"/>
    <m/>
    <m/>
    <m/>
    <m/>
    <m/>
    <m/>
    <m/>
    <m/>
    <m/>
    <m/>
    <m/>
    <m/>
    <x v="3"/>
    <n v="0"/>
  </r>
  <r>
    <x v="265"/>
    <m/>
    <m/>
    <m/>
    <m/>
    <m/>
    <m/>
    <m/>
    <m/>
    <m/>
    <m/>
    <m/>
    <m/>
    <x v="3"/>
    <n v="0"/>
  </r>
  <r>
    <x v="266"/>
    <m/>
    <m/>
    <m/>
    <m/>
    <m/>
    <m/>
    <m/>
    <m/>
    <m/>
    <m/>
    <m/>
    <m/>
    <x v="3"/>
    <n v="0"/>
  </r>
  <r>
    <x v="267"/>
    <m/>
    <m/>
    <m/>
    <m/>
    <m/>
    <m/>
    <m/>
    <m/>
    <m/>
    <m/>
    <m/>
    <m/>
    <x v="3"/>
    <n v="0"/>
  </r>
  <r>
    <x v="253"/>
    <m/>
    <n v="0"/>
    <n v="0"/>
    <n v="0"/>
    <n v="0"/>
    <n v="0"/>
    <n v="0"/>
    <n v="0"/>
    <n v="0"/>
    <n v="0"/>
    <m/>
    <n v="0"/>
    <x v="3"/>
    <m/>
  </r>
  <r>
    <x v="268"/>
    <m/>
    <m/>
    <m/>
    <m/>
    <m/>
    <m/>
    <m/>
    <m/>
    <m/>
    <m/>
    <m/>
    <m/>
    <x v="3"/>
    <n v="0"/>
  </r>
  <r>
    <x v="269"/>
    <m/>
    <m/>
    <m/>
    <m/>
    <m/>
    <m/>
    <m/>
    <m/>
    <m/>
    <m/>
    <m/>
    <m/>
    <x v="3"/>
    <n v="0"/>
  </r>
  <r>
    <x v="270"/>
    <m/>
    <m/>
    <m/>
    <m/>
    <m/>
    <m/>
    <m/>
    <m/>
    <m/>
    <m/>
    <m/>
    <m/>
    <x v="3"/>
    <n v="0"/>
  </r>
  <r>
    <x v="271"/>
    <m/>
    <m/>
    <m/>
    <m/>
    <m/>
    <m/>
    <m/>
    <m/>
    <m/>
    <m/>
    <m/>
    <m/>
    <x v="3"/>
    <n v="0"/>
  </r>
  <r>
    <x v="272"/>
    <m/>
    <m/>
    <m/>
    <m/>
    <m/>
    <m/>
    <m/>
    <m/>
    <m/>
    <m/>
    <m/>
    <m/>
    <x v="3"/>
    <n v="0"/>
  </r>
  <r>
    <x v="273"/>
    <m/>
    <m/>
    <m/>
    <m/>
    <m/>
    <m/>
    <m/>
    <m/>
    <m/>
    <m/>
    <m/>
    <m/>
    <x v="3"/>
    <n v="0"/>
  </r>
  <r>
    <x v="274"/>
    <m/>
    <m/>
    <m/>
    <m/>
    <m/>
    <m/>
    <m/>
    <m/>
    <m/>
    <m/>
    <m/>
    <m/>
    <x v="3"/>
    <n v="0"/>
  </r>
  <r>
    <x v="253"/>
    <m/>
    <n v="0"/>
    <n v="0"/>
    <n v="0"/>
    <n v="0"/>
    <n v="0"/>
    <n v="0"/>
    <n v="0"/>
    <n v="0"/>
    <n v="0"/>
    <m/>
    <n v="0"/>
    <x v="3"/>
    <m/>
  </r>
  <r>
    <x v="275"/>
    <m/>
    <m/>
    <m/>
    <m/>
    <m/>
    <m/>
    <m/>
    <m/>
    <m/>
    <m/>
    <m/>
    <m/>
    <x v="3"/>
    <n v="0"/>
  </r>
  <r>
    <x v="276"/>
    <m/>
    <m/>
    <m/>
    <m/>
    <m/>
    <m/>
    <m/>
    <m/>
    <m/>
    <m/>
    <m/>
    <m/>
    <x v="3"/>
    <n v="0"/>
  </r>
  <r>
    <x v="277"/>
    <m/>
    <m/>
    <m/>
    <m/>
    <m/>
    <m/>
    <m/>
    <m/>
    <m/>
    <m/>
    <m/>
    <m/>
    <x v="3"/>
    <n v="0"/>
  </r>
  <r>
    <x v="278"/>
    <m/>
    <m/>
    <m/>
    <m/>
    <m/>
    <m/>
    <m/>
    <m/>
    <m/>
    <m/>
    <m/>
    <m/>
    <x v="3"/>
    <n v="0"/>
  </r>
  <r>
    <x v="279"/>
    <m/>
    <m/>
    <m/>
    <m/>
    <m/>
    <m/>
    <m/>
    <m/>
    <m/>
    <m/>
    <m/>
    <m/>
    <x v="3"/>
    <n v="0"/>
  </r>
  <r>
    <x v="280"/>
    <m/>
    <m/>
    <m/>
    <m/>
    <m/>
    <m/>
    <m/>
    <m/>
    <m/>
    <m/>
    <m/>
    <m/>
    <x v="3"/>
    <n v="0"/>
  </r>
  <r>
    <x v="281"/>
    <m/>
    <m/>
    <m/>
    <m/>
    <m/>
    <m/>
    <m/>
    <m/>
    <m/>
    <m/>
    <m/>
    <m/>
    <x v="3"/>
    <n v="0"/>
  </r>
  <r>
    <x v="253"/>
    <m/>
    <n v="0"/>
    <n v="0"/>
    <n v="0"/>
    <n v="0"/>
    <n v="0"/>
    <n v="0"/>
    <n v="0"/>
    <n v="0"/>
    <n v="0"/>
    <m/>
    <n v="0"/>
    <x v="3"/>
    <m/>
  </r>
  <r>
    <x v="282"/>
    <m/>
    <m/>
    <m/>
    <m/>
    <m/>
    <m/>
    <m/>
    <m/>
    <m/>
    <m/>
    <m/>
    <m/>
    <x v="3"/>
    <n v="0"/>
  </r>
  <r>
    <x v="283"/>
    <m/>
    <m/>
    <m/>
    <m/>
    <m/>
    <m/>
    <m/>
    <m/>
    <m/>
    <m/>
    <m/>
    <m/>
    <x v="3"/>
    <n v="0"/>
  </r>
  <r>
    <x v="284"/>
    <m/>
    <m/>
    <m/>
    <m/>
    <m/>
    <m/>
    <m/>
    <m/>
    <m/>
    <m/>
    <m/>
    <m/>
    <x v="3"/>
    <n v="0"/>
  </r>
  <r>
    <x v="285"/>
    <m/>
    <m/>
    <m/>
    <m/>
    <m/>
    <m/>
    <m/>
    <m/>
    <m/>
    <m/>
    <m/>
    <m/>
    <x v="3"/>
    <n v="0"/>
  </r>
  <r>
    <x v="286"/>
    <m/>
    <m/>
    <m/>
    <m/>
    <m/>
    <m/>
    <m/>
    <m/>
    <m/>
    <m/>
    <m/>
    <m/>
    <x v="3"/>
    <n v="0"/>
  </r>
  <r>
    <x v="287"/>
    <m/>
    <m/>
    <m/>
    <m/>
    <m/>
    <m/>
    <m/>
    <m/>
    <m/>
    <m/>
    <m/>
    <m/>
    <x v="3"/>
    <n v="0"/>
  </r>
  <r>
    <x v="288"/>
    <m/>
    <m/>
    <m/>
    <m/>
    <m/>
    <m/>
    <m/>
    <m/>
    <m/>
    <m/>
    <m/>
    <m/>
    <x v="3"/>
    <n v="0"/>
  </r>
  <r>
    <x v="289"/>
    <m/>
    <n v="0"/>
    <n v="0"/>
    <n v="0"/>
    <n v="0"/>
    <n v="0"/>
    <n v="0"/>
    <n v="0"/>
    <n v="0"/>
    <n v="0"/>
    <m/>
    <n v="0"/>
    <x v="3"/>
    <m/>
  </r>
  <r>
    <x v="290"/>
    <m/>
    <m/>
    <m/>
    <m/>
    <m/>
    <m/>
    <m/>
    <m/>
    <m/>
    <m/>
    <m/>
    <m/>
    <x v="3"/>
    <n v="0"/>
  </r>
  <r>
    <x v="291"/>
    <m/>
    <m/>
    <m/>
    <m/>
    <m/>
    <m/>
    <m/>
    <m/>
    <m/>
    <m/>
    <m/>
    <m/>
    <x v="3"/>
    <n v="0"/>
  </r>
  <r>
    <x v="292"/>
    <m/>
    <m/>
    <m/>
    <m/>
    <m/>
    <m/>
    <m/>
    <m/>
    <m/>
    <m/>
    <m/>
    <m/>
    <x v="3"/>
    <n v="0"/>
  </r>
  <r>
    <x v="293"/>
    <m/>
    <m/>
    <m/>
    <m/>
    <m/>
    <m/>
    <m/>
    <m/>
    <m/>
    <m/>
    <m/>
    <m/>
    <x v="3"/>
    <n v="0"/>
  </r>
  <r>
    <x v="294"/>
    <m/>
    <m/>
    <m/>
    <m/>
    <m/>
    <m/>
    <m/>
    <m/>
    <m/>
    <m/>
    <m/>
    <m/>
    <x v="3"/>
    <n v="0"/>
  </r>
  <r>
    <x v="295"/>
    <m/>
    <m/>
    <m/>
    <m/>
    <m/>
    <m/>
    <m/>
    <m/>
    <m/>
    <m/>
    <m/>
    <m/>
    <x v="3"/>
    <n v="0"/>
  </r>
  <r>
    <x v="296"/>
    <m/>
    <m/>
    <m/>
    <m/>
    <m/>
    <m/>
    <m/>
    <m/>
    <m/>
    <m/>
    <m/>
    <m/>
    <x v="3"/>
    <n v="0"/>
  </r>
  <r>
    <x v="289"/>
    <m/>
    <n v="0"/>
    <n v="0"/>
    <n v="0"/>
    <n v="0"/>
    <n v="0"/>
    <n v="0"/>
    <n v="0"/>
    <n v="0"/>
    <n v="0"/>
    <m/>
    <n v="0"/>
    <x v="3"/>
    <m/>
  </r>
  <r>
    <x v="297"/>
    <m/>
    <m/>
    <m/>
    <m/>
    <m/>
    <m/>
    <m/>
    <m/>
    <m/>
    <m/>
    <m/>
    <m/>
    <x v="3"/>
    <n v="0"/>
  </r>
  <r>
    <x v="298"/>
    <m/>
    <m/>
    <m/>
    <m/>
    <m/>
    <m/>
    <m/>
    <m/>
    <m/>
    <m/>
    <m/>
    <m/>
    <x v="3"/>
    <n v="0"/>
  </r>
  <r>
    <x v="299"/>
    <m/>
    <m/>
    <m/>
    <m/>
    <m/>
    <m/>
    <m/>
    <m/>
    <m/>
    <m/>
    <m/>
    <m/>
    <x v="3"/>
    <n v="0"/>
  </r>
  <r>
    <x v="300"/>
    <m/>
    <m/>
    <m/>
    <m/>
    <m/>
    <m/>
    <m/>
    <m/>
    <m/>
    <m/>
    <m/>
    <m/>
    <x v="3"/>
    <n v="0"/>
  </r>
  <r>
    <x v="301"/>
    <m/>
    <m/>
    <m/>
    <m/>
    <m/>
    <m/>
    <m/>
    <m/>
    <m/>
    <m/>
    <m/>
    <m/>
    <x v="3"/>
    <n v="0"/>
  </r>
  <r>
    <x v="302"/>
    <m/>
    <m/>
    <m/>
    <m/>
    <m/>
    <m/>
    <m/>
    <m/>
    <m/>
    <m/>
    <m/>
    <m/>
    <x v="3"/>
    <n v="0"/>
  </r>
  <r>
    <x v="303"/>
    <m/>
    <m/>
    <m/>
    <m/>
    <m/>
    <m/>
    <m/>
    <m/>
    <m/>
    <m/>
    <m/>
    <m/>
    <x v="3"/>
    <n v="0"/>
  </r>
  <r>
    <x v="289"/>
    <m/>
    <n v="0"/>
    <n v="0"/>
    <n v="0"/>
    <n v="0"/>
    <n v="0"/>
    <n v="0"/>
    <n v="0"/>
    <n v="0"/>
    <n v="0"/>
    <m/>
    <n v="0"/>
    <x v="3"/>
    <m/>
  </r>
  <r>
    <x v="304"/>
    <m/>
    <m/>
    <m/>
    <m/>
    <m/>
    <m/>
    <m/>
    <m/>
    <m/>
    <m/>
    <m/>
    <m/>
    <x v="3"/>
    <n v="0"/>
  </r>
  <r>
    <x v="305"/>
    <m/>
    <m/>
    <m/>
    <m/>
    <m/>
    <m/>
    <m/>
    <m/>
    <m/>
    <m/>
    <m/>
    <m/>
    <x v="3"/>
    <n v="0"/>
  </r>
  <r>
    <x v="306"/>
    <m/>
    <m/>
    <m/>
    <m/>
    <m/>
    <m/>
    <m/>
    <m/>
    <m/>
    <m/>
    <m/>
    <m/>
    <x v="3"/>
    <n v="0"/>
  </r>
  <r>
    <x v="307"/>
    <m/>
    <m/>
    <m/>
    <m/>
    <m/>
    <m/>
    <m/>
    <m/>
    <m/>
    <m/>
    <m/>
    <m/>
    <x v="3"/>
    <n v="0"/>
  </r>
  <r>
    <x v="308"/>
    <m/>
    <m/>
    <m/>
    <m/>
    <m/>
    <m/>
    <m/>
    <m/>
    <m/>
    <m/>
    <m/>
    <m/>
    <x v="3"/>
    <n v="0"/>
  </r>
  <r>
    <x v="309"/>
    <m/>
    <m/>
    <m/>
    <m/>
    <m/>
    <m/>
    <m/>
    <m/>
    <m/>
    <m/>
    <m/>
    <m/>
    <x v="3"/>
    <n v="0"/>
  </r>
  <r>
    <x v="310"/>
    <m/>
    <m/>
    <m/>
    <m/>
    <m/>
    <m/>
    <m/>
    <m/>
    <m/>
    <m/>
    <m/>
    <m/>
    <x v="3"/>
    <n v="0"/>
  </r>
  <r>
    <x v="289"/>
    <m/>
    <n v="0"/>
    <n v="0"/>
    <n v="0"/>
    <n v="0"/>
    <n v="0"/>
    <n v="0"/>
    <n v="0"/>
    <n v="0"/>
    <n v="0"/>
    <m/>
    <n v="0"/>
    <x v="3"/>
    <m/>
  </r>
  <r>
    <x v="311"/>
    <m/>
    <m/>
    <m/>
    <m/>
    <m/>
    <m/>
    <m/>
    <m/>
    <m/>
    <m/>
    <m/>
    <m/>
    <x v="3"/>
    <n v="0"/>
  </r>
  <r>
    <x v="312"/>
    <m/>
    <m/>
    <m/>
    <m/>
    <m/>
    <m/>
    <m/>
    <m/>
    <m/>
    <m/>
    <m/>
    <m/>
    <x v="3"/>
    <n v="0"/>
  </r>
  <r>
    <x v="313"/>
    <m/>
    <m/>
    <m/>
    <m/>
    <m/>
    <m/>
    <m/>
    <m/>
    <m/>
    <m/>
    <m/>
    <m/>
    <x v="3"/>
    <n v="0"/>
  </r>
  <r>
    <x v="314"/>
    <m/>
    <m/>
    <m/>
    <m/>
    <m/>
    <m/>
    <m/>
    <m/>
    <m/>
    <m/>
    <m/>
    <m/>
    <x v="3"/>
    <n v="0"/>
  </r>
  <r>
    <x v="315"/>
    <m/>
    <m/>
    <m/>
    <m/>
    <m/>
    <m/>
    <m/>
    <m/>
    <m/>
    <m/>
    <m/>
    <m/>
    <x v="3"/>
    <n v="0"/>
  </r>
  <r>
    <x v="316"/>
    <m/>
    <m/>
    <m/>
    <m/>
    <m/>
    <m/>
    <m/>
    <m/>
    <m/>
    <m/>
    <m/>
    <m/>
    <x v="3"/>
    <n v="0"/>
  </r>
  <r>
    <x v="317"/>
    <m/>
    <m/>
    <m/>
    <m/>
    <m/>
    <m/>
    <m/>
    <m/>
    <m/>
    <m/>
    <m/>
    <m/>
    <x v="3"/>
    <n v="0"/>
  </r>
  <r>
    <x v="318"/>
    <m/>
    <n v="0"/>
    <n v="0"/>
    <n v="0"/>
    <n v="0"/>
    <n v="0"/>
    <n v="0"/>
    <n v="0"/>
    <n v="0"/>
    <n v="0"/>
    <m/>
    <n v="0"/>
    <x v="3"/>
    <m/>
  </r>
  <r>
    <x v="319"/>
    <m/>
    <m/>
    <m/>
    <m/>
    <m/>
    <m/>
    <m/>
    <m/>
    <m/>
    <m/>
    <m/>
    <m/>
    <x v="3"/>
    <n v="0"/>
  </r>
  <r>
    <x v="320"/>
    <m/>
    <m/>
    <m/>
    <m/>
    <m/>
    <m/>
    <m/>
    <m/>
    <m/>
    <m/>
    <m/>
    <m/>
    <x v="3"/>
    <n v="0"/>
  </r>
  <r>
    <x v="321"/>
    <m/>
    <m/>
    <m/>
    <m/>
    <m/>
    <m/>
    <m/>
    <m/>
    <m/>
    <m/>
    <m/>
    <m/>
    <x v="3"/>
    <n v="0"/>
  </r>
  <r>
    <x v="322"/>
    <m/>
    <m/>
    <m/>
    <m/>
    <m/>
    <m/>
    <m/>
    <m/>
    <m/>
    <m/>
    <m/>
    <m/>
    <x v="3"/>
    <n v="0"/>
  </r>
  <r>
    <x v="323"/>
    <m/>
    <m/>
    <m/>
    <m/>
    <m/>
    <m/>
    <m/>
    <m/>
    <m/>
    <m/>
    <m/>
    <m/>
    <x v="3"/>
    <n v="0"/>
  </r>
  <r>
    <x v="324"/>
    <m/>
    <m/>
    <m/>
    <m/>
    <m/>
    <m/>
    <m/>
    <m/>
    <m/>
    <m/>
    <m/>
    <m/>
    <x v="3"/>
    <n v="0"/>
  </r>
  <r>
    <x v="325"/>
    <m/>
    <m/>
    <m/>
    <m/>
    <m/>
    <m/>
    <m/>
    <m/>
    <m/>
    <m/>
    <m/>
    <m/>
    <x v="3"/>
    <n v="0"/>
  </r>
  <r>
    <x v="318"/>
    <m/>
    <n v="0"/>
    <n v="0"/>
    <n v="0"/>
    <n v="0"/>
    <n v="0"/>
    <n v="0"/>
    <n v="0"/>
    <n v="0"/>
    <n v="0"/>
    <m/>
    <n v="0"/>
    <x v="3"/>
    <m/>
  </r>
  <r>
    <x v="326"/>
    <m/>
    <m/>
    <m/>
    <m/>
    <m/>
    <m/>
    <m/>
    <m/>
    <m/>
    <m/>
    <m/>
    <m/>
    <x v="3"/>
    <n v="0"/>
  </r>
  <r>
    <x v="327"/>
    <m/>
    <m/>
    <m/>
    <m/>
    <m/>
    <m/>
    <m/>
    <m/>
    <m/>
    <m/>
    <m/>
    <m/>
    <x v="3"/>
    <n v="0"/>
  </r>
  <r>
    <x v="328"/>
    <m/>
    <m/>
    <m/>
    <m/>
    <m/>
    <m/>
    <m/>
    <m/>
    <m/>
    <m/>
    <m/>
    <m/>
    <x v="3"/>
    <n v="0"/>
  </r>
  <r>
    <x v="329"/>
    <m/>
    <m/>
    <m/>
    <m/>
    <m/>
    <m/>
    <m/>
    <m/>
    <m/>
    <m/>
    <m/>
    <m/>
    <x v="3"/>
    <n v="0"/>
  </r>
  <r>
    <x v="330"/>
    <m/>
    <m/>
    <m/>
    <m/>
    <m/>
    <m/>
    <m/>
    <m/>
    <m/>
    <m/>
    <m/>
    <m/>
    <x v="3"/>
    <n v="0"/>
  </r>
  <r>
    <x v="331"/>
    <m/>
    <m/>
    <m/>
    <m/>
    <m/>
    <m/>
    <m/>
    <m/>
    <m/>
    <m/>
    <m/>
    <m/>
    <x v="3"/>
    <n v="0"/>
  </r>
  <r>
    <x v="332"/>
    <m/>
    <m/>
    <m/>
    <m/>
    <m/>
    <m/>
    <m/>
    <m/>
    <m/>
    <m/>
    <m/>
    <m/>
    <x v="3"/>
    <n v="0"/>
  </r>
  <r>
    <x v="318"/>
    <m/>
    <n v="0"/>
    <n v="0"/>
    <n v="0"/>
    <n v="0"/>
    <n v="0"/>
    <n v="0"/>
    <n v="0"/>
    <n v="0"/>
    <n v="0"/>
    <m/>
    <n v="0"/>
    <x v="3"/>
    <m/>
  </r>
  <r>
    <x v="333"/>
    <m/>
    <m/>
    <m/>
    <m/>
    <m/>
    <m/>
    <m/>
    <m/>
    <m/>
    <m/>
    <m/>
    <m/>
    <x v="3"/>
    <n v="0"/>
  </r>
  <r>
    <x v="334"/>
    <m/>
    <m/>
    <m/>
    <m/>
    <m/>
    <m/>
    <m/>
    <m/>
    <m/>
    <m/>
    <m/>
    <m/>
    <x v="3"/>
    <n v="0"/>
  </r>
  <r>
    <x v="335"/>
    <m/>
    <m/>
    <m/>
    <m/>
    <m/>
    <m/>
    <m/>
    <m/>
    <m/>
    <m/>
    <m/>
    <m/>
    <x v="3"/>
    <n v="0"/>
  </r>
  <r>
    <x v="336"/>
    <m/>
    <m/>
    <m/>
    <m/>
    <m/>
    <m/>
    <m/>
    <m/>
    <m/>
    <m/>
    <m/>
    <m/>
    <x v="3"/>
    <n v="0"/>
  </r>
  <r>
    <x v="337"/>
    <m/>
    <m/>
    <m/>
    <m/>
    <m/>
    <m/>
    <m/>
    <m/>
    <m/>
    <m/>
    <m/>
    <m/>
    <x v="3"/>
    <n v="0"/>
  </r>
  <r>
    <x v="338"/>
    <m/>
    <m/>
    <m/>
    <m/>
    <m/>
    <m/>
    <m/>
    <m/>
    <m/>
    <m/>
    <m/>
    <m/>
    <x v="3"/>
    <n v="0"/>
  </r>
  <r>
    <x v="339"/>
    <m/>
    <m/>
    <m/>
    <m/>
    <m/>
    <m/>
    <m/>
    <m/>
    <m/>
    <m/>
    <m/>
    <m/>
    <x v="3"/>
    <n v="0"/>
  </r>
  <r>
    <x v="318"/>
    <m/>
    <n v="0"/>
    <n v="0"/>
    <n v="0"/>
    <n v="0"/>
    <n v="0"/>
    <n v="0"/>
    <n v="0"/>
    <n v="0"/>
    <n v="0"/>
    <m/>
    <n v="0"/>
    <x v="3"/>
    <m/>
  </r>
  <r>
    <x v="340"/>
    <m/>
    <m/>
    <m/>
    <m/>
    <m/>
    <m/>
    <m/>
    <m/>
    <m/>
    <m/>
    <m/>
    <m/>
    <x v="3"/>
    <n v="0"/>
  </r>
  <r>
    <x v="341"/>
    <m/>
    <m/>
    <m/>
    <m/>
    <m/>
    <m/>
    <m/>
    <m/>
    <m/>
    <m/>
    <m/>
    <m/>
    <x v="3"/>
    <n v="0"/>
  </r>
  <r>
    <x v="342"/>
    <m/>
    <m/>
    <m/>
    <m/>
    <m/>
    <m/>
    <m/>
    <m/>
    <m/>
    <m/>
    <m/>
    <m/>
    <x v="3"/>
    <n v="0"/>
  </r>
  <r>
    <x v="343"/>
    <m/>
    <m/>
    <m/>
    <m/>
    <m/>
    <m/>
    <m/>
    <m/>
    <m/>
    <m/>
    <m/>
    <m/>
    <x v="3"/>
    <n v="0"/>
  </r>
  <r>
    <x v="344"/>
    <m/>
    <m/>
    <m/>
    <m/>
    <m/>
    <m/>
    <m/>
    <m/>
    <m/>
    <m/>
    <m/>
    <m/>
    <x v="3"/>
    <n v="0"/>
  </r>
  <r>
    <x v="345"/>
    <m/>
    <m/>
    <m/>
    <m/>
    <m/>
    <m/>
    <m/>
    <m/>
    <m/>
    <m/>
    <m/>
    <m/>
    <x v="3"/>
    <n v="0"/>
  </r>
  <r>
    <x v="346"/>
    <m/>
    <m/>
    <m/>
    <m/>
    <m/>
    <m/>
    <m/>
    <m/>
    <m/>
    <m/>
    <m/>
    <m/>
    <x v="3"/>
    <n v="0"/>
  </r>
  <r>
    <x v="347"/>
    <m/>
    <n v="0"/>
    <n v="0"/>
    <n v="0"/>
    <n v="0"/>
    <n v="0"/>
    <n v="0"/>
    <n v="0"/>
    <n v="0"/>
    <n v="0"/>
    <m/>
    <n v="0"/>
    <x v="3"/>
    <m/>
  </r>
  <r>
    <x v="348"/>
    <m/>
    <m/>
    <m/>
    <m/>
    <m/>
    <m/>
    <m/>
    <m/>
    <m/>
    <m/>
    <m/>
    <m/>
    <x v="3"/>
    <n v="0"/>
  </r>
  <r>
    <x v="349"/>
    <m/>
    <m/>
    <m/>
    <m/>
    <m/>
    <m/>
    <m/>
    <m/>
    <m/>
    <m/>
    <m/>
    <m/>
    <x v="3"/>
    <n v="0"/>
  </r>
  <r>
    <x v="350"/>
    <m/>
    <m/>
    <m/>
    <m/>
    <m/>
    <m/>
    <m/>
    <m/>
    <m/>
    <m/>
    <m/>
    <m/>
    <x v="3"/>
    <n v="0"/>
  </r>
  <r>
    <x v="351"/>
    <m/>
    <m/>
    <m/>
    <m/>
    <m/>
    <m/>
    <m/>
    <m/>
    <m/>
    <m/>
    <m/>
    <m/>
    <x v="3"/>
    <n v="0"/>
  </r>
  <r>
    <x v="352"/>
    <m/>
    <m/>
    <m/>
    <m/>
    <m/>
    <m/>
    <m/>
    <m/>
    <m/>
    <m/>
    <m/>
    <m/>
    <x v="3"/>
    <n v="0"/>
  </r>
  <r>
    <x v="353"/>
    <m/>
    <m/>
    <m/>
    <m/>
    <m/>
    <m/>
    <m/>
    <m/>
    <m/>
    <m/>
    <m/>
    <m/>
    <x v="3"/>
    <n v="0"/>
  </r>
  <r>
    <x v="354"/>
    <m/>
    <m/>
    <m/>
    <m/>
    <m/>
    <m/>
    <m/>
    <m/>
    <m/>
    <m/>
    <m/>
    <m/>
    <x v="3"/>
    <n v="0"/>
  </r>
  <r>
    <x v="347"/>
    <m/>
    <n v="0"/>
    <n v="0"/>
    <n v="0"/>
    <n v="0"/>
    <n v="0"/>
    <n v="0"/>
    <n v="0"/>
    <n v="0"/>
    <n v="0"/>
    <m/>
    <n v="0"/>
    <x v="3"/>
    <m/>
  </r>
  <r>
    <x v="355"/>
    <m/>
    <m/>
    <m/>
    <m/>
    <m/>
    <m/>
    <m/>
    <m/>
    <m/>
    <m/>
    <m/>
    <m/>
    <x v="3"/>
    <n v="0"/>
  </r>
  <r>
    <x v="356"/>
    <m/>
    <m/>
    <m/>
    <m/>
    <m/>
    <m/>
    <m/>
    <m/>
    <m/>
    <m/>
    <m/>
    <m/>
    <x v="3"/>
    <n v="0"/>
  </r>
  <r>
    <x v="357"/>
    <m/>
    <m/>
    <m/>
    <m/>
    <m/>
    <m/>
    <m/>
    <m/>
    <m/>
    <m/>
    <m/>
    <m/>
    <x v="3"/>
    <n v="0"/>
  </r>
  <r>
    <x v="358"/>
    <m/>
    <m/>
    <m/>
    <m/>
    <m/>
    <m/>
    <m/>
    <m/>
    <m/>
    <m/>
    <m/>
    <m/>
    <x v="3"/>
    <n v="0"/>
  </r>
  <r>
    <x v="359"/>
    <m/>
    <m/>
    <m/>
    <m/>
    <m/>
    <m/>
    <m/>
    <m/>
    <m/>
    <m/>
    <m/>
    <m/>
    <x v="3"/>
    <n v="0"/>
  </r>
  <r>
    <x v="360"/>
    <m/>
    <m/>
    <m/>
    <m/>
    <m/>
    <m/>
    <m/>
    <m/>
    <m/>
    <m/>
    <m/>
    <m/>
    <x v="3"/>
    <n v="0"/>
  </r>
  <r>
    <x v="361"/>
    <m/>
    <m/>
    <m/>
    <m/>
    <m/>
    <m/>
    <m/>
    <m/>
    <m/>
    <m/>
    <m/>
    <m/>
    <x v="3"/>
    <n v="0"/>
  </r>
  <r>
    <x v="347"/>
    <m/>
    <n v="0"/>
    <n v="0"/>
    <n v="0"/>
    <n v="0"/>
    <n v="0"/>
    <n v="0"/>
    <n v="0"/>
    <n v="0"/>
    <n v="0"/>
    <m/>
    <n v="0"/>
    <x v="3"/>
    <m/>
  </r>
  <r>
    <x v="362"/>
    <m/>
    <m/>
    <m/>
    <m/>
    <m/>
    <m/>
    <m/>
    <m/>
    <m/>
    <m/>
    <m/>
    <m/>
    <x v="3"/>
    <n v="0"/>
  </r>
  <r>
    <x v="363"/>
    <m/>
    <m/>
    <m/>
    <m/>
    <m/>
    <m/>
    <m/>
    <m/>
    <m/>
    <m/>
    <m/>
    <m/>
    <x v="3"/>
    <n v="0"/>
  </r>
  <r>
    <x v="364"/>
    <m/>
    <m/>
    <m/>
    <m/>
    <m/>
    <m/>
    <m/>
    <m/>
    <m/>
    <m/>
    <m/>
    <m/>
    <x v="3"/>
    <n v="0"/>
  </r>
  <r>
    <x v="365"/>
    <m/>
    <m/>
    <m/>
    <m/>
    <m/>
    <m/>
    <m/>
    <m/>
    <m/>
    <m/>
    <m/>
    <m/>
    <x v="3"/>
    <n v="0"/>
  </r>
  <r>
    <x v="366"/>
    <m/>
    <m/>
    <m/>
    <m/>
    <m/>
    <m/>
    <m/>
    <m/>
    <m/>
    <m/>
    <m/>
    <m/>
    <x v="3"/>
    <n v="0"/>
  </r>
  <r>
    <x v="367"/>
    <m/>
    <m/>
    <m/>
    <m/>
    <m/>
    <m/>
    <m/>
    <m/>
    <m/>
    <m/>
    <m/>
    <m/>
    <x v="3"/>
    <n v="0"/>
  </r>
  <r>
    <x v="368"/>
    <m/>
    <m/>
    <m/>
    <m/>
    <m/>
    <m/>
    <m/>
    <m/>
    <m/>
    <m/>
    <m/>
    <m/>
    <x v="3"/>
    <n v="0"/>
  </r>
  <r>
    <x v="347"/>
    <m/>
    <n v="0"/>
    <n v="0"/>
    <n v="0"/>
    <n v="0"/>
    <n v="0"/>
    <n v="0"/>
    <n v="0"/>
    <n v="0"/>
    <n v="0"/>
    <m/>
    <n v="0"/>
    <x v="3"/>
    <m/>
  </r>
  <r>
    <x v="369"/>
    <m/>
    <m/>
    <m/>
    <m/>
    <m/>
    <m/>
    <m/>
    <m/>
    <m/>
    <m/>
    <m/>
    <m/>
    <x v="3"/>
    <n v="0"/>
  </r>
  <r>
    <x v="370"/>
    <m/>
    <m/>
    <m/>
    <m/>
    <m/>
    <m/>
    <m/>
    <m/>
    <m/>
    <m/>
    <m/>
    <m/>
    <x v="3"/>
    <n v="0"/>
  </r>
  <r>
    <x v="371"/>
    <m/>
    <m/>
    <m/>
    <m/>
    <m/>
    <m/>
    <m/>
    <m/>
    <m/>
    <m/>
    <m/>
    <m/>
    <x v="3"/>
    <n v="0"/>
  </r>
  <r>
    <x v="372"/>
    <m/>
    <m/>
    <m/>
    <m/>
    <m/>
    <m/>
    <m/>
    <m/>
    <m/>
    <m/>
    <m/>
    <m/>
    <x v="3"/>
    <n v="0"/>
  </r>
  <r>
    <x v="373"/>
    <m/>
    <m/>
    <m/>
    <m/>
    <m/>
    <m/>
    <m/>
    <m/>
    <m/>
    <m/>
    <m/>
    <m/>
    <x v="3"/>
    <n v="0"/>
  </r>
  <r>
    <x v="374"/>
    <m/>
    <m/>
    <m/>
    <m/>
    <m/>
    <m/>
    <m/>
    <m/>
    <m/>
    <m/>
    <m/>
    <m/>
    <x v="3"/>
    <n v="0"/>
  </r>
  <r>
    <x v="375"/>
    <m/>
    <m/>
    <m/>
    <m/>
    <m/>
    <m/>
    <m/>
    <m/>
    <m/>
    <m/>
    <m/>
    <m/>
    <x v="3"/>
    <n v="0"/>
  </r>
  <r>
    <x v="347"/>
    <m/>
    <n v="0"/>
    <n v="0"/>
    <n v="0"/>
    <n v="0"/>
    <n v="0"/>
    <n v="0"/>
    <n v="0"/>
    <n v="0"/>
    <n v="0"/>
    <m/>
    <n v="0"/>
    <x v="3"/>
    <m/>
  </r>
  <r>
    <x v="376"/>
    <m/>
    <m/>
    <m/>
    <m/>
    <m/>
    <m/>
    <m/>
    <m/>
    <m/>
    <m/>
    <m/>
    <m/>
    <x v="3"/>
    <n v="0"/>
  </r>
  <r>
    <x v="377"/>
    <m/>
    <m/>
    <m/>
    <m/>
    <m/>
    <m/>
    <m/>
    <m/>
    <m/>
    <m/>
    <m/>
    <m/>
    <x v="3"/>
    <n v="0"/>
  </r>
  <r>
    <x v="378"/>
    <m/>
    <m/>
    <m/>
    <m/>
    <m/>
    <m/>
    <m/>
    <m/>
    <m/>
    <m/>
    <m/>
    <m/>
    <x v="3"/>
    <n v="0"/>
  </r>
  <r>
    <x v="379"/>
    <m/>
    <m/>
    <m/>
    <m/>
    <m/>
    <m/>
    <m/>
    <m/>
    <m/>
    <m/>
    <m/>
    <m/>
    <x v="3"/>
    <n v="0"/>
  </r>
  <r>
    <x v="380"/>
    <m/>
    <m/>
    <m/>
    <m/>
    <m/>
    <m/>
    <m/>
    <m/>
    <m/>
    <m/>
    <m/>
    <m/>
    <x v="3"/>
    <n v="0"/>
  </r>
  <r>
    <x v="381"/>
    <m/>
    <m/>
    <m/>
    <m/>
    <m/>
    <m/>
    <m/>
    <m/>
    <m/>
    <m/>
    <m/>
    <m/>
    <x v="3"/>
    <n v="0"/>
  </r>
  <r>
    <x v="382"/>
    <m/>
    <m/>
    <m/>
    <m/>
    <m/>
    <m/>
    <m/>
    <m/>
    <m/>
    <m/>
    <m/>
    <m/>
    <x v="3"/>
    <n v="0"/>
  </r>
  <r>
    <x v="383"/>
    <m/>
    <n v="0"/>
    <n v="0"/>
    <n v="0"/>
    <n v="0"/>
    <n v="0"/>
    <n v="0"/>
    <n v="0"/>
    <n v="0"/>
    <n v="0"/>
    <m/>
    <n v="0"/>
    <x v="3"/>
    <m/>
  </r>
  <r>
    <x v="384"/>
    <m/>
    <m/>
    <m/>
    <m/>
    <m/>
    <m/>
    <m/>
    <m/>
    <m/>
    <m/>
    <m/>
    <m/>
    <x v="3"/>
    <n v="0"/>
  </r>
  <r>
    <x v="385"/>
    <m/>
    <m/>
    <m/>
    <m/>
    <m/>
    <m/>
    <m/>
    <m/>
    <m/>
    <m/>
    <m/>
    <m/>
    <x v="3"/>
    <n v="0"/>
  </r>
  <r>
    <x v="386"/>
    <m/>
    <m/>
    <m/>
    <m/>
    <m/>
    <m/>
    <m/>
    <m/>
    <m/>
    <m/>
    <m/>
    <m/>
    <x v="3"/>
    <n v="0"/>
  </r>
  <r>
    <x v="387"/>
    <m/>
    <m/>
    <m/>
    <m/>
    <m/>
    <m/>
    <m/>
    <m/>
    <m/>
    <m/>
    <m/>
    <m/>
    <x v="3"/>
    <n v="0"/>
  </r>
  <r>
    <x v="388"/>
    <m/>
    <m/>
    <m/>
    <m/>
    <m/>
    <m/>
    <m/>
    <m/>
    <m/>
    <m/>
    <m/>
    <m/>
    <x v="3"/>
    <n v="0"/>
  </r>
  <r>
    <x v="389"/>
    <m/>
    <m/>
    <m/>
    <m/>
    <m/>
    <m/>
    <m/>
    <m/>
    <m/>
    <m/>
    <m/>
    <m/>
    <x v="3"/>
    <n v="0"/>
  </r>
  <r>
    <x v="390"/>
    <m/>
    <m/>
    <m/>
    <m/>
    <m/>
    <m/>
    <m/>
    <m/>
    <m/>
    <m/>
    <m/>
    <m/>
    <x v="3"/>
    <n v="0"/>
  </r>
  <r>
    <x v="383"/>
    <m/>
    <n v="0"/>
    <n v="0"/>
    <n v="0"/>
    <n v="0"/>
    <n v="0"/>
    <n v="0"/>
    <n v="0"/>
    <n v="0"/>
    <n v="0"/>
    <m/>
    <n v="0"/>
    <x v="3"/>
    <m/>
  </r>
  <r>
    <x v="391"/>
    <m/>
    <m/>
    <m/>
    <m/>
    <m/>
    <m/>
    <m/>
    <m/>
    <m/>
    <m/>
    <m/>
    <m/>
    <x v="3"/>
    <n v="0"/>
  </r>
  <r>
    <x v="392"/>
    <m/>
    <m/>
    <m/>
    <m/>
    <m/>
    <m/>
    <m/>
    <m/>
    <m/>
    <m/>
    <m/>
    <m/>
    <x v="3"/>
    <n v="0"/>
  </r>
  <r>
    <x v="393"/>
    <m/>
    <m/>
    <m/>
    <m/>
    <m/>
    <m/>
    <m/>
    <m/>
    <m/>
    <m/>
    <m/>
    <m/>
    <x v="3"/>
    <n v="0"/>
  </r>
  <r>
    <x v="394"/>
    <m/>
    <m/>
    <m/>
    <m/>
    <m/>
    <m/>
    <m/>
    <m/>
    <m/>
    <m/>
    <m/>
    <m/>
    <x v="3"/>
    <n v="0"/>
  </r>
  <r>
    <x v="395"/>
    <m/>
    <m/>
    <m/>
    <m/>
    <m/>
    <m/>
    <m/>
    <m/>
    <m/>
    <m/>
    <m/>
    <m/>
    <x v="3"/>
    <n v="0"/>
  </r>
  <r>
    <x v="396"/>
    <m/>
    <m/>
    <m/>
    <m/>
    <m/>
    <m/>
    <m/>
    <m/>
    <m/>
    <m/>
    <m/>
    <m/>
    <x v="3"/>
    <n v="0"/>
  </r>
  <r>
    <x v="397"/>
    <m/>
    <m/>
    <m/>
    <m/>
    <m/>
    <m/>
    <m/>
    <m/>
    <m/>
    <m/>
    <m/>
    <m/>
    <x v="3"/>
    <n v="0"/>
  </r>
  <r>
    <x v="383"/>
    <m/>
    <n v="0"/>
    <n v="0"/>
    <n v="0"/>
    <n v="0"/>
    <n v="0"/>
    <n v="0"/>
    <n v="0"/>
    <n v="0"/>
    <n v="0"/>
    <m/>
    <n v="0"/>
    <x v="3"/>
    <m/>
  </r>
  <r>
    <x v="398"/>
    <m/>
    <m/>
    <m/>
    <m/>
    <m/>
    <m/>
    <m/>
    <m/>
    <m/>
    <m/>
    <m/>
    <m/>
    <x v="3"/>
    <n v="0"/>
  </r>
  <r>
    <x v="399"/>
    <m/>
    <m/>
    <m/>
    <m/>
    <m/>
    <m/>
    <m/>
    <m/>
    <m/>
    <m/>
    <m/>
    <m/>
    <x v="3"/>
    <n v="0"/>
  </r>
  <r>
    <x v="400"/>
    <m/>
    <m/>
    <m/>
    <m/>
    <m/>
    <m/>
    <m/>
    <m/>
    <m/>
    <m/>
    <m/>
    <m/>
    <x v="3"/>
    <n v="0"/>
  </r>
  <r>
    <x v="401"/>
    <m/>
    <m/>
    <m/>
    <m/>
    <m/>
    <m/>
    <m/>
    <m/>
    <m/>
    <m/>
    <m/>
    <m/>
    <x v="3"/>
    <n v="0"/>
  </r>
  <r>
    <x v="402"/>
    <m/>
    <m/>
    <m/>
    <m/>
    <m/>
    <m/>
    <m/>
    <m/>
    <m/>
    <m/>
    <m/>
    <m/>
    <x v="3"/>
    <n v="0"/>
  </r>
  <r>
    <x v="403"/>
    <m/>
    <m/>
    <m/>
    <m/>
    <m/>
    <m/>
    <m/>
    <m/>
    <m/>
    <m/>
    <m/>
    <m/>
    <x v="3"/>
    <n v="0"/>
  </r>
  <r>
    <x v="404"/>
    <m/>
    <m/>
    <m/>
    <m/>
    <m/>
    <m/>
    <m/>
    <m/>
    <m/>
    <m/>
    <m/>
    <m/>
    <x v="3"/>
    <n v="0"/>
  </r>
  <r>
    <x v="383"/>
    <m/>
    <n v="0"/>
    <n v="0"/>
    <n v="0"/>
    <n v="0"/>
    <n v="0"/>
    <n v="0"/>
    <n v="0"/>
    <n v="0"/>
    <n v="0"/>
    <m/>
    <n v="0"/>
    <x v="3"/>
    <m/>
  </r>
  <r>
    <x v="405"/>
    <m/>
    <m/>
    <m/>
    <m/>
    <m/>
    <m/>
    <m/>
    <m/>
    <m/>
    <m/>
    <m/>
    <m/>
    <x v="3"/>
    <n v="0"/>
  </r>
  <r>
    <x v="406"/>
    <m/>
    <m/>
    <m/>
    <m/>
    <m/>
    <m/>
    <m/>
    <m/>
    <m/>
    <m/>
    <m/>
    <m/>
    <x v="3"/>
    <n v="0"/>
  </r>
  <r>
    <x v="407"/>
    <m/>
    <m/>
    <m/>
    <m/>
    <m/>
    <m/>
    <m/>
    <m/>
    <m/>
    <m/>
    <m/>
    <m/>
    <x v="3"/>
    <n v="0"/>
  </r>
  <r>
    <x v="408"/>
    <m/>
    <m/>
    <m/>
    <m/>
    <m/>
    <m/>
    <m/>
    <m/>
    <m/>
    <m/>
    <m/>
    <m/>
    <x v="3"/>
    <n v="0"/>
  </r>
  <r>
    <x v="409"/>
    <m/>
    <m/>
    <m/>
    <m/>
    <m/>
    <m/>
    <m/>
    <m/>
    <m/>
    <m/>
    <m/>
    <m/>
    <x v="3"/>
    <n v="0"/>
  </r>
  <r>
    <x v="410"/>
    <m/>
    <m/>
    <m/>
    <m/>
    <m/>
    <m/>
    <m/>
    <m/>
    <m/>
    <m/>
    <m/>
    <m/>
    <x v="3"/>
    <n v="0"/>
  </r>
  <r>
    <x v="411"/>
    <m/>
    <m/>
    <m/>
    <m/>
    <m/>
    <m/>
    <m/>
    <m/>
    <m/>
    <m/>
    <m/>
    <m/>
    <x v="3"/>
    <n v="0"/>
  </r>
  <r>
    <x v="412"/>
    <m/>
    <n v="0"/>
    <n v="0"/>
    <n v="0"/>
    <n v="0"/>
    <n v="0"/>
    <n v="0"/>
    <n v="0"/>
    <n v="0"/>
    <n v="0"/>
    <m/>
    <n v="0"/>
    <x v="3"/>
    <m/>
  </r>
  <r>
    <x v="413"/>
    <m/>
    <m/>
    <m/>
    <m/>
    <m/>
    <m/>
    <m/>
    <m/>
    <m/>
    <m/>
    <m/>
    <m/>
    <x v="3"/>
    <n v="0"/>
  </r>
  <r>
    <x v="414"/>
    <m/>
    <m/>
    <m/>
    <m/>
    <m/>
    <m/>
    <m/>
    <m/>
    <m/>
    <m/>
    <m/>
    <m/>
    <x v="3"/>
    <n v="0"/>
  </r>
  <r>
    <x v="415"/>
    <m/>
    <m/>
    <m/>
    <m/>
    <m/>
    <m/>
    <m/>
    <m/>
    <m/>
    <m/>
    <m/>
    <m/>
    <x v="3"/>
    <n v="0"/>
  </r>
  <r>
    <x v="416"/>
    <m/>
    <m/>
    <m/>
    <m/>
    <m/>
    <m/>
    <m/>
    <m/>
    <m/>
    <m/>
    <m/>
    <m/>
    <x v="3"/>
    <n v="0"/>
  </r>
  <r>
    <x v="417"/>
    <m/>
    <m/>
    <m/>
    <m/>
    <m/>
    <m/>
    <m/>
    <m/>
    <m/>
    <m/>
    <m/>
    <m/>
    <x v="3"/>
    <n v="0"/>
  </r>
  <r>
    <x v="418"/>
    <m/>
    <m/>
    <m/>
    <m/>
    <m/>
    <m/>
    <m/>
    <m/>
    <m/>
    <m/>
    <m/>
    <m/>
    <x v="3"/>
    <n v="0"/>
  </r>
  <r>
    <x v="419"/>
    <m/>
    <m/>
    <m/>
    <m/>
    <m/>
    <m/>
    <m/>
    <m/>
    <m/>
    <m/>
    <m/>
    <m/>
    <x v="3"/>
    <n v="0"/>
  </r>
  <r>
    <x v="412"/>
    <m/>
    <n v="0"/>
    <n v="0"/>
    <n v="0"/>
    <n v="0"/>
    <n v="0"/>
    <n v="0"/>
    <n v="0"/>
    <n v="0"/>
    <n v="0"/>
    <m/>
    <n v="0"/>
    <x v="3"/>
    <m/>
  </r>
  <r>
    <x v="420"/>
    <m/>
    <m/>
    <m/>
    <m/>
    <m/>
    <m/>
    <m/>
    <m/>
    <m/>
    <m/>
    <m/>
    <m/>
    <x v="3"/>
    <n v="0"/>
  </r>
  <r>
    <x v="421"/>
    <m/>
    <m/>
    <m/>
    <m/>
    <m/>
    <m/>
    <m/>
    <m/>
    <m/>
    <m/>
    <m/>
    <m/>
    <x v="3"/>
    <n v="0"/>
  </r>
  <r>
    <x v="422"/>
    <m/>
    <m/>
    <m/>
    <m/>
    <m/>
    <m/>
    <m/>
    <m/>
    <m/>
    <m/>
    <m/>
    <m/>
    <x v="3"/>
    <n v="0"/>
  </r>
  <r>
    <x v="423"/>
    <m/>
    <m/>
    <m/>
    <m/>
    <m/>
    <m/>
    <m/>
    <m/>
    <m/>
    <m/>
    <m/>
    <m/>
    <x v="3"/>
    <n v="0"/>
  </r>
  <r>
    <x v="424"/>
    <m/>
    <m/>
    <m/>
    <m/>
    <m/>
    <m/>
    <m/>
    <m/>
    <m/>
    <m/>
    <m/>
    <m/>
    <x v="3"/>
    <n v="0"/>
  </r>
  <r>
    <x v="425"/>
    <m/>
    <m/>
    <m/>
    <m/>
    <m/>
    <m/>
    <m/>
    <m/>
    <m/>
    <m/>
    <m/>
    <m/>
    <x v="3"/>
    <n v="0"/>
  </r>
  <r>
    <x v="426"/>
    <m/>
    <m/>
    <m/>
    <m/>
    <m/>
    <m/>
    <m/>
    <m/>
    <m/>
    <m/>
    <m/>
    <m/>
    <x v="3"/>
    <n v="0"/>
  </r>
  <r>
    <x v="412"/>
    <m/>
    <n v="0"/>
    <n v="0"/>
    <n v="0"/>
    <n v="0"/>
    <n v="0"/>
    <n v="0"/>
    <n v="0"/>
    <n v="0"/>
    <n v="0"/>
    <m/>
    <n v="0"/>
    <x v="3"/>
    <m/>
  </r>
  <r>
    <x v="427"/>
    <m/>
    <m/>
    <m/>
    <m/>
    <m/>
    <m/>
    <m/>
    <m/>
    <m/>
    <m/>
    <m/>
    <m/>
    <x v="3"/>
    <n v="0"/>
  </r>
  <r>
    <x v="428"/>
    <m/>
    <m/>
    <m/>
    <m/>
    <m/>
    <m/>
    <m/>
    <m/>
    <m/>
    <m/>
    <m/>
    <m/>
    <x v="3"/>
    <n v="0"/>
  </r>
  <r>
    <x v="429"/>
    <m/>
    <m/>
    <m/>
    <m/>
    <m/>
    <m/>
    <m/>
    <m/>
    <m/>
    <m/>
    <m/>
    <m/>
    <x v="3"/>
    <n v="0"/>
  </r>
  <r>
    <x v="430"/>
    <m/>
    <m/>
    <m/>
    <m/>
    <m/>
    <m/>
    <m/>
    <m/>
    <m/>
    <m/>
    <m/>
    <m/>
    <x v="3"/>
    <n v="0"/>
  </r>
  <r>
    <x v="431"/>
    <m/>
    <m/>
    <m/>
    <m/>
    <m/>
    <m/>
    <m/>
    <m/>
    <m/>
    <m/>
    <m/>
    <m/>
    <x v="3"/>
    <n v="0"/>
  </r>
  <r>
    <x v="432"/>
    <m/>
    <m/>
    <m/>
    <m/>
    <m/>
    <m/>
    <m/>
    <m/>
    <m/>
    <m/>
    <m/>
    <m/>
    <x v="3"/>
    <n v="0"/>
  </r>
  <r>
    <x v="433"/>
    <m/>
    <m/>
    <m/>
    <m/>
    <m/>
    <m/>
    <m/>
    <m/>
    <m/>
    <m/>
    <m/>
    <m/>
    <x v="3"/>
    <n v="0"/>
  </r>
  <r>
    <x v="412"/>
    <m/>
    <n v="0"/>
    <n v="0"/>
    <n v="0"/>
    <n v="0"/>
    <n v="0"/>
    <n v="0"/>
    <n v="0"/>
    <n v="0"/>
    <n v="0"/>
    <m/>
    <n v="0"/>
    <x v="3"/>
    <m/>
  </r>
  <r>
    <x v="434"/>
    <m/>
    <m/>
    <m/>
    <m/>
    <m/>
    <m/>
    <m/>
    <m/>
    <m/>
    <m/>
    <m/>
    <m/>
    <x v="3"/>
    <n v="0"/>
  </r>
  <r>
    <x v="435"/>
    <m/>
    <m/>
    <m/>
    <m/>
    <m/>
    <m/>
    <m/>
    <m/>
    <m/>
    <m/>
    <m/>
    <m/>
    <x v="3"/>
    <n v="0"/>
  </r>
  <r>
    <x v="436"/>
    <m/>
    <m/>
    <m/>
    <m/>
    <m/>
    <m/>
    <m/>
    <m/>
    <m/>
    <m/>
    <m/>
    <m/>
    <x v="3"/>
    <n v="0"/>
  </r>
  <r>
    <x v="437"/>
    <m/>
    <m/>
    <m/>
    <m/>
    <m/>
    <m/>
    <m/>
    <m/>
    <m/>
    <m/>
    <m/>
    <m/>
    <x v="3"/>
    <n v="0"/>
  </r>
  <r>
    <x v="438"/>
    <m/>
    <m/>
    <m/>
    <m/>
    <m/>
    <m/>
    <m/>
    <m/>
    <m/>
    <m/>
    <m/>
    <m/>
    <x v="3"/>
    <n v="0"/>
  </r>
  <r>
    <x v="439"/>
    <m/>
    <m/>
    <m/>
    <m/>
    <m/>
    <m/>
    <m/>
    <m/>
    <m/>
    <m/>
    <m/>
    <m/>
    <x v="3"/>
    <n v="0"/>
  </r>
  <r>
    <x v="440"/>
    <m/>
    <m/>
    <m/>
    <m/>
    <m/>
    <m/>
    <m/>
    <m/>
    <m/>
    <m/>
    <m/>
    <m/>
    <x v="3"/>
    <n v="0"/>
  </r>
  <r>
    <x v="441"/>
    <m/>
    <n v="0"/>
    <n v="0"/>
    <n v="0"/>
    <n v="0"/>
    <n v="0"/>
    <n v="0"/>
    <n v="0"/>
    <n v="0"/>
    <n v="0"/>
    <m/>
    <n v="0"/>
    <x v="3"/>
    <m/>
  </r>
  <r>
    <x v="442"/>
    <m/>
    <m/>
    <m/>
    <m/>
    <m/>
    <m/>
    <m/>
    <m/>
    <m/>
    <m/>
    <m/>
    <m/>
    <x v="3"/>
    <n v="0"/>
  </r>
  <r>
    <x v="443"/>
    <m/>
    <m/>
    <m/>
    <m/>
    <m/>
    <m/>
    <m/>
    <m/>
    <m/>
    <m/>
    <m/>
    <m/>
    <x v="3"/>
    <n v="0"/>
  </r>
  <r>
    <x v="444"/>
    <m/>
    <m/>
    <m/>
    <m/>
    <m/>
    <m/>
    <m/>
    <m/>
    <m/>
    <m/>
    <m/>
    <m/>
    <x v="3"/>
    <n v="0"/>
  </r>
  <r>
    <x v="445"/>
    <m/>
    <m/>
    <m/>
    <m/>
    <m/>
    <m/>
    <m/>
    <m/>
    <m/>
    <m/>
    <m/>
    <m/>
    <x v="3"/>
    <n v="0"/>
  </r>
  <r>
    <x v="446"/>
    <m/>
    <m/>
    <m/>
    <m/>
    <m/>
    <m/>
    <m/>
    <m/>
    <m/>
    <m/>
    <m/>
    <m/>
    <x v="3"/>
    <n v="0"/>
  </r>
  <r>
    <x v="447"/>
    <m/>
    <m/>
    <m/>
    <m/>
    <m/>
    <m/>
    <m/>
    <m/>
    <m/>
    <m/>
    <m/>
    <m/>
    <x v="3"/>
    <n v="0"/>
  </r>
  <r>
    <x v="448"/>
    <m/>
    <m/>
    <m/>
    <m/>
    <m/>
    <m/>
    <m/>
    <m/>
    <m/>
    <m/>
    <m/>
    <m/>
    <x v="3"/>
    <n v="0"/>
  </r>
  <r>
    <x v="441"/>
    <m/>
    <n v="0"/>
    <n v="0"/>
    <n v="0"/>
    <n v="0"/>
    <n v="0"/>
    <n v="0"/>
    <n v="0"/>
    <n v="0"/>
    <n v="0"/>
    <m/>
    <n v="0"/>
    <x v="3"/>
    <m/>
  </r>
  <r>
    <x v="449"/>
    <m/>
    <m/>
    <m/>
    <m/>
    <m/>
    <m/>
    <m/>
    <m/>
    <m/>
    <m/>
    <m/>
    <m/>
    <x v="3"/>
    <n v="0"/>
  </r>
  <r>
    <x v="450"/>
    <m/>
    <m/>
    <m/>
    <m/>
    <m/>
    <m/>
    <m/>
    <m/>
    <m/>
    <m/>
    <m/>
    <m/>
    <x v="3"/>
    <n v="0"/>
  </r>
  <r>
    <x v="451"/>
    <m/>
    <m/>
    <m/>
    <m/>
    <m/>
    <m/>
    <m/>
    <m/>
    <m/>
    <m/>
    <m/>
    <m/>
    <x v="3"/>
    <n v="0"/>
  </r>
  <r>
    <x v="452"/>
    <m/>
    <m/>
    <m/>
    <m/>
    <m/>
    <m/>
    <m/>
    <m/>
    <m/>
    <m/>
    <m/>
    <m/>
    <x v="3"/>
    <n v="0"/>
  </r>
  <r>
    <x v="453"/>
    <m/>
    <m/>
    <m/>
    <m/>
    <m/>
    <m/>
    <m/>
    <m/>
    <m/>
    <m/>
    <m/>
    <m/>
    <x v="3"/>
    <n v="0"/>
  </r>
  <r>
    <x v="454"/>
    <m/>
    <m/>
    <m/>
    <m/>
    <m/>
    <m/>
    <m/>
    <m/>
    <m/>
    <m/>
    <m/>
    <m/>
    <x v="3"/>
    <n v="0"/>
  </r>
  <r>
    <x v="455"/>
    <m/>
    <m/>
    <m/>
    <m/>
    <m/>
    <m/>
    <m/>
    <m/>
    <m/>
    <m/>
    <m/>
    <m/>
    <x v="3"/>
    <n v="0"/>
  </r>
  <r>
    <x v="441"/>
    <m/>
    <n v="0"/>
    <n v="0"/>
    <n v="0"/>
    <n v="0"/>
    <n v="0"/>
    <n v="0"/>
    <n v="0"/>
    <n v="0"/>
    <n v="0"/>
    <m/>
    <n v="0"/>
    <x v="3"/>
    <m/>
  </r>
  <r>
    <x v="456"/>
    <m/>
    <m/>
    <m/>
    <m/>
    <m/>
    <m/>
    <m/>
    <m/>
    <m/>
    <m/>
    <m/>
    <m/>
    <x v="3"/>
    <n v="0"/>
  </r>
  <r>
    <x v="457"/>
    <m/>
    <m/>
    <m/>
    <m/>
    <m/>
    <m/>
    <m/>
    <m/>
    <m/>
    <m/>
    <m/>
    <m/>
    <x v="3"/>
    <n v="0"/>
  </r>
  <r>
    <x v="458"/>
    <m/>
    <m/>
    <m/>
    <m/>
    <m/>
    <m/>
    <m/>
    <m/>
    <m/>
    <m/>
    <m/>
    <m/>
    <x v="3"/>
    <n v="0"/>
  </r>
  <r>
    <x v="459"/>
    <m/>
    <m/>
    <m/>
    <m/>
    <m/>
    <m/>
    <m/>
    <m/>
    <m/>
    <m/>
    <m/>
    <m/>
    <x v="3"/>
    <n v="0"/>
  </r>
  <r>
    <x v="460"/>
    <m/>
    <m/>
    <m/>
    <m/>
    <m/>
    <m/>
    <m/>
    <m/>
    <m/>
    <m/>
    <m/>
    <m/>
    <x v="3"/>
    <n v="0"/>
  </r>
  <r>
    <x v="461"/>
    <m/>
    <m/>
    <m/>
    <m/>
    <m/>
    <m/>
    <m/>
    <m/>
    <m/>
    <m/>
    <m/>
    <m/>
    <x v="3"/>
    <n v="0"/>
  </r>
  <r>
    <x v="462"/>
    <m/>
    <m/>
    <m/>
    <m/>
    <m/>
    <m/>
    <m/>
    <m/>
    <m/>
    <m/>
    <m/>
    <m/>
    <x v="3"/>
    <n v="0"/>
  </r>
  <r>
    <x v="441"/>
    <m/>
    <n v="0"/>
    <n v="0"/>
    <n v="0"/>
    <n v="0"/>
    <n v="0"/>
    <n v="0"/>
    <n v="0"/>
    <n v="0"/>
    <n v="0"/>
    <m/>
    <n v="0"/>
    <x v="3"/>
    <m/>
  </r>
  <r>
    <x v="463"/>
    <m/>
    <m/>
    <m/>
    <m/>
    <m/>
    <m/>
    <m/>
    <m/>
    <m/>
    <m/>
    <m/>
    <m/>
    <x v="3"/>
    <n v="0"/>
  </r>
  <r>
    <x v="464"/>
    <m/>
    <m/>
    <m/>
    <m/>
    <m/>
    <m/>
    <m/>
    <m/>
    <m/>
    <m/>
    <m/>
    <m/>
    <x v="3"/>
    <n v="0"/>
  </r>
  <r>
    <x v="465"/>
    <m/>
    <m/>
    <m/>
    <m/>
    <m/>
    <m/>
    <m/>
    <m/>
    <m/>
    <m/>
    <m/>
    <m/>
    <x v="3"/>
    <n v="0"/>
  </r>
  <r>
    <x v="466"/>
    <m/>
    <m/>
    <m/>
    <m/>
    <m/>
    <m/>
    <m/>
    <m/>
    <m/>
    <m/>
    <m/>
    <m/>
    <x v="3"/>
    <n v="0"/>
  </r>
  <r>
    <x v="467"/>
    <m/>
    <m/>
    <m/>
    <m/>
    <m/>
    <m/>
    <m/>
    <m/>
    <m/>
    <m/>
    <m/>
    <m/>
    <x v="3"/>
    <n v="0"/>
  </r>
  <r>
    <x v="468"/>
    <m/>
    <m/>
    <m/>
    <m/>
    <m/>
    <m/>
    <m/>
    <m/>
    <m/>
    <m/>
    <m/>
    <m/>
    <x v="3"/>
    <n v="0"/>
  </r>
  <r>
    <x v="469"/>
    <m/>
    <m/>
    <m/>
    <m/>
    <m/>
    <m/>
    <m/>
    <m/>
    <m/>
    <m/>
    <m/>
    <m/>
    <x v="3"/>
    <n v="0"/>
  </r>
  <r>
    <x v="441"/>
    <m/>
    <n v="0"/>
    <n v="0"/>
    <n v="0"/>
    <n v="0"/>
    <n v="0"/>
    <n v="0"/>
    <n v="0"/>
    <n v="0"/>
    <n v="0"/>
    <m/>
    <n v="0"/>
    <x v="3"/>
    <m/>
  </r>
  <r>
    <x v="470"/>
    <m/>
    <m/>
    <m/>
    <m/>
    <m/>
    <m/>
    <m/>
    <m/>
    <m/>
    <m/>
    <m/>
    <m/>
    <x v="3"/>
    <n v="0"/>
  </r>
  <r>
    <x v="471"/>
    <m/>
    <m/>
    <m/>
    <m/>
    <m/>
    <m/>
    <m/>
    <m/>
    <m/>
    <m/>
    <m/>
    <m/>
    <x v="3"/>
    <n v="0"/>
  </r>
  <r>
    <x v="472"/>
    <m/>
    <m/>
    <m/>
    <m/>
    <m/>
    <m/>
    <m/>
    <m/>
    <m/>
    <m/>
    <m/>
    <m/>
    <x v="3"/>
    <n v="0"/>
  </r>
  <r>
    <x v="473"/>
    <m/>
    <m/>
    <m/>
    <m/>
    <m/>
    <m/>
    <m/>
    <m/>
    <m/>
    <m/>
    <m/>
    <m/>
    <x v="3"/>
    <n v="0"/>
  </r>
  <r>
    <x v="474"/>
    <m/>
    <m/>
    <m/>
    <m/>
    <m/>
    <m/>
    <m/>
    <m/>
    <m/>
    <m/>
    <m/>
    <m/>
    <x v="3"/>
    <n v="0"/>
  </r>
  <r>
    <x v="475"/>
    <m/>
    <m/>
    <m/>
    <m/>
    <m/>
    <m/>
    <m/>
    <m/>
    <m/>
    <m/>
    <m/>
    <m/>
    <x v="3"/>
    <n v="0"/>
  </r>
  <r>
    <x v="476"/>
    <m/>
    <m/>
    <m/>
    <m/>
    <m/>
    <m/>
    <m/>
    <m/>
    <m/>
    <m/>
    <m/>
    <m/>
    <x v="3"/>
    <n v="0"/>
  </r>
  <r>
    <x v="477"/>
    <m/>
    <n v="0"/>
    <n v="0"/>
    <n v="0"/>
    <n v="0"/>
    <n v="0"/>
    <n v="0"/>
    <n v="0"/>
    <n v="0"/>
    <n v="0"/>
    <m/>
    <n v="0"/>
    <x v="3"/>
    <m/>
  </r>
  <r>
    <x v="478"/>
    <m/>
    <m/>
    <m/>
    <m/>
    <m/>
    <m/>
    <m/>
    <m/>
    <m/>
    <m/>
    <m/>
    <m/>
    <x v="3"/>
    <n v="0"/>
  </r>
  <r>
    <x v="479"/>
    <m/>
    <m/>
    <m/>
    <m/>
    <m/>
    <m/>
    <m/>
    <m/>
    <m/>
    <m/>
    <m/>
    <m/>
    <x v="3"/>
    <n v="0"/>
  </r>
  <r>
    <x v="480"/>
    <m/>
    <m/>
    <m/>
    <m/>
    <m/>
    <m/>
    <m/>
    <m/>
    <m/>
    <m/>
    <m/>
    <m/>
    <x v="3"/>
    <n v="0"/>
  </r>
  <r>
    <x v="481"/>
    <m/>
    <m/>
    <m/>
    <m/>
    <m/>
    <m/>
    <m/>
    <m/>
    <m/>
    <m/>
    <m/>
    <m/>
    <x v="3"/>
    <n v="0"/>
  </r>
  <r>
    <x v="482"/>
    <m/>
    <m/>
    <m/>
    <m/>
    <m/>
    <m/>
    <m/>
    <m/>
    <m/>
    <m/>
    <m/>
    <m/>
    <x v="3"/>
    <n v="0"/>
  </r>
  <r>
    <x v="483"/>
    <m/>
    <m/>
    <m/>
    <m/>
    <m/>
    <m/>
    <m/>
    <m/>
    <m/>
    <m/>
    <m/>
    <m/>
    <x v="3"/>
    <n v="0"/>
  </r>
  <r>
    <x v="484"/>
    <m/>
    <m/>
    <m/>
    <m/>
    <m/>
    <m/>
    <m/>
    <m/>
    <m/>
    <m/>
    <m/>
    <m/>
    <x v="3"/>
    <n v="0"/>
  </r>
  <r>
    <x v="477"/>
    <m/>
    <n v="0"/>
    <n v="0"/>
    <n v="0"/>
    <n v="0"/>
    <n v="0"/>
    <n v="0"/>
    <n v="0"/>
    <n v="0"/>
    <n v="0"/>
    <m/>
    <n v="0"/>
    <x v="3"/>
    <m/>
  </r>
  <r>
    <x v="485"/>
    <m/>
    <m/>
    <m/>
    <m/>
    <m/>
    <m/>
    <m/>
    <m/>
    <m/>
    <m/>
    <m/>
    <m/>
    <x v="3"/>
    <n v="0"/>
  </r>
  <r>
    <x v="486"/>
    <m/>
    <m/>
    <m/>
    <m/>
    <m/>
    <m/>
    <m/>
    <m/>
    <m/>
    <m/>
    <m/>
    <m/>
    <x v="3"/>
    <n v="0"/>
  </r>
  <r>
    <x v="487"/>
    <m/>
    <m/>
    <m/>
    <m/>
    <m/>
    <m/>
    <m/>
    <m/>
    <m/>
    <m/>
    <m/>
    <m/>
    <x v="3"/>
    <n v="0"/>
  </r>
  <r>
    <x v="488"/>
    <m/>
    <m/>
    <m/>
    <m/>
    <m/>
    <m/>
    <m/>
    <m/>
    <m/>
    <m/>
    <m/>
    <m/>
    <x v="3"/>
    <n v="0"/>
  </r>
  <r>
    <x v="489"/>
    <m/>
    <m/>
    <m/>
    <m/>
    <m/>
    <m/>
    <m/>
    <m/>
    <m/>
    <m/>
    <m/>
    <m/>
    <x v="3"/>
    <n v="0"/>
  </r>
  <r>
    <x v="490"/>
    <m/>
    <m/>
    <m/>
    <m/>
    <m/>
    <m/>
    <m/>
    <m/>
    <m/>
    <m/>
    <m/>
    <m/>
    <x v="3"/>
    <n v="0"/>
  </r>
  <r>
    <x v="491"/>
    <m/>
    <m/>
    <m/>
    <m/>
    <m/>
    <m/>
    <m/>
    <m/>
    <m/>
    <m/>
    <m/>
    <m/>
    <x v="3"/>
    <n v="0"/>
  </r>
  <r>
    <x v="477"/>
    <m/>
    <n v="0"/>
    <n v="0"/>
    <n v="0"/>
    <n v="0"/>
    <n v="0"/>
    <n v="0"/>
    <n v="0"/>
    <n v="0"/>
    <n v="0"/>
    <m/>
    <n v="0"/>
    <x v="3"/>
    <m/>
  </r>
  <r>
    <x v="492"/>
    <m/>
    <m/>
    <m/>
    <m/>
    <m/>
    <m/>
    <m/>
    <m/>
    <m/>
    <m/>
    <m/>
    <m/>
    <x v="3"/>
    <n v="0"/>
  </r>
  <r>
    <x v="493"/>
    <m/>
    <m/>
    <m/>
    <m/>
    <m/>
    <m/>
    <m/>
    <m/>
    <m/>
    <m/>
    <m/>
    <m/>
    <x v="3"/>
    <n v="0"/>
  </r>
  <r>
    <x v="494"/>
    <m/>
    <m/>
    <m/>
    <m/>
    <m/>
    <m/>
    <m/>
    <m/>
    <m/>
    <m/>
    <m/>
    <m/>
    <x v="3"/>
    <n v="0"/>
  </r>
  <r>
    <x v="495"/>
    <m/>
    <m/>
    <m/>
    <m/>
    <m/>
    <m/>
    <m/>
    <m/>
    <m/>
    <m/>
    <m/>
    <m/>
    <x v="3"/>
    <n v="0"/>
  </r>
  <r>
    <x v="496"/>
    <m/>
    <m/>
    <m/>
    <m/>
    <m/>
    <m/>
    <m/>
    <m/>
    <m/>
    <m/>
    <m/>
    <m/>
    <x v="3"/>
    <n v="0"/>
  </r>
  <r>
    <x v="497"/>
    <m/>
    <m/>
    <m/>
    <m/>
    <m/>
    <m/>
    <m/>
    <m/>
    <m/>
    <m/>
    <m/>
    <m/>
    <x v="3"/>
    <n v="0"/>
  </r>
  <r>
    <x v="498"/>
    <m/>
    <m/>
    <m/>
    <m/>
    <m/>
    <m/>
    <m/>
    <m/>
    <m/>
    <m/>
    <m/>
    <m/>
    <x v="3"/>
    <n v="0"/>
  </r>
  <r>
    <x v="477"/>
    <m/>
    <n v="0"/>
    <n v="0"/>
    <n v="0"/>
    <n v="0"/>
    <n v="0"/>
    <n v="0"/>
    <n v="0"/>
    <n v="0"/>
    <n v="0"/>
    <m/>
    <n v="0"/>
    <x v="3"/>
    <m/>
  </r>
  <r>
    <x v="499"/>
    <m/>
    <m/>
    <m/>
    <m/>
    <m/>
    <m/>
    <m/>
    <m/>
    <m/>
    <m/>
    <m/>
    <m/>
    <x v="3"/>
    <n v="0"/>
  </r>
  <r>
    <x v="500"/>
    <m/>
    <m/>
    <m/>
    <m/>
    <m/>
    <m/>
    <m/>
    <m/>
    <m/>
    <m/>
    <m/>
    <m/>
    <x v="3"/>
    <n v="0"/>
  </r>
  <r>
    <x v="501"/>
    <m/>
    <m/>
    <m/>
    <m/>
    <m/>
    <m/>
    <m/>
    <m/>
    <m/>
    <m/>
    <m/>
    <m/>
    <x v="3"/>
    <n v="0"/>
  </r>
  <r>
    <x v="502"/>
    <m/>
    <m/>
    <m/>
    <m/>
    <m/>
    <m/>
    <m/>
    <m/>
    <m/>
    <m/>
    <m/>
    <m/>
    <x v="3"/>
    <n v="0"/>
  </r>
  <r>
    <x v="503"/>
    <m/>
    <m/>
    <m/>
    <m/>
    <m/>
    <m/>
    <m/>
    <m/>
    <m/>
    <m/>
    <m/>
    <m/>
    <x v="3"/>
    <n v="0"/>
  </r>
  <r>
    <x v="504"/>
    <m/>
    <m/>
    <m/>
    <m/>
    <m/>
    <m/>
    <m/>
    <m/>
    <m/>
    <m/>
    <m/>
    <m/>
    <x v="3"/>
    <n v="0"/>
  </r>
  <r>
    <x v="505"/>
    <m/>
    <m/>
    <m/>
    <m/>
    <m/>
    <m/>
    <m/>
    <m/>
    <m/>
    <m/>
    <m/>
    <m/>
    <x v="3"/>
    <n v="0"/>
  </r>
  <r>
    <x v="506"/>
    <m/>
    <n v="0"/>
    <n v="0"/>
    <n v="0"/>
    <n v="0"/>
    <n v="0"/>
    <n v="0"/>
    <n v="0"/>
    <n v="0"/>
    <n v="0"/>
    <m/>
    <n v="0"/>
    <x v="3"/>
    <m/>
  </r>
  <r>
    <x v="507"/>
    <m/>
    <m/>
    <m/>
    <m/>
    <m/>
    <m/>
    <m/>
    <m/>
    <m/>
    <m/>
    <m/>
    <m/>
    <x v="3"/>
    <n v="0"/>
  </r>
  <r>
    <x v="508"/>
    <m/>
    <m/>
    <m/>
    <m/>
    <m/>
    <m/>
    <m/>
    <m/>
    <m/>
    <m/>
    <m/>
    <m/>
    <x v="3"/>
    <n v="0"/>
  </r>
  <r>
    <x v="509"/>
    <m/>
    <m/>
    <m/>
    <m/>
    <m/>
    <m/>
    <m/>
    <m/>
    <m/>
    <m/>
    <m/>
    <m/>
    <x v="3"/>
    <n v="0"/>
  </r>
  <r>
    <x v="510"/>
    <m/>
    <m/>
    <m/>
    <m/>
    <m/>
    <m/>
    <m/>
    <m/>
    <m/>
    <m/>
    <m/>
    <m/>
    <x v="3"/>
    <n v="0"/>
  </r>
  <r>
    <x v="511"/>
    <m/>
    <m/>
    <m/>
    <m/>
    <m/>
    <m/>
    <m/>
    <m/>
    <m/>
    <m/>
    <m/>
    <m/>
    <x v="3"/>
    <n v="0"/>
  </r>
  <r>
    <x v="512"/>
    <m/>
    <m/>
    <m/>
    <m/>
    <m/>
    <m/>
    <m/>
    <m/>
    <m/>
    <m/>
    <m/>
    <m/>
    <x v="3"/>
    <n v="0"/>
  </r>
  <r>
    <x v="513"/>
    <m/>
    <m/>
    <m/>
    <m/>
    <m/>
    <m/>
    <m/>
    <m/>
    <m/>
    <m/>
    <m/>
    <m/>
    <x v="3"/>
    <n v="0"/>
  </r>
  <r>
    <x v="506"/>
    <m/>
    <n v="0"/>
    <n v="0"/>
    <n v="0"/>
    <n v="0"/>
    <n v="0"/>
    <n v="0"/>
    <n v="0"/>
    <n v="0"/>
    <n v="0"/>
    <m/>
    <n v="0"/>
    <x v="3"/>
    <m/>
  </r>
  <r>
    <x v="514"/>
    <m/>
    <m/>
    <m/>
    <m/>
    <m/>
    <m/>
    <m/>
    <m/>
    <m/>
    <m/>
    <m/>
    <m/>
    <x v="3"/>
    <n v="0"/>
  </r>
  <r>
    <x v="515"/>
    <m/>
    <m/>
    <m/>
    <m/>
    <m/>
    <m/>
    <m/>
    <m/>
    <m/>
    <m/>
    <m/>
    <m/>
    <x v="3"/>
    <n v="0"/>
  </r>
  <r>
    <x v="516"/>
    <m/>
    <m/>
    <m/>
    <m/>
    <m/>
    <m/>
    <m/>
    <m/>
    <m/>
    <m/>
    <m/>
    <m/>
    <x v="3"/>
    <n v="0"/>
  </r>
  <r>
    <x v="517"/>
    <m/>
    <m/>
    <m/>
    <m/>
    <m/>
    <m/>
    <m/>
    <m/>
    <m/>
    <m/>
    <m/>
    <m/>
    <x v="3"/>
    <n v="0"/>
  </r>
  <r>
    <x v="518"/>
    <m/>
    <m/>
    <m/>
    <m/>
    <m/>
    <m/>
    <m/>
    <m/>
    <m/>
    <m/>
    <m/>
    <m/>
    <x v="3"/>
    <n v="0"/>
  </r>
  <r>
    <x v="519"/>
    <m/>
    <m/>
    <m/>
    <m/>
    <m/>
    <m/>
    <m/>
    <m/>
    <m/>
    <m/>
    <m/>
    <m/>
    <x v="3"/>
    <n v="0"/>
  </r>
  <r>
    <x v="520"/>
    <m/>
    <m/>
    <m/>
    <m/>
    <m/>
    <m/>
    <m/>
    <m/>
    <m/>
    <m/>
    <m/>
    <m/>
    <x v="3"/>
    <n v="0"/>
  </r>
  <r>
    <x v="506"/>
    <m/>
    <n v="0"/>
    <n v="0"/>
    <n v="0"/>
    <n v="0"/>
    <n v="0"/>
    <n v="0"/>
    <n v="0"/>
    <n v="0"/>
    <n v="0"/>
    <m/>
    <n v="0"/>
    <x v="3"/>
    <m/>
  </r>
  <r>
    <x v="521"/>
    <m/>
    <m/>
    <m/>
    <m/>
    <m/>
    <m/>
    <m/>
    <m/>
    <m/>
    <m/>
    <m/>
    <m/>
    <x v="3"/>
    <n v="0"/>
  </r>
  <r>
    <x v="522"/>
    <m/>
    <m/>
    <m/>
    <m/>
    <m/>
    <m/>
    <m/>
    <m/>
    <m/>
    <m/>
    <m/>
    <m/>
    <x v="3"/>
    <n v="0"/>
  </r>
  <r>
    <x v="523"/>
    <m/>
    <m/>
    <m/>
    <m/>
    <m/>
    <m/>
    <m/>
    <m/>
    <m/>
    <m/>
    <m/>
    <m/>
    <x v="3"/>
    <n v="0"/>
  </r>
  <r>
    <x v="524"/>
    <m/>
    <m/>
    <m/>
    <m/>
    <m/>
    <m/>
    <m/>
    <m/>
    <m/>
    <m/>
    <m/>
    <m/>
    <x v="3"/>
    <n v="0"/>
  </r>
  <r>
    <x v="525"/>
    <m/>
    <m/>
    <m/>
    <m/>
    <m/>
    <m/>
    <m/>
    <m/>
    <m/>
    <m/>
    <m/>
    <m/>
    <x v="3"/>
    <n v="0"/>
  </r>
  <r>
    <x v="526"/>
    <m/>
    <m/>
    <m/>
    <m/>
    <m/>
    <m/>
    <m/>
    <m/>
    <m/>
    <m/>
    <m/>
    <m/>
    <x v="3"/>
    <n v="0"/>
  </r>
  <r>
    <x v="527"/>
    <m/>
    <m/>
    <m/>
    <m/>
    <m/>
    <m/>
    <m/>
    <m/>
    <m/>
    <m/>
    <m/>
    <m/>
    <x v="3"/>
    <n v="0"/>
  </r>
  <r>
    <x v="506"/>
    <m/>
    <n v="0"/>
    <n v="0"/>
    <n v="0"/>
    <n v="0"/>
    <n v="0"/>
    <n v="0"/>
    <n v="0"/>
    <n v="0"/>
    <n v="0"/>
    <m/>
    <n v="0"/>
    <x v="3"/>
    <m/>
  </r>
  <r>
    <x v="528"/>
    <m/>
    <m/>
    <m/>
    <m/>
    <m/>
    <m/>
    <m/>
    <m/>
    <m/>
    <m/>
    <m/>
    <m/>
    <x v="3"/>
    <n v="0"/>
  </r>
  <r>
    <x v="529"/>
    <m/>
    <m/>
    <m/>
    <m/>
    <m/>
    <m/>
    <m/>
    <m/>
    <m/>
    <m/>
    <m/>
    <m/>
    <x v="3"/>
    <n v="0"/>
  </r>
  <r>
    <x v="530"/>
    <m/>
    <m/>
    <m/>
    <m/>
    <m/>
    <m/>
    <m/>
    <m/>
    <m/>
    <m/>
    <m/>
    <m/>
    <x v="3"/>
    <n v="0"/>
  </r>
  <r>
    <x v="531"/>
    <m/>
    <m/>
    <m/>
    <m/>
    <m/>
    <m/>
    <m/>
    <m/>
    <m/>
    <m/>
    <m/>
    <m/>
    <x v="3"/>
    <n v="0"/>
  </r>
  <r>
    <x v="532"/>
    <m/>
    <m/>
    <m/>
    <m/>
    <m/>
    <m/>
    <m/>
    <m/>
    <m/>
    <m/>
    <m/>
    <m/>
    <x v="3"/>
    <n v="0"/>
  </r>
  <r>
    <x v="533"/>
    <m/>
    <m/>
    <m/>
    <m/>
    <m/>
    <m/>
    <m/>
    <m/>
    <m/>
    <m/>
    <m/>
    <m/>
    <x v="3"/>
    <n v="0"/>
  </r>
  <r>
    <x v="534"/>
    <m/>
    <m/>
    <m/>
    <m/>
    <m/>
    <m/>
    <m/>
    <m/>
    <m/>
    <m/>
    <m/>
    <m/>
    <x v="3"/>
    <n v="0"/>
  </r>
  <r>
    <x v="535"/>
    <m/>
    <n v="0"/>
    <n v="0"/>
    <n v="0"/>
    <n v="0"/>
    <n v="0"/>
    <n v="0"/>
    <n v="0"/>
    <n v="0"/>
    <n v="0"/>
    <m/>
    <n v="0"/>
    <x v="3"/>
    <m/>
  </r>
  <r>
    <x v="536"/>
    <m/>
    <m/>
    <m/>
    <m/>
    <m/>
    <m/>
    <m/>
    <m/>
    <m/>
    <m/>
    <m/>
    <m/>
    <x v="3"/>
    <n v="0"/>
  </r>
  <r>
    <x v="537"/>
    <m/>
    <m/>
    <m/>
    <m/>
    <m/>
    <m/>
    <m/>
    <m/>
    <m/>
    <m/>
    <m/>
    <m/>
    <x v="3"/>
    <n v="0"/>
  </r>
  <r>
    <x v="538"/>
    <m/>
    <m/>
    <m/>
    <m/>
    <m/>
    <m/>
    <m/>
    <m/>
    <m/>
    <m/>
    <m/>
    <m/>
    <x v="3"/>
    <n v="0"/>
  </r>
  <r>
    <x v="539"/>
    <m/>
    <m/>
    <m/>
    <m/>
    <m/>
    <m/>
    <m/>
    <m/>
    <m/>
    <m/>
    <m/>
    <m/>
    <x v="3"/>
    <n v="0"/>
  </r>
  <r>
    <x v="540"/>
    <m/>
    <m/>
    <m/>
    <m/>
    <m/>
    <m/>
    <m/>
    <m/>
    <m/>
    <m/>
    <m/>
    <m/>
    <x v="3"/>
    <n v="0"/>
  </r>
  <r>
    <x v="541"/>
    <m/>
    <m/>
    <m/>
    <m/>
    <m/>
    <m/>
    <m/>
    <m/>
    <m/>
    <m/>
    <m/>
    <m/>
    <x v="3"/>
    <n v="0"/>
  </r>
  <r>
    <x v="542"/>
    <m/>
    <m/>
    <m/>
    <m/>
    <m/>
    <m/>
    <m/>
    <m/>
    <m/>
    <m/>
    <m/>
    <m/>
    <x v="3"/>
    <n v="0"/>
  </r>
  <r>
    <x v="535"/>
    <m/>
    <n v="0"/>
    <n v="0"/>
    <n v="0"/>
    <n v="0"/>
    <n v="0"/>
    <n v="0"/>
    <n v="0"/>
    <n v="0"/>
    <n v="0"/>
    <m/>
    <n v="0"/>
    <x v="3"/>
    <m/>
  </r>
  <r>
    <x v="543"/>
    <m/>
    <m/>
    <m/>
    <m/>
    <m/>
    <m/>
    <m/>
    <m/>
    <m/>
    <m/>
    <m/>
    <m/>
    <x v="3"/>
    <n v="0"/>
  </r>
  <r>
    <x v="544"/>
    <m/>
    <m/>
    <m/>
    <m/>
    <m/>
    <m/>
    <m/>
    <m/>
    <m/>
    <m/>
    <m/>
    <m/>
    <x v="3"/>
    <n v="0"/>
  </r>
  <r>
    <x v="545"/>
    <m/>
    <m/>
    <m/>
    <m/>
    <m/>
    <m/>
    <m/>
    <m/>
    <m/>
    <m/>
    <m/>
    <m/>
    <x v="3"/>
    <n v="0"/>
  </r>
  <r>
    <x v="546"/>
    <m/>
    <m/>
    <m/>
    <m/>
    <m/>
    <m/>
    <m/>
    <m/>
    <m/>
    <m/>
    <m/>
    <m/>
    <x v="3"/>
    <n v="0"/>
  </r>
  <r>
    <x v="547"/>
    <m/>
    <m/>
    <m/>
    <m/>
    <m/>
    <m/>
    <m/>
    <m/>
    <m/>
    <m/>
    <m/>
    <m/>
    <x v="3"/>
    <n v="0"/>
  </r>
  <r>
    <x v="548"/>
    <m/>
    <m/>
    <m/>
    <m/>
    <m/>
    <m/>
    <m/>
    <m/>
    <m/>
    <m/>
    <m/>
    <m/>
    <x v="3"/>
    <n v="0"/>
  </r>
  <r>
    <x v="549"/>
    <m/>
    <m/>
    <m/>
    <m/>
    <m/>
    <m/>
    <m/>
    <m/>
    <m/>
    <m/>
    <m/>
    <m/>
    <x v="3"/>
    <n v="0"/>
  </r>
  <r>
    <x v="535"/>
    <m/>
    <n v="0"/>
    <n v="0"/>
    <n v="0"/>
    <n v="0"/>
    <n v="0"/>
    <n v="0"/>
    <n v="0"/>
    <n v="0"/>
    <n v="0"/>
    <m/>
    <n v="0"/>
    <x v="3"/>
    <m/>
  </r>
  <r>
    <x v="550"/>
    <m/>
    <m/>
    <m/>
    <m/>
    <m/>
    <m/>
    <m/>
    <m/>
    <m/>
    <m/>
    <m/>
    <m/>
    <x v="3"/>
    <n v="0"/>
  </r>
  <r>
    <x v="551"/>
    <m/>
    <m/>
    <m/>
    <m/>
    <m/>
    <m/>
    <m/>
    <m/>
    <m/>
    <m/>
    <m/>
    <m/>
    <x v="3"/>
    <n v="0"/>
  </r>
  <r>
    <x v="552"/>
    <m/>
    <m/>
    <m/>
    <m/>
    <m/>
    <m/>
    <m/>
    <m/>
    <m/>
    <m/>
    <m/>
    <m/>
    <x v="3"/>
    <n v="0"/>
  </r>
  <r>
    <x v="553"/>
    <m/>
    <m/>
    <m/>
    <m/>
    <m/>
    <m/>
    <m/>
    <m/>
    <m/>
    <m/>
    <m/>
    <m/>
    <x v="3"/>
    <n v="0"/>
  </r>
  <r>
    <x v="554"/>
    <m/>
    <m/>
    <m/>
    <m/>
    <m/>
    <m/>
    <m/>
    <m/>
    <m/>
    <m/>
    <m/>
    <m/>
    <x v="3"/>
    <n v="0"/>
  </r>
  <r>
    <x v="555"/>
    <m/>
    <m/>
    <m/>
    <m/>
    <m/>
    <m/>
    <m/>
    <m/>
    <m/>
    <m/>
    <m/>
    <m/>
    <x v="3"/>
    <n v="0"/>
  </r>
  <r>
    <x v="556"/>
    <m/>
    <m/>
    <m/>
    <m/>
    <m/>
    <m/>
    <m/>
    <m/>
    <m/>
    <m/>
    <m/>
    <m/>
    <x v="3"/>
    <n v="0"/>
  </r>
  <r>
    <x v="535"/>
    <m/>
    <n v="0"/>
    <n v="0"/>
    <n v="0"/>
    <n v="0"/>
    <n v="0"/>
    <n v="0"/>
    <n v="0"/>
    <n v="0"/>
    <n v="0"/>
    <m/>
    <n v="0"/>
    <x v="3"/>
    <m/>
  </r>
  <r>
    <x v="557"/>
    <m/>
    <m/>
    <m/>
    <m/>
    <m/>
    <m/>
    <m/>
    <m/>
    <m/>
    <m/>
    <m/>
    <m/>
    <x v="3"/>
    <n v="0"/>
  </r>
  <r>
    <x v="558"/>
    <m/>
    <m/>
    <m/>
    <m/>
    <m/>
    <m/>
    <m/>
    <m/>
    <m/>
    <m/>
    <m/>
    <m/>
    <x v="3"/>
    <n v="0"/>
  </r>
  <r>
    <x v="559"/>
    <m/>
    <m/>
    <m/>
    <m/>
    <m/>
    <m/>
    <m/>
    <m/>
    <m/>
    <m/>
    <m/>
    <m/>
    <x v="3"/>
    <n v="0"/>
  </r>
  <r>
    <x v="560"/>
    <m/>
    <m/>
    <m/>
    <m/>
    <m/>
    <m/>
    <m/>
    <m/>
    <m/>
    <m/>
    <m/>
    <m/>
    <x v="3"/>
    <n v="0"/>
  </r>
  <r>
    <x v="561"/>
    <m/>
    <m/>
    <m/>
    <m/>
    <m/>
    <m/>
    <m/>
    <m/>
    <m/>
    <m/>
    <m/>
    <m/>
    <x v="3"/>
    <n v="0"/>
  </r>
  <r>
    <x v="562"/>
    <m/>
    <m/>
    <m/>
    <m/>
    <m/>
    <m/>
    <m/>
    <m/>
    <m/>
    <m/>
    <m/>
    <m/>
    <x v="3"/>
    <n v="0"/>
  </r>
  <r>
    <x v="563"/>
    <m/>
    <m/>
    <m/>
    <m/>
    <m/>
    <m/>
    <m/>
    <m/>
    <m/>
    <m/>
    <m/>
    <m/>
    <x v="3"/>
    <n v="0"/>
  </r>
  <r>
    <x v="535"/>
    <m/>
    <n v="0"/>
    <n v="0"/>
    <n v="0"/>
    <n v="0"/>
    <n v="0"/>
    <n v="0"/>
    <n v="0"/>
    <n v="0"/>
    <n v="0"/>
    <m/>
    <n v="0"/>
    <x v="3"/>
    <m/>
  </r>
  <r>
    <x v="564"/>
    <m/>
    <m/>
    <m/>
    <m/>
    <m/>
    <m/>
    <m/>
    <m/>
    <m/>
    <m/>
    <m/>
    <m/>
    <x v="3"/>
    <n v="0"/>
  </r>
  <r>
    <x v="565"/>
    <m/>
    <m/>
    <m/>
    <m/>
    <m/>
    <m/>
    <m/>
    <m/>
    <m/>
    <m/>
    <m/>
    <m/>
    <x v="3"/>
    <n v="0"/>
  </r>
  <r>
    <x v="566"/>
    <m/>
    <m/>
    <m/>
    <m/>
    <m/>
    <m/>
    <m/>
    <m/>
    <m/>
    <m/>
    <m/>
    <m/>
    <x v="3"/>
    <n v="0"/>
  </r>
  <r>
    <x v="567"/>
    <m/>
    <m/>
    <m/>
    <m/>
    <m/>
    <m/>
    <m/>
    <m/>
    <m/>
    <m/>
    <m/>
    <m/>
    <x v="3"/>
    <n v="0"/>
  </r>
  <r>
    <x v="568"/>
    <m/>
    <m/>
    <m/>
    <m/>
    <m/>
    <m/>
    <m/>
    <m/>
    <m/>
    <m/>
    <m/>
    <m/>
    <x v="3"/>
    <n v="0"/>
  </r>
  <r>
    <x v="569"/>
    <m/>
    <m/>
    <m/>
    <m/>
    <m/>
    <m/>
    <m/>
    <m/>
    <m/>
    <m/>
    <m/>
    <m/>
    <x v="3"/>
    <n v="0"/>
  </r>
  <r>
    <x v="570"/>
    <m/>
    <m/>
    <m/>
    <m/>
    <m/>
    <m/>
    <m/>
    <m/>
    <m/>
    <m/>
    <m/>
    <m/>
    <x v="3"/>
    <n v="0"/>
  </r>
  <r>
    <x v="571"/>
    <m/>
    <n v="0"/>
    <n v="0"/>
    <n v="0"/>
    <n v="0"/>
    <n v="0"/>
    <n v="0"/>
    <n v="0"/>
    <n v="0"/>
    <n v="0"/>
    <m/>
    <n v="0"/>
    <x v="3"/>
    <m/>
  </r>
  <r>
    <x v="572"/>
    <m/>
    <m/>
    <m/>
    <m/>
    <m/>
    <m/>
    <m/>
    <m/>
    <m/>
    <m/>
    <m/>
    <m/>
    <x v="3"/>
    <n v="0"/>
  </r>
  <r>
    <x v="573"/>
    <m/>
    <m/>
    <m/>
    <m/>
    <m/>
    <m/>
    <m/>
    <m/>
    <m/>
    <m/>
    <m/>
    <m/>
    <x v="3"/>
    <n v="0"/>
  </r>
  <r>
    <x v="574"/>
    <m/>
    <m/>
    <m/>
    <m/>
    <m/>
    <m/>
    <m/>
    <m/>
    <m/>
    <m/>
    <m/>
    <m/>
    <x v="3"/>
    <n v="0"/>
  </r>
  <r>
    <x v="575"/>
    <m/>
    <m/>
    <m/>
    <m/>
    <m/>
    <m/>
    <m/>
    <m/>
    <m/>
    <m/>
    <m/>
    <m/>
    <x v="3"/>
    <n v="0"/>
  </r>
  <r>
    <x v="576"/>
    <m/>
    <m/>
    <m/>
    <m/>
    <m/>
    <m/>
    <m/>
    <m/>
    <m/>
    <m/>
    <m/>
    <m/>
    <x v="3"/>
    <n v="0"/>
  </r>
  <r>
    <x v="577"/>
    <m/>
    <m/>
    <m/>
    <m/>
    <m/>
    <m/>
    <m/>
    <m/>
    <m/>
    <m/>
    <m/>
    <m/>
    <x v="3"/>
    <n v="0"/>
  </r>
  <r>
    <x v="578"/>
    <m/>
    <m/>
    <m/>
    <m/>
    <m/>
    <m/>
    <m/>
    <m/>
    <m/>
    <m/>
    <m/>
    <m/>
    <x v="3"/>
    <n v="0"/>
  </r>
  <r>
    <x v="571"/>
    <m/>
    <n v="0"/>
    <n v="0"/>
    <n v="0"/>
    <n v="0"/>
    <n v="0"/>
    <n v="0"/>
    <n v="0"/>
    <n v="0"/>
    <n v="0"/>
    <m/>
    <n v="0"/>
    <x v="3"/>
    <m/>
  </r>
  <r>
    <x v="579"/>
    <m/>
    <m/>
    <m/>
    <m/>
    <m/>
    <m/>
    <m/>
    <m/>
    <m/>
    <m/>
    <m/>
    <m/>
    <x v="3"/>
    <n v="0"/>
  </r>
  <r>
    <x v="580"/>
    <m/>
    <m/>
    <m/>
    <m/>
    <m/>
    <m/>
    <m/>
    <m/>
    <m/>
    <m/>
    <m/>
    <m/>
    <x v="3"/>
    <n v="0"/>
  </r>
  <r>
    <x v="581"/>
    <m/>
    <m/>
    <m/>
    <m/>
    <m/>
    <m/>
    <m/>
    <m/>
    <m/>
    <m/>
    <m/>
    <m/>
    <x v="3"/>
    <n v="0"/>
  </r>
  <r>
    <x v="582"/>
    <m/>
    <m/>
    <m/>
    <m/>
    <m/>
    <m/>
    <m/>
    <m/>
    <m/>
    <m/>
    <m/>
    <m/>
    <x v="3"/>
    <n v="0"/>
  </r>
  <r>
    <x v="583"/>
    <m/>
    <m/>
    <m/>
    <m/>
    <m/>
    <m/>
    <m/>
    <m/>
    <m/>
    <m/>
    <m/>
    <m/>
    <x v="3"/>
    <n v="0"/>
  </r>
  <r>
    <x v="584"/>
    <m/>
    <m/>
    <m/>
    <m/>
    <m/>
    <m/>
    <m/>
    <m/>
    <m/>
    <m/>
    <m/>
    <m/>
    <x v="3"/>
    <n v="0"/>
  </r>
  <r>
    <x v="585"/>
    <m/>
    <m/>
    <m/>
    <m/>
    <m/>
    <m/>
    <m/>
    <m/>
    <m/>
    <m/>
    <m/>
    <m/>
    <x v="3"/>
    <n v="0"/>
  </r>
  <r>
    <x v="571"/>
    <m/>
    <n v="0"/>
    <n v="0"/>
    <n v="0"/>
    <n v="0"/>
    <n v="0"/>
    <n v="0"/>
    <n v="0"/>
    <n v="0"/>
    <n v="0"/>
    <m/>
    <n v="0"/>
    <x v="3"/>
    <m/>
  </r>
  <r>
    <x v="586"/>
    <m/>
    <m/>
    <m/>
    <m/>
    <m/>
    <m/>
    <m/>
    <m/>
    <m/>
    <m/>
    <m/>
    <m/>
    <x v="3"/>
    <n v="0"/>
  </r>
  <r>
    <x v="587"/>
    <m/>
    <m/>
    <m/>
    <m/>
    <m/>
    <m/>
    <m/>
    <m/>
    <m/>
    <m/>
    <m/>
    <m/>
    <x v="3"/>
    <n v="0"/>
  </r>
  <r>
    <x v="588"/>
    <m/>
    <m/>
    <m/>
    <m/>
    <m/>
    <m/>
    <m/>
    <m/>
    <m/>
    <m/>
    <m/>
    <m/>
    <x v="3"/>
    <n v="0"/>
  </r>
  <r>
    <x v="589"/>
    <m/>
    <m/>
    <m/>
    <m/>
    <m/>
    <m/>
    <m/>
    <m/>
    <m/>
    <m/>
    <m/>
    <m/>
    <x v="3"/>
    <n v="0"/>
  </r>
  <r>
    <x v="590"/>
    <m/>
    <m/>
    <m/>
    <m/>
    <m/>
    <m/>
    <m/>
    <m/>
    <m/>
    <m/>
    <m/>
    <m/>
    <x v="3"/>
    <n v="0"/>
  </r>
  <r>
    <x v="591"/>
    <m/>
    <m/>
    <m/>
    <m/>
    <m/>
    <m/>
    <m/>
    <m/>
    <m/>
    <m/>
    <m/>
    <m/>
    <x v="3"/>
    <n v="0"/>
  </r>
  <r>
    <x v="592"/>
    <m/>
    <m/>
    <m/>
    <m/>
    <m/>
    <m/>
    <m/>
    <m/>
    <m/>
    <m/>
    <m/>
    <m/>
    <x v="3"/>
    <n v="0"/>
  </r>
  <r>
    <x v="571"/>
    <m/>
    <n v="0"/>
    <n v="0"/>
    <n v="0"/>
    <n v="0"/>
    <n v="0"/>
    <n v="0"/>
    <n v="0"/>
    <n v="0"/>
    <n v="0"/>
    <m/>
    <n v="0"/>
    <x v="3"/>
    <m/>
  </r>
  <r>
    <x v="593"/>
    <m/>
    <m/>
    <m/>
    <m/>
    <m/>
    <m/>
    <m/>
    <m/>
    <m/>
    <m/>
    <m/>
    <m/>
    <x v="3"/>
    <n v="0"/>
  </r>
  <r>
    <x v="594"/>
    <m/>
    <m/>
    <m/>
    <m/>
    <m/>
    <m/>
    <m/>
    <m/>
    <m/>
    <m/>
    <m/>
    <m/>
    <x v="3"/>
    <n v="0"/>
  </r>
  <r>
    <x v="595"/>
    <m/>
    <m/>
    <m/>
    <m/>
    <m/>
    <m/>
    <m/>
    <m/>
    <m/>
    <m/>
    <m/>
    <m/>
    <x v="3"/>
    <n v="0"/>
  </r>
  <r>
    <x v="596"/>
    <m/>
    <m/>
    <m/>
    <m/>
    <m/>
    <m/>
    <m/>
    <m/>
    <m/>
    <m/>
    <m/>
    <m/>
    <x v="3"/>
    <n v="0"/>
  </r>
  <r>
    <x v="597"/>
    <m/>
    <m/>
    <m/>
    <m/>
    <m/>
    <m/>
    <m/>
    <m/>
    <m/>
    <m/>
    <m/>
    <m/>
    <x v="3"/>
    <n v="0"/>
  </r>
  <r>
    <x v="598"/>
    <m/>
    <m/>
    <m/>
    <m/>
    <m/>
    <m/>
    <m/>
    <m/>
    <m/>
    <m/>
    <m/>
    <m/>
    <x v="3"/>
    <n v="0"/>
  </r>
  <r>
    <x v="599"/>
    <m/>
    <m/>
    <m/>
    <m/>
    <m/>
    <m/>
    <m/>
    <m/>
    <m/>
    <m/>
    <m/>
    <m/>
    <x v="3"/>
    <n v="0"/>
  </r>
  <r>
    <x v="600"/>
    <m/>
    <n v="0"/>
    <n v="0"/>
    <n v="0"/>
    <n v="0"/>
    <n v="0"/>
    <n v="0"/>
    <n v="0"/>
    <n v="0"/>
    <n v="0"/>
    <m/>
    <n v="0"/>
    <x v="3"/>
    <m/>
  </r>
  <r>
    <x v="601"/>
    <m/>
    <m/>
    <m/>
    <m/>
    <m/>
    <m/>
    <m/>
    <m/>
    <m/>
    <m/>
    <m/>
    <m/>
    <x v="3"/>
    <n v="0"/>
  </r>
  <r>
    <x v="602"/>
    <m/>
    <m/>
    <m/>
    <m/>
    <m/>
    <m/>
    <m/>
    <m/>
    <m/>
    <m/>
    <m/>
    <m/>
    <x v="3"/>
    <n v="0"/>
  </r>
  <r>
    <x v="603"/>
    <m/>
    <m/>
    <m/>
    <m/>
    <m/>
    <m/>
    <m/>
    <m/>
    <m/>
    <m/>
    <m/>
    <m/>
    <x v="3"/>
    <n v="0"/>
  </r>
  <r>
    <x v="604"/>
    <m/>
    <m/>
    <m/>
    <m/>
    <m/>
    <m/>
    <m/>
    <m/>
    <m/>
    <m/>
    <m/>
    <m/>
    <x v="3"/>
    <n v="0"/>
  </r>
  <r>
    <x v="605"/>
    <m/>
    <m/>
    <m/>
    <m/>
    <m/>
    <m/>
    <m/>
    <m/>
    <m/>
    <m/>
    <m/>
    <m/>
    <x v="3"/>
    <n v="0"/>
  </r>
  <r>
    <x v="606"/>
    <m/>
    <m/>
    <m/>
    <m/>
    <m/>
    <m/>
    <m/>
    <m/>
    <m/>
    <m/>
    <m/>
    <m/>
    <x v="3"/>
    <n v="0"/>
  </r>
  <r>
    <x v="607"/>
    <m/>
    <m/>
    <m/>
    <m/>
    <m/>
    <m/>
    <m/>
    <m/>
    <m/>
    <m/>
    <m/>
    <m/>
    <x v="3"/>
    <n v="0"/>
  </r>
  <r>
    <x v="600"/>
    <m/>
    <n v="0"/>
    <n v="0"/>
    <n v="0"/>
    <n v="0"/>
    <n v="0"/>
    <n v="0"/>
    <n v="0"/>
    <n v="0"/>
    <n v="0"/>
    <m/>
    <n v="0"/>
    <x v="3"/>
    <m/>
  </r>
  <r>
    <x v="608"/>
    <m/>
    <m/>
    <m/>
    <m/>
    <m/>
    <m/>
    <m/>
    <m/>
    <m/>
    <m/>
    <m/>
    <m/>
    <x v="3"/>
    <n v="0"/>
  </r>
  <r>
    <x v="609"/>
    <m/>
    <m/>
    <m/>
    <m/>
    <m/>
    <m/>
    <m/>
    <m/>
    <m/>
    <m/>
    <m/>
    <m/>
    <x v="3"/>
    <n v="0"/>
  </r>
  <r>
    <x v="610"/>
    <m/>
    <m/>
    <m/>
    <m/>
    <m/>
    <m/>
    <m/>
    <m/>
    <m/>
    <m/>
    <m/>
    <m/>
    <x v="3"/>
    <n v="0"/>
  </r>
  <r>
    <x v="611"/>
    <m/>
    <m/>
    <m/>
    <m/>
    <m/>
    <m/>
    <m/>
    <m/>
    <m/>
    <m/>
    <m/>
    <m/>
    <x v="3"/>
    <n v="0"/>
  </r>
  <r>
    <x v="612"/>
    <m/>
    <m/>
    <m/>
    <m/>
    <m/>
    <m/>
    <m/>
    <m/>
    <m/>
    <m/>
    <m/>
    <m/>
    <x v="3"/>
    <n v="0"/>
  </r>
  <r>
    <x v="613"/>
    <m/>
    <m/>
    <m/>
    <m/>
    <m/>
    <m/>
    <m/>
    <m/>
    <m/>
    <m/>
    <m/>
    <m/>
    <x v="3"/>
    <n v="0"/>
  </r>
  <r>
    <x v="614"/>
    <m/>
    <m/>
    <m/>
    <m/>
    <m/>
    <m/>
    <m/>
    <m/>
    <m/>
    <m/>
    <m/>
    <m/>
    <x v="3"/>
    <n v="0"/>
  </r>
  <r>
    <x v="600"/>
    <m/>
    <n v="0"/>
    <n v="0"/>
    <n v="0"/>
    <n v="0"/>
    <n v="0"/>
    <n v="0"/>
    <n v="0"/>
    <n v="0"/>
    <n v="0"/>
    <m/>
    <n v="0"/>
    <x v="3"/>
    <m/>
  </r>
  <r>
    <x v="615"/>
    <m/>
    <m/>
    <m/>
    <m/>
    <m/>
    <m/>
    <m/>
    <m/>
    <m/>
    <m/>
    <m/>
    <m/>
    <x v="3"/>
    <n v="0"/>
  </r>
  <r>
    <x v="616"/>
    <m/>
    <m/>
    <m/>
    <m/>
    <m/>
    <m/>
    <m/>
    <m/>
    <m/>
    <m/>
    <m/>
    <m/>
    <x v="3"/>
    <n v="0"/>
  </r>
  <r>
    <x v="617"/>
    <m/>
    <m/>
    <m/>
    <m/>
    <m/>
    <m/>
    <m/>
    <m/>
    <m/>
    <m/>
    <m/>
    <m/>
    <x v="3"/>
    <n v="0"/>
  </r>
  <r>
    <x v="618"/>
    <m/>
    <m/>
    <m/>
    <m/>
    <m/>
    <m/>
    <m/>
    <m/>
    <m/>
    <m/>
    <m/>
    <m/>
    <x v="3"/>
    <n v="0"/>
  </r>
  <r>
    <x v="619"/>
    <m/>
    <m/>
    <m/>
    <m/>
    <m/>
    <m/>
    <m/>
    <m/>
    <m/>
    <m/>
    <m/>
    <m/>
    <x v="3"/>
    <n v="0"/>
  </r>
  <r>
    <x v="620"/>
    <m/>
    <m/>
    <m/>
    <m/>
    <m/>
    <m/>
    <m/>
    <m/>
    <m/>
    <m/>
    <m/>
    <m/>
    <x v="3"/>
    <n v="0"/>
  </r>
  <r>
    <x v="621"/>
    <m/>
    <m/>
    <m/>
    <m/>
    <m/>
    <m/>
    <m/>
    <m/>
    <m/>
    <m/>
    <m/>
    <m/>
    <x v="3"/>
    <n v="0"/>
  </r>
  <r>
    <x v="600"/>
    <m/>
    <n v="0"/>
    <n v="0"/>
    <n v="0"/>
    <n v="0"/>
    <n v="0"/>
    <n v="0"/>
    <n v="0"/>
    <n v="0"/>
    <n v="0"/>
    <m/>
    <n v="0"/>
    <x v="3"/>
    <m/>
  </r>
  <r>
    <x v="622"/>
    <m/>
    <m/>
    <m/>
    <m/>
    <m/>
    <m/>
    <m/>
    <m/>
    <m/>
    <m/>
    <m/>
    <m/>
    <x v="3"/>
    <n v="0"/>
  </r>
  <r>
    <x v="623"/>
    <m/>
    <m/>
    <m/>
    <m/>
    <m/>
    <m/>
    <m/>
    <m/>
    <m/>
    <m/>
    <m/>
    <m/>
    <x v="3"/>
    <n v="0"/>
  </r>
  <r>
    <x v="624"/>
    <m/>
    <m/>
    <m/>
    <m/>
    <m/>
    <m/>
    <m/>
    <m/>
    <m/>
    <m/>
    <m/>
    <m/>
    <x v="3"/>
    <n v="0"/>
  </r>
  <r>
    <x v="625"/>
    <m/>
    <m/>
    <m/>
    <m/>
    <m/>
    <m/>
    <m/>
    <m/>
    <m/>
    <m/>
    <m/>
    <m/>
    <x v="3"/>
    <n v="0"/>
  </r>
  <r>
    <x v="626"/>
    <m/>
    <m/>
    <m/>
    <m/>
    <m/>
    <m/>
    <m/>
    <m/>
    <m/>
    <m/>
    <m/>
    <m/>
    <x v="3"/>
    <n v="0"/>
  </r>
  <r>
    <x v="627"/>
    <m/>
    <m/>
    <m/>
    <m/>
    <m/>
    <m/>
    <m/>
    <m/>
    <m/>
    <m/>
    <m/>
    <m/>
    <x v="3"/>
    <n v="0"/>
  </r>
  <r>
    <x v="628"/>
    <m/>
    <m/>
    <m/>
    <m/>
    <m/>
    <m/>
    <m/>
    <m/>
    <m/>
    <m/>
    <m/>
    <m/>
    <x v="3"/>
    <n v="0"/>
  </r>
  <r>
    <x v="629"/>
    <m/>
    <n v="0"/>
    <n v="0"/>
    <n v="0"/>
    <n v="0"/>
    <n v="0"/>
    <n v="0"/>
    <n v="0"/>
    <n v="0"/>
    <n v="0"/>
    <m/>
    <n v="0"/>
    <x v="3"/>
    <m/>
  </r>
  <r>
    <x v="630"/>
    <m/>
    <m/>
    <m/>
    <m/>
    <m/>
    <m/>
    <m/>
    <m/>
    <m/>
    <m/>
    <m/>
    <m/>
    <x v="3"/>
    <n v="0"/>
  </r>
  <r>
    <x v="631"/>
    <m/>
    <m/>
    <m/>
    <m/>
    <m/>
    <m/>
    <m/>
    <m/>
    <m/>
    <m/>
    <m/>
    <m/>
    <x v="3"/>
    <n v="0"/>
  </r>
  <r>
    <x v="632"/>
    <m/>
    <m/>
    <m/>
    <m/>
    <m/>
    <m/>
    <m/>
    <m/>
    <m/>
    <m/>
    <m/>
    <m/>
    <x v="3"/>
    <n v="0"/>
  </r>
  <r>
    <x v="633"/>
    <m/>
    <m/>
    <m/>
    <m/>
    <m/>
    <m/>
    <m/>
    <m/>
    <m/>
    <m/>
    <m/>
    <m/>
    <x v="3"/>
    <n v="0"/>
  </r>
  <r>
    <x v="634"/>
    <m/>
    <m/>
    <m/>
    <m/>
    <m/>
    <m/>
    <m/>
    <m/>
    <m/>
    <m/>
    <m/>
    <m/>
    <x v="3"/>
    <n v="0"/>
  </r>
  <r>
    <x v="635"/>
    <m/>
    <m/>
    <m/>
    <m/>
    <m/>
    <m/>
    <m/>
    <m/>
    <m/>
    <m/>
    <m/>
    <m/>
    <x v="3"/>
    <n v="0"/>
  </r>
  <r>
    <x v="636"/>
    <m/>
    <m/>
    <m/>
    <m/>
    <m/>
    <m/>
    <m/>
    <m/>
    <m/>
    <m/>
    <m/>
    <m/>
    <x v="3"/>
    <n v="0"/>
  </r>
  <r>
    <x v="629"/>
    <m/>
    <n v="0"/>
    <n v="0"/>
    <n v="0"/>
    <n v="0"/>
    <n v="0"/>
    <n v="0"/>
    <n v="0"/>
    <n v="0"/>
    <n v="0"/>
    <m/>
    <n v="0"/>
    <x v="3"/>
    <m/>
  </r>
  <r>
    <x v="637"/>
    <m/>
    <m/>
    <m/>
    <m/>
    <m/>
    <m/>
    <m/>
    <m/>
    <m/>
    <m/>
    <m/>
    <m/>
    <x v="3"/>
    <n v="0"/>
  </r>
  <r>
    <x v="638"/>
    <m/>
    <m/>
    <m/>
    <m/>
    <m/>
    <m/>
    <m/>
    <m/>
    <m/>
    <m/>
    <m/>
    <m/>
    <x v="3"/>
    <n v="0"/>
  </r>
  <r>
    <x v="639"/>
    <m/>
    <m/>
    <m/>
    <m/>
    <m/>
    <m/>
    <m/>
    <m/>
    <m/>
    <m/>
    <m/>
    <m/>
    <x v="3"/>
    <n v="0"/>
  </r>
  <r>
    <x v="640"/>
    <m/>
    <m/>
    <m/>
    <m/>
    <m/>
    <m/>
    <m/>
    <m/>
    <m/>
    <m/>
    <m/>
    <m/>
    <x v="3"/>
    <n v="0"/>
  </r>
  <r>
    <x v="641"/>
    <m/>
    <m/>
    <m/>
    <m/>
    <m/>
    <m/>
    <m/>
    <m/>
    <m/>
    <m/>
    <m/>
    <m/>
    <x v="3"/>
    <n v="0"/>
  </r>
  <r>
    <x v="642"/>
    <m/>
    <m/>
    <m/>
    <m/>
    <m/>
    <m/>
    <m/>
    <m/>
    <m/>
    <m/>
    <m/>
    <m/>
    <x v="3"/>
    <n v="0"/>
  </r>
  <r>
    <x v="643"/>
    <m/>
    <m/>
    <m/>
    <m/>
    <m/>
    <m/>
    <m/>
    <m/>
    <m/>
    <m/>
    <m/>
    <m/>
    <x v="3"/>
    <n v="0"/>
  </r>
  <r>
    <x v="629"/>
    <m/>
    <n v="0"/>
    <n v="0"/>
    <n v="0"/>
    <n v="0"/>
    <n v="0"/>
    <n v="0"/>
    <n v="0"/>
    <n v="0"/>
    <n v="0"/>
    <m/>
    <n v="0"/>
    <x v="3"/>
    <m/>
  </r>
  <r>
    <x v="644"/>
    <m/>
    <m/>
    <m/>
    <m/>
    <m/>
    <m/>
    <m/>
    <m/>
    <m/>
    <m/>
    <m/>
    <m/>
    <x v="3"/>
    <n v="0"/>
  </r>
  <r>
    <x v="645"/>
    <m/>
    <m/>
    <m/>
    <m/>
    <m/>
    <m/>
    <m/>
    <m/>
    <m/>
    <m/>
    <m/>
    <m/>
    <x v="3"/>
    <n v="0"/>
  </r>
  <r>
    <x v="646"/>
    <m/>
    <m/>
    <m/>
    <m/>
    <m/>
    <m/>
    <m/>
    <m/>
    <m/>
    <m/>
    <m/>
    <m/>
    <x v="3"/>
    <n v="0"/>
  </r>
  <r>
    <x v="647"/>
    <m/>
    <m/>
    <m/>
    <m/>
    <m/>
    <m/>
    <m/>
    <m/>
    <m/>
    <m/>
    <m/>
    <m/>
    <x v="3"/>
    <n v="0"/>
  </r>
  <r>
    <x v="648"/>
    <m/>
    <m/>
    <m/>
    <m/>
    <m/>
    <m/>
    <m/>
    <m/>
    <m/>
    <m/>
    <m/>
    <m/>
    <x v="3"/>
    <n v="0"/>
  </r>
  <r>
    <x v="649"/>
    <m/>
    <m/>
    <m/>
    <m/>
    <m/>
    <m/>
    <m/>
    <m/>
    <m/>
    <m/>
    <m/>
    <m/>
    <x v="3"/>
    <n v="0"/>
  </r>
  <r>
    <x v="650"/>
    <m/>
    <m/>
    <m/>
    <m/>
    <m/>
    <m/>
    <m/>
    <m/>
    <m/>
    <m/>
    <m/>
    <m/>
    <x v="3"/>
    <n v="0"/>
  </r>
  <r>
    <x v="629"/>
    <m/>
    <n v="0"/>
    <n v="0"/>
    <n v="0"/>
    <n v="0"/>
    <n v="0"/>
    <n v="0"/>
    <n v="0"/>
    <n v="0"/>
    <n v="0"/>
    <m/>
    <n v="0"/>
    <x v="3"/>
    <m/>
  </r>
  <r>
    <x v="651"/>
    <m/>
    <m/>
    <m/>
    <m/>
    <m/>
    <m/>
    <m/>
    <m/>
    <m/>
    <m/>
    <m/>
    <m/>
    <x v="3"/>
    <n v="0"/>
  </r>
  <r>
    <x v="652"/>
    <m/>
    <m/>
    <m/>
    <m/>
    <m/>
    <m/>
    <m/>
    <m/>
    <m/>
    <m/>
    <m/>
    <m/>
    <x v="3"/>
    <n v="0"/>
  </r>
  <r>
    <x v="653"/>
    <m/>
    <m/>
    <m/>
    <m/>
    <m/>
    <m/>
    <m/>
    <m/>
    <m/>
    <m/>
    <m/>
    <m/>
    <x v="3"/>
    <n v="0"/>
  </r>
  <r>
    <x v="654"/>
    <m/>
    <m/>
    <m/>
    <m/>
    <m/>
    <m/>
    <m/>
    <m/>
    <m/>
    <m/>
    <m/>
    <m/>
    <x v="3"/>
    <n v="0"/>
  </r>
  <r>
    <x v="655"/>
    <m/>
    <m/>
    <m/>
    <m/>
    <m/>
    <m/>
    <m/>
    <m/>
    <m/>
    <m/>
    <m/>
    <m/>
    <x v="3"/>
    <n v="0"/>
  </r>
  <r>
    <x v="656"/>
    <m/>
    <m/>
    <m/>
    <m/>
    <m/>
    <m/>
    <m/>
    <m/>
    <m/>
    <m/>
    <m/>
    <m/>
    <x v="3"/>
    <n v="0"/>
  </r>
  <r>
    <x v="657"/>
    <m/>
    <m/>
    <m/>
    <m/>
    <m/>
    <m/>
    <m/>
    <m/>
    <m/>
    <m/>
    <m/>
    <m/>
    <x v="3"/>
    <n v="0"/>
  </r>
  <r>
    <x v="629"/>
    <m/>
    <n v="0"/>
    <n v="0"/>
    <n v="0"/>
    <n v="0"/>
    <n v="0"/>
    <n v="0"/>
    <n v="0"/>
    <n v="0"/>
    <n v="0"/>
    <m/>
    <n v="0"/>
    <x v="3"/>
    <m/>
  </r>
  <r>
    <x v="658"/>
    <m/>
    <m/>
    <m/>
    <m/>
    <m/>
    <m/>
    <m/>
    <m/>
    <m/>
    <m/>
    <m/>
    <m/>
    <x v="3"/>
    <n v="0"/>
  </r>
  <r>
    <x v="659"/>
    <m/>
    <m/>
    <m/>
    <m/>
    <m/>
    <m/>
    <m/>
    <m/>
    <m/>
    <m/>
    <m/>
    <m/>
    <x v="3"/>
    <n v="0"/>
  </r>
  <r>
    <x v="660"/>
    <m/>
    <m/>
    <m/>
    <m/>
    <m/>
    <m/>
    <m/>
    <m/>
    <m/>
    <m/>
    <m/>
    <m/>
    <x v="3"/>
    <n v="0"/>
  </r>
  <r>
    <x v="661"/>
    <m/>
    <m/>
    <m/>
    <m/>
    <m/>
    <m/>
    <m/>
    <m/>
    <m/>
    <m/>
    <m/>
    <m/>
    <x v="3"/>
    <n v="0"/>
  </r>
  <r>
    <x v="662"/>
    <m/>
    <m/>
    <m/>
    <m/>
    <m/>
    <m/>
    <m/>
    <m/>
    <m/>
    <m/>
    <m/>
    <m/>
    <x v="3"/>
    <n v="0"/>
  </r>
  <r>
    <x v="663"/>
    <m/>
    <m/>
    <m/>
    <m/>
    <m/>
    <m/>
    <m/>
    <m/>
    <m/>
    <m/>
    <m/>
    <m/>
    <x v="3"/>
    <n v="0"/>
  </r>
  <r>
    <x v="664"/>
    <m/>
    <m/>
    <m/>
    <m/>
    <m/>
    <m/>
    <m/>
    <m/>
    <m/>
    <m/>
    <m/>
    <m/>
    <x v="3"/>
    <n v="0"/>
  </r>
  <r>
    <x v="665"/>
    <m/>
    <n v="0"/>
    <n v="0"/>
    <n v="0"/>
    <n v="0"/>
    <n v="0"/>
    <n v="0"/>
    <n v="0"/>
    <n v="0"/>
    <n v="0"/>
    <m/>
    <n v="0"/>
    <x v="3"/>
    <m/>
  </r>
  <r>
    <x v="666"/>
    <m/>
    <m/>
    <m/>
    <m/>
    <m/>
    <m/>
    <m/>
    <m/>
    <m/>
    <m/>
    <m/>
    <m/>
    <x v="3"/>
    <n v="0"/>
  </r>
  <r>
    <x v="667"/>
    <m/>
    <m/>
    <m/>
    <m/>
    <m/>
    <m/>
    <m/>
    <m/>
    <m/>
    <m/>
    <m/>
    <m/>
    <x v="3"/>
    <n v="0"/>
  </r>
  <r>
    <x v="668"/>
    <m/>
    <m/>
    <m/>
    <m/>
    <m/>
    <m/>
    <m/>
    <m/>
    <m/>
    <m/>
    <m/>
    <m/>
    <x v="3"/>
    <n v="0"/>
  </r>
  <r>
    <x v="669"/>
    <m/>
    <m/>
    <m/>
    <m/>
    <m/>
    <m/>
    <m/>
    <m/>
    <m/>
    <m/>
    <m/>
    <m/>
    <x v="3"/>
    <n v="0"/>
  </r>
  <r>
    <x v="670"/>
    <m/>
    <m/>
    <m/>
    <m/>
    <m/>
    <m/>
    <m/>
    <m/>
    <m/>
    <m/>
    <m/>
    <m/>
    <x v="3"/>
    <n v="0"/>
  </r>
  <r>
    <x v="671"/>
    <m/>
    <m/>
    <m/>
    <m/>
    <m/>
    <m/>
    <m/>
    <m/>
    <m/>
    <m/>
    <m/>
    <m/>
    <x v="3"/>
    <n v="0"/>
  </r>
  <r>
    <x v="672"/>
    <m/>
    <m/>
    <m/>
    <m/>
    <m/>
    <m/>
    <m/>
    <m/>
    <m/>
    <m/>
    <m/>
    <m/>
    <x v="3"/>
    <n v="0"/>
  </r>
  <r>
    <x v="665"/>
    <m/>
    <n v="0"/>
    <n v="0"/>
    <n v="0"/>
    <n v="0"/>
    <n v="0"/>
    <n v="0"/>
    <n v="0"/>
    <n v="0"/>
    <n v="0"/>
    <m/>
    <n v="0"/>
    <x v="3"/>
    <m/>
  </r>
  <r>
    <x v="673"/>
    <m/>
    <m/>
    <m/>
    <m/>
    <m/>
    <m/>
    <m/>
    <m/>
    <m/>
    <m/>
    <m/>
    <m/>
    <x v="3"/>
    <n v="0"/>
  </r>
  <r>
    <x v="674"/>
    <m/>
    <m/>
    <m/>
    <m/>
    <m/>
    <m/>
    <m/>
    <m/>
    <m/>
    <m/>
    <m/>
    <m/>
    <x v="3"/>
    <n v="0"/>
  </r>
  <r>
    <x v="675"/>
    <m/>
    <m/>
    <m/>
    <m/>
    <m/>
    <m/>
    <m/>
    <m/>
    <m/>
    <m/>
    <m/>
    <m/>
    <x v="3"/>
    <n v="0"/>
  </r>
  <r>
    <x v="676"/>
    <m/>
    <m/>
    <m/>
    <m/>
    <m/>
    <m/>
    <m/>
    <m/>
    <m/>
    <m/>
    <m/>
    <m/>
    <x v="3"/>
    <n v="0"/>
  </r>
  <r>
    <x v="677"/>
    <m/>
    <m/>
    <m/>
    <m/>
    <m/>
    <m/>
    <m/>
    <m/>
    <m/>
    <m/>
    <m/>
    <m/>
    <x v="3"/>
    <n v="0"/>
  </r>
  <r>
    <x v="678"/>
    <m/>
    <m/>
    <m/>
    <m/>
    <m/>
    <m/>
    <m/>
    <m/>
    <m/>
    <m/>
    <m/>
    <m/>
    <x v="3"/>
    <n v="0"/>
  </r>
  <r>
    <x v="679"/>
    <m/>
    <m/>
    <m/>
    <m/>
    <m/>
    <m/>
    <m/>
    <m/>
    <m/>
    <m/>
    <m/>
    <m/>
    <x v="3"/>
    <n v="0"/>
  </r>
  <r>
    <x v="665"/>
    <m/>
    <n v="0"/>
    <n v="0"/>
    <n v="0"/>
    <n v="0"/>
    <n v="0"/>
    <n v="0"/>
    <n v="0"/>
    <n v="0"/>
    <n v="0"/>
    <m/>
    <n v="0"/>
    <x v="3"/>
    <m/>
  </r>
  <r>
    <x v="680"/>
    <m/>
    <m/>
    <m/>
    <m/>
    <m/>
    <m/>
    <m/>
    <m/>
    <m/>
    <m/>
    <m/>
    <m/>
    <x v="3"/>
    <n v="0"/>
  </r>
  <r>
    <x v="681"/>
    <m/>
    <m/>
    <m/>
    <m/>
    <m/>
    <m/>
    <m/>
    <m/>
    <m/>
    <m/>
    <m/>
    <m/>
    <x v="3"/>
    <n v="0"/>
  </r>
  <r>
    <x v="682"/>
    <m/>
    <m/>
    <m/>
    <m/>
    <m/>
    <m/>
    <m/>
    <m/>
    <m/>
    <m/>
    <m/>
    <m/>
    <x v="3"/>
    <n v="0"/>
  </r>
  <r>
    <x v="683"/>
    <m/>
    <m/>
    <m/>
    <m/>
    <m/>
    <m/>
    <m/>
    <m/>
    <m/>
    <m/>
    <m/>
    <m/>
    <x v="3"/>
    <n v="0"/>
  </r>
  <r>
    <x v="684"/>
    <m/>
    <m/>
    <m/>
    <m/>
    <m/>
    <m/>
    <m/>
    <m/>
    <m/>
    <m/>
    <m/>
    <m/>
    <x v="3"/>
    <n v="0"/>
  </r>
  <r>
    <x v="685"/>
    <m/>
    <m/>
    <m/>
    <m/>
    <m/>
    <m/>
    <m/>
    <m/>
    <m/>
    <m/>
    <m/>
    <m/>
    <x v="3"/>
    <n v="0"/>
  </r>
  <r>
    <x v="686"/>
    <m/>
    <m/>
    <m/>
    <m/>
    <m/>
    <m/>
    <m/>
    <m/>
    <m/>
    <m/>
    <m/>
    <m/>
    <x v="3"/>
    <n v="0"/>
  </r>
  <r>
    <x v="665"/>
    <m/>
    <n v="0"/>
    <n v="0"/>
    <n v="0"/>
    <n v="0"/>
    <n v="0"/>
    <n v="0"/>
    <n v="0"/>
    <n v="0"/>
    <n v="0"/>
    <m/>
    <n v="0"/>
    <x v="3"/>
    <m/>
  </r>
  <r>
    <x v="687"/>
    <m/>
    <m/>
    <m/>
    <m/>
    <m/>
    <m/>
    <m/>
    <m/>
    <m/>
    <m/>
    <m/>
    <m/>
    <x v="3"/>
    <n v="0"/>
  </r>
  <r>
    <x v="688"/>
    <m/>
    <m/>
    <m/>
    <m/>
    <m/>
    <m/>
    <m/>
    <m/>
    <m/>
    <m/>
    <m/>
    <m/>
    <x v="3"/>
    <n v="0"/>
  </r>
  <r>
    <x v="689"/>
    <m/>
    <m/>
    <m/>
    <m/>
    <m/>
    <m/>
    <m/>
    <m/>
    <m/>
    <m/>
    <m/>
    <m/>
    <x v="3"/>
    <n v="0"/>
  </r>
  <r>
    <x v="690"/>
    <m/>
    <m/>
    <m/>
    <m/>
    <m/>
    <m/>
    <m/>
    <m/>
    <m/>
    <m/>
    <m/>
    <m/>
    <x v="3"/>
    <n v="0"/>
  </r>
  <r>
    <x v="691"/>
    <m/>
    <m/>
    <m/>
    <m/>
    <m/>
    <m/>
    <m/>
    <m/>
    <m/>
    <m/>
    <m/>
    <m/>
    <x v="3"/>
    <n v="0"/>
  </r>
  <r>
    <x v="692"/>
    <m/>
    <m/>
    <m/>
    <m/>
    <m/>
    <m/>
    <m/>
    <m/>
    <m/>
    <m/>
    <m/>
    <m/>
    <x v="3"/>
    <n v="0"/>
  </r>
  <r>
    <x v="693"/>
    <m/>
    <m/>
    <m/>
    <m/>
    <m/>
    <m/>
    <m/>
    <m/>
    <m/>
    <m/>
    <m/>
    <m/>
    <x v="3"/>
    <n v="0"/>
  </r>
  <r>
    <x v="694"/>
    <m/>
    <n v="0"/>
    <n v="0"/>
    <n v="0"/>
    <n v="0"/>
    <n v="0"/>
    <n v="0"/>
    <n v="0"/>
    <n v="0"/>
    <n v="0"/>
    <m/>
    <n v="0"/>
    <x v="3"/>
    <m/>
  </r>
  <r>
    <x v="695"/>
    <m/>
    <m/>
    <m/>
    <m/>
    <m/>
    <m/>
    <m/>
    <m/>
    <m/>
    <m/>
    <m/>
    <m/>
    <x v="3"/>
    <n v="0"/>
  </r>
  <r>
    <x v="696"/>
    <m/>
    <m/>
    <m/>
    <m/>
    <m/>
    <m/>
    <m/>
    <m/>
    <m/>
    <m/>
    <m/>
    <m/>
    <x v="3"/>
    <n v="0"/>
  </r>
  <r>
    <x v="697"/>
    <m/>
    <m/>
    <m/>
    <m/>
    <m/>
    <m/>
    <m/>
    <m/>
    <m/>
    <m/>
    <m/>
    <m/>
    <x v="3"/>
    <n v="0"/>
  </r>
  <r>
    <x v="698"/>
    <m/>
    <m/>
    <m/>
    <m/>
    <m/>
    <m/>
    <m/>
    <m/>
    <m/>
    <m/>
    <m/>
    <m/>
    <x v="3"/>
    <n v="0"/>
  </r>
  <r>
    <x v="699"/>
    <m/>
    <m/>
    <m/>
    <m/>
    <m/>
    <m/>
    <m/>
    <m/>
    <m/>
    <m/>
    <m/>
    <m/>
    <x v="3"/>
    <n v="0"/>
  </r>
  <r>
    <x v="700"/>
    <m/>
    <m/>
    <m/>
    <m/>
    <m/>
    <m/>
    <m/>
    <m/>
    <m/>
    <m/>
    <m/>
    <m/>
    <x v="3"/>
    <n v="0"/>
  </r>
  <r>
    <x v="701"/>
    <m/>
    <m/>
    <m/>
    <m/>
    <m/>
    <m/>
    <m/>
    <m/>
    <m/>
    <m/>
    <m/>
    <m/>
    <x v="3"/>
    <n v="0"/>
  </r>
  <r>
    <x v="694"/>
    <m/>
    <n v="0"/>
    <n v="0"/>
    <n v="0"/>
    <n v="0"/>
    <n v="0"/>
    <n v="0"/>
    <n v="0"/>
    <n v="0"/>
    <n v="0"/>
    <m/>
    <n v="0"/>
    <x v="3"/>
    <m/>
  </r>
  <r>
    <x v="702"/>
    <m/>
    <m/>
    <m/>
    <m/>
    <m/>
    <m/>
    <m/>
    <m/>
    <m/>
    <m/>
    <m/>
    <m/>
    <x v="3"/>
    <n v="0"/>
  </r>
  <r>
    <x v="703"/>
    <m/>
    <m/>
    <m/>
    <m/>
    <m/>
    <m/>
    <m/>
    <m/>
    <m/>
    <m/>
    <m/>
    <m/>
    <x v="3"/>
    <n v="0"/>
  </r>
  <r>
    <x v="704"/>
    <m/>
    <m/>
    <m/>
    <m/>
    <m/>
    <m/>
    <m/>
    <m/>
    <m/>
    <m/>
    <m/>
    <m/>
    <x v="3"/>
    <n v="0"/>
  </r>
  <r>
    <x v="705"/>
    <m/>
    <m/>
    <m/>
    <m/>
    <m/>
    <m/>
    <m/>
    <m/>
    <m/>
    <m/>
    <m/>
    <m/>
    <x v="3"/>
    <n v="0"/>
  </r>
  <r>
    <x v="706"/>
    <m/>
    <m/>
    <m/>
    <m/>
    <m/>
    <m/>
    <m/>
    <m/>
    <m/>
    <m/>
    <m/>
    <m/>
    <x v="3"/>
    <n v="0"/>
  </r>
  <r>
    <x v="707"/>
    <m/>
    <m/>
    <m/>
    <m/>
    <m/>
    <m/>
    <m/>
    <m/>
    <m/>
    <m/>
    <m/>
    <m/>
    <x v="3"/>
    <n v="0"/>
  </r>
  <r>
    <x v="708"/>
    <m/>
    <m/>
    <m/>
    <m/>
    <m/>
    <m/>
    <m/>
    <m/>
    <m/>
    <m/>
    <m/>
    <m/>
    <x v="3"/>
    <n v="0"/>
  </r>
  <r>
    <x v="694"/>
    <m/>
    <n v="0"/>
    <n v="0"/>
    <n v="0"/>
    <n v="0"/>
    <n v="0"/>
    <n v="0"/>
    <n v="0"/>
    <n v="0"/>
    <n v="0"/>
    <m/>
    <n v="0"/>
    <x v="3"/>
    <m/>
  </r>
  <r>
    <x v="709"/>
    <m/>
    <m/>
    <m/>
    <m/>
    <m/>
    <m/>
    <m/>
    <m/>
    <m/>
    <m/>
    <m/>
    <m/>
    <x v="3"/>
    <n v="0"/>
  </r>
  <r>
    <x v="710"/>
    <m/>
    <m/>
    <m/>
    <m/>
    <m/>
    <m/>
    <m/>
    <m/>
    <m/>
    <m/>
    <m/>
    <m/>
    <x v="3"/>
    <n v="0"/>
  </r>
  <r>
    <x v="711"/>
    <m/>
    <m/>
    <m/>
    <m/>
    <m/>
    <m/>
    <m/>
    <m/>
    <m/>
    <m/>
    <m/>
    <m/>
    <x v="3"/>
    <n v="0"/>
  </r>
  <r>
    <x v="712"/>
    <m/>
    <m/>
    <m/>
    <m/>
    <m/>
    <m/>
    <m/>
    <m/>
    <m/>
    <m/>
    <m/>
    <m/>
    <x v="3"/>
    <n v="0"/>
  </r>
  <r>
    <x v="713"/>
    <m/>
    <m/>
    <m/>
    <m/>
    <m/>
    <m/>
    <m/>
    <m/>
    <m/>
    <m/>
    <m/>
    <m/>
    <x v="3"/>
    <n v="0"/>
  </r>
  <r>
    <x v="714"/>
    <m/>
    <m/>
    <m/>
    <m/>
    <m/>
    <m/>
    <m/>
    <m/>
    <m/>
    <m/>
    <m/>
    <m/>
    <x v="3"/>
    <n v="0"/>
  </r>
  <r>
    <x v="715"/>
    <m/>
    <m/>
    <m/>
    <m/>
    <m/>
    <m/>
    <m/>
    <m/>
    <m/>
    <m/>
    <m/>
    <m/>
    <x v="3"/>
    <n v="0"/>
  </r>
  <r>
    <x v="694"/>
    <m/>
    <n v="0"/>
    <n v="0"/>
    <n v="0"/>
    <n v="0"/>
    <n v="0"/>
    <n v="0"/>
    <n v="0"/>
    <n v="0"/>
    <n v="0"/>
    <m/>
    <n v="0"/>
    <x v="3"/>
    <m/>
  </r>
  <r>
    <x v="716"/>
    <m/>
    <m/>
    <m/>
    <m/>
    <m/>
    <m/>
    <m/>
    <m/>
    <m/>
    <m/>
    <m/>
    <m/>
    <x v="3"/>
    <n v="0"/>
  </r>
  <r>
    <x v="717"/>
    <m/>
    <m/>
    <m/>
    <m/>
    <m/>
    <m/>
    <m/>
    <m/>
    <m/>
    <m/>
    <m/>
    <m/>
    <x v="3"/>
    <n v="0"/>
  </r>
  <r>
    <x v="718"/>
    <m/>
    <m/>
    <m/>
    <m/>
    <m/>
    <m/>
    <m/>
    <m/>
    <m/>
    <m/>
    <m/>
    <m/>
    <x v="3"/>
    <n v="0"/>
  </r>
  <r>
    <x v="719"/>
    <m/>
    <m/>
    <m/>
    <m/>
    <m/>
    <m/>
    <m/>
    <m/>
    <m/>
    <m/>
    <m/>
    <m/>
    <x v="3"/>
    <n v="0"/>
  </r>
  <r>
    <x v="720"/>
    <m/>
    <m/>
    <m/>
    <m/>
    <m/>
    <m/>
    <m/>
    <m/>
    <m/>
    <m/>
    <m/>
    <m/>
    <x v="3"/>
    <n v="0"/>
  </r>
  <r>
    <x v="721"/>
    <m/>
    <m/>
    <m/>
    <m/>
    <m/>
    <m/>
    <m/>
    <m/>
    <m/>
    <m/>
    <m/>
    <m/>
    <x v="3"/>
    <n v="0"/>
  </r>
  <r>
    <x v="722"/>
    <m/>
    <m/>
    <m/>
    <m/>
    <m/>
    <m/>
    <m/>
    <m/>
    <m/>
    <m/>
    <m/>
    <m/>
    <x v="3"/>
    <n v="0"/>
  </r>
  <r>
    <x v="723"/>
    <m/>
    <n v="0"/>
    <n v="0"/>
    <n v="0"/>
    <n v="0"/>
    <n v="0"/>
    <n v="0"/>
    <n v="0"/>
    <n v="0"/>
    <n v="0"/>
    <m/>
    <n v="0"/>
    <x v="3"/>
    <m/>
  </r>
  <r>
    <x v="724"/>
    <m/>
    <m/>
    <m/>
    <m/>
    <m/>
    <m/>
    <m/>
    <m/>
    <m/>
    <m/>
    <m/>
    <m/>
    <x v="3"/>
    <n v="0"/>
  </r>
  <r>
    <x v="725"/>
    <m/>
    <m/>
    <m/>
    <m/>
    <m/>
    <m/>
    <m/>
    <m/>
    <m/>
    <m/>
    <m/>
    <m/>
    <x v="3"/>
    <n v="0"/>
  </r>
  <r>
    <x v="726"/>
    <m/>
    <m/>
    <m/>
    <m/>
    <m/>
    <m/>
    <m/>
    <m/>
    <m/>
    <m/>
    <m/>
    <m/>
    <x v="3"/>
    <n v="0"/>
  </r>
  <r>
    <x v="727"/>
    <m/>
    <m/>
    <m/>
    <m/>
    <m/>
    <m/>
    <m/>
    <m/>
    <m/>
    <m/>
    <m/>
    <m/>
    <x v="3"/>
    <n v="0"/>
  </r>
  <r>
    <x v="728"/>
    <m/>
    <m/>
    <m/>
    <m/>
    <m/>
    <m/>
    <m/>
    <m/>
    <m/>
    <m/>
    <m/>
    <m/>
    <x v="3"/>
    <n v="0"/>
  </r>
  <r>
    <x v="729"/>
    <m/>
    <m/>
    <m/>
    <m/>
    <m/>
    <m/>
    <m/>
    <m/>
    <m/>
    <m/>
    <m/>
    <m/>
    <x v="3"/>
    <n v="0"/>
  </r>
  <r>
    <x v="730"/>
    <m/>
    <m/>
    <m/>
    <m/>
    <m/>
    <m/>
    <m/>
    <m/>
    <m/>
    <m/>
    <m/>
    <m/>
    <x v="3"/>
    <n v="0"/>
  </r>
  <r>
    <x v="723"/>
    <m/>
    <n v="0"/>
    <n v="0"/>
    <n v="0"/>
    <n v="0"/>
    <n v="0"/>
    <n v="0"/>
    <n v="0"/>
    <n v="0"/>
    <n v="0"/>
    <m/>
    <n v="0"/>
    <x v="3"/>
    <m/>
  </r>
  <r>
    <x v="731"/>
    <m/>
    <m/>
    <m/>
    <m/>
    <m/>
    <m/>
    <m/>
    <m/>
    <m/>
    <m/>
    <m/>
    <m/>
    <x v="3"/>
    <n v="0"/>
  </r>
  <r>
    <x v="732"/>
    <m/>
    <m/>
    <m/>
    <m/>
    <m/>
    <m/>
    <m/>
    <m/>
    <m/>
    <m/>
    <m/>
    <m/>
    <x v="3"/>
    <n v="0"/>
  </r>
  <r>
    <x v="733"/>
    <m/>
    <m/>
    <m/>
    <m/>
    <m/>
    <m/>
    <m/>
    <m/>
    <m/>
    <m/>
    <m/>
    <m/>
    <x v="3"/>
    <n v="0"/>
  </r>
  <r>
    <x v="734"/>
    <m/>
    <m/>
    <m/>
    <m/>
    <m/>
    <m/>
    <m/>
    <m/>
    <m/>
    <m/>
    <m/>
    <m/>
    <x v="3"/>
    <n v="0"/>
  </r>
  <r>
    <x v="735"/>
    <m/>
    <m/>
    <m/>
    <m/>
    <m/>
    <m/>
    <m/>
    <m/>
    <m/>
    <m/>
    <m/>
    <m/>
    <x v="3"/>
    <n v="0"/>
  </r>
  <r>
    <x v="736"/>
    <m/>
    <m/>
    <m/>
    <m/>
    <m/>
    <m/>
    <m/>
    <m/>
    <m/>
    <m/>
    <m/>
    <m/>
    <x v="3"/>
    <n v="0"/>
  </r>
  <r>
    <x v="737"/>
    <m/>
    <m/>
    <m/>
    <m/>
    <m/>
    <m/>
    <m/>
    <m/>
    <m/>
    <m/>
    <m/>
    <m/>
    <x v="3"/>
    <n v="0"/>
  </r>
  <r>
    <x v="723"/>
    <m/>
    <n v="0"/>
    <n v="0"/>
    <n v="0"/>
    <n v="0"/>
    <n v="0"/>
    <n v="0"/>
    <n v="0"/>
    <n v="0"/>
    <n v="0"/>
    <m/>
    <n v="0"/>
    <x v="3"/>
    <m/>
  </r>
  <r>
    <x v="738"/>
    <m/>
    <m/>
    <m/>
    <m/>
    <m/>
    <m/>
    <m/>
    <m/>
    <m/>
    <m/>
    <m/>
    <m/>
    <x v="3"/>
    <n v="0"/>
  </r>
  <r>
    <x v="739"/>
    <m/>
    <m/>
    <m/>
    <m/>
    <m/>
    <m/>
    <m/>
    <m/>
    <m/>
    <m/>
    <m/>
    <m/>
    <x v="3"/>
    <n v="0"/>
  </r>
  <r>
    <x v="740"/>
    <m/>
    <m/>
    <m/>
    <m/>
    <m/>
    <m/>
    <m/>
    <m/>
    <m/>
    <m/>
    <m/>
    <m/>
    <x v="3"/>
    <n v="0"/>
  </r>
  <r>
    <x v="741"/>
    <m/>
    <m/>
    <m/>
    <m/>
    <m/>
    <m/>
    <m/>
    <m/>
    <m/>
    <m/>
    <m/>
    <m/>
    <x v="3"/>
    <n v="0"/>
  </r>
  <r>
    <x v="742"/>
    <m/>
    <m/>
    <m/>
    <m/>
    <m/>
    <m/>
    <m/>
    <m/>
    <m/>
    <m/>
    <m/>
    <m/>
    <x v="3"/>
    <n v="0"/>
  </r>
  <r>
    <x v="743"/>
    <m/>
    <m/>
    <m/>
    <m/>
    <m/>
    <m/>
    <m/>
    <m/>
    <m/>
    <m/>
    <m/>
    <m/>
    <x v="3"/>
    <n v="0"/>
  </r>
  <r>
    <x v="744"/>
    <m/>
    <m/>
    <m/>
    <m/>
    <m/>
    <m/>
    <m/>
    <m/>
    <m/>
    <m/>
    <m/>
    <m/>
    <x v="3"/>
    <n v="0"/>
  </r>
  <r>
    <x v="723"/>
    <m/>
    <n v="0"/>
    <n v="0"/>
    <n v="0"/>
    <n v="0"/>
    <n v="0"/>
    <n v="0"/>
    <n v="0"/>
    <n v="0"/>
    <n v="0"/>
    <m/>
    <n v="0"/>
    <x v="3"/>
    <m/>
  </r>
  <r>
    <x v="745"/>
    <m/>
    <m/>
    <m/>
    <m/>
    <m/>
    <m/>
    <m/>
    <m/>
    <m/>
    <m/>
    <m/>
    <m/>
    <x v="3"/>
    <n v="0"/>
  </r>
  <r>
    <x v="746"/>
    <m/>
    <m/>
    <m/>
    <m/>
    <m/>
    <m/>
    <m/>
    <m/>
    <m/>
    <m/>
    <m/>
    <m/>
    <x v="3"/>
    <n v="0"/>
  </r>
  <r>
    <x v="747"/>
    <m/>
    <m/>
    <m/>
    <m/>
    <m/>
    <m/>
    <m/>
    <m/>
    <m/>
    <m/>
    <m/>
    <m/>
    <x v="3"/>
    <n v="0"/>
  </r>
  <r>
    <x v="748"/>
    <m/>
    <m/>
    <m/>
    <m/>
    <m/>
    <m/>
    <m/>
    <m/>
    <m/>
    <m/>
    <m/>
    <m/>
    <x v="3"/>
    <n v="0"/>
  </r>
  <r>
    <x v="749"/>
    <m/>
    <m/>
    <m/>
    <m/>
    <m/>
    <m/>
    <m/>
    <m/>
    <m/>
    <m/>
    <m/>
    <m/>
    <x v="3"/>
    <n v="0"/>
  </r>
  <r>
    <x v="750"/>
    <m/>
    <m/>
    <m/>
    <m/>
    <m/>
    <m/>
    <m/>
    <m/>
    <m/>
    <m/>
    <m/>
    <m/>
    <x v="3"/>
    <n v="0"/>
  </r>
  <r>
    <x v="751"/>
    <m/>
    <m/>
    <m/>
    <m/>
    <m/>
    <m/>
    <m/>
    <m/>
    <m/>
    <m/>
    <m/>
    <m/>
    <x v="3"/>
    <n v="0"/>
  </r>
  <r>
    <x v="723"/>
    <m/>
    <n v="0"/>
    <n v="0"/>
    <n v="0"/>
    <n v="0"/>
    <n v="0"/>
    <n v="0"/>
    <n v="0"/>
    <n v="0"/>
    <n v="0"/>
    <m/>
    <n v="0"/>
    <x v="3"/>
    <m/>
  </r>
  <r>
    <x v="752"/>
    <m/>
    <m/>
    <m/>
    <m/>
    <m/>
    <m/>
    <m/>
    <m/>
    <m/>
    <m/>
    <m/>
    <m/>
    <x v="3"/>
    <n v="0"/>
  </r>
  <r>
    <x v="753"/>
    <m/>
    <m/>
    <m/>
    <m/>
    <m/>
    <m/>
    <m/>
    <m/>
    <m/>
    <m/>
    <m/>
    <m/>
    <x v="3"/>
    <n v="0"/>
  </r>
  <r>
    <x v="754"/>
    <m/>
    <m/>
    <m/>
    <m/>
    <m/>
    <m/>
    <m/>
    <m/>
    <m/>
    <m/>
    <m/>
    <m/>
    <x v="3"/>
    <n v="0"/>
  </r>
  <r>
    <x v="755"/>
    <m/>
    <m/>
    <m/>
    <m/>
    <m/>
    <m/>
    <m/>
    <m/>
    <m/>
    <m/>
    <m/>
    <m/>
    <x v="3"/>
    <n v="0"/>
  </r>
  <r>
    <x v="756"/>
    <m/>
    <m/>
    <m/>
    <m/>
    <m/>
    <m/>
    <m/>
    <m/>
    <m/>
    <m/>
    <m/>
    <m/>
    <x v="3"/>
    <n v="0"/>
  </r>
  <r>
    <x v="757"/>
    <m/>
    <m/>
    <m/>
    <m/>
    <m/>
    <m/>
    <m/>
    <m/>
    <m/>
    <m/>
    <m/>
    <m/>
    <x v="3"/>
    <n v="0"/>
  </r>
  <r>
    <x v="758"/>
    <m/>
    <m/>
    <m/>
    <m/>
    <m/>
    <m/>
    <m/>
    <m/>
    <m/>
    <m/>
    <m/>
    <m/>
    <x v="3"/>
    <n v="0"/>
  </r>
  <r>
    <x v="759"/>
    <m/>
    <n v="0"/>
    <n v="0"/>
    <n v="0"/>
    <n v="0"/>
    <n v="0"/>
    <n v="0"/>
    <n v="0"/>
    <n v="0"/>
    <n v="0"/>
    <m/>
    <n v="0"/>
    <x v="3"/>
    <m/>
  </r>
  <r>
    <x v="760"/>
    <m/>
    <m/>
    <m/>
    <m/>
    <m/>
    <m/>
    <m/>
    <m/>
    <m/>
    <m/>
    <m/>
    <m/>
    <x v="3"/>
    <n v="0"/>
  </r>
  <r>
    <x v="761"/>
    <m/>
    <m/>
    <m/>
    <m/>
    <m/>
    <m/>
    <m/>
    <m/>
    <m/>
    <m/>
    <m/>
    <m/>
    <x v="3"/>
    <n v="0"/>
  </r>
  <r>
    <x v="762"/>
    <m/>
    <m/>
    <m/>
    <m/>
    <m/>
    <m/>
    <m/>
    <m/>
    <m/>
    <m/>
    <m/>
    <m/>
    <x v="3"/>
    <n v="0"/>
  </r>
  <r>
    <x v="763"/>
    <m/>
    <m/>
    <m/>
    <m/>
    <m/>
    <m/>
    <m/>
    <m/>
    <m/>
    <m/>
    <m/>
    <m/>
    <x v="3"/>
    <n v="0"/>
  </r>
  <r>
    <x v="764"/>
    <m/>
    <m/>
    <m/>
    <m/>
    <m/>
    <m/>
    <m/>
    <m/>
    <m/>
    <m/>
    <m/>
    <m/>
    <x v="3"/>
    <n v="0"/>
  </r>
  <r>
    <x v="765"/>
    <m/>
    <m/>
    <m/>
    <m/>
    <m/>
    <m/>
    <m/>
    <m/>
    <m/>
    <m/>
    <m/>
    <m/>
    <x v="3"/>
    <n v="0"/>
  </r>
  <r>
    <x v="766"/>
    <m/>
    <m/>
    <m/>
    <m/>
    <m/>
    <m/>
    <m/>
    <m/>
    <m/>
    <m/>
    <m/>
    <m/>
    <x v="3"/>
    <n v="0"/>
  </r>
  <r>
    <x v="759"/>
    <m/>
    <n v="0"/>
    <n v="0"/>
    <n v="0"/>
    <n v="0"/>
    <n v="0"/>
    <n v="0"/>
    <n v="0"/>
    <n v="0"/>
    <n v="0"/>
    <m/>
    <n v="0"/>
    <x v="3"/>
    <m/>
  </r>
  <r>
    <x v="767"/>
    <m/>
    <m/>
    <m/>
    <m/>
    <m/>
    <m/>
    <m/>
    <m/>
    <m/>
    <m/>
    <m/>
    <m/>
    <x v="3"/>
    <n v="0"/>
  </r>
  <r>
    <x v="768"/>
    <m/>
    <m/>
    <m/>
    <m/>
    <m/>
    <m/>
    <m/>
    <m/>
    <m/>
    <m/>
    <m/>
    <m/>
    <x v="3"/>
    <n v="0"/>
  </r>
  <r>
    <x v="769"/>
    <m/>
    <m/>
    <m/>
    <m/>
    <m/>
    <m/>
    <m/>
    <m/>
    <m/>
    <m/>
    <m/>
    <m/>
    <x v="3"/>
    <n v="0"/>
  </r>
  <r>
    <x v="770"/>
    <m/>
    <m/>
    <m/>
    <m/>
    <m/>
    <m/>
    <m/>
    <m/>
    <m/>
    <m/>
    <m/>
    <m/>
    <x v="3"/>
    <n v="0"/>
  </r>
  <r>
    <x v="771"/>
    <m/>
    <m/>
    <m/>
    <m/>
    <m/>
    <m/>
    <m/>
    <m/>
    <m/>
    <m/>
    <m/>
    <m/>
    <x v="3"/>
    <n v="0"/>
  </r>
  <r>
    <x v="772"/>
    <m/>
    <m/>
    <m/>
    <m/>
    <m/>
    <m/>
    <m/>
    <m/>
    <m/>
    <m/>
    <m/>
    <m/>
    <x v="3"/>
    <n v="0"/>
  </r>
  <r>
    <x v="773"/>
    <m/>
    <m/>
    <m/>
    <m/>
    <m/>
    <m/>
    <m/>
    <m/>
    <m/>
    <m/>
    <m/>
    <m/>
    <x v="3"/>
    <n v="0"/>
  </r>
  <r>
    <x v="759"/>
    <m/>
    <n v="0"/>
    <n v="0"/>
    <n v="0"/>
    <n v="0"/>
    <n v="0"/>
    <n v="0"/>
    <n v="0"/>
    <n v="0"/>
    <n v="0"/>
    <m/>
    <n v="0"/>
    <x v="3"/>
    <m/>
  </r>
  <r>
    <x v="774"/>
    <m/>
    <m/>
    <m/>
    <m/>
    <m/>
    <m/>
    <m/>
    <m/>
    <m/>
    <m/>
    <m/>
    <m/>
    <x v="3"/>
    <n v="0"/>
  </r>
  <r>
    <x v="775"/>
    <m/>
    <m/>
    <m/>
    <m/>
    <m/>
    <m/>
    <m/>
    <m/>
    <m/>
    <m/>
    <m/>
    <m/>
    <x v="3"/>
    <n v="0"/>
  </r>
  <r>
    <x v="776"/>
    <m/>
    <m/>
    <m/>
    <m/>
    <m/>
    <m/>
    <m/>
    <m/>
    <m/>
    <m/>
    <m/>
    <m/>
    <x v="3"/>
    <n v="0"/>
  </r>
  <r>
    <x v="777"/>
    <m/>
    <m/>
    <m/>
    <m/>
    <m/>
    <m/>
    <m/>
    <m/>
    <m/>
    <m/>
    <m/>
    <m/>
    <x v="3"/>
    <n v="0"/>
  </r>
  <r>
    <x v="778"/>
    <m/>
    <m/>
    <m/>
    <m/>
    <m/>
    <m/>
    <m/>
    <m/>
    <m/>
    <m/>
    <m/>
    <m/>
    <x v="3"/>
    <n v="0"/>
  </r>
  <r>
    <x v="779"/>
    <m/>
    <m/>
    <m/>
    <m/>
    <m/>
    <m/>
    <m/>
    <m/>
    <m/>
    <m/>
    <m/>
    <m/>
    <x v="3"/>
    <n v="0"/>
  </r>
  <r>
    <x v="780"/>
    <m/>
    <m/>
    <m/>
    <m/>
    <m/>
    <m/>
    <m/>
    <m/>
    <m/>
    <m/>
    <m/>
    <m/>
    <x v="3"/>
    <n v="0"/>
  </r>
  <r>
    <x v="759"/>
    <m/>
    <n v="0"/>
    <n v="0"/>
    <n v="0"/>
    <n v="0"/>
    <n v="0"/>
    <n v="0"/>
    <n v="0"/>
    <n v="0"/>
    <n v="0"/>
    <m/>
    <n v="0"/>
    <x v="3"/>
    <m/>
  </r>
  <r>
    <x v="781"/>
    <m/>
    <m/>
    <m/>
    <m/>
    <m/>
    <m/>
    <m/>
    <m/>
    <m/>
    <m/>
    <m/>
    <m/>
    <x v="3"/>
    <n v="0"/>
  </r>
  <r>
    <x v="782"/>
    <m/>
    <m/>
    <m/>
    <m/>
    <m/>
    <m/>
    <m/>
    <m/>
    <m/>
    <m/>
    <m/>
    <m/>
    <x v="3"/>
    <n v="0"/>
  </r>
  <r>
    <x v="783"/>
    <m/>
    <m/>
    <m/>
    <m/>
    <m/>
    <m/>
    <m/>
    <m/>
    <m/>
    <m/>
    <m/>
    <m/>
    <x v="3"/>
    <n v="0"/>
  </r>
  <r>
    <x v="784"/>
    <m/>
    <m/>
    <m/>
    <m/>
    <m/>
    <m/>
    <m/>
    <m/>
    <m/>
    <m/>
    <m/>
    <m/>
    <x v="3"/>
    <n v="0"/>
  </r>
  <r>
    <x v="785"/>
    <m/>
    <m/>
    <m/>
    <m/>
    <m/>
    <m/>
    <m/>
    <m/>
    <m/>
    <m/>
    <m/>
    <m/>
    <x v="3"/>
    <n v="0"/>
  </r>
  <r>
    <x v="786"/>
    <m/>
    <m/>
    <m/>
    <m/>
    <m/>
    <m/>
    <m/>
    <m/>
    <m/>
    <m/>
    <m/>
    <m/>
    <x v="3"/>
    <n v="0"/>
  </r>
  <r>
    <x v="787"/>
    <m/>
    <m/>
    <m/>
    <m/>
    <m/>
    <m/>
    <m/>
    <m/>
    <m/>
    <m/>
    <m/>
    <m/>
    <x v="3"/>
    <n v="0"/>
  </r>
  <r>
    <x v="788"/>
    <m/>
    <n v="0"/>
    <n v="0"/>
    <n v="0"/>
    <n v="0"/>
    <n v="0"/>
    <n v="0"/>
    <n v="0"/>
    <n v="0"/>
    <n v="0"/>
    <m/>
    <n v="0"/>
    <x v="3"/>
    <m/>
  </r>
  <r>
    <x v="789"/>
    <m/>
    <m/>
    <m/>
    <m/>
    <m/>
    <m/>
    <m/>
    <m/>
    <m/>
    <m/>
    <m/>
    <m/>
    <x v="3"/>
    <n v="0"/>
  </r>
  <r>
    <x v="790"/>
    <m/>
    <m/>
    <m/>
    <m/>
    <m/>
    <m/>
    <m/>
    <m/>
    <m/>
    <m/>
    <m/>
    <m/>
    <x v="3"/>
    <n v="0"/>
  </r>
  <r>
    <x v="791"/>
    <m/>
    <m/>
    <m/>
    <m/>
    <m/>
    <m/>
    <m/>
    <m/>
    <m/>
    <m/>
    <m/>
    <m/>
    <x v="3"/>
    <n v="0"/>
  </r>
  <r>
    <x v="792"/>
    <m/>
    <m/>
    <m/>
    <m/>
    <m/>
    <m/>
    <m/>
    <m/>
    <m/>
    <m/>
    <m/>
    <m/>
    <x v="3"/>
    <n v="0"/>
  </r>
  <r>
    <x v="793"/>
    <m/>
    <m/>
    <m/>
    <m/>
    <m/>
    <m/>
    <m/>
    <m/>
    <m/>
    <m/>
    <m/>
    <m/>
    <x v="3"/>
    <n v="0"/>
  </r>
  <r>
    <x v="794"/>
    <m/>
    <m/>
    <m/>
    <m/>
    <m/>
    <m/>
    <m/>
    <m/>
    <m/>
    <m/>
    <m/>
    <m/>
    <x v="3"/>
    <n v="0"/>
  </r>
  <r>
    <x v="795"/>
    <m/>
    <m/>
    <m/>
    <m/>
    <m/>
    <m/>
    <m/>
    <m/>
    <m/>
    <m/>
    <m/>
    <m/>
    <x v="3"/>
    <n v="0"/>
  </r>
  <r>
    <x v="788"/>
    <m/>
    <n v="0"/>
    <n v="0"/>
    <n v="0"/>
    <n v="0"/>
    <n v="0"/>
    <n v="0"/>
    <n v="0"/>
    <n v="0"/>
    <n v="0"/>
    <m/>
    <n v="0"/>
    <x v="3"/>
    <m/>
  </r>
  <r>
    <x v="796"/>
    <m/>
    <m/>
    <m/>
    <m/>
    <m/>
    <m/>
    <m/>
    <m/>
    <m/>
    <m/>
    <m/>
    <m/>
    <x v="3"/>
    <n v="0"/>
  </r>
  <r>
    <x v="797"/>
    <m/>
    <m/>
    <m/>
    <m/>
    <m/>
    <m/>
    <m/>
    <m/>
    <m/>
    <m/>
    <m/>
    <m/>
    <x v="3"/>
    <n v="0"/>
  </r>
  <r>
    <x v="798"/>
    <m/>
    <m/>
    <m/>
    <m/>
    <m/>
    <m/>
    <m/>
    <m/>
    <m/>
    <m/>
    <m/>
    <m/>
    <x v="3"/>
    <n v="0"/>
  </r>
  <r>
    <x v="799"/>
    <m/>
    <m/>
    <m/>
    <m/>
    <m/>
    <m/>
    <m/>
    <m/>
    <m/>
    <m/>
    <m/>
    <m/>
    <x v="3"/>
    <n v="0"/>
  </r>
  <r>
    <x v="800"/>
    <m/>
    <m/>
    <m/>
    <m/>
    <m/>
    <m/>
    <m/>
    <m/>
    <m/>
    <m/>
    <m/>
    <m/>
    <x v="3"/>
    <n v="0"/>
  </r>
  <r>
    <x v="801"/>
    <m/>
    <m/>
    <m/>
    <m/>
    <m/>
    <m/>
    <m/>
    <m/>
    <m/>
    <m/>
    <m/>
    <m/>
    <x v="3"/>
    <n v="0"/>
  </r>
  <r>
    <x v="802"/>
    <m/>
    <m/>
    <m/>
    <m/>
    <m/>
    <m/>
    <m/>
    <m/>
    <m/>
    <m/>
    <m/>
    <m/>
    <x v="3"/>
    <n v="0"/>
  </r>
  <r>
    <x v="788"/>
    <m/>
    <n v="0"/>
    <n v="0"/>
    <n v="0"/>
    <n v="0"/>
    <n v="0"/>
    <n v="0"/>
    <n v="0"/>
    <n v="0"/>
    <n v="0"/>
    <m/>
    <n v="0"/>
    <x v="3"/>
    <m/>
  </r>
  <r>
    <x v="803"/>
    <m/>
    <m/>
    <m/>
    <m/>
    <m/>
    <m/>
    <m/>
    <m/>
    <m/>
    <m/>
    <m/>
    <m/>
    <x v="3"/>
    <n v="0"/>
  </r>
  <r>
    <x v="804"/>
    <m/>
    <m/>
    <m/>
    <m/>
    <m/>
    <m/>
    <m/>
    <m/>
    <m/>
    <m/>
    <m/>
    <m/>
    <x v="3"/>
    <n v="0"/>
  </r>
  <r>
    <x v="805"/>
    <m/>
    <m/>
    <m/>
    <m/>
    <m/>
    <m/>
    <m/>
    <m/>
    <m/>
    <m/>
    <m/>
    <m/>
    <x v="3"/>
    <n v="0"/>
  </r>
  <r>
    <x v="806"/>
    <m/>
    <m/>
    <m/>
    <m/>
    <m/>
    <m/>
    <m/>
    <m/>
    <m/>
    <m/>
    <m/>
    <m/>
    <x v="3"/>
    <n v="0"/>
  </r>
  <r>
    <x v="807"/>
    <m/>
    <m/>
    <m/>
    <m/>
    <m/>
    <m/>
    <m/>
    <m/>
    <m/>
    <m/>
    <m/>
    <m/>
    <x v="3"/>
    <n v="0"/>
  </r>
  <r>
    <x v="808"/>
    <m/>
    <m/>
    <m/>
    <m/>
    <m/>
    <m/>
    <m/>
    <m/>
    <m/>
    <m/>
    <m/>
    <m/>
    <x v="3"/>
    <n v="0"/>
  </r>
  <r>
    <x v="809"/>
    <m/>
    <m/>
    <m/>
    <m/>
    <m/>
    <m/>
    <m/>
    <m/>
    <m/>
    <m/>
    <m/>
    <m/>
    <x v="3"/>
    <n v="0"/>
  </r>
  <r>
    <x v="788"/>
    <m/>
    <n v="0"/>
    <n v="0"/>
    <n v="0"/>
    <n v="0"/>
    <n v="0"/>
    <n v="0"/>
    <n v="0"/>
    <n v="0"/>
    <n v="0"/>
    <m/>
    <n v="0"/>
    <x v="3"/>
    <m/>
  </r>
  <r>
    <x v="810"/>
    <m/>
    <m/>
    <m/>
    <m/>
    <m/>
    <m/>
    <m/>
    <m/>
    <m/>
    <m/>
    <m/>
    <m/>
    <x v="3"/>
    <n v="0"/>
  </r>
  <r>
    <x v="811"/>
    <m/>
    <m/>
    <m/>
    <m/>
    <m/>
    <m/>
    <m/>
    <m/>
    <m/>
    <m/>
    <m/>
    <m/>
    <x v="3"/>
    <n v="0"/>
  </r>
  <r>
    <x v="812"/>
    <m/>
    <m/>
    <m/>
    <m/>
    <m/>
    <m/>
    <m/>
    <m/>
    <m/>
    <m/>
    <m/>
    <m/>
    <x v="3"/>
    <n v="0"/>
  </r>
  <r>
    <x v="813"/>
    <m/>
    <m/>
    <m/>
    <m/>
    <m/>
    <m/>
    <m/>
    <m/>
    <m/>
    <m/>
    <m/>
    <m/>
    <x v="3"/>
    <n v="0"/>
  </r>
  <r>
    <x v="814"/>
    <m/>
    <m/>
    <m/>
    <m/>
    <m/>
    <m/>
    <m/>
    <m/>
    <m/>
    <m/>
    <m/>
    <m/>
    <x v="3"/>
    <n v="0"/>
  </r>
  <r>
    <x v="815"/>
    <m/>
    <m/>
    <m/>
    <m/>
    <m/>
    <m/>
    <m/>
    <m/>
    <m/>
    <m/>
    <m/>
    <m/>
    <x v="3"/>
    <n v="0"/>
  </r>
  <r>
    <x v="816"/>
    <m/>
    <m/>
    <m/>
    <m/>
    <m/>
    <m/>
    <m/>
    <m/>
    <m/>
    <m/>
    <m/>
    <m/>
    <x v="3"/>
    <n v="0"/>
  </r>
  <r>
    <x v="817"/>
    <m/>
    <n v="0"/>
    <n v="0"/>
    <n v="0"/>
    <n v="0"/>
    <n v="0"/>
    <n v="0"/>
    <n v="0"/>
    <n v="0"/>
    <n v="0"/>
    <m/>
    <n v="0"/>
    <x v="3"/>
    <m/>
  </r>
  <r>
    <x v="818"/>
    <m/>
    <m/>
    <m/>
    <m/>
    <m/>
    <m/>
    <m/>
    <m/>
    <m/>
    <m/>
    <m/>
    <m/>
    <x v="3"/>
    <n v="0"/>
  </r>
  <r>
    <x v="819"/>
    <m/>
    <m/>
    <m/>
    <m/>
    <m/>
    <m/>
    <m/>
    <m/>
    <m/>
    <m/>
    <m/>
    <m/>
    <x v="3"/>
    <n v="0"/>
  </r>
  <r>
    <x v="820"/>
    <m/>
    <m/>
    <m/>
    <m/>
    <m/>
    <m/>
    <m/>
    <m/>
    <m/>
    <m/>
    <m/>
    <m/>
    <x v="3"/>
    <n v="0"/>
  </r>
  <r>
    <x v="821"/>
    <m/>
    <m/>
    <m/>
    <m/>
    <m/>
    <m/>
    <m/>
    <m/>
    <m/>
    <m/>
    <m/>
    <m/>
    <x v="3"/>
    <n v="0"/>
  </r>
  <r>
    <x v="822"/>
    <m/>
    <m/>
    <m/>
    <m/>
    <m/>
    <m/>
    <m/>
    <m/>
    <m/>
    <m/>
    <m/>
    <m/>
    <x v="3"/>
    <n v="0"/>
  </r>
  <r>
    <x v="823"/>
    <m/>
    <m/>
    <m/>
    <m/>
    <m/>
    <m/>
    <m/>
    <m/>
    <m/>
    <m/>
    <m/>
    <m/>
    <x v="3"/>
    <n v="0"/>
  </r>
  <r>
    <x v="824"/>
    <m/>
    <m/>
    <m/>
    <m/>
    <m/>
    <m/>
    <m/>
    <m/>
    <m/>
    <m/>
    <m/>
    <m/>
    <x v="3"/>
    <n v="0"/>
  </r>
  <r>
    <x v="817"/>
    <m/>
    <n v="0"/>
    <n v="0"/>
    <n v="0"/>
    <n v="0"/>
    <n v="0"/>
    <n v="0"/>
    <n v="0"/>
    <n v="0"/>
    <n v="0"/>
    <m/>
    <n v="0"/>
    <x v="3"/>
    <m/>
  </r>
  <r>
    <x v="825"/>
    <m/>
    <m/>
    <m/>
    <m/>
    <m/>
    <m/>
    <m/>
    <m/>
    <m/>
    <m/>
    <m/>
    <m/>
    <x v="3"/>
    <n v="0"/>
  </r>
  <r>
    <x v="826"/>
    <m/>
    <m/>
    <m/>
    <m/>
    <m/>
    <m/>
    <m/>
    <m/>
    <m/>
    <m/>
    <m/>
    <m/>
    <x v="3"/>
    <n v="0"/>
  </r>
  <r>
    <x v="827"/>
    <m/>
    <m/>
    <m/>
    <m/>
    <m/>
    <m/>
    <m/>
    <m/>
    <m/>
    <m/>
    <m/>
    <m/>
    <x v="3"/>
    <n v="0"/>
  </r>
  <r>
    <x v="828"/>
    <m/>
    <m/>
    <m/>
    <m/>
    <m/>
    <m/>
    <m/>
    <m/>
    <m/>
    <m/>
    <m/>
    <m/>
    <x v="3"/>
    <n v="0"/>
  </r>
  <r>
    <x v="829"/>
    <m/>
    <m/>
    <m/>
    <m/>
    <m/>
    <m/>
    <m/>
    <m/>
    <m/>
    <m/>
    <m/>
    <m/>
    <x v="3"/>
    <n v="0"/>
  </r>
  <r>
    <x v="830"/>
    <m/>
    <m/>
    <m/>
    <m/>
    <m/>
    <m/>
    <m/>
    <m/>
    <m/>
    <m/>
    <m/>
    <m/>
    <x v="3"/>
    <n v="0"/>
  </r>
  <r>
    <x v="831"/>
    <m/>
    <m/>
    <m/>
    <m/>
    <m/>
    <m/>
    <m/>
    <m/>
    <m/>
    <m/>
    <m/>
    <m/>
    <x v="3"/>
    <n v="0"/>
  </r>
  <r>
    <x v="817"/>
    <m/>
    <n v="0"/>
    <n v="0"/>
    <n v="0"/>
    <n v="0"/>
    <n v="0"/>
    <n v="0"/>
    <n v="0"/>
    <n v="0"/>
    <n v="0"/>
    <m/>
    <n v="0"/>
    <x v="3"/>
    <m/>
  </r>
  <r>
    <x v="832"/>
    <m/>
    <m/>
    <m/>
    <m/>
    <m/>
    <m/>
    <m/>
    <m/>
    <m/>
    <m/>
    <m/>
    <m/>
    <x v="3"/>
    <n v="0"/>
  </r>
  <r>
    <x v="833"/>
    <m/>
    <m/>
    <m/>
    <m/>
    <m/>
    <m/>
    <m/>
    <m/>
    <m/>
    <m/>
    <m/>
    <m/>
    <x v="3"/>
    <n v="0"/>
  </r>
  <r>
    <x v="834"/>
    <m/>
    <m/>
    <m/>
    <m/>
    <m/>
    <m/>
    <m/>
    <m/>
    <m/>
    <m/>
    <m/>
    <m/>
    <x v="3"/>
    <n v="0"/>
  </r>
  <r>
    <x v="835"/>
    <m/>
    <m/>
    <m/>
    <m/>
    <m/>
    <m/>
    <m/>
    <m/>
    <m/>
    <m/>
    <m/>
    <m/>
    <x v="3"/>
    <n v="0"/>
  </r>
  <r>
    <x v="836"/>
    <m/>
    <m/>
    <m/>
    <m/>
    <m/>
    <m/>
    <m/>
    <m/>
    <m/>
    <m/>
    <m/>
    <m/>
    <x v="3"/>
    <n v="0"/>
  </r>
  <r>
    <x v="837"/>
    <m/>
    <m/>
    <m/>
    <m/>
    <m/>
    <m/>
    <m/>
    <m/>
    <m/>
    <m/>
    <m/>
    <m/>
    <x v="3"/>
    <n v="0"/>
  </r>
  <r>
    <x v="838"/>
    <m/>
    <m/>
    <m/>
    <m/>
    <m/>
    <m/>
    <m/>
    <m/>
    <m/>
    <m/>
    <m/>
    <m/>
    <x v="3"/>
    <n v="0"/>
  </r>
  <r>
    <x v="817"/>
    <m/>
    <n v="0"/>
    <n v="0"/>
    <n v="0"/>
    <n v="0"/>
    <n v="0"/>
    <n v="0"/>
    <n v="0"/>
    <n v="0"/>
    <n v="0"/>
    <m/>
    <n v="0"/>
    <x v="3"/>
    <m/>
  </r>
  <r>
    <x v="839"/>
    <m/>
    <m/>
    <m/>
    <m/>
    <m/>
    <m/>
    <m/>
    <m/>
    <m/>
    <m/>
    <m/>
    <m/>
    <x v="3"/>
    <n v="0"/>
  </r>
  <r>
    <x v="840"/>
    <m/>
    <m/>
    <m/>
    <m/>
    <m/>
    <m/>
    <m/>
    <m/>
    <m/>
    <m/>
    <m/>
    <m/>
    <x v="3"/>
    <n v="0"/>
  </r>
  <r>
    <x v="841"/>
    <m/>
    <m/>
    <m/>
    <m/>
    <m/>
    <m/>
    <m/>
    <m/>
    <m/>
    <m/>
    <m/>
    <m/>
    <x v="3"/>
    <n v="0"/>
  </r>
  <r>
    <x v="842"/>
    <m/>
    <m/>
    <m/>
    <m/>
    <m/>
    <m/>
    <m/>
    <m/>
    <m/>
    <m/>
    <m/>
    <m/>
    <x v="3"/>
    <n v="0"/>
  </r>
  <r>
    <x v="843"/>
    <m/>
    <m/>
    <m/>
    <m/>
    <m/>
    <m/>
    <m/>
    <m/>
    <m/>
    <m/>
    <m/>
    <m/>
    <x v="3"/>
    <n v="0"/>
  </r>
  <r>
    <x v="844"/>
    <m/>
    <m/>
    <m/>
    <m/>
    <m/>
    <m/>
    <m/>
    <m/>
    <m/>
    <m/>
    <m/>
    <m/>
    <x v="3"/>
    <n v="0"/>
  </r>
  <r>
    <x v="845"/>
    <m/>
    <m/>
    <m/>
    <m/>
    <m/>
    <m/>
    <m/>
    <m/>
    <m/>
    <m/>
    <m/>
    <m/>
    <x v="3"/>
    <n v="0"/>
  </r>
  <r>
    <x v="817"/>
    <m/>
    <n v="0"/>
    <n v="0"/>
    <n v="0"/>
    <n v="0"/>
    <n v="0"/>
    <n v="0"/>
    <n v="0"/>
    <n v="0"/>
    <n v="0"/>
    <m/>
    <n v="0"/>
    <x v="3"/>
    <m/>
  </r>
  <r>
    <x v="846"/>
    <m/>
    <m/>
    <m/>
    <m/>
    <m/>
    <m/>
    <m/>
    <m/>
    <m/>
    <m/>
    <m/>
    <m/>
    <x v="3"/>
    <n v="0"/>
  </r>
  <r>
    <x v="847"/>
    <m/>
    <m/>
    <m/>
    <m/>
    <m/>
    <m/>
    <m/>
    <m/>
    <m/>
    <m/>
    <m/>
    <m/>
    <x v="3"/>
    <n v="0"/>
  </r>
  <r>
    <x v="848"/>
    <m/>
    <m/>
    <m/>
    <m/>
    <m/>
    <m/>
    <m/>
    <m/>
    <m/>
    <m/>
    <m/>
    <m/>
    <x v="3"/>
    <n v="0"/>
  </r>
  <r>
    <x v="849"/>
    <m/>
    <m/>
    <m/>
    <m/>
    <m/>
    <m/>
    <m/>
    <m/>
    <m/>
    <m/>
    <m/>
    <m/>
    <x v="3"/>
    <n v="0"/>
  </r>
  <r>
    <x v="850"/>
    <m/>
    <m/>
    <m/>
    <m/>
    <m/>
    <m/>
    <m/>
    <m/>
    <m/>
    <m/>
    <m/>
    <m/>
    <x v="3"/>
    <n v="0"/>
  </r>
  <r>
    <x v="851"/>
    <m/>
    <m/>
    <m/>
    <m/>
    <m/>
    <m/>
    <m/>
    <m/>
    <m/>
    <m/>
    <m/>
    <m/>
    <x v="3"/>
    <n v="0"/>
  </r>
  <r>
    <x v="852"/>
    <m/>
    <m/>
    <m/>
    <m/>
    <m/>
    <m/>
    <m/>
    <m/>
    <m/>
    <m/>
    <m/>
    <m/>
    <x v="3"/>
    <n v="0"/>
  </r>
  <r>
    <x v="853"/>
    <m/>
    <n v="0"/>
    <n v="0"/>
    <n v="0"/>
    <n v="0"/>
    <n v="0"/>
    <n v="0"/>
    <n v="0"/>
    <n v="0"/>
    <n v="0"/>
    <m/>
    <n v="0"/>
    <x v="3"/>
    <m/>
  </r>
  <r>
    <x v="854"/>
    <m/>
    <m/>
    <m/>
    <m/>
    <m/>
    <m/>
    <m/>
    <m/>
    <m/>
    <m/>
    <m/>
    <m/>
    <x v="3"/>
    <n v="0"/>
  </r>
  <r>
    <x v="855"/>
    <m/>
    <m/>
    <m/>
    <m/>
    <m/>
    <m/>
    <m/>
    <m/>
    <m/>
    <m/>
    <m/>
    <m/>
    <x v="3"/>
    <n v="0"/>
  </r>
  <r>
    <x v="856"/>
    <m/>
    <m/>
    <m/>
    <m/>
    <m/>
    <m/>
    <m/>
    <m/>
    <m/>
    <m/>
    <m/>
    <m/>
    <x v="3"/>
    <n v="0"/>
  </r>
  <r>
    <x v="857"/>
    <m/>
    <m/>
    <m/>
    <m/>
    <m/>
    <m/>
    <m/>
    <m/>
    <m/>
    <m/>
    <m/>
    <m/>
    <x v="3"/>
    <n v="0"/>
  </r>
  <r>
    <x v="858"/>
    <m/>
    <m/>
    <m/>
    <m/>
    <m/>
    <m/>
    <m/>
    <m/>
    <m/>
    <m/>
    <m/>
    <m/>
    <x v="3"/>
    <n v="0"/>
  </r>
  <r>
    <x v="859"/>
    <m/>
    <m/>
    <m/>
    <m/>
    <m/>
    <m/>
    <m/>
    <m/>
    <m/>
    <m/>
    <m/>
    <m/>
    <x v="3"/>
    <n v="0"/>
  </r>
  <r>
    <x v="860"/>
    <m/>
    <m/>
    <m/>
    <m/>
    <m/>
    <m/>
    <m/>
    <m/>
    <m/>
    <m/>
    <m/>
    <m/>
    <x v="3"/>
    <n v="0"/>
  </r>
  <r>
    <x v="853"/>
    <m/>
    <n v="0"/>
    <n v="0"/>
    <n v="0"/>
    <n v="0"/>
    <n v="0"/>
    <n v="0"/>
    <n v="0"/>
    <n v="0"/>
    <n v="0"/>
    <m/>
    <n v="0"/>
    <x v="3"/>
    <m/>
  </r>
  <r>
    <x v="861"/>
    <m/>
    <m/>
    <m/>
    <m/>
    <m/>
    <m/>
    <m/>
    <m/>
    <m/>
    <m/>
    <m/>
    <m/>
    <x v="3"/>
    <n v="0"/>
  </r>
  <r>
    <x v="862"/>
    <m/>
    <m/>
    <m/>
    <m/>
    <m/>
    <m/>
    <m/>
    <m/>
    <m/>
    <m/>
    <m/>
    <m/>
    <x v="3"/>
    <n v="0"/>
  </r>
  <r>
    <x v="863"/>
    <m/>
    <m/>
    <m/>
    <m/>
    <m/>
    <m/>
    <m/>
    <m/>
    <m/>
    <m/>
    <m/>
    <m/>
    <x v="3"/>
    <n v="0"/>
  </r>
  <r>
    <x v="864"/>
    <m/>
    <m/>
    <m/>
    <m/>
    <m/>
    <m/>
    <m/>
    <m/>
    <m/>
    <m/>
    <m/>
    <m/>
    <x v="3"/>
    <n v="0"/>
  </r>
  <r>
    <x v="865"/>
    <m/>
    <m/>
    <m/>
    <m/>
    <m/>
    <m/>
    <m/>
    <m/>
    <m/>
    <m/>
    <m/>
    <m/>
    <x v="3"/>
    <n v="0"/>
  </r>
  <r>
    <x v="866"/>
    <m/>
    <m/>
    <m/>
    <m/>
    <m/>
    <m/>
    <m/>
    <m/>
    <m/>
    <m/>
    <m/>
    <m/>
    <x v="3"/>
    <n v="0"/>
  </r>
  <r>
    <x v="867"/>
    <m/>
    <m/>
    <m/>
    <m/>
    <m/>
    <m/>
    <m/>
    <m/>
    <m/>
    <m/>
    <m/>
    <m/>
    <x v="3"/>
    <n v="0"/>
  </r>
  <r>
    <x v="853"/>
    <m/>
    <n v="0"/>
    <n v="0"/>
    <n v="0"/>
    <n v="0"/>
    <n v="0"/>
    <n v="0"/>
    <n v="0"/>
    <n v="0"/>
    <n v="0"/>
    <m/>
    <n v="0"/>
    <x v="3"/>
    <m/>
  </r>
  <r>
    <x v="868"/>
    <m/>
    <m/>
    <m/>
    <m/>
    <m/>
    <m/>
    <m/>
    <m/>
    <m/>
    <m/>
    <m/>
    <m/>
    <x v="3"/>
    <n v="0"/>
  </r>
  <r>
    <x v="869"/>
    <m/>
    <m/>
    <m/>
    <m/>
    <m/>
    <m/>
    <m/>
    <m/>
    <m/>
    <m/>
    <m/>
    <m/>
    <x v="3"/>
    <n v="0"/>
  </r>
  <r>
    <x v="870"/>
    <m/>
    <m/>
    <m/>
    <m/>
    <m/>
    <m/>
    <m/>
    <m/>
    <m/>
    <m/>
    <m/>
    <m/>
    <x v="3"/>
    <n v="0"/>
  </r>
  <r>
    <x v="871"/>
    <m/>
    <m/>
    <m/>
    <m/>
    <m/>
    <m/>
    <m/>
    <m/>
    <m/>
    <m/>
    <m/>
    <m/>
    <x v="3"/>
    <n v="0"/>
  </r>
  <r>
    <x v="872"/>
    <m/>
    <m/>
    <m/>
    <m/>
    <m/>
    <m/>
    <m/>
    <m/>
    <m/>
    <m/>
    <m/>
    <m/>
    <x v="3"/>
    <n v="0"/>
  </r>
  <r>
    <x v="873"/>
    <m/>
    <m/>
    <m/>
    <m/>
    <m/>
    <m/>
    <m/>
    <m/>
    <m/>
    <m/>
    <m/>
    <m/>
    <x v="3"/>
    <n v="0"/>
  </r>
  <r>
    <x v="874"/>
    <m/>
    <m/>
    <m/>
    <m/>
    <m/>
    <m/>
    <m/>
    <m/>
    <m/>
    <m/>
    <m/>
    <m/>
    <x v="3"/>
    <n v="0"/>
  </r>
  <r>
    <x v="853"/>
    <m/>
    <n v="0"/>
    <n v="0"/>
    <n v="0"/>
    <n v="0"/>
    <n v="0"/>
    <n v="0"/>
    <n v="0"/>
    <n v="0"/>
    <n v="0"/>
    <m/>
    <n v="0"/>
    <x v="3"/>
    <m/>
  </r>
  <r>
    <x v="875"/>
    <m/>
    <m/>
    <m/>
    <m/>
    <m/>
    <m/>
    <m/>
    <m/>
    <m/>
    <m/>
    <m/>
    <m/>
    <x v="3"/>
    <n v="0"/>
  </r>
  <r>
    <x v="876"/>
    <m/>
    <m/>
    <m/>
    <m/>
    <m/>
    <m/>
    <m/>
    <m/>
    <m/>
    <m/>
    <m/>
    <m/>
    <x v="3"/>
    <n v="0"/>
  </r>
  <r>
    <x v="877"/>
    <m/>
    <m/>
    <m/>
    <m/>
    <m/>
    <m/>
    <m/>
    <m/>
    <m/>
    <m/>
    <m/>
    <m/>
    <x v="3"/>
    <n v="0"/>
  </r>
  <r>
    <x v="878"/>
    <m/>
    <m/>
    <m/>
    <m/>
    <m/>
    <m/>
    <m/>
    <m/>
    <m/>
    <m/>
    <m/>
    <m/>
    <x v="3"/>
    <n v="0"/>
  </r>
  <r>
    <x v="879"/>
    <m/>
    <m/>
    <m/>
    <m/>
    <m/>
    <m/>
    <m/>
    <m/>
    <m/>
    <m/>
    <m/>
    <m/>
    <x v="3"/>
    <n v="0"/>
  </r>
  <r>
    <x v="880"/>
    <m/>
    <m/>
    <m/>
    <m/>
    <m/>
    <m/>
    <m/>
    <m/>
    <m/>
    <m/>
    <m/>
    <m/>
    <x v="3"/>
    <n v="0"/>
  </r>
  <r>
    <x v="881"/>
    <m/>
    <m/>
    <m/>
    <m/>
    <m/>
    <m/>
    <m/>
    <m/>
    <m/>
    <m/>
    <m/>
    <m/>
    <x v="3"/>
    <n v="0"/>
  </r>
  <r>
    <x v="882"/>
    <m/>
    <n v="0"/>
    <n v="0"/>
    <n v="0"/>
    <n v="0"/>
    <n v="0"/>
    <n v="0"/>
    <n v="0"/>
    <n v="0"/>
    <n v="0"/>
    <m/>
    <n v="0"/>
    <x v="3"/>
    <m/>
  </r>
  <r>
    <x v="883"/>
    <m/>
    <m/>
    <m/>
    <m/>
    <m/>
    <m/>
    <m/>
    <m/>
    <m/>
    <m/>
    <m/>
    <m/>
    <x v="3"/>
    <n v="0"/>
  </r>
  <r>
    <x v="884"/>
    <m/>
    <m/>
    <m/>
    <m/>
    <m/>
    <m/>
    <m/>
    <m/>
    <m/>
    <m/>
    <m/>
    <m/>
    <x v="3"/>
    <n v="0"/>
  </r>
  <r>
    <x v="885"/>
    <m/>
    <m/>
    <m/>
    <m/>
    <m/>
    <m/>
    <m/>
    <m/>
    <m/>
    <m/>
    <m/>
    <m/>
    <x v="3"/>
    <n v="0"/>
  </r>
  <r>
    <x v="886"/>
    <m/>
    <m/>
    <m/>
    <m/>
    <m/>
    <m/>
    <m/>
    <m/>
    <m/>
    <m/>
    <m/>
    <m/>
    <x v="3"/>
    <n v="0"/>
  </r>
  <r>
    <x v="887"/>
    <m/>
    <m/>
    <m/>
    <m/>
    <m/>
    <m/>
    <m/>
    <m/>
    <m/>
    <m/>
    <m/>
    <m/>
    <x v="3"/>
    <n v="0"/>
  </r>
  <r>
    <x v="888"/>
    <m/>
    <m/>
    <m/>
    <m/>
    <m/>
    <m/>
    <m/>
    <m/>
    <m/>
    <m/>
    <m/>
    <m/>
    <x v="3"/>
    <n v="0"/>
  </r>
  <r>
    <x v="889"/>
    <m/>
    <m/>
    <m/>
    <m/>
    <m/>
    <m/>
    <m/>
    <m/>
    <m/>
    <m/>
    <m/>
    <m/>
    <x v="3"/>
    <n v="0"/>
  </r>
  <r>
    <x v="882"/>
    <m/>
    <n v="0"/>
    <n v="0"/>
    <n v="0"/>
    <n v="0"/>
    <n v="0"/>
    <n v="0"/>
    <n v="0"/>
    <n v="0"/>
    <n v="0"/>
    <m/>
    <n v="0"/>
    <x v="3"/>
    <m/>
  </r>
  <r>
    <x v="890"/>
    <m/>
    <m/>
    <m/>
    <m/>
    <m/>
    <m/>
    <m/>
    <m/>
    <m/>
    <m/>
    <m/>
    <m/>
    <x v="3"/>
    <n v="0"/>
  </r>
  <r>
    <x v="891"/>
    <m/>
    <m/>
    <m/>
    <m/>
    <m/>
    <m/>
    <m/>
    <m/>
    <m/>
    <m/>
    <m/>
    <m/>
    <x v="3"/>
    <n v="0"/>
  </r>
  <r>
    <x v="892"/>
    <m/>
    <m/>
    <m/>
    <m/>
    <m/>
    <m/>
    <m/>
    <m/>
    <m/>
    <m/>
    <m/>
    <m/>
    <x v="3"/>
    <n v="0"/>
  </r>
  <r>
    <x v="893"/>
    <m/>
    <m/>
    <m/>
    <m/>
    <m/>
    <m/>
    <m/>
    <m/>
    <m/>
    <m/>
    <m/>
    <m/>
    <x v="3"/>
    <n v="0"/>
  </r>
  <r>
    <x v="894"/>
    <m/>
    <m/>
    <m/>
    <m/>
    <m/>
    <m/>
    <m/>
    <m/>
    <m/>
    <m/>
    <m/>
    <m/>
    <x v="3"/>
    <n v="0"/>
  </r>
  <r>
    <x v="895"/>
    <m/>
    <m/>
    <m/>
    <m/>
    <m/>
    <m/>
    <m/>
    <m/>
    <m/>
    <m/>
    <m/>
    <m/>
    <x v="3"/>
    <n v="0"/>
  </r>
  <r>
    <x v="896"/>
    <m/>
    <m/>
    <m/>
    <m/>
    <m/>
    <m/>
    <m/>
    <m/>
    <m/>
    <m/>
    <m/>
    <m/>
    <x v="3"/>
    <n v="0"/>
  </r>
  <r>
    <x v="882"/>
    <m/>
    <n v="0"/>
    <n v="0"/>
    <n v="0"/>
    <n v="0"/>
    <n v="0"/>
    <n v="0"/>
    <n v="0"/>
    <n v="0"/>
    <n v="0"/>
    <m/>
    <n v="0"/>
    <x v="3"/>
    <m/>
  </r>
  <r>
    <x v="897"/>
    <m/>
    <m/>
    <m/>
    <m/>
    <m/>
    <m/>
    <m/>
    <m/>
    <m/>
    <m/>
    <m/>
    <m/>
    <x v="3"/>
    <n v="0"/>
  </r>
  <r>
    <x v="898"/>
    <m/>
    <m/>
    <m/>
    <m/>
    <m/>
    <m/>
    <m/>
    <m/>
    <m/>
    <m/>
    <m/>
    <m/>
    <x v="3"/>
    <n v="0"/>
  </r>
  <r>
    <x v="899"/>
    <m/>
    <m/>
    <m/>
    <m/>
    <m/>
    <m/>
    <m/>
    <m/>
    <m/>
    <m/>
    <m/>
    <m/>
    <x v="3"/>
    <n v="0"/>
  </r>
  <r>
    <x v="900"/>
    <m/>
    <m/>
    <m/>
    <m/>
    <m/>
    <m/>
    <m/>
    <m/>
    <m/>
    <m/>
    <m/>
    <m/>
    <x v="3"/>
    <n v="0"/>
  </r>
  <r>
    <x v="901"/>
    <m/>
    <m/>
    <m/>
    <m/>
    <m/>
    <m/>
    <m/>
    <m/>
    <m/>
    <m/>
    <m/>
    <m/>
    <x v="3"/>
    <n v="0"/>
  </r>
  <r>
    <x v="902"/>
    <m/>
    <m/>
    <m/>
    <m/>
    <m/>
    <m/>
    <m/>
    <m/>
    <m/>
    <m/>
    <m/>
    <m/>
    <x v="3"/>
    <n v="0"/>
  </r>
  <r>
    <x v="903"/>
    <m/>
    <m/>
    <m/>
    <m/>
    <m/>
    <m/>
    <m/>
    <m/>
    <m/>
    <m/>
    <m/>
    <m/>
    <x v="3"/>
    <n v="0"/>
  </r>
  <r>
    <x v="882"/>
    <m/>
    <n v="0"/>
    <n v="0"/>
    <n v="0"/>
    <n v="0"/>
    <n v="0"/>
    <n v="0"/>
    <n v="0"/>
    <n v="0"/>
    <n v="0"/>
    <m/>
    <n v="0"/>
    <x v="3"/>
    <m/>
  </r>
  <r>
    <x v="904"/>
    <m/>
    <m/>
    <m/>
    <m/>
    <m/>
    <m/>
    <m/>
    <m/>
    <m/>
    <m/>
    <m/>
    <m/>
    <x v="3"/>
    <n v="0"/>
  </r>
  <r>
    <x v="905"/>
    <m/>
    <m/>
    <m/>
    <m/>
    <m/>
    <m/>
    <m/>
    <m/>
    <m/>
    <m/>
    <m/>
    <m/>
    <x v="3"/>
    <n v="0"/>
  </r>
  <r>
    <x v="906"/>
    <m/>
    <m/>
    <m/>
    <m/>
    <m/>
    <m/>
    <m/>
    <m/>
    <m/>
    <m/>
    <m/>
    <m/>
    <x v="3"/>
    <n v="0"/>
  </r>
  <r>
    <x v="907"/>
    <m/>
    <m/>
    <m/>
    <m/>
    <m/>
    <m/>
    <m/>
    <m/>
    <m/>
    <m/>
    <m/>
    <m/>
    <x v="3"/>
    <n v="0"/>
  </r>
  <r>
    <x v="908"/>
    <m/>
    <m/>
    <m/>
    <m/>
    <m/>
    <m/>
    <m/>
    <m/>
    <m/>
    <m/>
    <m/>
    <m/>
    <x v="3"/>
    <n v="0"/>
  </r>
  <r>
    <x v="909"/>
    <m/>
    <m/>
    <m/>
    <m/>
    <m/>
    <m/>
    <m/>
    <m/>
    <m/>
    <m/>
    <m/>
    <m/>
    <x v="3"/>
    <n v="0"/>
  </r>
  <r>
    <x v="910"/>
    <m/>
    <m/>
    <m/>
    <m/>
    <m/>
    <m/>
    <m/>
    <m/>
    <m/>
    <m/>
    <m/>
    <m/>
    <x v="3"/>
    <n v="0"/>
  </r>
  <r>
    <x v="882"/>
    <m/>
    <n v="0"/>
    <n v="0"/>
    <n v="0"/>
    <n v="0"/>
    <n v="0"/>
    <n v="0"/>
    <n v="0"/>
    <n v="0"/>
    <n v="0"/>
    <m/>
    <n v="0"/>
    <x v="3"/>
    <m/>
  </r>
  <r>
    <x v="911"/>
    <m/>
    <m/>
    <m/>
    <m/>
    <m/>
    <m/>
    <m/>
    <m/>
    <m/>
    <m/>
    <m/>
    <m/>
    <x v="3"/>
    <n v="0"/>
  </r>
  <r>
    <x v="912"/>
    <m/>
    <m/>
    <m/>
    <m/>
    <m/>
    <m/>
    <m/>
    <m/>
    <m/>
    <m/>
    <m/>
    <m/>
    <x v="3"/>
    <n v="0"/>
  </r>
  <r>
    <x v="913"/>
    <m/>
    <m/>
    <m/>
    <m/>
    <m/>
    <m/>
    <m/>
    <m/>
    <m/>
    <m/>
    <m/>
    <m/>
    <x v="3"/>
    <n v="0"/>
  </r>
  <r>
    <x v="914"/>
    <m/>
    <m/>
    <m/>
    <m/>
    <m/>
    <m/>
    <m/>
    <m/>
    <m/>
    <m/>
    <m/>
    <m/>
    <x v="3"/>
    <n v="0"/>
  </r>
  <r>
    <x v="915"/>
    <m/>
    <m/>
    <m/>
    <m/>
    <m/>
    <m/>
    <m/>
    <m/>
    <m/>
    <m/>
    <m/>
    <m/>
    <x v="3"/>
    <n v="0"/>
  </r>
  <r>
    <x v="916"/>
    <m/>
    <m/>
    <m/>
    <m/>
    <m/>
    <m/>
    <m/>
    <m/>
    <m/>
    <m/>
    <m/>
    <m/>
    <x v="3"/>
    <n v="0"/>
  </r>
  <r>
    <x v="917"/>
    <m/>
    <m/>
    <m/>
    <m/>
    <m/>
    <m/>
    <m/>
    <m/>
    <m/>
    <m/>
    <m/>
    <m/>
    <x v="3"/>
    <n v="0"/>
  </r>
  <r>
    <x v="918"/>
    <m/>
    <n v="0"/>
    <n v="0"/>
    <n v="0"/>
    <n v="0"/>
    <n v="0"/>
    <n v="0"/>
    <n v="0"/>
    <n v="0"/>
    <n v="0"/>
    <m/>
    <n v="0"/>
    <x v="3"/>
    <m/>
  </r>
  <r>
    <x v="919"/>
    <m/>
    <m/>
    <m/>
    <m/>
    <m/>
    <m/>
    <m/>
    <m/>
    <m/>
    <m/>
    <m/>
    <m/>
    <x v="3"/>
    <n v="0"/>
  </r>
  <r>
    <x v="920"/>
    <m/>
    <m/>
    <m/>
    <m/>
    <m/>
    <m/>
    <m/>
    <m/>
    <m/>
    <m/>
    <m/>
    <m/>
    <x v="3"/>
    <n v="0"/>
  </r>
  <r>
    <x v="921"/>
    <m/>
    <m/>
    <m/>
    <m/>
    <m/>
    <m/>
    <m/>
    <m/>
    <m/>
    <m/>
    <m/>
    <m/>
    <x v="3"/>
    <n v="0"/>
  </r>
  <r>
    <x v="922"/>
    <m/>
    <m/>
    <m/>
    <m/>
    <m/>
    <m/>
    <m/>
    <m/>
    <m/>
    <m/>
    <m/>
    <m/>
    <x v="3"/>
    <n v="0"/>
  </r>
  <r>
    <x v="923"/>
    <m/>
    <m/>
    <m/>
    <m/>
    <m/>
    <m/>
    <m/>
    <m/>
    <m/>
    <m/>
    <m/>
    <m/>
    <x v="3"/>
    <n v="0"/>
  </r>
  <r>
    <x v="924"/>
    <m/>
    <m/>
    <m/>
    <m/>
    <m/>
    <m/>
    <m/>
    <m/>
    <m/>
    <m/>
    <m/>
    <m/>
    <x v="3"/>
    <n v="0"/>
  </r>
  <r>
    <x v="925"/>
    <m/>
    <m/>
    <m/>
    <m/>
    <m/>
    <m/>
    <m/>
    <m/>
    <m/>
    <m/>
    <m/>
    <m/>
    <x v="3"/>
    <n v="0"/>
  </r>
  <r>
    <x v="918"/>
    <m/>
    <n v="0"/>
    <n v="0"/>
    <n v="0"/>
    <n v="0"/>
    <n v="0"/>
    <n v="0"/>
    <n v="0"/>
    <n v="0"/>
    <n v="0"/>
    <m/>
    <n v="0"/>
    <x v="3"/>
    <m/>
  </r>
  <r>
    <x v="926"/>
    <m/>
    <m/>
    <m/>
    <m/>
    <m/>
    <m/>
    <m/>
    <m/>
    <m/>
    <m/>
    <m/>
    <m/>
    <x v="3"/>
    <n v="0"/>
  </r>
  <r>
    <x v="927"/>
    <m/>
    <m/>
    <m/>
    <m/>
    <m/>
    <m/>
    <m/>
    <m/>
    <m/>
    <m/>
    <m/>
    <m/>
    <x v="3"/>
    <n v="0"/>
  </r>
  <r>
    <x v="928"/>
    <m/>
    <m/>
    <m/>
    <m/>
    <m/>
    <m/>
    <m/>
    <m/>
    <m/>
    <m/>
    <m/>
    <m/>
    <x v="3"/>
    <n v="0"/>
  </r>
  <r>
    <x v="929"/>
    <m/>
    <m/>
    <m/>
    <m/>
    <m/>
    <m/>
    <m/>
    <m/>
    <m/>
    <m/>
    <m/>
    <m/>
    <x v="3"/>
    <n v="0"/>
  </r>
  <r>
    <x v="930"/>
    <m/>
    <m/>
    <m/>
    <m/>
    <m/>
    <m/>
    <m/>
    <m/>
    <m/>
    <m/>
    <m/>
    <m/>
    <x v="3"/>
    <n v="0"/>
  </r>
  <r>
    <x v="931"/>
    <m/>
    <m/>
    <m/>
    <m/>
    <m/>
    <m/>
    <m/>
    <m/>
    <m/>
    <m/>
    <m/>
    <m/>
    <x v="3"/>
    <n v="0"/>
  </r>
  <r>
    <x v="932"/>
    <m/>
    <m/>
    <m/>
    <m/>
    <m/>
    <m/>
    <m/>
    <m/>
    <m/>
    <m/>
    <m/>
    <m/>
    <x v="3"/>
    <n v="0"/>
  </r>
  <r>
    <x v="918"/>
    <m/>
    <n v="0"/>
    <n v="0"/>
    <n v="0"/>
    <n v="0"/>
    <n v="0"/>
    <n v="0"/>
    <n v="0"/>
    <n v="0"/>
    <n v="0"/>
    <m/>
    <n v="0"/>
    <x v="3"/>
    <m/>
  </r>
  <r>
    <x v="933"/>
    <m/>
    <m/>
    <m/>
    <m/>
    <m/>
    <m/>
    <m/>
    <m/>
    <m/>
    <m/>
    <m/>
    <m/>
    <x v="3"/>
    <n v="0"/>
  </r>
  <r>
    <x v="934"/>
    <m/>
    <m/>
    <m/>
    <m/>
    <m/>
    <m/>
    <m/>
    <m/>
    <m/>
    <m/>
    <m/>
    <m/>
    <x v="3"/>
    <n v="0"/>
  </r>
  <r>
    <x v="935"/>
    <m/>
    <m/>
    <m/>
    <m/>
    <m/>
    <m/>
    <m/>
    <m/>
    <m/>
    <m/>
    <m/>
    <m/>
    <x v="3"/>
    <n v="0"/>
  </r>
  <r>
    <x v="936"/>
    <m/>
    <m/>
    <m/>
    <m/>
    <m/>
    <m/>
    <m/>
    <m/>
    <m/>
    <m/>
    <m/>
    <m/>
    <x v="3"/>
    <n v="0"/>
  </r>
  <r>
    <x v="937"/>
    <m/>
    <m/>
    <m/>
    <m/>
    <m/>
    <m/>
    <m/>
    <m/>
    <m/>
    <m/>
    <m/>
    <m/>
    <x v="3"/>
    <n v="0"/>
  </r>
  <r>
    <x v="938"/>
    <m/>
    <m/>
    <m/>
    <m/>
    <m/>
    <m/>
    <m/>
    <m/>
    <m/>
    <m/>
    <m/>
    <m/>
    <x v="3"/>
    <n v="0"/>
  </r>
  <r>
    <x v="939"/>
    <m/>
    <m/>
    <m/>
    <m/>
    <m/>
    <m/>
    <m/>
    <m/>
    <m/>
    <m/>
    <m/>
    <m/>
    <x v="3"/>
    <n v="0"/>
  </r>
  <r>
    <x v="918"/>
    <m/>
    <n v="0"/>
    <n v="0"/>
    <n v="0"/>
    <n v="0"/>
    <n v="0"/>
    <n v="0"/>
    <n v="0"/>
    <n v="0"/>
    <n v="0"/>
    <m/>
    <n v="0"/>
    <x v="3"/>
    <m/>
  </r>
  <r>
    <x v="940"/>
    <m/>
    <m/>
    <m/>
    <m/>
    <m/>
    <m/>
    <m/>
    <m/>
    <m/>
    <m/>
    <m/>
    <m/>
    <x v="3"/>
    <n v="0"/>
  </r>
  <r>
    <x v="941"/>
    <m/>
    <m/>
    <m/>
    <m/>
    <m/>
    <m/>
    <m/>
    <m/>
    <m/>
    <m/>
    <m/>
    <m/>
    <x v="3"/>
    <n v="0"/>
  </r>
  <r>
    <x v="942"/>
    <m/>
    <m/>
    <m/>
    <m/>
    <m/>
    <m/>
    <m/>
    <m/>
    <m/>
    <m/>
    <m/>
    <m/>
    <x v="3"/>
    <n v="0"/>
  </r>
  <r>
    <x v="943"/>
    <m/>
    <m/>
    <m/>
    <m/>
    <m/>
    <m/>
    <m/>
    <m/>
    <m/>
    <m/>
    <m/>
    <m/>
    <x v="3"/>
    <n v="0"/>
  </r>
  <r>
    <x v="944"/>
    <m/>
    <m/>
    <m/>
    <m/>
    <m/>
    <m/>
    <m/>
    <m/>
    <m/>
    <m/>
    <m/>
    <m/>
    <x v="3"/>
    <n v="0"/>
  </r>
  <r>
    <x v="945"/>
    <m/>
    <m/>
    <m/>
    <m/>
    <m/>
    <m/>
    <m/>
    <m/>
    <m/>
    <m/>
    <m/>
    <m/>
    <x v="3"/>
    <n v="0"/>
  </r>
  <r>
    <x v="946"/>
    <m/>
    <m/>
    <m/>
    <m/>
    <m/>
    <m/>
    <m/>
    <m/>
    <m/>
    <m/>
    <m/>
    <m/>
    <x v="3"/>
    <n v="0"/>
  </r>
  <r>
    <x v="947"/>
    <m/>
    <n v="0"/>
    <n v="0"/>
    <n v="0"/>
    <n v="0"/>
    <n v="0"/>
    <n v="0"/>
    <n v="0"/>
    <n v="0"/>
    <n v="0"/>
    <m/>
    <n v="0"/>
    <x v="3"/>
    <m/>
  </r>
  <r>
    <x v="948"/>
    <m/>
    <m/>
    <m/>
    <m/>
    <m/>
    <m/>
    <m/>
    <m/>
    <m/>
    <m/>
    <m/>
    <m/>
    <x v="3"/>
    <n v="0"/>
  </r>
  <r>
    <x v="949"/>
    <m/>
    <m/>
    <m/>
    <m/>
    <m/>
    <m/>
    <m/>
    <m/>
    <m/>
    <m/>
    <m/>
    <m/>
    <x v="3"/>
    <n v="0"/>
  </r>
  <r>
    <x v="950"/>
    <m/>
    <m/>
    <m/>
    <m/>
    <m/>
    <m/>
    <m/>
    <m/>
    <m/>
    <m/>
    <m/>
    <m/>
    <x v="3"/>
    <n v="0"/>
  </r>
  <r>
    <x v="951"/>
    <m/>
    <m/>
    <m/>
    <m/>
    <m/>
    <m/>
    <m/>
    <m/>
    <m/>
    <m/>
    <m/>
    <m/>
    <x v="3"/>
    <n v="0"/>
  </r>
  <r>
    <x v="952"/>
    <m/>
    <m/>
    <m/>
    <m/>
    <m/>
    <m/>
    <m/>
    <m/>
    <m/>
    <m/>
    <m/>
    <m/>
    <x v="3"/>
    <n v="0"/>
  </r>
  <r>
    <x v="953"/>
    <m/>
    <m/>
    <m/>
    <m/>
    <m/>
    <m/>
    <m/>
    <m/>
    <m/>
    <m/>
    <m/>
    <m/>
    <x v="3"/>
    <n v="0"/>
  </r>
  <r>
    <x v="954"/>
    <m/>
    <m/>
    <m/>
    <m/>
    <m/>
    <m/>
    <m/>
    <m/>
    <m/>
    <m/>
    <m/>
    <m/>
    <x v="3"/>
    <n v="0"/>
  </r>
  <r>
    <x v="947"/>
    <m/>
    <n v="0"/>
    <n v="0"/>
    <n v="0"/>
    <n v="0"/>
    <n v="0"/>
    <n v="0"/>
    <n v="0"/>
    <n v="0"/>
    <n v="0"/>
    <m/>
    <n v="0"/>
    <x v="3"/>
    <m/>
  </r>
  <r>
    <x v="955"/>
    <m/>
    <m/>
    <m/>
    <m/>
    <m/>
    <m/>
    <m/>
    <m/>
    <m/>
    <m/>
    <m/>
    <m/>
    <x v="3"/>
    <n v="0"/>
  </r>
  <r>
    <x v="956"/>
    <m/>
    <m/>
    <m/>
    <m/>
    <m/>
    <m/>
    <m/>
    <m/>
    <m/>
    <m/>
    <m/>
    <m/>
    <x v="3"/>
    <n v="0"/>
  </r>
  <r>
    <x v="957"/>
    <m/>
    <m/>
    <m/>
    <m/>
    <m/>
    <m/>
    <m/>
    <m/>
    <m/>
    <m/>
    <m/>
    <m/>
    <x v="3"/>
    <n v="0"/>
  </r>
  <r>
    <x v="958"/>
    <m/>
    <m/>
    <m/>
    <m/>
    <m/>
    <m/>
    <m/>
    <m/>
    <m/>
    <m/>
    <m/>
    <m/>
    <x v="3"/>
    <n v="0"/>
  </r>
  <r>
    <x v="959"/>
    <m/>
    <m/>
    <m/>
    <m/>
    <m/>
    <m/>
    <m/>
    <m/>
    <m/>
    <m/>
    <m/>
    <m/>
    <x v="3"/>
    <n v="0"/>
  </r>
  <r>
    <x v="960"/>
    <m/>
    <m/>
    <m/>
    <m/>
    <m/>
    <m/>
    <m/>
    <m/>
    <m/>
    <m/>
    <m/>
    <m/>
    <x v="3"/>
    <n v="0"/>
  </r>
  <r>
    <x v="961"/>
    <m/>
    <m/>
    <m/>
    <m/>
    <m/>
    <m/>
    <m/>
    <m/>
    <m/>
    <m/>
    <m/>
    <m/>
    <x v="3"/>
    <n v="0"/>
  </r>
  <r>
    <x v="947"/>
    <m/>
    <n v="0"/>
    <n v="0"/>
    <n v="0"/>
    <n v="0"/>
    <n v="0"/>
    <n v="0"/>
    <n v="0"/>
    <n v="0"/>
    <n v="0"/>
    <m/>
    <n v="0"/>
    <x v="3"/>
    <m/>
  </r>
  <r>
    <x v="962"/>
    <m/>
    <m/>
    <m/>
    <m/>
    <m/>
    <m/>
    <m/>
    <m/>
    <m/>
    <m/>
    <m/>
    <m/>
    <x v="3"/>
    <n v="0"/>
  </r>
  <r>
    <x v="963"/>
    <m/>
    <m/>
    <m/>
    <m/>
    <m/>
    <m/>
    <m/>
    <m/>
    <m/>
    <m/>
    <m/>
    <m/>
    <x v="3"/>
    <n v="0"/>
  </r>
  <r>
    <x v="964"/>
    <m/>
    <m/>
    <m/>
    <m/>
    <m/>
    <m/>
    <m/>
    <m/>
    <m/>
    <m/>
    <m/>
    <m/>
    <x v="3"/>
    <n v="0"/>
  </r>
  <r>
    <x v="965"/>
    <m/>
    <m/>
    <m/>
    <m/>
    <m/>
    <m/>
    <m/>
    <m/>
    <m/>
    <m/>
    <m/>
    <m/>
    <x v="3"/>
    <n v="0"/>
  </r>
  <r>
    <x v="966"/>
    <m/>
    <m/>
    <m/>
    <m/>
    <m/>
    <m/>
    <m/>
    <m/>
    <m/>
    <m/>
    <m/>
    <m/>
    <x v="3"/>
    <n v="0"/>
  </r>
  <r>
    <x v="967"/>
    <m/>
    <m/>
    <m/>
    <m/>
    <m/>
    <m/>
    <m/>
    <m/>
    <m/>
    <m/>
    <m/>
    <m/>
    <x v="3"/>
    <n v="0"/>
  </r>
  <r>
    <x v="968"/>
    <m/>
    <m/>
    <m/>
    <m/>
    <m/>
    <m/>
    <m/>
    <m/>
    <m/>
    <m/>
    <m/>
    <m/>
    <x v="3"/>
    <n v="0"/>
  </r>
  <r>
    <x v="947"/>
    <m/>
    <n v="0"/>
    <n v="0"/>
    <n v="0"/>
    <n v="0"/>
    <n v="0"/>
    <n v="0"/>
    <n v="0"/>
    <n v="0"/>
    <n v="0"/>
    <m/>
    <n v="0"/>
    <x v="3"/>
    <m/>
  </r>
  <r>
    <x v="969"/>
    <m/>
    <m/>
    <m/>
    <m/>
    <m/>
    <m/>
    <m/>
    <m/>
    <m/>
    <m/>
    <m/>
    <m/>
    <x v="3"/>
    <n v="0"/>
  </r>
  <r>
    <x v="970"/>
    <m/>
    <m/>
    <m/>
    <m/>
    <m/>
    <m/>
    <m/>
    <m/>
    <m/>
    <m/>
    <m/>
    <m/>
    <x v="3"/>
    <n v="0"/>
  </r>
  <r>
    <x v="971"/>
    <m/>
    <m/>
    <m/>
    <m/>
    <m/>
    <m/>
    <m/>
    <m/>
    <m/>
    <m/>
    <m/>
    <m/>
    <x v="3"/>
    <n v="0"/>
  </r>
  <r>
    <x v="972"/>
    <m/>
    <m/>
    <m/>
    <m/>
    <m/>
    <m/>
    <m/>
    <m/>
    <m/>
    <m/>
    <m/>
    <m/>
    <x v="3"/>
    <n v="0"/>
  </r>
  <r>
    <x v="973"/>
    <m/>
    <m/>
    <m/>
    <m/>
    <m/>
    <m/>
    <m/>
    <m/>
    <m/>
    <m/>
    <m/>
    <m/>
    <x v="3"/>
    <n v="0"/>
  </r>
  <r>
    <x v="974"/>
    <m/>
    <m/>
    <m/>
    <m/>
    <m/>
    <m/>
    <m/>
    <m/>
    <m/>
    <m/>
    <m/>
    <m/>
    <x v="3"/>
    <n v="0"/>
  </r>
  <r>
    <x v="975"/>
    <m/>
    <m/>
    <m/>
    <m/>
    <m/>
    <m/>
    <m/>
    <m/>
    <m/>
    <m/>
    <m/>
    <m/>
    <x v="3"/>
    <n v="0"/>
  </r>
  <r>
    <x v="976"/>
    <m/>
    <n v="0"/>
    <n v="0"/>
    <n v="0"/>
    <n v="0"/>
    <n v="0"/>
    <n v="0"/>
    <n v="0"/>
    <n v="0"/>
    <n v="0"/>
    <m/>
    <n v="0"/>
    <x v="3"/>
    <m/>
  </r>
  <r>
    <x v="977"/>
    <m/>
    <m/>
    <m/>
    <m/>
    <m/>
    <m/>
    <m/>
    <m/>
    <m/>
    <m/>
    <m/>
    <m/>
    <x v="3"/>
    <n v="0"/>
  </r>
  <r>
    <x v="978"/>
    <m/>
    <m/>
    <m/>
    <m/>
    <m/>
    <m/>
    <m/>
    <m/>
    <m/>
    <m/>
    <m/>
    <m/>
    <x v="3"/>
    <n v="0"/>
  </r>
  <r>
    <x v="979"/>
    <m/>
    <m/>
    <m/>
    <m/>
    <m/>
    <m/>
    <m/>
    <m/>
    <m/>
    <m/>
    <m/>
    <m/>
    <x v="3"/>
    <n v="0"/>
  </r>
  <r>
    <x v="980"/>
    <m/>
    <m/>
    <m/>
    <m/>
    <m/>
    <m/>
    <m/>
    <m/>
    <m/>
    <m/>
    <m/>
    <m/>
    <x v="3"/>
    <n v="0"/>
  </r>
  <r>
    <x v="981"/>
    <m/>
    <m/>
    <m/>
    <m/>
    <m/>
    <m/>
    <m/>
    <m/>
    <m/>
    <m/>
    <m/>
    <m/>
    <x v="3"/>
    <n v="0"/>
  </r>
  <r>
    <x v="982"/>
    <m/>
    <m/>
    <m/>
    <m/>
    <m/>
    <m/>
    <m/>
    <m/>
    <m/>
    <m/>
    <m/>
    <m/>
    <x v="3"/>
    <n v="0"/>
  </r>
  <r>
    <x v="983"/>
    <m/>
    <m/>
    <m/>
    <m/>
    <m/>
    <m/>
    <m/>
    <m/>
    <m/>
    <m/>
    <m/>
    <m/>
    <x v="3"/>
    <n v="0"/>
  </r>
  <r>
    <x v="976"/>
    <m/>
    <n v="0"/>
    <n v="0"/>
    <n v="0"/>
    <n v="0"/>
    <n v="0"/>
    <n v="0"/>
    <n v="0"/>
    <n v="0"/>
    <n v="0"/>
    <m/>
    <n v="0"/>
    <x v="3"/>
    <m/>
  </r>
  <r>
    <x v="984"/>
    <m/>
    <m/>
    <m/>
    <m/>
    <m/>
    <m/>
    <m/>
    <m/>
    <m/>
    <m/>
    <m/>
    <m/>
    <x v="3"/>
    <n v="0"/>
  </r>
  <r>
    <x v="985"/>
    <m/>
    <m/>
    <m/>
    <m/>
    <m/>
    <m/>
    <m/>
    <m/>
    <m/>
    <m/>
    <m/>
    <m/>
    <x v="3"/>
    <n v="0"/>
  </r>
  <r>
    <x v="986"/>
    <m/>
    <m/>
    <m/>
    <m/>
    <m/>
    <m/>
    <m/>
    <m/>
    <m/>
    <m/>
    <m/>
    <m/>
    <x v="3"/>
    <n v="0"/>
  </r>
  <r>
    <x v="987"/>
    <m/>
    <m/>
    <m/>
    <m/>
    <m/>
    <m/>
    <m/>
    <m/>
    <m/>
    <m/>
    <m/>
    <m/>
    <x v="3"/>
    <n v="0"/>
  </r>
  <r>
    <x v="988"/>
    <m/>
    <m/>
    <m/>
    <m/>
    <m/>
    <m/>
    <m/>
    <m/>
    <m/>
    <m/>
    <m/>
    <m/>
    <x v="3"/>
    <n v="0"/>
  </r>
  <r>
    <x v="989"/>
    <m/>
    <m/>
    <m/>
    <m/>
    <m/>
    <m/>
    <m/>
    <m/>
    <m/>
    <m/>
    <m/>
    <m/>
    <x v="3"/>
    <n v="0"/>
  </r>
  <r>
    <x v="990"/>
    <m/>
    <m/>
    <m/>
    <m/>
    <m/>
    <m/>
    <m/>
    <m/>
    <m/>
    <m/>
    <m/>
    <m/>
    <x v="3"/>
    <n v="0"/>
  </r>
  <r>
    <x v="976"/>
    <m/>
    <n v="0"/>
    <n v="0"/>
    <n v="0"/>
    <n v="0"/>
    <n v="0"/>
    <n v="0"/>
    <n v="0"/>
    <n v="0"/>
    <n v="0"/>
    <m/>
    <n v="0"/>
    <x v="3"/>
    <m/>
  </r>
  <r>
    <x v="991"/>
    <m/>
    <m/>
    <m/>
    <m/>
    <m/>
    <m/>
    <m/>
    <m/>
    <m/>
    <m/>
    <m/>
    <m/>
    <x v="3"/>
    <n v="0"/>
  </r>
  <r>
    <x v="992"/>
    <m/>
    <m/>
    <m/>
    <m/>
    <m/>
    <m/>
    <m/>
    <m/>
    <m/>
    <m/>
    <m/>
    <m/>
    <x v="3"/>
    <n v="0"/>
  </r>
  <r>
    <x v="993"/>
    <m/>
    <m/>
    <m/>
    <m/>
    <m/>
    <m/>
    <m/>
    <m/>
    <m/>
    <m/>
    <m/>
    <m/>
    <x v="3"/>
    <n v="0"/>
  </r>
  <r>
    <x v="994"/>
    <m/>
    <m/>
    <m/>
    <m/>
    <m/>
    <m/>
    <m/>
    <m/>
    <m/>
    <m/>
    <m/>
    <m/>
    <x v="3"/>
    <n v="0"/>
  </r>
  <r>
    <x v="995"/>
    <m/>
    <m/>
    <m/>
    <m/>
    <m/>
    <m/>
    <m/>
    <m/>
    <m/>
    <m/>
    <m/>
    <m/>
    <x v="3"/>
    <n v="0"/>
  </r>
  <r>
    <x v="996"/>
    <m/>
    <m/>
    <m/>
    <m/>
    <m/>
    <m/>
    <m/>
    <m/>
    <m/>
    <m/>
    <m/>
    <m/>
    <x v="3"/>
    <n v="0"/>
  </r>
  <r>
    <x v="997"/>
    <m/>
    <m/>
    <m/>
    <m/>
    <m/>
    <m/>
    <m/>
    <m/>
    <m/>
    <m/>
    <m/>
    <m/>
    <x v="3"/>
    <n v="0"/>
  </r>
  <r>
    <x v="976"/>
    <m/>
    <n v="0"/>
    <n v="0"/>
    <n v="0"/>
    <n v="0"/>
    <n v="0"/>
    <n v="0"/>
    <n v="0"/>
    <n v="0"/>
    <n v="0"/>
    <m/>
    <n v="0"/>
    <x v="3"/>
    <m/>
  </r>
  <r>
    <x v="998"/>
    <m/>
    <m/>
    <m/>
    <m/>
    <m/>
    <m/>
    <m/>
    <m/>
    <m/>
    <m/>
    <m/>
    <m/>
    <x v="3"/>
    <n v="0"/>
  </r>
  <r>
    <x v="999"/>
    <m/>
    <m/>
    <m/>
    <m/>
    <m/>
    <m/>
    <m/>
    <m/>
    <m/>
    <m/>
    <m/>
    <m/>
    <x v="3"/>
    <n v="0"/>
  </r>
  <r>
    <x v="1000"/>
    <m/>
    <m/>
    <m/>
    <m/>
    <m/>
    <m/>
    <m/>
    <m/>
    <m/>
    <m/>
    <m/>
    <m/>
    <x v="3"/>
    <n v="0"/>
  </r>
  <r>
    <x v="1001"/>
    <m/>
    <m/>
    <m/>
    <m/>
    <m/>
    <m/>
    <m/>
    <m/>
    <m/>
    <m/>
    <m/>
    <m/>
    <x v="3"/>
    <n v="0"/>
  </r>
  <r>
    <x v="1002"/>
    <m/>
    <m/>
    <m/>
    <m/>
    <m/>
    <m/>
    <m/>
    <m/>
    <m/>
    <m/>
    <m/>
    <m/>
    <x v="3"/>
    <n v="0"/>
  </r>
  <r>
    <x v="1003"/>
    <m/>
    <m/>
    <m/>
    <m/>
    <m/>
    <m/>
    <m/>
    <m/>
    <m/>
    <m/>
    <m/>
    <m/>
    <x v="3"/>
    <n v="0"/>
  </r>
  <r>
    <x v="1004"/>
    <m/>
    <m/>
    <m/>
    <m/>
    <m/>
    <m/>
    <m/>
    <m/>
    <m/>
    <m/>
    <m/>
    <m/>
    <x v="3"/>
    <n v="0"/>
  </r>
  <r>
    <x v="976"/>
    <m/>
    <n v="0"/>
    <n v="0"/>
    <n v="0"/>
    <n v="0"/>
    <n v="0"/>
    <n v="0"/>
    <n v="0"/>
    <n v="0"/>
    <n v="0"/>
    <m/>
    <n v="0"/>
    <x v="3"/>
    <m/>
  </r>
  <r>
    <x v="1005"/>
    <m/>
    <m/>
    <m/>
    <m/>
    <m/>
    <m/>
    <m/>
    <m/>
    <m/>
    <m/>
    <m/>
    <m/>
    <x v="3"/>
    <n v="0"/>
  </r>
  <r>
    <x v="1006"/>
    <m/>
    <m/>
    <m/>
    <m/>
    <m/>
    <m/>
    <m/>
    <m/>
    <m/>
    <m/>
    <m/>
    <m/>
    <x v="3"/>
    <n v="0"/>
  </r>
  <r>
    <x v="1007"/>
    <m/>
    <m/>
    <m/>
    <m/>
    <m/>
    <m/>
    <m/>
    <m/>
    <m/>
    <m/>
    <m/>
    <m/>
    <x v="3"/>
    <n v="0"/>
  </r>
  <r>
    <x v="1008"/>
    <m/>
    <m/>
    <m/>
    <m/>
    <m/>
    <m/>
    <m/>
    <m/>
    <m/>
    <m/>
    <m/>
    <m/>
    <x v="3"/>
    <n v="0"/>
  </r>
  <r>
    <x v="1009"/>
    <m/>
    <m/>
    <m/>
    <m/>
    <m/>
    <m/>
    <m/>
    <m/>
    <m/>
    <m/>
    <m/>
    <m/>
    <x v="3"/>
    <n v="0"/>
  </r>
  <r>
    <x v="1010"/>
    <m/>
    <m/>
    <m/>
    <m/>
    <m/>
    <m/>
    <m/>
    <m/>
    <m/>
    <m/>
    <m/>
    <m/>
    <x v="3"/>
    <n v="0"/>
  </r>
  <r>
    <x v="1011"/>
    <m/>
    <m/>
    <m/>
    <m/>
    <m/>
    <m/>
    <m/>
    <m/>
    <m/>
    <m/>
    <m/>
    <m/>
    <x v="3"/>
    <n v="0"/>
  </r>
  <r>
    <x v="1012"/>
    <m/>
    <n v="0"/>
    <n v="0"/>
    <n v="0"/>
    <n v="0"/>
    <n v="0"/>
    <n v="0"/>
    <n v="0"/>
    <n v="0"/>
    <n v="0"/>
    <m/>
    <n v="0"/>
    <x v="3"/>
    <m/>
  </r>
  <r>
    <x v="1013"/>
    <m/>
    <m/>
    <m/>
    <m/>
    <m/>
    <m/>
    <m/>
    <m/>
    <m/>
    <m/>
    <m/>
    <m/>
    <x v="3"/>
    <n v="0"/>
  </r>
  <r>
    <x v="1014"/>
    <m/>
    <m/>
    <m/>
    <m/>
    <m/>
    <m/>
    <m/>
    <m/>
    <m/>
    <m/>
    <m/>
    <m/>
    <x v="3"/>
    <n v="0"/>
  </r>
  <r>
    <x v="1015"/>
    <m/>
    <m/>
    <m/>
    <m/>
    <m/>
    <m/>
    <m/>
    <m/>
    <m/>
    <m/>
    <m/>
    <m/>
    <x v="3"/>
    <n v="0"/>
  </r>
  <r>
    <x v="1016"/>
    <m/>
    <m/>
    <m/>
    <m/>
    <m/>
    <m/>
    <m/>
    <m/>
    <m/>
    <m/>
    <m/>
    <m/>
    <x v="3"/>
    <n v="0"/>
  </r>
  <r>
    <x v="1017"/>
    <m/>
    <m/>
    <m/>
    <m/>
    <m/>
    <m/>
    <m/>
    <m/>
    <m/>
    <m/>
    <m/>
    <m/>
    <x v="3"/>
    <n v="0"/>
  </r>
  <r>
    <x v="1018"/>
    <m/>
    <m/>
    <m/>
    <m/>
    <m/>
    <m/>
    <m/>
    <m/>
    <m/>
    <m/>
    <m/>
    <m/>
    <x v="3"/>
    <n v="0"/>
  </r>
  <r>
    <x v="1019"/>
    <m/>
    <m/>
    <m/>
    <m/>
    <m/>
    <m/>
    <m/>
    <m/>
    <m/>
    <m/>
    <m/>
    <m/>
    <x v="3"/>
    <n v="0"/>
  </r>
  <r>
    <x v="1012"/>
    <m/>
    <n v="0"/>
    <n v="0"/>
    <n v="0"/>
    <n v="0"/>
    <n v="0"/>
    <n v="0"/>
    <n v="0"/>
    <n v="0"/>
    <n v="0"/>
    <m/>
    <n v="0"/>
    <x v="3"/>
    <m/>
  </r>
  <r>
    <x v="1020"/>
    <m/>
    <m/>
    <m/>
    <m/>
    <m/>
    <m/>
    <m/>
    <m/>
    <m/>
    <m/>
    <m/>
    <m/>
    <x v="3"/>
    <n v="0"/>
  </r>
  <r>
    <x v="1021"/>
    <m/>
    <m/>
    <m/>
    <m/>
    <m/>
    <m/>
    <m/>
    <m/>
    <m/>
    <m/>
    <m/>
    <m/>
    <x v="3"/>
    <n v="0"/>
  </r>
  <r>
    <x v="1022"/>
    <m/>
    <m/>
    <m/>
    <m/>
    <m/>
    <m/>
    <m/>
    <m/>
    <m/>
    <m/>
    <m/>
    <m/>
    <x v="3"/>
    <n v="0"/>
  </r>
  <r>
    <x v="1023"/>
    <m/>
    <m/>
    <m/>
    <m/>
    <m/>
    <m/>
    <m/>
    <m/>
    <m/>
    <m/>
    <m/>
    <m/>
    <x v="3"/>
    <n v="0"/>
  </r>
  <r>
    <x v="1024"/>
    <m/>
    <m/>
    <m/>
    <m/>
    <m/>
    <m/>
    <m/>
    <m/>
    <m/>
    <m/>
    <m/>
    <m/>
    <x v="3"/>
    <n v="0"/>
  </r>
  <r>
    <x v="1025"/>
    <m/>
    <m/>
    <m/>
    <m/>
    <m/>
    <m/>
    <m/>
    <m/>
    <m/>
    <m/>
    <m/>
    <m/>
    <x v="3"/>
    <n v="0"/>
  </r>
  <r>
    <x v="1026"/>
    <m/>
    <m/>
    <m/>
    <m/>
    <m/>
    <m/>
    <m/>
    <m/>
    <m/>
    <m/>
    <m/>
    <m/>
    <x v="3"/>
    <n v="0"/>
  </r>
  <r>
    <x v="1012"/>
    <m/>
    <n v="0"/>
    <n v="0"/>
    <n v="0"/>
    <n v="0"/>
    <n v="0"/>
    <n v="0"/>
    <n v="0"/>
    <n v="0"/>
    <n v="0"/>
    <m/>
    <n v="0"/>
    <x v="3"/>
    <m/>
  </r>
  <r>
    <x v="1027"/>
    <m/>
    <m/>
    <m/>
    <m/>
    <m/>
    <m/>
    <m/>
    <m/>
    <m/>
    <m/>
    <m/>
    <m/>
    <x v="3"/>
    <n v="0"/>
  </r>
  <r>
    <x v="1028"/>
    <m/>
    <m/>
    <m/>
    <m/>
    <m/>
    <m/>
    <m/>
    <m/>
    <m/>
    <m/>
    <m/>
    <m/>
    <x v="3"/>
    <n v="0"/>
  </r>
  <r>
    <x v="1029"/>
    <m/>
    <m/>
    <m/>
    <m/>
    <m/>
    <m/>
    <m/>
    <m/>
    <m/>
    <m/>
    <m/>
    <m/>
    <x v="3"/>
    <n v="0"/>
  </r>
  <r>
    <x v="1030"/>
    <m/>
    <m/>
    <m/>
    <m/>
    <m/>
    <m/>
    <m/>
    <m/>
    <m/>
    <m/>
    <m/>
    <m/>
    <x v="3"/>
    <n v="0"/>
  </r>
  <r>
    <x v="1031"/>
    <m/>
    <m/>
    <m/>
    <m/>
    <m/>
    <m/>
    <m/>
    <m/>
    <m/>
    <m/>
    <m/>
    <m/>
    <x v="3"/>
    <n v="0"/>
  </r>
  <r>
    <x v="1032"/>
    <m/>
    <m/>
    <m/>
    <m/>
    <m/>
    <m/>
    <m/>
    <m/>
    <m/>
    <m/>
    <m/>
    <m/>
    <x v="3"/>
    <n v="0"/>
  </r>
  <r>
    <x v="1033"/>
    <m/>
    <m/>
    <m/>
    <m/>
    <m/>
    <m/>
    <m/>
    <m/>
    <m/>
    <m/>
    <m/>
    <m/>
    <x v="3"/>
    <n v="0"/>
  </r>
  <r>
    <x v="1012"/>
    <m/>
    <n v="0"/>
    <n v="0"/>
    <n v="0"/>
    <n v="0"/>
    <n v="0"/>
    <n v="0"/>
    <n v="0"/>
    <n v="0"/>
    <n v="0"/>
    <m/>
    <n v="0"/>
    <x v="3"/>
    <m/>
  </r>
  <r>
    <x v="1034"/>
    <m/>
    <m/>
    <m/>
    <m/>
    <m/>
    <m/>
    <m/>
    <m/>
    <m/>
    <m/>
    <m/>
    <m/>
    <x v="3"/>
    <n v="0"/>
  </r>
  <r>
    <x v="1035"/>
    <m/>
    <m/>
    <m/>
    <m/>
    <m/>
    <m/>
    <m/>
    <m/>
    <m/>
    <m/>
    <m/>
    <m/>
    <x v="3"/>
    <n v="0"/>
  </r>
  <r>
    <x v="1036"/>
    <m/>
    <m/>
    <m/>
    <m/>
    <m/>
    <m/>
    <m/>
    <m/>
    <m/>
    <m/>
    <m/>
    <m/>
    <x v="3"/>
    <n v="0"/>
  </r>
  <r>
    <x v="1037"/>
    <m/>
    <m/>
    <m/>
    <m/>
    <m/>
    <m/>
    <m/>
    <m/>
    <m/>
    <m/>
    <m/>
    <m/>
    <x v="3"/>
    <n v="0"/>
  </r>
  <r>
    <x v="1038"/>
    <m/>
    <m/>
    <m/>
    <m/>
    <m/>
    <m/>
    <m/>
    <m/>
    <m/>
    <m/>
    <m/>
    <m/>
    <x v="3"/>
    <n v="0"/>
  </r>
  <r>
    <x v="1039"/>
    <m/>
    <m/>
    <m/>
    <m/>
    <m/>
    <m/>
    <m/>
    <m/>
    <m/>
    <m/>
    <m/>
    <m/>
    <x v="3"/>
    <n v="0"/>
  </r>
  <r>
    <x v="1040"/>
    <m/>
    <m/>
    <m/>
    <m/>
    <m/>
    <m/>
    <m/>
    <m/>
    <m/>
    <m/>
    <m/>
    <m/>
    <x v="3"/>
    <n v="0"/>
  </r>
  <r>
    <x v="1041"/>
    <m/>
    <n v="0"/>
    <n v="0"/>
    <n v="0"/>
    <n v="0"/>
    <n v="0"/>
    <n v="0"/>
    <n v="0"/>
    <n v="0"/>
    <n v="0"/>
    <m/>
    <n v="0"/>
    <x v="3"/>
    <m/>
  </r>
  <r>
    <x v="1042"/>
    <m/>
    <m/>
    <m/>
    <m/>
    <m/>
    <m/>
    <m/>
    <m/>
    <m/>
    <m/>
    <m/>
    <m/>
    <x v="3"/>
    <n v="0"/>
  </r>
  <r>
    <x v="1043"/>
    <m/>
    <m/>
    <m/>
    <m/>
    <m/>
    <m/>
    <m/>
    <m/>
    <m/>
    <m/>
    <m/>
    <m/>
    <x v="3"/>
    <n v="0"/>
  </r>
  <r>
    <x v="1044"/>
    <m/>
    <m/>
    <m/>
    <m/>
    <m/>
    <m/>
    <m/>
    <m/>
    <m/>
    <m/>
    <m/>
    <m/>
    <x v="3"/>
    <n v="0"/>
  </r>
  <r>
    <x v="1045"/>
    <m/>
    <m/>
    <m/>
    <m/>
    <m/>
    <m/>
    <m/>
    <m/>
    <m/>
    <m/>
    <m/>
    <m/>
    <x v="3"/>
    <n v="0"/>
  </r>
  <r>
    <x v="1046"/>
    <m/>
    <m/>
    <m/>
    <m/>
    <m/>
    <m/>
    <m/>
    <m/>
    <m/>
    <m/>
    <m/>
    <m/>
    <x v="3"/>
    <n v="0"/>
  </r>
  <r>
    <x v="1047"/>
    <m/>
    <m/>
    <m/>
    <m/>
    <m/>
    <m/>
    <m/>
    <m/>
    <m/>
    <m/>
    <m/>
    <m/>
    <x v="3"/>
    <n v="0"/>
  </r>
  <r>
    <x v="1048"/>
    <m/>
    <m/>
    <m/>
    <m/>
    <m/>
    <m/>
    <m/>
    <m/>
    <m/>
    <m/>
    <m/>
    <m/>
    <x v="3"/>
    <n v="0"/>
  </r>
  <r>
    <x v="1041"/>
    <m/>
    <n v="0"/>
    <n v="0"/>
    <n v="0"/>
    <n v="0"/>
    <n v="0"/>
    <n v="0"/>
    <n v="0"/>
    <n v="0"/>
    <n v="0"/>
    <m/>
    <n v="0"/>
    <x v="3"/>
    <m/>
  </r>
  <r>
    <x v="1049"/>
    <m/>
    <m/>
    <m/>
    <m/>
    <m/>
    <m/>
    <m/>
    <m/>
    <m/>
    <m/>
    <m/>
    <m/>
    <x v="3"/>
    <n v="0"/>
  </r>
  <r>
    <x v="1050"/>
    <m/>
    <m/>
    <m/>
    <m/>
    <m/>
    <m/>
    <m/>
    <m/>
    <m/>
    <m/>
    <m/>
    <m/>
    <x v="3"/>
    <n v="0"/>
  </r>
  <r>
    <x v="1051"/>
    <m/>
    <m/>
    <m/>
    <m/>
    <m/>
    <m/>
    <m/>
    <m/>
    <m/>
    <m/>
    <m/>
    <m/>
    <x v="3"/>
    <n v="0"/>
  </r>
  <r>
    <x v="1052"/>
    <m/>
    <m/>
    <m/>
    <m/>
    <m/>
    <m/>
    <m/>
    <m/>
    <m/>
    <m/>
    <m/>
    <m/>
    <x v="3"/>
    <n v="0"/>
  </r>
  <r>
    <x v="1053"/>
    <m/>
    <m/>
    <m/>
    <m/>
    <m/>
    <m/>
    <m/>
    <m/>
    <m/>
    <m/>
    <m/>
    <m/>
    <x v="3"/>
    <n v="0"/>
  </r>
  <r>
    <x v="1054"/>
    <m/>
    <m/>
    <m/>
    <m/>
    <m/>
    <m/>
    <m/>
    <m/>
    <m/>
    <m/>
    <m/>
    <m/>
    <x v="3"/>
    <n v="0"/>
  </r>
  <r>
    <x v="1055"/>
    <m/>
    <m/>
    <m/>
    <m/>
    <m/>
    <m/>
    <m/>
    <m/>
    <m/>
    <m/>
    <m/>
    <m/>
    <x v="3"/>
    <n v="0"/>
  </r>
  <r>
    <x v="1041"/>
    <m/>
    <n v="0"/>
    <n v="0"/>
    <n v="0"/>
    <n v="0"/>
    <n v="0"/>
    <n v="0"/>
    <n v="0"/>
    <n v="0"/>
    <n v="0"/>
    <m/>
    <n v="0"/>
    <x v="3"/>
    <m/>
  </r>
  <r>
    <x v="1056"/>
    <m/>
    <m/>
    <m/>
    <m/>
    <m/>
    <m/>
    <m/>
    <m/>
    <m/>
    <m/>
    <m/>
    <m/>
    <x v="3"/>
    <n v="0"/>
  </r>
  <r>
    <x v="1057"/>
    <m/>
    <m/>
    <m/>
    <m/>
    <m/>
    <m/>
    <m/>
    <m/>
    <m/>
    <m/>
    <m/>
    <m/>
    <x v="3"/>
    <n v="0"/>
  </r>
  <r>
    <x v="1058"/>
    <m/>
    <m/>
    <m/>
    <m/>
    <m/>
    <m/>
    <m/>
    <m/>
    <m/>
    <m/>
    <m/>
    <m/>
    <x v="3"/>
    <n v="0"/>
  </r>
  <r>
    <x v="1059"/>
    <m/>
    <m/>
    <m/>
    <m/>
    <m/>
    <m/>
    <m/>
    <m/>
    <m/>
    <m/>
    <m/>
    <m/>
    <x v="3"/>
    <n v="0"/>
  </r>
  <r>
    <x v="1060"/>
    <m/>
    <m/>
    <m/>
    <m/>
    <m/>
    <m/>
    <m/>
    <m/>
    <m/>
    <m/>
    <m/>
    <m/>
    <x v="3"/>
    <n v="0"/>
  </r>
  <r>
    <x v="1061"/>
    <m/>
    <m/>
    <m/>
    <m/>
    <m/>
    <m/>
    <m/>
    <m/>
    <m/>
    <m/>
    <m/>
    <m/>
    <x v="3"/>
    <n v="0"/>
  </r>
  <r>
    <x v="1062"/>
    <m/>
    <m/>
    <m/>
    <m/>
    <m/>
    <m/>
    <m/>
    <m/>
    <m/>
    <m/>
    <m/>
    <m/>
    <x v="3"/>
    <n v="0"/>
  </r>
  <r>
    <x v="1041"/>
    <m/>
    <n v="0"/>
    <n v="0"/>
    <n v="0"/>
    <n v="0"/>
    <n v="0"/>
    <n v="0"/>
    <n v="0"/>
    <n v="0"/>
    <n v="0"/>
    <m/>
    <n v="0"/>
    <x v="3"/>
    <m/>
  </r>
  <r>
    <x v="1063"/>
    <m/>
    <m/>
    <m/>
    <m/>
    <m/>
    <m/>
    <m/>
    <m/>
    <m/>
    <m/>
    <m/>
    <m/>
    <x v="3"/>
    <n v="0"/>
  </r>
  <r>
    <x v="1064"/>
    <m/>
    <m/>
    <m/>
    <m/>
    <m/>
    <m/>
    <m/>
    <m/>
    <m/>
    <m/>
    <m/>
    <m/>
    <x v="3"/>
    <n v="0"/>
  </r>
  <r>
    <x v="1065"/>
    <m/>
    <m/>
    <m/>
    <m/>
    <m/>
    <m/>
    <m/>
    <m/>
    <m/>
    <m/>
    <m/>
    <m/>
    <x v="3"/>
    <n v="0"/>
  </r>
  <r>
    <x v="1066"/>
    <m/>
    <m/>
    <m/>
    <m/>
    <m/>
    <m/>
    <m/>
    <m/>
    <m/>
    <m/>
    <m/>
    <m/>
    <x v="3"/>
    <n v="0"/>
  </r>
  <r>
    <x v="1067"/>
    <m/>
    <m/>
    <m/>
    <m/>
    <m/>
    <m/>
    <m/>
    <m/>
    <m/>
    <m/>
    <m/>
    <m/>
    <x v="3"/>
    <n v="0"/>
  </r>
  <r>
    <x v="1068"/>
    <m/>
    <m/>
    <m/>
    <m/>
    <m/>
    <m/>
    <m/>
    <m/>
    <m/>
    <m/>
    <m/>
    <m/>
    <x v="3"/>
    <n v="0"/>
  </r>
  <r>
    <x v="1069"/>
    <m/>
    <m/>
    <m/>
    <m/>
    <m/>
    <m/>
    <m/>
    <m/>
    <m/>
    <m/>
    <m/>
    <m/>
    <x v="3"/>
    <n v="0"/>
  </r>
  <r>
    <x v="1070"/>
    <m/>
    <n v="0"/>
    <n v="0"/>
    <n v="0"/>
    <n v="0"/>
    <n v="0"/>
    <n v="0"/>
    <n v="0"/>
    <n v="0"/>
    <n v="0"/>
    <m/>
    <n v="0"/>
    <x v="3"/>
    <m/>
  </r>
  <r>
    <x v="1071"/>
    <m/>
    <m/>
    <m/>
    <m/>
    <m/>
    <m/>
    <m/>
    <m/>
    <m/>
    <m/>
    <m/>
    <m/>
    <x v="3"/>
    <n v="0"/>
  </r>
  <r>
    <x v="1072"/>
    <m/>
    <m/>
    <m/>
    <m/>
    <m/>
    <m/>
    <m/>
    <m/>
    <m/>
    <m/>
    <m/>
    <m/>
    <x v="3"/>
    <n v="0"/>
  </r>
  <r>
    <x v="1073"/>
    <m/>
    <m/>
    <m/>
    <m/>
    <m/>
    <m/>
    <m/>
    <m/>
    <m/>
    <m/>
    <m/>
    <m/>
    <x v="3"/>
    <n v="0"/>
  </r>
  <r>
    <x v="1074"/>
    <m/>
    <m/>
    <m/>
    <m/>
    <m/>
    <m/>
    <m/>
    <m/>
    <m/>
    <m/>
    <m/>
    <m/>
    <x v="3"/>
    <n v="0"/>
  </r>
  <r>
    <x v="1075"/>
    <m/>
    <m/>
    <m/>
    <m/>
    <m/>
    <m/>
    <m/>
    <m/>
    <m/>
    <m/>
    <m/>
    <m/>
    <x v="3"/>
    <n v="0"/>
  </r>
  <r>
    <x v="1076"/>
    <m/>
    <m/>
    <m/>
    <m/>
    <m/>
    <m/>
    <m/>
    <m/>
    <m/>
    <m/>
    <m/>
    <m/>
    <x v="3"/>
    <n v="0"/>
  </r>
  <r>
    <x v="1077"/>
    <m/>
    <m/>
    <m/>
    <m/>
    <m/>
    <m/>
    <m/>
    <m/>
    <m/>
    <m/>
    <m/>
    <m/>
    <x v="3"/>
    <n v="0"/>
  </r>
  <r>
    <x v="1070"/>
    <m/>
    <n v="0"/>
    <n v="0"/>
    <n v="0"/>
    <n v="0"/>
    <n v="0"/>
    <n v="0"/>
    <n v="0"/>
    <n v="0"/>
    <n v="0"/>
    <m/>
    <n v="0"/>
    <x v="3"/>
    <m/>
  </r>
  <r>
    <x v="1078"/>
    <m/>
    <m/>
    <m/>
    <m/>
    <m/>
    <m/>
    <m/>
    <m/>
    <m/>
    <m/>
    <m/>
    <m/>
    <x v="3"/>
    <n v="0"/>
  </r>
  <r>
    <x v="1079"/>
    <m/>
    <m/>
    <m/>
    <m/>
    <m/>
    <m/>
    <m/>
    <m/>
    <m/>
    <m/>
    <m/>
    <m/>
    <x v="3"/>
    <n v="0"/>
  </r>
  <r>
    <x v="1080"/>
    <m/>
    <m/>
    <m/>
    <m/>
    <m/>
    <m/>
    <m/>
    <m/>
    <m/>
    <m/>
    <m/>
    <m/>
    <x v="3"/>
    <n v="0"/>
  </r>
  <r>
    <x v="1081"/>
    <m/>
    <m/>
    <m/>
    <m/>
    <m/>
    <m/>
    <m/>
    <m/>
    <m/>
    <m/>
    <m/>
    <m/>
    <x v="3"/>
    <n v="0"/>
  </r>
  <r>
    <x v="1082"/>
    <m/>
    <m/>
    <m/>
    <m/>
    <m/>
    <m/>
    <m/>
    <m/>
    <m/>
    <m/>
    <m/>
    <m/>
    <x v="3"/>
    <n v="0"/>
  </r>
  <r>
    <x v="1083"/>
    <m/>
    <m/>
    <m/>
    <m/>
    <m/>
    <m/>
    <m/>
    <m/>
    <m/>
    <m/>
    <m/>
    <m/>
    <x v="3"/>
    <n v="0"/>
  </r>
  <r>
    <x v="1084"/>
    <m/>
    <m/>
    <m/>
    <m/>
    <m/>
    <m/>
    <m/>
    <m/>
    <m/>
    <m/>
    <m/>
    <m/>
    <x v="3"/>
    <n v="0"/>
  </r>
  <r>
    <x v="1070"/>
    <m/>
    <n v="0"/>
    <n v="0"/>
    <n v="0"/>
    <n v="0"/>
    <n v="0"/>
    <n v="0"/>
    <n v="0"/>
    <n v="0"/>
    <n v="0"/>
    <m/>
    <n v="0"/>
    <x v="3"/>
    <m/>
  </r>
  <r>
    <x v="1085"/>
    <m/>
    <m/>
    <m/>
    <m/>
    <m/>
    <m/>
    <m/>
    <m/>
    <m/>
    <m/>
    <m/>
    <m/>
    <x v="3"/>
    <n v="0"/>
  </r>
  <r>
    <x v="1086"/>
    <m/>
    <m/>
    <m/>
    <m/>
    <m/>
    <m/>
    <m/>
    <m/>
    <m/>
    <m/>
    <m/>
    <m/>
    <x v="3"/>
    <n v="0"/>
  </r>
  <r>
    <x v="1087"/>
    <m/>
    <m/>
    <m/>
    <m/>
    <m/>
    <m/>
    <m/>
    <m/>
    <m/>
    <m/>
    <m/>
    <m/>
    <x v="3"/>
    <n v="0"/>
  </r>
  <r>
    <x v="1088"/>
    <m/>
    <m/>
    <m/>
    <m/>
    <m/>
    <m/>
    <m/>
    <m/>
    <m/>
    <m/>
    <m/>
    <m/>
    <x v="3"/>
    <n v="0"/>
  </r>
  <r>
    <x v="1089"/>
    <m/>
    <m/>
    <m/>
    <m/>
    <m/>
    <m/>
    <m/>
    <m/>
    <m/>
    <m/>
    <m/>
    <m/>
    <x v="3"/>
    <n v="0"/>
  </r>
  <r>
    <x v="1090"/>
    <m/>
    <m/>
    <m/>
    <m/>
    <m/>
    <m/>
    <m/>
    <m/>
    <m/>
    <m/>
    <m/>
    <m/>
    <x v="3"/>
    <n v="0"/>
  </r>
  <r>
    <x v="1091"/>
    <m/>
    <m/>
    <m/>
    <m/>
    <m/>
    <m/>
    <m/>
    <m/>
    <m/>
    <m/>
    <m/>
    <m/>
    <x v="3"/>
    <n v="0"/>
  </r>
  <r>
    <x v="1070"/>
    <m/>
    <n v="0"/>
    <n v="0"/>
    <n v="0"/>
    <n v="0"/>
    <n v="0"/>
    <n v="0"/>
    <n v="0"/>
    <n v="0"/>
    <n v="0"/>
    <m/>
    <n v="0"/>
    <x v="3"/>
    <m/>
  </r>
  <r>
    <x v="1092"/>
    <m/>
    <m/>
    <m/>
    <m/>
    <m/>
    <m/>
    <m/>
    <m/>
    <m/>
    <m/>
    <m/>
    <m/>
    <x v="3"/>
    <n v="0"/>
  </r>
  <r>
    <x v="1093"/>
    <m/>
    <m/>
    <m/>
    <m/>
    <m/>
    <m/>
    <m/>
    <m/>
    <m/>
    <m/>
    <m/>
    <m/>
    <x v="3"/>
    <n v="0"/>
  </r>
  <r>
    <x v="1094"/>
    <m/>
    <m/>
    <m/>
    <m/>
    <m/>
    <m/>
    <m/>
    <m/>
    <m/>
    <m/>
    <m/>
    <m/>
    <x v="3"/>
    <n v="0"/>
  </r>
  <r>
    <x v="1095"/>
    <m/>
    <m/>
    <m/>
    <m/>
    <m/>
    <m/>
    <m/>
    <m/>
    <m/>
    <m/>
    <m/>
    <m/>
    <x v="3"/>
    <n v="0"/>
  </r>
  <r>
    <x v="1096"/>
    <m/>
    <m/>
    <m/>
    <m/>
    <m/>
    <m/>
    <m/>
    <m/>
    <m/>
    <m/>
    <m/>
    <m/>
    <x v="3"/>
    <n v="0"/>
  </r>
  <r>
    <x v="1097"/>
    <m/>
    <m/>
    <m/>
    <m/>
    <m/>
    <m/>
    <m/>
    <m/>
    <m/>
    <m/>
    <m/>
    <m/>
    <x v="3"/>
    <n v="0"/>
  </r>
  <r>
    <x v="1098"/>
    <m/>
    <m/>
    <m/>
    <m/>
    <m/>
    <m/>
    <m/>
    <m/>
    <m/>
    <m/>
    <m/>
    <m/>
    <x v="3"/>
    <n v="0"/>
  </r>
  <r>
    <x v="1070"/>
    <m/>
    <n v="0"/>
    <n v="0"/>
    <n v="0"/>
    <n v="0"/>
    <n v="0"/>
    <n v="0"/>
    <n v="0"/>
    <n v="0"/>
    <n v="0"/>
    <m/>
    <n v="0"/>
    <x v="3"/>
    <m/>
  </r>
  <r>
    <x v="1099"/>
    <m/>
    <m/>
    <m/>
    <m/>
    <m/>
    <m/>
    <m/>
    <m/>
    <m/>
    <m/>
    <m/>
    <m/>
    <x v="3"/>
    <n v="0"/>
  </r>
  <r>
    <x v="1100"/>
    <m/>
    <m/>
    <m/>
    <m/>
    <m/>
    <m/>
    <m/>
    <m/>
    <m/>
    <m/>
    <m/>
    <m/>
    <x v="3"/>
    <n v="0"/>
  </r>
  <r>
    <x v="1101"/>
    <m/>
    <m/>
    <m/>
    <m/>
    <m/>
    <m/>
    <m/>
    <m/>
    <m/>
    <m/>
    <m/>
    <m/>
    <x v="3"/>
    <n v="0"/>
  </r>
  <r>
    <x v="1102"/>
    <m/>
    <m/>
    <m/>
    <m/>
    <m/>
    <m/>
    <m/>
    <m/>
    <m/>
    <m/>
    <m/>
    <m/>
    <x v="3"/>
    <n v="0"/>
  </r>
  <r>
    <x v="1103"/>
    <m/>
    <m/>
    <m/>
    <m/>
    <m/>
    <m/>
    <m/>
    <m/>
    <m/>
    <m/>
    <m/>
    <m/>
    <x v="3"/>
    <n v="0"/>
  </r>
  <r>
    <x v="1104"/>
    <m/>
    <m/>
    <m/>
    <m/>
    <m/>
    <m/>
    <m/>
    <m/>
    <m/>
    <m/>
    <m/>
    <m/>
    <x v="3"/>
    <n v="0"/>
  </r>
  <r>
    <x v="1105"/>
    <m/>
    <m/>
    <m/>
    <m/>
    <m/>
    <m/>
    <m/>
    <m/>
    <m/>
    <m/>
    <m/>
    <m/>
    <x v="3"/>
    <n v="0"/>
  </r>
  <r>
    <x v="1106"/>
    <m/>
    <n v="0"/>
    <n v="0"/>
    <n v="0"/>
    <n v="0"/>
    <n v="0"/>
    <n v="0"/>
    <n v="0"/>
    <n v="0"/>
    <n v="0"/>
    <m/>
    <n v="0"/>
    <x v="3"/>
    <m/>
  </r>
  <r>
    <x v="1107"/>
    <m/>
    <m/>
    <m/>
    <m/>
    <m/>
    <m/>
    <m/>
    <m/>
    <m/>
    <m/>
    <m/>
    <m/>
    <x v="3"/>
    <n v="0"/>
  </r>
  <r>
    <x v="1108"/>
    <m/>
    <m/>
    <m/>
    <m/>
    <m/>
    <m/>
    <m/>
    <m/>
    <m/>
    <m/>
    <m/>
    <m/>
    <x v="3"/>
    <n v="0"/>
  </r>
  <r>
    <x v="1109"/>
    <m/>
    <m/>
    <m/>
    <m/>
    <m/>
    <m/>
    <m/>
    <m/>
    <m/>
    <m/>
    <m/>
    <m/>
    <x v="3"/>
    <n v="0"/>
  </r>
  <r>
    <x v="1110"/>
    <m/>
    <m/>
    <m/>
    <m/>
    <m/>
    <m/>
    <m/>
    <m/>
    <m/>
    <m/>
    <m/>
    <m/>
    <x v="3"/>
    <n v="0"/>
  </r>
  <r>
    <x v="1111"/>
    <m/>
    <m/>
    <m/>
    <m/>
    <m/>
    <m/>
    <m/>
    <m/>
    <m/>
    <m/>
    <m/>
    <m/>
    <x v="3"/>
    <n v="0"/>
  </r>
  <r>
    <x v="1112"/>
    <m/>
    <m/>
    <m/>
    <m/>
    <m/>
    <m/>
    <m/>
    <m/>
    <m/>
    <m/>
    <m/>
    <m/>
    <x v="3"/>
    <n v="0"/>
  </r>
  <r>
    <x v="1113"/>
    <m/>
    <m/>
    <m/>
    <m/>
    <m/>
    <m/>
    <m/>
    <m/>
    <m/>
    <m/>
    <m/>
    <m/>
    <x v="3"/>
    <n v="0"/>
  </r>
  <r>
    <x v="1106"/>
    <m/>
    <n v="0"/>
    <n v="0"/>
    <n v="0"/>
    <n v="0"/>
    <n v="0"/>
    <n v="0"/>
    <n v="0"/>
    <n v="0"/>
    <n v="0"/>
    <m/>
    <n v="0"/>
    <x v="3"/>
    <m/>
  </r>
  <r>
    <x v="1114"/>
    <m/>
    <m/>
    <m/>
    <m/>
    <m/>
    <m/>
    <m/>
    <m/>
    <m/>
    <m/>
    <m/>
    <m/>
    <x v="3"/>
    <n v="0"/>
  </r>
  <r>
    <x v="1115"/>
    <m/>
    <m/>
    <m/>
    <m/>
    <m/>
    <m/>
    <m/>
    <m/>
    <m/>
    <m/>
    <m/>
    <m/>
    <x v="3"/>
    <n v="0"/>
  </r>
  <r>
    <x v="1116"/>
    <m/>
    <m/>
    <m/>
    <m/>
    <m/>
    <m/>
    <m/>
    <m/>
    <m/>
    <m/>
    <m/>
    <m/>
    <x v="3"/>
    <n v="0"/>
  </r>
  <r>
    <x v="1117"/>
    <m/>
    <m/>
    <m/>
    <m/>
    <m/>
    <m/>
    <m/>
    <m/>
    <m/>
    <m/>
    <m/>
    <m/>
    <x v="3"/>
    <n v="0"/>
  </r>
  <r>
    <x v="1118"/>
    <m/>
    <m/>
    <m/>
    <m/>
    <m/>
    <m/>
    <m/>
    <m/>
    <m/>
    <m/>
    <m/>
    <m/>
    <x v="3"/>
    <n v="0"/>
  </r>
  <r>
    <x v="1119"/>
    <m/>
    <m/>
    <m/>
    <m/>
    <m/>
    <m/>
    <m/>
    <m/>
    <m/>
    <m/>
    <m/>
    <m/>
    <x v="3"/>
    <n v="0"/>
  </r>
  <r>
    <x v="1120"/>
    <m/>
    <m/>
    <m/>
    <m/>
    <m/>
    <m/>
    <m/>
    <m/>
    <m/>
    <m/>
    <m/>
    <m/>
    <x v="3"/>
    <n v="0"/>
  </r>
  <r>
    <x v="1106"/>
    <m/>
    <n v="0"/>
    <n v="0"/>
    <n v="0"/>
    <n v="0"/>
    <n v="0"/>
    <n v="0"/>
    <n v="0"/>
    <n v="0"/>
    <n v="0"/>
    <m/>
    <n v="0"/>
    <x v="3"/>
    <m/>
  </r>
  <r>
    <x v="1121"/>
    <m/>
    <m/>
    <m/>
    <m/>
    <m/>
    <m/>
    <m/>
    <m/>
    <m/>
    <m/>
    <m/>
    <m/>
    <x v="3"/>
    <n v="0"/>
  </r>
  <r>
    <x v="1122"/>
    <m/>
    <m/>
    <m/>
    <m/>
    <m/>
    <m/>
    <m/>
    <m/>
    <m/>
    <m/>
    <m/>
    <m/>
    <x v="3"/>
    <n v="0"/>
  </r>
  <r>
    <x v="1123"/>
    <m/>
    <m/>
    <m/>
    <m/>
    <m/>
    <m/>
    <m/>
    <m/>
    <m/>
    <m/>
    <m/>
    <m/>
    <x v="3"/>
    <n v="0"/>
  </r>
  <r>
    <x v="1124"/>
    <m/>
    <m/>
    <m/>
    <m/>
    <m/>
    <m/>
    <m/>
    <m/>
    <m/>
    <m/>
    <m/>
    <m/>
    <x v="3"/>
    <n v="0"/>
  </r>
  <r>
    <x v="1125"/>
    <m/>
    <m/>
    <m/>
    <m/>
    <m/>
    <m/>
    <m/>
    <m/>
    <m/>
    <m/>
    <m/>
    <m/>
    <x v="3"/>
    <n v="0"/>
  </r>
  <r>
    <x v="1126"/>
    <m/>
    <m/>
    <m/>
    <m/>
    <m/>
    <m/>
    <m/>
    <m/>
    <m/>
    <m/>
    <m/>
    <m/>
    <x v="3"/>
    <n v="0"/>
  </r>
  <r>
    <x v="1127"/>
    <m/>
    <m/>
    <m/>
    <m/>
    <m/>
    <m/>
    <m/>
    <m/>
    <m/>
    <m/>
    <m/>
    <m/>
    <x v="3"/>
    <n v="0"/>
  </r>
  <r>
    <x v="1106"/>
    <m/>
    <n v="0"/>
    <n v="0"/>
    <n v="0"/>
    <n v="0"/>
    <n v="0"/>
    <n v="0"/>
    <n v="0"/>
    <n v="0"/>
    <n v="0"/>
    <m/>
    <n v="0"/>
    <x v="3"/>
    <m/>
  </r>
  <r>
    <x v="1128"/>
    <m/>
    <m/>
    <m/>
    <m/>
    <m/>
    <m/>
    <m/>
    <m/>
    <m/>
    <m/>
    <m/>
    <m/>
    <x v="3"/>
    <n v="0"/>
  </r>
  <r>
    <x v="1129"/>
    <m/>
    <m/>
    <m/>
    <m/>
    <m/>
    <m/>
    <m/>
    <m/>
    <m/>
    <m/>
    <m/>
    <m/>
    <x v="3"/>
    <n v="0"/>
  </r>
  <r>
    <x v="1130"/>
    <m/>
    <m/>
    <m/>
    <m/>
    <m/>
    <m/>
    <m/>
    <m/>
    <m/>
    <m/>
    <m/>
    <m/>
    <x v="3"/>
    <n v="0"/>
  </r>
  <r>
    <x v="1131"/>
    <m/>
    <m/>
    <m/>
    <m/>
    <m/>
    <m/>
    <m/>
    <m/>
    <m/>
    <m/>
    <m/>
    <m/>
    <x v="3"/>
    <n v="0"/>
  </r>
  <r>
    <x v="1132"/>
    <m/>
    <m/>
    <m/>
    <m/>
    <m/>
    <m/>
    <m/>
    <m/>
    <m/>
    <m/>
    <m/>
    <m/>
    <x v="3"/>
    <n v="0"/>
  </r>
  <r>
    <x v="1133"/>
    <m/>
    <m/>
    <m/>
    <m/>
    <m/>
    <m/>
    <m/>
    <m/>
    <m/>
    <m/>
    <m/>
    <m/>
    <x v="3"/>
    <n v="0"/>
  </r>
  <r>
    <x v="1134"/>
    <m/>
    <m/>
    <m/>
    <m/>
    <m/>
    <m/>
    <m/>
    <m/>
    <m/>
    <m/>
    <m/>
    <m/>
    <x v="3"/>
    <n v="0"/>
  </r>
  <r>
    <x v="1135"/>
    <m/>
    <n v="0"/>
    <n v="0"/>
    <n v="0"/>
    <n v="0"/>
    <n v="0"/>
    <n v="0"/>
    <n v="0"/>
    <n v="0"/>
    <n v="0"/>
    <m/>
    <n v="0"/>
    <x v="3"/>
    <m/>
  </r>
  <r>
    <x v="1136"/>
    <m/>
    <m/>
    <m/>
    <m/>
    <m/>
    <m/>
    <m/>
    <m/>
    <m/>
    <m/>
    <m/>
    <m/>
    <x v="3"/>
    <n v="0"/>
  </r>
  <r>
    <x v="1137"/>
    <m/>
    <m/>
    <m/>
    <m/>
    <m/>
    <m/>
    <m/>
    <m/>
    <m/>
    <m/>
    <m/>
    <m/>
    <x v="3"/>
    <n v="0"/>
  </r>
  <r>
    <x v="1138"/>
    <m/>
    <m/>
    <m/>
    <m/>
    <m/>
    <m/>
    <m/>
    <m/>
    <m/>
    <m/>
    <m/>
    <m/>
    <x v="3"/>
    <n v="0"/>
  </r>
  <r>
    <x v="1139"/>
    <m/>
    <m/>
    <m/>
    <m/>
    <m/>
    <m/>
    <m/>
    <m/>
    <m/>
    <m/>
    <m/>
    <m/>
    <x v="3"/>
    <n v="0"/>
  </r>
  <r>
    <x v="1140"/>
    <m/>
    <m/>
    <m/>
    <m/>
    <m/>
    <m/>
    <m/>
    <m/>
    <m/>
    <m/>
    <m/>
    <m/>
    <x v="3"/>
    <n v="0"/>
  </r>
  <r>
    <x v="1141"/>
    <m/>
    <m/>
    <m/>
    <m/>
    <m/>
    <m/>
    <m/>
    <m/>
    <m/>
    <m/>
    <m/>
    <m/>
    <x v="3"/>
    <n v="0"/>
  </r>
  <r>
    <x v="1142"/>
    <m/>
    <m/>
    <m/>
    <m/>
    <m/>
    <m/>
    <m/>
    <m/>
    <m/>
    <m/>
    <m/>
    <m/>
    <x v="3"/>
    <n v="0"/>
  </r>
  <r>
    <x v="1135"/>
    <m/>
    <n v="0"/>
    <n v="0"/>
    <n v="0"/>
    <n v="0"/>
    <n v="0"/>
    <n v="0"/>
    <n v="0"/>
    <n v="0"/>
    <n v="0"/>
    <m/>
    <n v="0"/>
    <x v="3"/>
    <m/>
  </r>
  <r>
    <x v="1143"/>
    <m/>
    <m/>
    <m/>
    <m/>
    <m/>
    <m/>
    <m/>
    <m/>
    <m/>
    <m/>
    <m/>
    <m/>
    <x v="3"/>
    <n v="0"/>
  </r>
  <r>
    <x v="1144"/>
    <m/>
    <m/>
    <m/>
    <m/>
    <m/>
    <m/>
    <m/>
    <m/>
    <m/>
    <m/>
    <m/>
    <m/>
    <x v="3"/>
    <n v="0"/>
  </r>
  <r>
    <x v="1145"/>
    <m/>
    <m/>
    <m/>
    <m/>
    <m/>
    <m/>
    <m/>
    <m/>
    <m/>
    <m/>
    <m/>
    <m/>
    <x v="3"/>
    <n v="0"/>
  </r>
  <r>
    <x v="1146"/>
    <m/>
    <m/>
    <m/>
    <m/>
    <m/>
    <m/>
    <m/>
    <m/>
    <m/>
    <m/>
    <m/>
    <m/>
    <x v="3"/>
    <n v="0"/>
  </r>
  <r>
    <x v="1147"/>
    <m/>
    <m/>
    <m/>
    <m/>
    <m/>
    <m/>
    <m/>
    <m/>
    <m/>
    <m/>
    <m/>
    <m/>
    <x v="3"/>
    <n v="0"/>
  </r>
  <r>
    <x v="1148"/>
    <m/>
    <m/>
    <m/>
    <m/>
    <m/>
    <m/>
    <m/>
    <m/>
    <m/>
    <m/>
    <m/>
    <m/>
    <x v="3"/>
    <n v="0"/>
  </r>
  <r>
    <x v="1149"/>
    <m/>
    <m/>
    <m/>
    <m/>
    <m/>
    <m/>
    <m/>
    <m/>
    <m/>
    <m/>
    <m/>
    <m/>
    <x v="3"/>
    <n v="0"/>
  </r>
  <r>
    <x v="1135"/>
    <m/>
    <n v="0"/>
    <n v="0"/>
    <n v="0"/>
    <n v="0"/>
    <n v="0"/>
    <n v="0"/>
    <n v="0"/>
    <n v="0"/>
    <n v="0"/>
    <m/>
    <n v="0"/>
    <x v="3"/>
    <m/>
  </r>
  <r>
    <x v="1150"/>
    <m/>
    <m/>
    <m/>
    <m/>
    <m/>
    <m/>
    <m/>
    <m/>
    <m/>
    <m/>
    <m/>
    <m/>
    <x v="3"/>
    <n v="0"/>
  </r>
  <r>
    <x v="1151"/>
    <m/>
    <m/>
    <m/>
    <m/>
    <m/>
    <m/>
    <m/>
    <m/>
    <m/>
    <m/>
    <m/>
    <m/>
    <x v="3"/>
    <n v="0"/>
  </r>
  <r>
    <x v="1152"/>
    <m/>
    <m/>
    <m/>
    <m/>
    <m/>
    <m/>
    <m/>
    <m/>
    <m/>
    <m/>
    <m/>
    <m/>
    <x v="3"/>
    <n v="0"/>
  </r>
  <r>
    <x v="1153"/>
    <m/>
    <m/>
    <m/>
    <m/>
    <m/>
    <m/>
    <m/>
    <m/>
    <m/>
    <m/>
    <m/>
    <m/>
    <x v="3"/>
    <n v="0"/>
  </r>
  <r>
    <x v="1154"/>
    <m/>
    <m/>
    <m/>
    <m/>
    <m/>
    <m/>
    <m/>
    <m/>
    <m/>
    <m/>
    <m/>
    <m/>
    <x v="3"/>
    <n v="0"/>
  </r>
  <r>
    <x v="1155"/>
    <m/>
    <m/>
    <m/>
    <m/>
    <m/>
    <m/>
    <m/>
    <m/>
    <m/>
    <m/>
    <m/>
    <m/>
    <x v="3"/>
    <n v="0"/>
  </r>
  <r>
    <x v="1156"/>
    <m/>
    <m/>
    <m/>
    <m/>
    <m/>
    <m/>
    <m/>
    <m/>
    <m/>
    <m/>
    <m/>
    <m/>
    <x v="3"/>
    <n v="0"/>
  </r>
  <r>
    <x v="1135"/>
    <m/>
    <n v="0"/>
    <n v="0"/>
    <n v="0"/>
    <n v="0"/>
    <n v="0"/>
    <n v="0"/>
    <n v="0"/>
    <n v="0"/>
    <n v="0"/>
    <m/>
    <n v="0"/>
    <x v="3"/>
    <m/>
  </r>
  <r>
    <x v="1157"/>
    <m/>
    <m/>
    <m/>
    <m/>
    <m/>
    <m/>
    <m/>
    <m/>
    <m/>
    <m/>
    <m/>
    <m/>
    <x v="3"/>
    <n v="0"/>
  </r>
  <r>
    <x v="1158"/>
    <m/>
    <m/>
    <m/>
    <m/>
    <m/>
    <m/>
    <m/>
    <m/>
    <m/>
    <m/>
    <m/>
    <m/>
    <x v="3"/>
    <n v="0"/>
  </r>
  <r>
    <x v="1159"/>
    <m/>
    <m/>
    <m/>
    <m/>
    <m/>
    <m/>
    <m/>
    <m/>
    <m/>
    <m/>
    <m/>
    <m/>
    <x v="3"/>
    <n v="0"/>
  </r>
  <r>
    <x v="1160"/>
    <m/>
    <m/>
    <m/>
    <m/>
    <m/>
    <m/>
    <m/>
    <m/>
    <m/>
    <m/>
    <m/>
    <m/>
    <x v="3"/>
    <n v="0"/>
  </r>
  <r>
    <x v="1161"/>
    <m/>
    <m/>
    <m/>
    <m/>
    <m/>
    <m/>
    <m/>
    <m/>
    <m/>
    <m/>
    <m/>
    <m/>
    <x v="3"/>
    <n v="0"/>
  </r>
  <r>
    <x v="1162"/>
    <m/>
    <m/>
    <m/>
    <m/>
    <m/>
    <m/>
    <m/>
    <m/>
    <m/>
    <m/>
    <m/>
    <m/>
    <x v="3"/>
    <n v="0"/>
  </r>
  <r>
    <x v="1163"/>
    <m/>
    <m/>
    <m/>
    <m/>
    <m/>
    <m/>
    <m/>
    <m/>
    <m/>
    <m/>
    <m/>
    <m/>
    <x v="3"/>
    <n v="0"/>
  </r>
  <r>
    <x v="1135"/>
    <m/>
    <n v="0"/>
    <n v="0"/>
    <n v="0"/>
    <n v="0"/>
    <n v="0"/>
    <n v="0"/>
    <n v="0"/>
    <n v="0"/>
    <n v="0"/>
    <m/>
    <n v="0"/>
    <x v="3"/>
    <m/>
  </r>
  <r>
    <x v="1164"/>
    <m/>
    <m/>
    <m/>
    <m/>
    <m/>
    <m/>
    <m/>
    <m/>
    <m/>
    <m/>
    <m/>
    <m/>
    <x v="3"/>
    <n v="0"/>
  </r>
  <r>
    <x v="1165"/>
    <m/>
    <m/>
    <m/>
    <m/>
    <m/>
    <m/>
    <m/>
    <m/>
    <m/>
    <m/>
    <m/>
    <m/>
    <x v="3"/>
    <n v="0"/>
  </r>
  <r>
    <x v="1166"/>
    <m/>
    <m/>
    <m/>
    <m/>
    <m/>
    <m/>
    <m/>
    <m/>
    <m/>
    <m/>
    <m/>
    <m/>
    <x v="3"/>
    <n v="0"/>
  </r>
  <r>
    <x v="1167"/>
    <m/>
    <m/>
    <m/>
    <m/>
    <m/>
    <m/>
    <m/>
    <m/>
    <m/>
    <m/>
    <m/>
    <m/>
    <x v="3"/>
    <n v="0"/>
  </r>
  <r>
    <x v="1168"/>
    <m/>
    <m/>
    <m/>
    <m/>
    <m/>
    <m/>
    <m/>
    <m/>
    <m/>
    <m/>
    <m/>
    <m/>
    <x v="3"/>
    <n v="0"/>
  </r>
  <r>
    <x v="1169"/>
    <m/>
    <m/>
    <m/>
    <m/>
    <m/>
    <m/>
    <m/>
    <m/>
    <m/>
    <m/>
    <m/>
    <m/>
    <x v="3"/>
    <n v="0"/>
  </r>
  <r>
    <x v="1170"/>
    <m/>
    <m/>
    <m/>
    <m/>
    <m/>
    <m/>
    <m/>
    <m/>
    <m/>
    <m/>
    <m/>
    <m/>
    <x v="3"/>
    <n v="0"/>
  </r>
  <r>
    <x v="1171"/>
    <m/>
    <n v="0"/>
    <n v="0"/>
    <n v="0"/>
    <n v="0"/>
    <n v="0"/>
    <n v="0"/>
    <n v="0"/>
    <n v="0"/>
    <n v="0"/>
    <m/>
    <n v="0"/>
    <x v="3"/>
    <m/>
  </r>
  <r>
    <x v="1172"/>
    <m/>
    <m/>
    <m/>
    <m/>
    <m/>
    <m/>
    <m/>
    <m/>
    <m/>
    <m/>
    <m/>
    <m/>
    <x v="3"/>
    <n v="0"/>
  </r>
  <r>
    <x v="1173"/>
    <m/>
    <m/>
    <m/>
    <m/>
    <m/>
    <m/>
    <m/>
    <m/>
    <m/>
    <m/>
    <m/>
    <m/>
    <x v="3"/>
    <n v="0"/>
  </r>
  <r>
    <x v="1174"/>
    <m/>
    <m/>
    <m/>
    <m/>
    <m/>
    <m/>
    <m/>
    <m/>
    <m/>
    <m/>
    <m/>
    <m/>
    <x v="3"/>
    <n v="0"/>
  </r>
  <r>
    <x v="1175"/>
    <m/>
    <m/>
    <m/>
    <m/>
    <m/>
    <m/>
    <m/>
    <m/>
    <m/>
    <m/>
    <m/>
    <m/>
    <x v="3"/>
    <n v="0"/>
  </r>
  <r>
    <x v="1176"/>
    <m/>
    <m/>
    <m/>
    <m/>
    <m/>
    <m/>
    <m/>
    <m/>
    <m/>
    <m/>
    <m/>
    <m/>
    <x v="3"/>
    <n v="0"/>
  </r>
  <r>
    <x v="1177"/>
    <m/>
    <m/>
    <m/>
    <m/>
    <m/>
    <m/>
    <m/>
    <m/>
    <m/>
    <m/>
    <m/>
    <m/>
    <x v="3"/>
    <n v="0"/>
  </r>
  <r>
    <x v="1178"/>
    <m/>
    <m/>
    <m/>
    <m/>
    <m/>
    <m/>
    <m/>
    <m/>
    <m/>
    <m/>
    <m/>
    <m/>
    <x v="3"/>
    <n v="0"/>
  </r>
  <r>
    <x v="1171"/>
    <m/>
    <n v="0"/>
    <n v="0"/>
    <n v="0"/>
    <n v="0"/>
    <n v="0"/>
    <n v="0"/>
    <n v="0"/>
    <n v="0"/>
    <n v="0"/>
    <m/>
    <n v="0"/>
    <x v="3"/>
    <m/>
  </r>
  <r>
    <x v="1179"/>
    <m/>
    <m/>
    <m/>
    <m/>
    <m/>
    <m/>
    <m/>
    <m/>
    <m/>
    <m/>
    <m/>
    <m/>
    <x v="3"/>
    <n v="0"/>
  </r>
  <r>
    <x v="1180"/>
    <m/>
    <m/>
    <m/>
    <m/>
    <m/>
    <m/>
    <m/>
    <m/>
    <m/>
    <m/>
    <m/>
    <m/>
    <x v="3"/>
    <n v="0"/>
  </r>
  <r>
    <x v="1181"/>
    <m/>
    <m/>
    <m/>
    <m/>
    <m/>
    <m/>
    <m/>
    <m/>
    <m/>
    <m/>
    <m/>
    <m/>
    <x v="3"/>
    <n v="0"/>
  </r>
  <r>
    <x v="1182"/>
    <m/>
    <m/>
    <m/>
    <m/>
    <m/>
    <m/>
    <m/>
    <m/>
    <m/>
    <m/>
    <m/>
    <m/>
    <x v="3"/>
    <n v="0"/>
  </r>
  <r>
    <x v="1183"/>
    <m/>
    <m/>
    <m/>
    <m/>
    <m/>
    <m/>
    <m/>
    <m/>
    <m/>
    <m/>
    <m/>
    <m/>
    <x v="3"/>
    <n v="0"/>
  </r>
  <r>
    <x v="1184"/>
    <m/>
    <m/>
    <m/>
    <m/>
    <m/>
    <m/>
    <m/>
    <m/>
    <m/>
    <m/>
    <m/>
    <m/>
    <x v="3"/>
    <n v="0"/>
  </r>
  <r>
    <x v="1185"/>
    <m/>
    <m/>
    <m/>
    <m/>
    <m/>
    <m/>
    <m/>
    <m/>
    <m/>
    <m/>
    <m/>
    <m/>
    <x v="3"/>
    <n v="0"/>
  </r>
  <r>
    <x v="1171"/>
    <m/>
    <n v="0"/>
    <n v="0"/>
    <n v="0"/>
    <n v="0"/>
    <n v="0"/>
    <n v="0"/>
    <n v="0"/>
    <n v="0"/>
    <n v="0"/>
    <m/>
    <n v="0"/>
    <x v="3"/>
    <m/>
  </r>
  <r>
    <x v="1186"/>
    <m/>
    <m/>
    <m/>
    <m/>
    <m/>
    <m/>
    <m/>
    <m/>
    <m/>
    <m/>
    <m/>
    <m/>
    <x v="3"/>
    <n v="0"/>
  </r>
  <r>
    <x v="1187"/>
    <m/>
    <m/>
    <m/>
    <m/>
    <m/>
    <m/>
    <m/>
    <m/>
    <m/>
    <m/>
    <m/>
    <m/>
    <x v="3"/>
    <n v="0"/>
  </r>
  <r>
    <x v="1188"/>
    <m/>
    <m/>
    <m/>
    <m/>
    <m/>
    <m/>
    <m/>
    <m/>
    <m/>
    <m/>
    <m/>
    <m/>
    <x v="3"/>
    <n v="0"/>
  </r>
  <r>
    <x v="1189"/>
    <m/>
    <m/>
    <m/>
    <m/>
    <m/>
    <m/>
    <m/>
    <m/>
    <m/>
    <m/>
    <m/>
    <m/>
    <x v="3"/>
    <n v="0"/>
  </r>
  <r>
    <x v="1190"/>
    <m/>
    <m/>
    <m/>
    <m/>
    <m/>
    <m/>
    <m/>
    <m/>
    <m/>
    <m/>
    <m/>
    <m/>
    <x v="3"/>
    <n v="0"/>
  </r>
  <r>
    <x v="1191"/>
    <m/>
    <m/>
    <m/>
    <m/>
    <m/>
    <m/>
    <m/>
    <m/>
    <m/>
    <m/>
    <m/>
    <m/>
    <x v="3"/>
    <n v="0"/>
  </r>
  <r>
    <x v="1192"/>
    <m/>
    <m/>
    <m/>
    <m/>
    <m/>
    <m/>
    <m/>
    <m/>
    <m/>
    <m/>
    <m/>
    <m/>
    <x v="3"/>
    <n v="0"/>
  </r>
  <r>
    <x v="1171"/>
    <m/>
    <n v="0"/>
    <n v="0"/>
    <n v="0"/>
    <n v="0"/>
    <n v="0"/>
    <n v="0"/>
    <n v="0"/>
    <n v="0"/>
    <n v="0"/>
    <m/>
    <n v="0"/>
    <x v="3"/>
    <m/>
  </r>
  <r>
    <x v="1193"/>
    <m/>
    <m/>
    <m/>
    <m/>
    <m/>
    <m/>
    <m/>
    <m/>
    <m/>
    <m/>
    <m/>
    <m/>
    <x v="3"/>
    <n v="0"/>
  </r>
  <r>
    <x v="1194"/>
    <m/>
    <m/>
    <m/>
    <m/>
    <m/>
    <m/>
    <m/>
    <m/>
    <m/>
    <m/>
    <m/>
    <m/>
    <x v="3"/>
    <n v="0"/>
  </r>
  <r>
    <x v="1195"/>
    <m/>
    <m/>
    <m/>
    <m/>
    <m/>
    <m/>
    <m/>
    <m/>
    <m/>
    <m/>
    <m/>
    <m/>
    <x v="3"/>
    <n v="0"/>
  </r>
  <r>
    <x v="1196"/>
    <m/>
    <m/>
    <m/>
    <m/>
    <m/>
    <m/>
    <m/>
    <m/>
    <m/>
    <m/>
    <m/>
    <m/>
    <x v="3"/>
    <n v="0"/>
  </r>
  <r>
    <x v="1197"/>
    <m/>
    <m/>
    <m/>
    <m/>
    <m/>
    <m/>
    <m/>
    <m/>
    <m/>
    <m/>
    <m/>
    <m/>
    <x v="3"/>
    <n v="0"/>
  </r>
  <r>
    <x v="1198"/>
    <m/>
    <m/>
    <m/>
    <m/>
    <m/>
    <m/>
    <m/>
    <m/>
    <m/>
    <m/>
    <m/>
    <m/>
    <x v="3"/>
    <n v="0"/>
  </r>
  <r>
    <x v="1199"/>
    <m/>
    <m/>
    <m/>
    <m/>
    <m/>
    <m/>
    <m/>
    <m/>
    <m/>
    <m/>
    <m/>
    <m/>
    <x v="3"/>
    <n v="0"/>
  </r>
  <r>
    <x v="1200"/>
    <m/>
    <n v="0"/>
    <n v="0"/>
    <n v="0"/>
    <n v="0"/>
    <n v="0"/>
    <n v="0"/>
    <n v="0"/>
    <n v="0"/>
    <n v="0"/>
    <m/>
    <n v="0"/>
    <x v="3"/>
    <m/>
  </r>
  <r>
    <x v="1201"/>
    <m/>
    <m/>
    <m/>
    <m/>
    <m/>
    <m/>
    <m/>
    <m/>
    <m/>
    <m/>
    <m/>
    <m/>
    <x v="3"/>
    <n v="0"/>
  </r>
  <r>
    <x v="1202"/>
    <m/>
    <m/>
    <m/>
    <m/>
    <m/>
    <m/>
    <m/>
    <m/>
    <m/>
    <m/>
    <m/>
    <m/>
    <x v="3"/>
    <n v="0"/>
  </r>
  <r>
    <x v="1203"/>
    <m/>
    <m/>
    <m/>
    <m/>
    <m/>
    <m/>
    <m/>
    <m/>
    <m/>
    <m/>
    <m/>
    <m/>
    <x v="3"/>
    <n v="0"/>
  </r>
  <r>
    <x v="1204"/>
    <m/>
    <m/>
    <m/>
    <m/>
    <m/>
    <m/>
    <m/>
    <m/>
    <m/>
    <m/>
    <m/>
    <m/>
    <x v="3"/>
    <n v="0"/>
  </r>
  <r>
    <x v="1205"/>
    <m/>
    <m/>
    <m/>
    <m/>
    <m/>
    <m/>
    <m/>
    <m/>
    <m/>
    <m/>
    <m/>
    <m/>
    <x v="3"/>
    <n v="0"/>
  </r>
  <r>
    <x v="1206"/>
    <m/>
    <m/>
    <m/>
    <m/>
    <m/>
    <m/>
    <m/>
    <m/>
    <m/>
    <m/>
    <m/>
    <m/>
    <x v="3"/>
    <n v="0"/>
  </r>
  <r>
    <x v="1207"/>
    <m/>
    <m/>
    <m/>
    <m/>
    <m/>
    <m/>
    <m/>
    <m/>
    <m/>
    <m/>
    <m/>
    <m/>
    <x v="3"/>
    <n v="0"/>
  </r>
  <r>
    <x v="1200"/>
    <m/>
    <n v="0"/>
    <n v="0"/>
    <n v="0"/>
    <n v="0"/>
    <n v="0"/>
    <n v="0"/>
    <n v="0"/>
    <n v="0"/>
    <n v="0"/>
    <m/>
    <n v="0"/>
    <x v="3"/>
    <m/>
  </r>
  <r>
    <x v="1208"/>
    <m/>
    <m/>
    <m/>
    <m/>
    <m/>
    <m/>
    <m/>
    <m/>
    <m/>
    <m/>
    <m/>
    <m/>
    <x v="3"/>
    <n v="0"/>
  </r>
  <r>
    <x v="1209"/>
    <m/>
    <m/>
    <m/>
    <m/>
    <m/>
    <m/>
    <m/>
    <m/>
    <m/>
    <m/>
    <m/>
    <m/>
    <x v="3"/>
    <n v="0"/>
  </r>
  <r>
    <x v="1210"/>
    <m/>
    <m/>
    <m/>
    <m/>
    <m/>
    <m/>
    <m/>
    <m/>
    <m/>
    <m/>
    <m/>
    <m/>
    <x v="3"/>
    <n v="0"/>
  </r>
  <r>
    <x v="1211"/>
    <m/>
    <m/>
    <m/>
    <m/>
    <m/>
    <m/>
    <m/>
    <m/>
    <m/>
    <m/>
    <m/>
    <m/>
    <x v="3"/>
    <n v="0"/>
  </r>
  <r>
    <x v="1212"/>
    <m/>
    <m/>
    <m/>
    <m/>
    <m/>
    <m/>
    <m/>
    <m/>
    <m/>
    <m/>
    <m/>
    <m/>
    <x v="3"/>
    <n v="0"/>
  </r>
  <r>
    <x v="1213"/>
    <m/>
    <m/>
    <m/>
    <m/>
    <m/>
    <m/>
    <m/>
    <m/>
    <m/>
    <m/>
    <m/>
    <m/>
    <x v="3"/>
    <n v="0"/>
  </r>
  <r>
    <x v="1214"/>
    <m/>
    <m/>
    <m/>
    <m/>
    <m/>
    <m/>
    <m/>
    <m/>
    <m/>
    <m/>
    <m/>
    <m/>
    <x v="3"/>
    <n v="0"/>
  </r>
  <r>
    <x v="1200"/>
    <m/>
    <n v="0"/>
    <n v="0"/>
    <n v="0"/>
    <n v="0"/>
    <n v="0"/>
    <n v="0"/>
    <n v="0"/>
    <n v="0"/>
    <n v="0"/>
    <m/>
    <n v="0"/>
    <x v="3"/>
    <m/>
  </r>
  <r>
    <x v="1215"/>
    <m/>
    <m/>
    <m/>
    <m/>
    <m/>
    <m/>
    <m/>
    <m/>
    <m/>
    <m/>
    <m/>
    <m/>
    <x v="3"/>
    <n v="0"/>
  </r>
  <r>
    <x v="1216"/>
    <m/>
    <m/>
    <m/>
    <m/>
    <m/>
    <m/>
    <m/>
    <m/>
    <m/>
    <m/>
    <m/>
    <m/>
    <x v="3"/>
    <n v="0"/>
  </r>
  <r>
    <x v="1217"/>
    <m/>
    <m/>
    <m/>
    <m/>
    <m/>
    <m/>
    <m/>
    <m/>
    <m/>
    <m/>
    <m/>
    <m/>
    <x v="3"/>
    <n v="0"/>
  </r>
  <r>
    <x v="1218"/>
    <m/>
    <m/>
    <m/>
    <m/>
    <m/>
    <m/>
    <m/>
    <m/>
    <m/>
    <m/>
    <m/>
    <m/>
    <x v="3"/>
    <n v="0"/>
  </r>
  <r>
    <x v="1219"/>
    <m/>
    <m/>
    <m/>
    <m/>
    <m/>
    <m/>
    <m/>
    <m/>
    <m/>
    <m/>
    <m/>
    <m/>
    <x v="3"/>
    <n v="0"/>
  </r>
  <r>
    <x v="1220"/>
    <m/>
    <m/>
    <m/>
    <m/>
    <m/>
    <m/>
    <m/>
    <m/>
    <m/>
    <m/>
    <m/>
    <m/>
    <x v="3"/>
    <n v="0"/>
  </r>
  <r>
    <x v="1221"/>
    <m/>
    <m/>
    <m/>
    <m/>
    <m/>
    <m/>
    <m/>
    <m/>
    <m/>
    <m/>
    <m/>
    <m/>
    <x v="3"/>
    <n v="0"/>
  </r>
  <r>
    <x v="1200"/>
    <m/>
    <n v="0"/>
    <n v="0"/>
    <n v="0"/>
    <n v="0"/>
    <n v="0"/>
    <n v="0"/>
    <n v="0"/>
    <n v="0"/>
    <n v="0"/>
    <m/>
    <n v="0"/>
    <x v="3"/>
    <m/>
  </r>
  <r>
    <x v="1222"/>
    <m/>
    <m/>
    <m/>
    <m/>
    <m/>
    <m/>
    <m/>
    <m/>
    <m/>
    <m/>
    <m/>
    <m/>
    <x v="3"/>
    <n v="0"/>
  </r>
  <r>
    <x v="1223"/>
    <m/>
    <m/>
    <m/>
    <m/>
    <m/>
    <m/>
    <m/>
    <m/>
    <m/>
    <m/>
    <m/>
    <m/>
    <x v="3"/>
    <n v="0"/>
  </r>
  <r>
    <x v="1224"/>
    <m/>
    <m/>
    <m/>
    <m/>
    <m/>
    <m/>
    <m/>
    <m/>
    <m/>
    <m/>
    <m/>
    <m/>
    <x v="3"/>
    <n v="0"/>
  </r>
  <r>
    <x v="1225"/>
    <m/>
    <m/>
    <m/>
    <m/>
    <m/>
    <m/>
    <m/>
    <m/>
    <m/>
    <m/>
    <m/>
    <m/>
    <x v="3"/>
    <n v="0"/>
  </r>
  <r>
    <x v="1226"/>
    <m/>
    <m/>
    <m/>
    <m/>
    <m/>
    <m/>
    <m/>
    <m/>
    <m/>
    <m/>
    <m/>
    <m/>
    <x v="3"/>
    <n v="0"/>
  </r>
  <r>
    <x v="1227"/>
    <m/>
    <m/>
    <m/>
    <m/>
    <m/>
    <m/>
    <m/>
    <m/>
    <m/>
    <m/>
    <m/>
    <m/>
    <x v="3"/>
    <n v="0"/>
  </r>
  <r>
    <x v="1228"/>
    <m/>
    <m/>
    <m/>
    <m/>
    <m/>
    <m/>
    <m/>
    <m/>
    <m/>
    <m/>
    <m/>
    <m/>
    <x v="3"/>
    <n v="0"/>
  </r>
  <r>
    <x v="1229"/>
    <m/>
    <n v="0"/>
    <n v="0"/>
    <n v="0"/>
    <n v="0"/>
    <n v="0"/>
    <n v="0"/>
    <n v="0"/>
    <n v="0"/>
    <n v="0"/>
    <m/>
    <n v="0"/>
    <x v="3"/>
    <m/>
  </r>
  <r>
    <x v="1230"/>
    <m/>
    <m/>
    <m/>
    <m/>
    <m/>
    <m/>
    <m/>
    <m/>
    <m/>
    <m/>
    <m/>
    <m/>
    <x v="3"/>
    <n v="0"/>
  </r>
  <r>
    <x v="1231"/>
    <m/>
    <m/>
    <m/>
    <m/>
    <m/>
    <m/>
    <m/>
    <m/>
    <m/>
    <m/>
    <m/>
    <m/>
    <x v="3"/>
    <n v="0"/>
  </r>
  <r>
    <x v="1232"/>
    <m/>
    <m/>
    <m/>
    <m/>
    <m/>
    <m/>
    <m/>
    <m/>
    <m/>
    <m/>
    <m/>
    <m/>
    <x v="3"/>
    <n v="0"/>
  </r>
  <r>
    <x v="1233"/>
    <m/>
    <m/>
    <m/>
    <m/>
    <m/>
    <m/>
    <m/>
    <m/>
    <m/>
    <m/>
    <m/>
    <m/>
    <x v="3"/>
    <n v="0"/>
  </r>
  <r>
    <x v="1234"/>
    <m/>
    <m/>
    <m/>
    <m/>
    <m/>
    <m/>
    <m/>
    <m/>
    <m/>
    <m/>
    <m/>
    <m/>
    <x v="3"/>
    <n v="0"/>
  </r>
  <r>
    <x v="1235"/>
    <m/>
    <m/>
    <m/>
    <m/>
    <m/>
    <m/>
    <m/>
    <m/>
    <m/>
    <m/>
    <m/>
    <m/>
    <x v="3"/>
    <n v="0"/>
  </r>
  <r>
    <x v="1236"/>
    <m/>
    <m/>
    <m/>
    <m/>
    <m/>
    <m/>
    <m/>
    <m/>
    <m/>
    <m/>
    <m/>
    <m/>
    <x v="3"/>
    <n v="0"/>
  </r>
  <r>
    <x v="1229"/>
    <m/>
    <n v="0"/>
    <n v="0"/>
    <n v="0"/>
    <n v="0"/>
    <n v="0"/>
    <n v="0"/>
    <n v="0"/>
    <n v="0"/>
    <n v="0"/>
    <m/>
    <n v="0"/>
    <x v="3"/>
    <m/>
  </r>
  <r>
    <x v="1237"/>
    <m/>
    <m/>
    <m/>
    <m/>
    <m/>
    <m/>
    <m/>
    <m/>
    <m/>
    <m/>
    <m/>
    <m/>
    <x v="3"/>
    <n v="0"/>
  </r>
  <r>
    <x v="1238"/>
    <m/>
    <m/>
    <m/>
    <m/>
    <m/>
    <m/>
    <m/>
    <m/>
    <m/>
    <m/>
    <m/>
    <m/>
    <x v="3"/>
    <n v="0"/>
  </r>
  <r>
    <x v="1239"/>
    <m/>
    <m/>
    <m/>
    <m/>
    <m/>
    <m/>
    <m/>
    <m/>
    <m/>
    <m/>
    <m/>
    <m/>
    <x v="3"/>
    <n v="0"/>
  </r>
  <r>
    <x v="1240"/>
    <m/>
    <m/>
    <m/>
    <m/>
    <m/>
    <m/>
    <m/>
    <m/>
    <m/>
    <m/>
    <m/>
    <m/>
    <x v="3"/>
    <n v="0"/>
  </r>
  <r>
    <x v="1241"/>
    <m/>
    <m/>
    <m/>
    <m/>
    <m/>
    <m/>
    <m/>
    <m/>
    <m/>
    <m/>
    <m/>
    <m/>
    <x v="3"/>
    <n v="0"/>
  </r>
  <r>
    <x v="1242"/>
    <m/>
    <m/>
    <m/>
    <m/>
    <m/>
    <m/>
    <m/>
    <m/>
    <m/>
    <m/>
    <m/>
    <m/>
    <x v="3"/>
    <n v="0"/>
  </r>
  <r>
    <x v="1243"/>
    <m/>
    <m/>
    <m/>
    <m/>
    <m/>
    <m/>
    <m/>
    <m/>
    <m/>
    <m/>
    <m/>
    <m/>
    <x v="3"/>
    <n v="0"/>
  </r>
  <r>
    <x v="1229"/>
    <m/>
    <n v="0"/>
    <n v="0"/>
    <n v="0"/>
    <n v="0"/>
    <n v="0"/>
    <n v="0"/>
    <n v="0"/>
    <n v="0"/>
    <n v="0"/>
    <m/>
    <n v="0"/>
    <x v="3"/>
    <m/>
  </r>
  <r>
    <x v="1244"/>
    <m/>
    <m/>
    <m/>
    <m/>
    <m/>
    <m/>
    <m/>
    <m/>
    <m/>
    <m/>
    <m/>
    <m/>
    <x v="3"/>
    <n v="0"/>
  </r>
  <r>
    <x v="1245"/>
    <m/>
    <m/>
    <m/>
    <m/>
    <m/>
    <m/>
    <m/>
    <m/>
    <m/>
    <m/>
    <m/>
    <m/>
    <x v="3"/>
    <n v="0"/>
  </r>
  <r>
    <x v="1246"/>
    <m/>
    <m/>
    <m/>
    <m/>
    <m/>
    <m/>
    <m/>
    <m/>
    <m/>
    <m/>
    <m/>
    <m/>
    <x v="3"/>
    <n v="0"/>
  </r>
  <r>
    <x v="1247"/>
    <m/>
    <m/>
    <m/>
    <m/>
    <m/>
    <m/>
    <m/>
    <m/>
    <m/>
    <m/>
    <m/>
    <m/>
    <x v="3"/>
    <n v="0"/>
  </r>
  <r>
    <x v="1248"/>
    <m/>
    <m/>
    <m/>
    <m/>
    <m/>
    <m/>
    <m/>
    <m/>
    <m/>
    <m/>
    <m/>
    <m/>
    <x v="3"/>
    <n v="0"/>
  </r>
  <r>
    <x v="1249"/>
    <m/>
    <m/>
    <m/>
    <m/>
    <m/>
    <m/>
    <m/>
    <m/>
    <m/>
    <m/>
    <m/>
    <m/>
    <x v="3"/>
    <n v="0"/>
  </r>
  <r>
    <x v="1250"/>
    <m/>
    <m/>
    <m/>
    <m/>
    <m/>
    <m/>
    <m/>
    <m/>
    <m/>
    <m/>
    <m/>
    <m/>
    <x v="3"/>
    <n v="0"/>
  </r>
  <r>
    <x v="1229"/>
    <m/>
    <n v="0"/>
    <n v="0"/>
    <n v="0"/>
    <n v="0"/>
    <n v="0"/>
    <n v="0"/>
    <n v="0"/>
    <n v="0"/>
    <n v="0"/>
    <m/>
    <n v="0"/>
    <x v="3"/>
    <m/>
  </r>
  <r>
    <x v="1251"/>
    <m/>
    <m/>
    <m/>
    <m/>
    <m/>
    <m/>
    <m/>
    <m/>
    <m/>
    <m/>
    <m/>
    <m/>
    <x v="3"/>
    <n v="0"/>
  </r>
  <r>
    <x v="1252"/>
    <m/>
    <m/>
    <m/>
    <m/>
    <m/>
    <m/>
    <m/>
    <m/>
    <m/>
    <m/>
    <m/>
    <m/>
    <x v="3"/>
    <n v="0"/>
  </r>
  <r>
    <x v="1253"/>
    <m/>
    <m/>
    <m/>
    <m/>
    <m/>
    <m/>
    <m/>
    <m/>
    <m/>
    <m/>
    <m/>
    <m/>
    <x v="3"/>
    <n v="0"/>
  </r>
  <r>
    <x v="1254"/>
    <m/>
    <m/>
    <m/>
    <m/>
    <m/>
    <m/>
    <m/>
    <m/>
    <m/>
    <m/>
    <m/>
    <m/>
    <x v="3"/>
    <n v="0"/>
  </r>
  <r>
    <x v="1255"/>
    <m/>
    <m/>
    <m/>
    <m/>
    <m/>
    <m/>
    <m/>
    <m/>
    <m/>
    <m/>
    <m/>
    <m/>
    <x v="3"/>
    <n v="0"/>
  </r>
  <r>
    <x v="1256"/>
    <m/>
    <m/>
    <m/>
    <m/>
    <m/>
    <m/>
    <m/>
    <m/>
    <m/>
    <m/>
    <m/>
    <m/>
    <x v="3"/>
    <n v="0"/>
  </r>
  <r>
    <x v="1257"/>
    <m/>
    <m/>
    <m/>
    <m/>
    <m/>
    <m/>
    <m/>
    <m/>
    <m/>
    <m/>
    <m/>
    <m/>
    <x v="3"/>
    <n v="0"/>
  </r>
  <r>
    <x v="1258"/>
    <m/>
    <n v="0"/>
    <n v="0"/>
    <n v="0"/>
    <n v="0"/>
    <n v="0"/>
    <n v="0"/>
    <n v="0"/>
    <n v="0"/>
    <n v="0"/>
    <m/>
    <n v="0"/>
    <x v="3"/>
    <m/>
  </r>
  <r>
    <x v="1259"/>
    <m/>
    <m/>
    <m/>
    <m/>
    <m/>
    <m/>
    <m/>
    <m/>
    <m/>
    <m/>
    <m/>
    <m/>
    <x v="3"/>
    <n v="0"/>
  </r>
  <r>
    <x v="1260"/>
    <m/>
    <m/>
    <m/>
    <m/>
    <m/>
    <m/>
    <m/>
    <m/>
    <m/>
    <m/>
    <m/>
    <m/>
    <x v="3"/>
    <n v="0"/>
  </r>
  <r>
    <x v="1261"/>
    <m/>
    <m/>
    <m/>
    <m/>
    <m/>
    <m/>
    <m/>
    <m/>
    <m/>
    <m/>
    <m/>
    <m/>
    <x v="3"/>
    <n v="0"/>
  </r>
  <r>
    <x v="1262"/>
    <m/>
    <m/>
    <m/>
    <m/>
    <m/>
    <m/>
    <m/>
    <m/>
    <m/>
    <m/>
    <m/>
    <m/>
    <x v="3"/>
    <n v="0"/>
  </r>
  <r>
    <x v="1263"/>
    <m/>
    <m/>
    <m/>
    <m/>
    <m/>
    <m/>
    <m/>
    <m/>
    <m/>
    <m/>
    <m/>
    <m/>
    <x v="3"/>
    <n v="0"/>
  </r>
  <r>
    <x v="1264"/>
    <m/>
    <m/>
    <m/>
    <m/>
    <m/>
    <m/>
    <m/>
    <m/>
    <m/>
    <m/>
    <m/>
    <m/>
    <x v="3"/>
    <n v="0"/>
  </r>
  <r>
    <x v="1265"/>
    <m/>
    <m/>
    <m/>
    <m/>
    <m/>
    <m/>
    <m/>
    <m/>
    <m/>
    <m/>
    <m/>
    <m/>
    <x v="3"/>
    <n v="0"/>
  </r>
  <r>
    <x v="1258"/>
    <m/>
    <n v="0"/>
    <n v="0"/>
    <n v="0"/>
    <n v="0"/>
    <n v="0"/>
    <n v="0"/>
    <n v="0"/>
    <n v="0"/>
    <n v="0"/>
    <m/>
    <n v="0"/>
    <x v="3"/>
    <m/>
  </r>
  <r>
    <x v="1266"/>
    <m/>
    <m/>
    <m/>
    <m/>
    <m/>
    <m/>
    <m/>
    <m/>
    <m/>
    <m/>
    <m/>
    <m/>
    <x v="3"/>
    <n v="0"/>
  </r>
  <r>
    <x v="1267"/>
    <m/>
    <m/>
    <m/>
    <m/>
    <m/>
    <m/>
    <m/>
    <m/>
    <m/>
    <m/>
    <m/>
    <m/>
    <x v="3"/>
    <n v="0"/>
  </r>
  <r>
    <x v="1268"/>
    <m/>
    <m/>
    <m/>
    <m/>
    <m/>
    <m/>
    <m/>
    <m/>
    <m/>
    <m/>
    <m/>
    <m/>
    <x v="3"/>
    <n v="0"/>
  </r>
  <r>
    <x v="1269"/>
    <m/>
    <m/>
    <m/>
    <m/>
    <m/>
    <m/>
    <m/>
    <m/>
    <m/>
    <m/>
    <m/>
    <m/>
    <x v="3"/>
    <n v="0"/>
  </r>
  <r>
    <x v="1270"/>
    <m/>
    <m/>
    <m/>
    <m/>
    <m/>
    <m/>
    <m/>
    <m/>
    <m/>
    <m/>
    <m/>
    <m/>
    <x v="3"/>
    <n v="0"/>
  </r>
  <r>
    <x v="1271"/>
    <m/>
    <m/>
    <m/>
    <m/>
    <m/>
    <m/>
    <m/>
    <m/>
    <m/>
    <m/>
    <m/>
    <m/>
    <x v="3"/>
    <n v="0"/>
  </r>
  <r>
    <x v="1272"/>
    <m/>
    <m/>
    <m/>
    <m/>
    <m/>
    <m/>
    <m/>
    <m/>
    <m/>
    <m/>
    <m/>
    <m/>
    <x v="3"/>
    <n v="0"/>
  </r>
  <r>
    <x v="1258"/>
    <m/>
    <n v="0"/>
    <n v="0"/>
    <n v="0"/>
    <n v="0"/>
    <n v="0"/>
    <n v="0"/>
    <n v="0"/>
    <n v="0"/>
    <n v="0"/>
    <m/>
    <n v="0"/>
    <x v="3"/>
    <m/>
  </r>
  <r>
    <x v="1273"/>
    <m/>
    <m/>
    <m/>
    <m/>
    <m/>
    <m/>
    <m/>
    <m/>
    <m/>
    <m/>
    <m/>
    <m/>
    <x v="3"/>
    <n v="0"/>
  </r>
  <r>
    <x v="1274"/>
    <m/>
    <m/>
    <m/>
    <m/>
    <m/>
    <m/>
    <m/>
    <m/>
    <m/>
    <m/>
    <m/>
    <m/>
    <x v="3"/>
    <n v="0"/>
  </r>
  <r>
    <x v="1275"/>
    <m/>
    <m/>
    <m/>
    <m/>
    <m/>
    <m/>
    <m/>
    <m/>
    <m/>
    <m/>
    <m/>
    <m/>
    <x v="3"/>
    <n v="0"/>
  </r>
  <r>
    <x v="1276"/>
    <m/>
    <m/>
    <m/>
    <m/>
    <m/>
    <m/>
    <m/>
    <m/>
    <m/>
    <m/>
    <m/>
    <m/>
    <x v="3"/>
    <n v="0"/>
  </r>
  <r>
    <x v="1277"/>
    <m/>
    <m/>
    <m/>
    <m/>
    <m/>
    <m/>
    <m/>
    <m/>
    <m/>
    <m/>
    <m/>
    <m/>
    <x v="3"/>
    <n v="0"/>
  </r>
  <r>
    <x v="1278"/>
    <m/>
    <m/>
    <m/>
    <m/>
    <m/>
    <m/>
    <m/>
    <m/>
    <m/>
    <m/>
    <m/>
    <m/>
    <x v="3"/>
    <n v="0"/>
  </r>
  <r>
    <x v="1279"/>
    <m/>
    <m/>
    <m/>
    <m/>
    <m/>
    <m/>
    <m/>
    <m/>
    <m/>
    <m/>
    <m/>
    <m/>
    <x v="3"/>
    <n v="0"/>
  </r>
  <r>
    <x v="1258"/>
    <m/>
    <n v="0"/>
    <n v="0"/>
    <n v="0"/>
    <n v="0"/>
    <n v="0"/>
    <n v="0"/>
    <n v="0"/>
    <n v="0"/>
    <n v="0"/>
    <m/>
    <n v="0"/>
    <x v="3"/>
    <m/>
  </r>
  <r>
    <x v="1280"/>
    <m/>
    <m/>
    <m/>
    <m/>
    <m/>
    <m/>
    <m/>
    <m/>
    <m/>
    <m/>
    <m/>
    <m/>
    <x v="3"/>
    <n v="0"/>
  </r>
  <r>
    <x v="1281"/>
    <m/>
    <m/>
    <m/>
    <m/>
    <m/>
    <m/>
    <m/>
    <m/>
    <m/>
    <m/>
    <m/>
    <m/>
    <x v="3"/>
    <n v="0"/>
  </r>
  <r>
    <x v="1282"/>
    <m/>
    <m/>
    <m/>
    <m/>
    <m/>
    <m/>
    <m/>
    <m/>
    <m/>
    <m/>
    <m/>
    <m/>
    <x v="3"/>
    <n v="0"/>
  </r>
  <r>
    <x v="1283"/>
    <m/>
    <m/>
    <m/>
    <m/>
    <m/>
    <m/>
    <m/>
    <m/>
    <m/>
    <m/>
    <m/>
    <m/>
    <x v="3"/>
    <n v="0"/>
  </r>
  <r>
    <x v="1284"/>
    <m/>
    <m/>
    <m/>
    <m/>
    <m/>
    <m/>
    <m/>
    <m/>
    <m/>
    <m/>
    <m/>
    <m/>
    <x v="3"/>
    <n v="0"/>
  </r>
  <r>
    <x v="1285"/>
    <m/>
    <m/>
    <m/>
    <m/>
    <m/>
    <m/>
    <m/>
    <m/>
    <m/>
    <m/>
    <m/>
    <m/>
    <x v="3"/>
    <n v="0"/>
  </r>
  <r>
    <x v="1286"/>
    <m/>
    <m/>
    <m/>
    <m/>
    <m/>
    <m/>
    <m/>
    <m/>
    <m/>
    <m/>
    <m/>
    <m/>
    <x v="3"/>
    <n v="0"/>
  </r>
  <r>
    <x v="1258"/>
    <m/>
    <n v="0"/>
    <n v="0"/>
    <n v="0"/>
    <n v="0"/>
    <n v="0"/>
    <n v="0"/>
    <n v="0"/>
    <n v="0"/>
    <n v="0"/>
    <m/>
    <n v="0"/>
    <x v="3"/>
    <m/>
  </r>
  <r>
    <x v="1287"/>
    <m/>
    <m/>
    <m/>
    <m/>
    <m/>
    <m/>
    <m/>
    <m/>
    <m/>
    <m/>
    <m/>
    <m/>
    <x v="3"/>
    <n v="0"/>
  </r>
  <r>
    <x v="1288"/>
    <m/>
    <m/>
    <m/>
    <m/>
    <m/>
    <m/>
    <m/>
    <m/>
    <m/>
    <m/>
    <m/>
    <m/>
    <x v="3"/>
    <n v="0"/>
  </r>
  <r>
    <x v="1289"/>
    <m/>
    <m/>
    <m/>
    <m/>
    <m/>
    <m/>
    <m/>
    <m/>
    <m/>
    <m/>
    <m/>
    <m/>
    <x v="3"/>
    <n v="0"/>
  </r>
  <r>
    <x v="1290"/>
    <m/>
    <m/>
    <m/>
    <m/>
    <m/>
    <m/>
    <m/>
    <m/>
    <m/>
    <m/>
    <m/>
    <m/>
    <x v="3"/>
    <n v="0"/>
  </r>
  <r>
    <x v="1291"/>
    <m/>
    <m/>
    <m/>
    <m/>
    <m/>
    <m/>
    <m/>
    <m/>
    <m/>
    <m/>
    <m/>
    <m/>
    <x v="3"/>
    <n v="0"/>
  </r>
  <r>
    <x v="1292"/>
    <m/>
    <m/>
    <m/>
    <m/>
    <m/>
    <m/>
    <m/>
    <m/>
    <m/>
    <m/>
    <m/>
    <m/>
    <x v="3"/>
    <n v="0"/>
  </r>
  <r>
    <x v="1293"/>
    <m/>
    <m/>
    <m/>
    <m/>
    <m/>
    <m/>
    <m/>
    <m/>
    <m/>
    <m/>
    <m/>
    <m/>
    <x v="3"/>
    <n v="0"/>
  </r>
  <r>
    <x v="1294"/>
    <m/>
    <n v="0"/>
    <n v="0"/>
    <n v="0"/>
    <n v="0"/>
    <n v="0"/>
    <n v="0"/>
    <n v="0"/>
    <n v="0"/>
    <n v="0"/>
    <m/>
    <n v="0"/>
    <x v="3"/>
    <m/>
  </r>
  <r>
    <x v="1295"/>
    <m/>
    <m/>
    <m/>
    <m/>
    <m/>
    <m/>
    <m/>
    <m/>
    <m/>
    <m/>
    <m/>
    <m/>
    <x v="3"/>
    <n v="0"/>
  </r>
  <r>
    <x v="1296"/>
    <m/>
    <m/>
    <m/>
    <m/>
    <m/>
    <m/>
    <m/>
    <m/>
    <m/>
    <m/>
    <m/>
    <m/>
    <x v="3"/>
    <n v="0"/>
  </r>
  <r>
    <x v="1297"/>
    <m/>
    <m/>
    <m/>
    <m/>
    <m/>
    <m/>
    <m/>
    <m/>
    <m/>
    <m/>
    <m/>
    <m/>
    <x v="3"/>
    <n v="0"/>
  </r>
  <r>
    <x v="1298"/>
    <m/>
    <m/>
    <m/>
    <m/>
    <m/>
    <m/>
    <m/>
    <m/>
    <m/>
    <m/>
    <m/>
    <m/>
    <x v="3"/>
    <n v="0"/>
  </r>
  <r>
    <x v="1299"/>
    <m/>
    <m/>
    <m/>
    <m/>
    <m/>
    <m/>
    <m/>
    <m/>
    <m/>
    <m/>
    <m/>
    <m/>
    <x v="3"/>
    <n v="0"/>
  </r>
  <r>
    <x v="1300"/>
    <m/>
    <m/>
    <m/>
    <m/>
    <m/>
    <m/>
    <m/>
    <m/>
    <m/>
    <m/>
    <m/>
    <m/>
    <x v="3"/>
    <n v="0"/>
  </r>
  <r>
    <x v="1301"/>
    <m/>
    <m/>
    <m/>
    <m/>
    <m/>
    <m/>
    <m/>
    <m/>
    <m/>
    <m/>
    <m/>
    <m/>
    <x v="3"/>
    <n v="0"/>
  </r>
  <r>
    <x v="1294"/>
    <m/>
    <n v="0"/>
    <n v="0"/>
    <n v="0"/>
    <n v="0"/>
    <n v="0"/>
    <n v="0"/>
    <n v="0"/>
    <n v="0"/>
    <n v="0"/>
    <m/>
    <n v="0"/>
    <x v="3"/>
    <m/>
  </r>
  <r>
    <x v="1302"/>
    <m/>
    <m/>
    <m/>
    <m/>
    <m/>
    <m/>
    <m/>
    <m/>
    <m/>
    <m/>
    <m/>
    <m/>
    <x v="3"/>
    <n v="0"/>
  </r>
  <r>
    <x v="1303"/>
    <m/>
    <m/>
    <m/>
    <m/>
    <m/>
    <m/>
    <m/>
    <m/>
    <m/>
    <m/>
    <m/>
    <m/>
    <x v="3"/>
    <n v="0"/>
  </r>
  <r>
    <x v="1304"/>
    <m/>
    <m/>
    <m/>
    <m/>
    <m/>
    <m/>
    <m/>
    <m/>
    <m/>
    <m/>
    <m/>
    <m/>
    <x v="3"/>
    <n v="0"/>
  </r>
  <r>
    <x v="1305"/>
    <m/>
    <m/>
    <m/>
    <m/>
    <m/>
    <m/>
    <m/>
    <m/>
    <m/>
    <m/>
    <m/>
    <m/>
    <x v="3"/>
    <n v="0"/>
  </r>
  <r>
    <x v="1306"/>
    <m/>
    <m/>
    <m/>
    <m/>
    <m/>
    <m/>
    <m/>
    <m/>
    <m/>
    <m/>
    <m/>
    <m/>
    <x v="3"/>
    <n v="0"/>
  </r>
  <r>
    <x v="1307"/>
    <m/>
    <m/>
    <m/>
    <m/>
    <m/>
    <m/>
    <m/>
    <m/>
    <m/>
    <m/>
    <m/>
    <m/>
    <x v="3"/>
    <n v="0"/>
  </r>
  <r>
    <x v="1308"/>
    <m/>
    <m/>
    <m/>
    <m/>
    <m/>
    <m/>
    <m/>
    <m/>
    <m/>
    <m/>
    <m/>
    <m/>
    <x v="3"/>
    <n v="0"/>
  </r>
  <r>
    <x v="1294"/>
    <m/>
    <n v="0"/>
    <n v="0"/>
    <n v="0"/>
    <n v="0"/>
    <n v="0"/>
    <n v="0"/>
    <n v="0"/>
    <n v="0"/>
    <n v="0"/>
    <m/>
    <n v="0"/>
    <x v="3"/>
    <m/>
  </r>
  <r>
    <x v="1309"/>
    <m/>
    <m/>
    <m/>
    <m/>
    <m/>
    <m/>
    <m/>
    <m/>
    <m/>
    <m/>
    <m/>
    <m/>
    <x v="3"/>
    <n v="0"/>
  </r>
  <r>
    <x v="1310"/>
    <m/>
    <m/>
    <m/>
    <m/>
    <m/>
    <m/>
    <m/>
    <m/>
    <m/>
    <m/>
    <m/>
    <m/>
    <x v="3"/>
    <n v="0"/>
  </r>
  <r>
    <x v="1311"/>
    <m/>
    <m/>
    <m/>
    <m/>
    <m/>
    <m/>
    <m/>
    <m/>
    <m/>
    <m/>
    <m/>
    <m/>
    <x v="3"/>
    <n v="0"/>
  </r>
  <r>
    <x v="1312"/>
    <m/>
    <m/>
    <m/>
    <m/>
    <m/>
    <m/>
    <m/>
    <m/>
    <m/>
    <m/>
    <m/>
    <m/>
    <x v="3"/>
    <n v="0"/>
  </r>
  <r>
    <x v="1313"/>
    <m/>
    <m/>
    <m/>
    <m/>
    <m/>
    <m/>
    <m/>
    <m/>
    <m/>
    <m/>
    <m/>
    <m/>
    <x v="3"/>
    <n v="0"/>
  </r>
  <r>
    <x v="1314"/>
    <m/>
    <m/>
    <m/>
    <m/>
    <m/>
    <m/>
    <m/>
    <m/>
    <m/>
    <m/>
    <m/>
    <m/>
    <x v="3"/>
    <n v="0"/>
  </r>
  <r>
    <x v="1315"/>
    <m/>
    <m/>
    <m/>
    <m/>
    <m/>
    <m/>
    <m/>
    <m/>
    <m/>
    <m/>
    <m/>
    <m/>
    <x v="3"/>
    <n v="0"/>
  </r>
  <r>
    <x v="1294"/>
    <m/>
    <n v="0"/>
    <n v="0"/>
    <n v="0"/>
    <n v="0"/>
    <n v="0"/>
    <n v="0"/>
    <n v="0"/>
    <n v="0"/>
    <n v="0"/>
    <m/>
    <n v="0"/>
    <x v="3"/>
    <m/>
  </r>
  <r>
    <x v="1316"/>
    <m/>
    <m/>
    <m/>
    <m/>
    <m/>
    <m/>
    <m/>
    <m/>
    <m/>
    <m/>
    <m/>
    <m/>
    <x v="3"/>
    <n v="0"/>
  </r>
  <r>
    <x v="1317"/>
    <m/>
    <m/>
    <m/>
    <m/>
    <m/>
    <m/>
    <m/>
    <m/>
    <m/>
    <m/>
    <m/>
    <m/>
    <x v="3"/>
    <n v="0"/>
  </r>
  <r>
    <x v="1318"/>
    <m/>
    <m/>
    <m/>
    <m/>
    <m/>
    <m/>
    <m/>
    <m/>
    <m/>
    <m/>
    <m/>
    <m/>
    <x v="3"/>
    <n v="0"/>
  </r>
  <r>
    <x v="1319"/>
    <m/>
    <m/>
    <m/>
    <m/>
    <m/>
    <m/>
    <m/>
    <m/>
    <m/>
    <m/>
    <m/>
    <m/>
    <x v="3"/>
    <n v="0"/>
  </r>
  <r>
    <x v="1320"/>
    <m/>
    <m/>
    <m/>
    <m/>
    <m/>
    <m/>
    <m/>
    <m/>
    <m/>
    <m/>
    <m/>
    <m/>
    <x v="3"/>
    <n v="0"/>
  </r>
  <r>
    <x v="1321"/>
    <m/>
    <m/>
    <m/>
    <m/>
    <m/>
    <m/>
    <m/>
    <m/>
    <m/>
    <m/>
    <m/>
    <m/>
    <x v="3"/>
    <n v="0"/>
  </r>
  <r>
    <x v="1322"/>
    <m/>
    <m/>
    <m/>
    <m/>
    <m/>
    <m/>
    <m/>
    <m/>
    <m/>
    <m/>
    <m/>
    <m/>
    <x v="3"/>
    <n v="0"/>
  </r>
  <r>
    <x v="1323"/>
    <m/>
    <n v="0"/>
    <n v="0"/>
    <n v="0"/>
    <n v="0"/>
    <n v="0"/>
    <n v="0"/>
    <n v="0"/>
    <n v="0"/>
    <n v="0"/>
    <m/>
    <n v="0"/>
    <x v="3"/>
    <m/>
  </r>
  <r>
    <x v="1324"/>
    <m/>
    <m/>
    <m/>
    <m/>
    <m/>
    <m/>
    <m/>
    <m/>
    <m/>
    <m/>
    <m/>
    <m/>
    <x v="3"/>
    <n v="0"/>
  </r>
  <r>
    <x v="1325"/>
    <m/>
    <m/>
    <m/>
    <m/>
    <m/>
    <m/>
    <m/>
    <m/>
    <m/>
    <m/>
    <m/>
    <m/>
    <x v="3"/>
    <n v="0"/>
  </r>
  <r>
    <x v="1326"/>
    <m/>
    <m/>
    <m/>
    <m/>
    <m/>
    <m/>
    <m/>
    <m/>
    <m/>
    <m/>
    <m/>
    <m/>
    <x v="3"/>
    <n v="0"/>
  </r>
  <r>
    <x v="1327"/>
    <m/>
    <m/>
    <m/>
    <m/>
    <m/>
    <m/>
    <m/>
    <m/>
    <m/>
    <m/>
    <m/>
    <m/>
    <x v="3"/>
    <n v="0"/>
  </r>
  <r>
    <x v="1328"/>
    <m/>
    <m/>
    <m/>
    <m/>
    <m/>
    <m/>
    <m/>
    <m/>
    <m/>
    <m/>
    <m/>
    <m/>
    <x v="3"/>
    <n v="0"/>
  </r>
  <r>
    <x v="1329"/>
    <m/>
    <m/>
    <m/>
    <m/>
    <m/>
    <m/>
    <m/>
    <m/>
    <m/>
    <m/>
    <m/>
    <m/>
    <x v="3"/>
    <n v="0"/>
  </r>
  <r>
    <x v="1330"/>
    <m/>
    <m/>
    <m/>
    <m/>
    <m/>
    <m/>
    <m/>
    <m/>
    <m/>
    <m/>
    <m/>
    <m/>
    <x v="3"/>
    <n v="0"/>
  </r>
  <r>
    <x v="1323"/>
    <m/>
    <n v="0"/>
    <n v="0"/>
    <n v="0"/>
    <n v="0"/>
    <n v="0"/>
    <n v="0"/>
    <n v="0"/>
    <n v="0"/>
    <n v="0"/>
    <m/>
    <n v="0"/>
    <x v="3"/>
    <m/>
  </r>
  <r>
    <x v="1331"/>
    <m/>
    <m/>
    <m/>
    <m/>
    <m/>
    <m/>
    <m/>
    <m/>
    <m/>
    <m/>
    <m/>
    <m/>
    <x v="3"/>
    <n v="0"/>
  </r>
  <r>
    <x v="1332"/>
    <m/>
    <m/>
    <m/>
    <m/>
    <m/>
    <m/>
    <m/>
    <m/>
    <m/>
    <m/>
    <m/>
    <m/>
    <x v="3"/>
    <n v="0"/>
  </r>
  <r>
    <x v="1333"/>
    <m/>
    <m/>
    <m/>
    <m/>
    <m/>
    <m/>
    <m/>
    <m/>
    <m/>
    <m/>
    <m/>
    <m/>
    <x v="3"/>
    <n v="0"/>
  </r>
  <r>
    <x v="1334"/>
    <m/>
    <m/>
    <m/>
    <m/>
    <m/>
    <m/>
    <m/>
    <m/>
    <m/>
    <m/>
    <m/>
    <m/>
    <x v="3"/>
    <n v="0"/>
  </r>
  <r>
    <x v="1335"/>
    <m/>
    <m/>
    <m/>
    <m/>
    <m/>
    <m/>
    <m/>
    <m/>
    <m/>
    <m/>
    <m/>
    <m/>
    <x v="3"/>
    <n v="0"/>
  </r>
  <r>
    <x v="1336"/>
    <m/>
    <m/>
    <m/>
    <m/>
    <m/>
    <m/>
    <m/>
    <m/>
    <m/>
    <m/>
    <m/>
    <m/>
    <x v="3"/>
    <n v="0"/>
  </r>
  <r>
    <x v="1337"/>
    <m/>
    <m/>
    <m/>
    <m/>
    <m/>
    <m/>
    <m/>
    <m/>
    <m/>
    <m/>
    <m/>
    <m/>
    <x v="3"/>
    <n v="0"/>
  </r>
  <r>
    <x v="1323"/>
    <m/>
    <n v="0"/>
    <n v="0"/>
    <n v="0"/>
    <n v="0"/>
    <n v="0"/>
    <n v="0"/>
    <n v="0"/>
    <n v="0"/>
    <n v="0"/>
    <m/>
    <n v="0"/>
    <x v="3"/>
    <m/>
  </r>
  <r>
    <x v="1338"/>
    <m/>
    <m/>
    <m/>
    <m/>
    <m/>
    <m/>
    <m/>
    <m/>
    <m/>
    <m/>
    <m/>
    <m/>
    <x v="3"/>
    <n v="0"/>
  </r>
  <r>
    <x v="1339"/>
    <m/>
    <m/>
    <m/>
    <m/>
    <m/>
    <m/>
    <m/>
    <m/>
    <m/>
    <m/>
    <m/>
    <m/>
    <x v="3"/>
    <n v="0"/>
  </r>
  <r>
    <x v="1340"/>
    <m/>
    <m/>
    <m/>
    <m/>
    <m/>
    <m/>
    <m/>
    <m/>
    <m/>
    <m/>
    <m/>
    <m/>
    <x v="3"/>
    <n v="0"/>
  </r>
  <r>
    <x v="1341"/>
    <m/>
    <m/>
    <m/>
    <m/>
    <m/>
    <m/>
    <m/>
    <m/>
    <m/>
    <m/>
    <m/>
    <m/>
    <x v="3"/>
    <n v="0"/>
  </r>
  <r>
    <x v="1342"/>
    <m/>
    <m/>
    <m/>
    <m/>
    <m/>
    <m/>
    <m/>
    <m/>
    <m/>
    <m/>
    <m/>
    <m/>
    <x v="3"/>
    <n v="0"/>
  </r>
  <r>
    <x v="1343"/>
    <m/>
    <m/>
    <m/>
    <m/>
    <m/>
    <m/>
    <m/>
    <m/>
    <m/>
    <m/>
    <m/>
    <m/>
    <x v="3"/>
    <n v="0"/>
  </r>
  <r>
    <x v="1344"/>
    <m/>
    <m/>
    <m/>
    <m/>
    <m/>
    <m/>
    <m/>
    <m/>
    <m/>
    <m/>
    <m/>
    <m/>
    <x v="3"/>
    <n v="0"/>
  </r>
  <r>
    <x v="1323"/>
    <m/>
    <n v="0"/>
    <n v="0"/>
    <n v="0"/>
    <n v="0"/>
    <n v="0"/>
    <n v="0"/>
    <n v="0"/>
    <n v="0"/>
    <n v="0"/>
    <m/>
    <n v="0"/>
    <x v="3"/>
    <m/>
  </r>
  <r>
    <x v="1345"/>
    <m/>
    <m/>
    <m/>
    <m/>
    <m/>
    <m/>
    <m/>
    <m/>
    <m/>
    <m/>
    <m/>
    <m/>
    <x v="3"/>
    <n v="0"/>
  </r>
  <r>
    <x v="1346"/>
    <m/>
    <m/>
    <m/>
    <m/>
    <m/>
    <m/>
    <m/>
    <m/>
    <m/>
    <m/>
    <m/>
    <m/>
    <x v="3"/>
    <n v="0"/>
  </r>
  <r>
    <x v="1347"/>
    <m/>
    <m/>
    <m/>
    <m/>
    <m/>
    <m/>
    <m/>
    <m/>
    <m/>
    <m/>
    <m/>
    <m/>
    <x v="3"/>
    <n v="0"/>
  </r>
  <r>
    <x v="1348"/>
    <m/>
    <m/>
    <m/>
    <m/>
    <m/>
    <m/>
    <m/>
    <m/>
    <m/>
    <m/>
    <m/>
    <m/>
    <x v="3"/>
    <n v="0"/>
  </r>
  <r>
    <x v="1349"/>
    <m/>
    <m/>
    <m/>
    <m/>
    <m/>
    <m/>
    <m/>
    <m/>
    <m/>
    <m/>
    <m/>
    <m/>
    <x v="3"/>
    <n v="0"/>
  </r>
  <r>
    <x v="1350"/>
    <m/>
    <m/>
    <m/>
    <m/>
    <m/>
    <m/>
    <m/>
    <m/>
    <m/>
    <m/>
    <m/>
    <m/>
    <x v="3"/>
    <n v="0"/>
  </r>
  <r>
    <x v="1351"/>
    <m/>
    <m/>
    <m/>
    <m/>
    <m/>
    <m/>
    <m/>
    <m/>
    <m/>
    <m/>
    <m/>
    <m/>
    <x v="3"/>
    <n v="0"/>
  </r>
  <r>
    <x v="1352"/>
    <m/>
    <n v="0"/>
    <n v="0"/>
    <n v="0"/>
    <n v="0"/>
    <n v="0"/>
    <n v="0"/>
    <n v="0"/>
    <n v="0"/>
    <n v="0"/>
    <m/>
    <n v="0"/>
    <x v="3"/>
    <m/>
  </r>
  <r>
    <x v="1353"/>
    <m/>
    <m/>
    <m/>
    <m/>
    <m/>
    <m/>
    <m/>
    <m/>
    <m/>
    <m/>
    <m/>
    <m/>
    <x v="3"/>
    <n v="0"/>
  </r>
  <r>
    <x v="1354"/>
    <m/>
    <m/>
    <m/>
    <m/>
    <m/>
    <m/>
    <m/>
    <m/>
    <m/>
    <m/>
    <m/>
    <m/>
    <x v="3"/>
    <n v="0"/>
  </r>
  <r>
    <x v="1355"/>
    <m/>
    <m/>
    <m/>
    <m/>
    <m/>
    <m/>
    <m/>
    <m/>
    <m/>
    <m/>
    <m/>
    <m/>
    <x v="3"/>
    <n v="0"/>
  </r>
  <r>
    <x v="1356"/>
    <m/>
    <m/>
    <m/>
    <m/>
    <m/>
    <m/>
    <m/>
    <m/>
    <m/>
    <m/>
    <m/>
    <m/>
    <x v="3"/>
    <n v="0"/>
  </r>
  <r>
    <x v="1357"/>
    <m/>
    <m/>
    <m/>
    <m/>
    <m/>
    <m/>
    <m/>
    <m/>
    <m/>
    <m/>
    <m/>
    <m/>
    <x v="3"/>
    <n v="0"/>
  </r>
  <r>
    <x v="1358"/>
    <m/>
    <m/>
    <m/>
    <m/>
    <m/>
    <m/>
    <m/>
    <m/>
    <m/>
    <m/>
    <m/>
    <m/>
    <x v="3"/>
    <n v="0"/>
  </r>
  <r>
    <x v="1359"/>
    <m/>
    <m/>
    <m/>
    <m/>
    <m/>
    <m/>
    <m/>
    <m/>
    <m/>
    <m/>
    <m/>
    <m/>
    <x v="3"/>
    <n v="0"/>
  </r>
  <r>
    <x v="1352"/>
    <m/>
    <n v="0"/>
    <n v="0"/>
    <n v="0"/>
    <n v="0"/>
    <n v="0"/>
    <n v="0"/>
    <n v="0"/>
    <n v="0"/>
    <n v="0"/>
    <m/>
    <n v="0"/>
    <x v="3"/>
    <m/>
  </r>
  <r>
    <x v="1360"/>
    <m/>
    <m/>
    <m/>
    <m/>
    <m/>
    <m/>
    <m/>
    <m/>
    <m/>
    <m/>
    <m/>
    <m/>
    <x v="3"/>
    <n v="0"/>
  </r>
  <r>
    <x v="1361"/>
    <m/>
    <m/>
    <m/>
    <m/>
    <m/>
    <m/>
    <m/>
    <m/>
    <m/>
    <m/>
    <m/>
    <m/>
    <x v="3"/>
    <n v="0"/>
  </r>
  <r>
    <x v="1362"/>
    <m/>
    <m/>
    <m/>
    <m/>
    <m/>
    <m/>
    <m/>
    <m/>
    <m/>
    <m/>
    <m/>
    <m/>
    <x v="3"/>
    <n v="0"/>
  </r>
  <r>
    <x v="1363"/>
    <m/>
    <m/>
    <m/>
    <m/>
    <m/>
    <m/>
    <m/>
    <m/>
    <m/>
    <m/>
    <m/>
    <m/>
    <x v="3"/>
    <n v="0"/>
  </r>
  <r>
    <x v="1364"/>
    <m/>
    <m/>
    <m/>
    <m/>
    <m/>
    <m/>
    <m/>
    <m/>
    <m/>
    <m/>
    <m/>
    <m/>
    <x v="3"/>
    <n v="0"/>
  </r>
  <r>
    <x v="1365"/>
    <m/>
    <m/>
    <m/>
    <m/>
    <m/>
    <m/>
    <m/>
    <m/>
    <m/>
    <m/>
    <m/>
    <m/>
    <x v="3"/>
    <n v="0"/>
  </r>
  <r>
    <x v="1366"/>
    <m/>
    <m/>
    <m/>
    <m/>
    <m/>
    <m/>
    <m/>
    <m/>
    <m/>
    <m/>
    <m/>
    <m/>
    <x v="3"/>
    <n v="0"/>
  </r>
  <r>
    <x v="1352"/>
    <m/>
    <n v="0"/>
    <n v="0"/>
    <n v="0"/>
    <n v="0"/>
    <n v="0"/>
    <n v="0"/>
    <n v="0"/>
    <n v="0"/>
    <n v="0"/>
    <m/>
    <n v="0"/>
    <x v="3"/>
    <m/>
  </r>
  <r>
    <x v="1367"/>
    <m/>
    <m/>
    <m/>
    <m/>
    <m/>
    <m/>
    <m/>
    <m/>
    <m/>
    <m/>
    <m/>
    <m/>
    <x v="3"/>
    <n v="0"/>
  </r>
  <r>
    <x v="1368"/>
    <m/>
    <m/>
    <m/>
    <m/>
    <m/>
    <m/>
    <m/>
    <m/>
    <m/>
    <m/>
    <m/>
    <m/>
    <x v="3"/>
    <n v="0"/>
  </r>
  <r>
    <x v="1369"/>
    <m/>
    <m/>
    <m/>
    <m/>
    <m/>
    <m/>
    <m/>
    <m/>
    <m/>
    <m/>
    <m/>
    <m/>
    <x v="3"/>
    <n v="0"/>
  </r>
  <r>
    <x v="1370"/>
    <m/>
    <m/>
    <m/>
    <m/>
    <m/>
    <m/>
    <m/>
    <m/>
    <m/>
    <m/>
    <m/>
    <m/>
    <x v="3"/>
    <n v="0"/>
  </r>
  <r>
    <x v="1371"/>
    <m/>
    <m/>
    <m/>
    <m/>
    <m/>
    <m/>
    <m/>
    <m/>
    <m/>
    <m/>
    <m/>
    <m/>
    <x v="3"/>
    <n v="0"/>
  </r>
  <r>
    <x v="1372"/>
    <m/>
    <m/>
    <m/>
    <m/>
    <m/>
    <m/>
    <m/>
    <m/>
    <m/>
    <m/>
    <m/>
    <m/>
    <x v="3"/>
    <n v="0"/>
  </r>
  <r>
    <x v="1373"/>
    <m/>
    <m/>
    <m/>
    <m/>
    <m/>
    <m/>
    <m/>
    <m/>
    <m/>
    <m/>
    <m/>
    <m/>
    <x v="3"/>
    <n v="0"/>
  </r>
  <r>
    <x v="1352"/>
    <m/>
    <n v="0"/>
    <n v="0"/>
    <n v="0"/>
    <n v="0"/>
    <n v="0"/>
    <n v="0"/>
    <n v="0"/>
    <n v="0"/>
    <n v="0"/>
    <m/>
    <n v="0"/>
    <x v="3"/>
    <m/>
  </r>
  <r>
    <x v="1374"/>
    <m/>
    <m/>
    <m/>
    <m/>
    <m/>
    <m/>
    <m/>
    <m/>
    <m/>
    <m/>
    <m/>
    <m/>
    <x v="3"/>
    <n v="0"/>
  </r>
  <r>
    <x v="1375"/>
    <m/>
    <m/>
    <m/>
    <m/>
    <m/>
    <m/>
    <m/>
    <m/>
    <m/>
    <m/>
    <m/>
    <m/>
    <x v="3"/>
    <n v="0"/>
  </r>
  <r>
    <x v="1376"/>
    <m/>
    <m/>
    <m/>
    <m/>
    <m/>
    <m/>
    <m/>
    <m/>
    <m/>
    <m/>
    <m/>
    <m/>
    <x v="3"/>
    <n v="0"/>
  </r>
  <r>
    <x v="1377"/>
    <m/>
    <m/>
    <m/>
    <m/>
    <m/>
    <m/>
    <m/>
    <m/>
    <m/>
    <m/>
    <m/>
    <m/>
    <x v="3"/>
    <n v="0"/>
  </r>
  <r>
    <x v="1378"/>
    <m/>
    <m/>
    <m/>
    <m/>
    <m/>
    <m/>
    <m/>
    <m/>
    <m/>
    <m/>
    <m/>
    <m/>
    <x v="3"/>
    <n v="0"/>
  </r>
  <r>
    <x v="1379"/>
    <m/>
    <m/>
    <m/>
    <m/>
    <m/>
    <m/>
    <m/>
    <m/>
    <m/>
    <m/>
    <m/>
    <m/>
    <x v="3"/>
    <n v="0"/>
  </r>
  <r>
    <x v="1380"/>
    <m/>
    <m/>
    <m/>
    <m/>
    <m/>
    <m/>
    <m/>
    <m/>
    <m/>
    <m/>
    <m/>
    <m/>
    <x v="3"/>
    <n v="0"/>
  </r>
  <r>
    <x v="1352"/>
    <m/>
    <n v="0"/>
    <n v="0"/>
    <n v="0"/>
    <n v="0"/>
    <n v="0"/>
    <n v="0"/>
    <n v="0"/>
    <n v="0"/>
    <n v="0"/>
    <m/>
    <n v="0"/>
    <x v="3"/>
    <m/>
  </r>
  <r>
    <x v="1381"/>
    <m/>
    <m/>
    <m/>
    <m/>
    <m/>
    <m/>
    <m/>
    <m/>
    <m/>
    <m/>
    <m/>
    <m/>
    <x v="3"/>
    <n v="0"/>
  </r>
  <r>
    <x v="1382"/>
    <m/>
    <m/>
    <m/>
    <m/>
    <m/>
    <m/>
    <m/>
    <m/>
    <m/>
    <m/>
    <m/>
    <m/>
    <x v="3"/>
    <n v="0"/>
  </r>
  <r>
    <x v="1383"/>
    <m/>
    <m/>
    <m/>
    <m/>
    <m/>
    <m/>
    <m/>
    <m/>
    <m/>
    <m/>
    <m/>
    <m/>
    <x v="3"/>
    <n v="0"/>
  </r>
  <r>
    <x v="1384"/>
    <m/>
    <m/>
    <m/>
    <m/>
    <m/>
    <m/>
    <m/>
    <m/>
    <m/>
    <m/>
    <m/>
    <m/>
    <x v="3"/>
    <n v="0"/>
  </r>
  <r>
    <x v="1385"/>
    <m/>
    <m/>
    <m/>
    <m/>
    <m/>
    <m/>
    <m/>
    <m/>
    <m/>
    <m/>
    <m/>
    <m/>
    <x v="3"/>
    <n v="0"/>
  </r>
  <r>
    <x v="1386"/>
    <m/>
    <m/>
    <m/>
    <m/>
    <m/>
    <m/>
    <m/>
    <m/>
    <m/>
    <m/>
    <m/>
    <m/>
    <x v="3"/>
    <n v="0"/>
  </r>
  <r>
    <x v="1387"/>
    <m/>
    <m/>
    <m/>
    <m/>
    <m/>
    <m/>
    <m/>
    <m/>
    <m/>
    <m/>
    <m/>
    <m/>
    <x v="3"/>
    <n v="0"/>
  </r>
  <r>
    <x v="1388"/>
    <m/>
    <n v="0"/>
    <n v="0"/>
    <n v="0"/>
    <n v="0"/>
    <n v="0"/>
    <n v="0"/>
    <n v="0"/>
    <n v="0"/>
    <n v="0"/>
    <m/>
    <n v="0"/>
    <x v="3"/>
    <m/>
  </r>
  <r>
    <x v="1389"/>
    <m/>
    <m/>
    <m/>
    <m/>
    <m/>
    <m/>
    <m/>
    <m/>
    <m/>
    <m/>
    <m/>
    <m/>
    <x v="3"/>
    <n v="0"/>
  </r>
  <r>
    <x v="1390"/>
    <m/>
    <m/>
    <m/>
    <m/>
    <m/>
    <m/>
    <m/>
    <m/>
    <m/>
    <m/>
    <m/>
    <m/>
    <x v="3"/>
    <n v="0"/>
  </r>
  <r>
    <x v="1391"/>
    <m/>
    <m/>
    <m/>
    <m/>
    <m/>
    <m/>
    <m/>
    <m/>
    <m/>
    <m/>
    <m/>
    <m/>
    <x v="3"/>
    <n v="0"/>
  </r>
  <r>
    <x v="1392"/>
    <m/>
    <m/>
    <m/>
    <m/>
    <m/>
    <m/>
    <m/>
    <m/>
    <m/>
    <m/>
    <m/>
    <m/>
    <x v="3"/>
    <n v="0"/>
  </r>
  <r>
    <x v="1393"/>
    <m/>
    <m/>
    <m/>
    <m/>
    <m/>
    <m/>
    <m/>
    <m/>
    <m/>
    <m/>
    <m/>
    <m/>
    <x v="3"/>
    <n v="0"/>
  </r>
  <r>
    <x v="1394"/>
    <m/>
    <m/>
    <m/>
    <m/>
    <m/>
    <m/>
    <m/>
    <m/>
    <m/>
    <m/>
    <m/>
    <m/>
    <x v="3"/>
    <n v="0"/>
  </r>
  <r>
    <x v="1395"/>
    <m/>
    <m/>
    <m/>
    <m/>
    <m/>
    <m/>
    <m/>
    <m/>
    <m/>
    <m/>
    <m/>
    <m/>
    <x v="3"/>
    <n v="0"/>
  </r>
  <r>
    <x v="1388"/>
    <m/>
    <n v="0"/>
    <n v="0"/>
    <n v="0"/>
    <n v="0"/>
    <n v="0"/>
    <n v="0"/>
    <n v="0"/>
    <n v="0"/>
    <n v="0"/>
    <m/>
    <n v="0"/>
    <x v="3"/>
    <m/>
  </r>
  <r>
    <x v="1396"/>
    <m/>
    <m/>
    <m/>
    <m/>
    <m/>
    <m/>
    <m/>
    <m/>
    <m/>
    <m/>
    <m/>
    <m/>
    <x v="3"/>
    <n v="0"/>
  </r>
  <r>
    <x v="1397"/>
    <m/>
    <m/>
    <m/>
    <m/>
    <m/>
    <m/>
    <m/>
    <m/>
    <m/>
    <m/>
    <m/>
    <m/>
    <x v="3"/>
    <n v="0"/>
  </r>
  <r>
    <x v="1398"/>
    <m/>
    <m/>
    <m/>
    <m/>
    <m/>
    <m/>
    <m/>
    <m/>
    <m/>
    <m/>
    <m/>
    <m/>
    <x v="3"/>
    <n v="0"/>
  </r>
  <r>
    <x v="1399"/>
    <m/>
    <m/>
    <m/>
    <m/>
    <m/>
    <m/>
    <m/>
    <m/>
    <m/>
    <m/>
    <m/>
    <m/>
    <x v="3"/>
    <n v="0"/>
  </r>
  <r>
    <x v="1400"/>
    <m/>
    <m/>
    <m/>
    <m/>
    <m/>
    <m/>
    <m/>
    <m/>
    <m/>
    <m/>
    <m/>
    <m/>
    <x v="3"/>
    <n v="0"/>
  </r>
  <r>
    <x v="1401"/>
    <m/>
    <m/>
    <m/>
    <m/>
    <m/>
    <m/>
    <m/>
    <m/>
    <m/>
    <m/>
    <m/>
    <m/>
    <x v="3"/>
    <n v="0"/>
  </r>
  <r>
    <x v="1402"/>
    <m/>
    <m/>
    <m/>
    <m/>
    <m/>
    <m/>
    <m/>
    <m/>
    <m/>
    <m/>
    <m/>
    <m/>
    <x v="3"/>
    <n v="0"/>
  </r>
  <r>
    <x v="1388"/>
    <m/>
    <n v="0"/>
    <n v="0"/>
    <n v="0"/>
    <n v="0"/>
    <n v="0"/>
    <n v="0"/>
    <n v="0"/>
    <n v="0"/>
    <n v="0"/>
    <m/>
    <n v="0"/>
    <x v="3"/>
    <m/>
  </r>
  <r>
    <x v="1403"/>
    <m/>
    <m/>
    <m/>
    <m/>
    <m/>
    <m/>
    <m/>
    <m/>
    <m/>
    <m/>
    <m/>
    <m/>
    <x v="3"/>
    <n v="0"/>
  </r>
  <r>
    <x v="1404"/>
    <m/>
    <m/>
    <m/>
    <m/>
    <m/>
    <m/>
    <m/>
    <m/>
    <m/>
    <m/>
    <m/>
    <m/>
    <x v="3"/>
    <n v="0"/>
  </r>
  <r>
    <x v="1405"/>
    <m/>
    <m/>
    <m/>
    <m/>
    <m/>
    <m/>
    <m/>
    <m/>
    <m/>
    <m/>
    <m/>
    <m/>
    <x v="3"/>
    <n v="0"/>
  </r>
  <r>
    <x v="1406"/>
    <m/>
    <m/>
    <m/>
    <m/>
    <m/>
    <m/>
    <m/>
    <m/>
    <m/>
    <m/>
    <m/>
    <m/>
    <x v="3"/>
    <n v="0"/>
  </r>
  <r>
    <x v="1407"/>
    <m/>
    <m/>
    <m/>
    <m/>
    <m/>
    <m/>
    <m/>
    <m/>
    <m/>
    <m/>
    <m/>
    <m/>
    <x v="3"/>
    <n v="0"/>
  </r>
  <r>
    <x v="1408"/>
    <m/>
    <m/>
    <m/>
    <m/>
    <m/>
    <m/>
    <m/>
    <m/>
    <m/>
    <m/>
    <m/>
    <m/>
    <x v="3"/>
    <n v="0"/>
  </r>
  <r>
    <x v="1409"/>
    <m/>
    <m/>
    <m/>
    <m/>
    <m/>
    <m/>
    <m/>
    <m/>
    <m/>
    <m/>
    <m/>
    <m/>
    <x v="3"/>
    <n v="0"/>
  </r>
  <r>
    <x v="1388"/>
    <m/>
    <n v="0"/>
    <n v="0"/>
    <n v="0"/>
    <n v="0"/>
    <n v="0"/>
    <n v="0"/>
    <n v="0"/>
    <n v="0"/>
    <n v="0"/>
    <m/>
    <n v="0"/>
    <x v="3"/>
    <m/>
  </r>
  <r>
    <x v="1410"/>
    <m/>
    <m/>
    <m/>
    <m/>
    <m/>
    <m/>
    <m/>
    <m/>
    <m/>
    <m/>
    <m/>
    <m/>
    <x v="3"/>
    <n v="0"/>
  </r>
  <r>
    <x v="1411"/>
    <m/>
    <m/>
    <m/>
    <m/>
    <m/>
    <m/>
    <m/>
    <m/>
    <m/>
    <m/>
    <m/>
    <m/>
    <x v="3"/>
    <n v="0"/>
  </r>
  <r>
    <x v="1412"/>
    <m/>
    <m/>
    <m/>
    <m/>
    <m/>
    <m/>
    <m/>
    <m/>
    <m/>
    <m/>
    <m/>
    <m/>
    <x v="3"/>
    <n v="0"/>
  </r>
  <r>
    <x v="1413"/>
    <m/>
    <m/>
    <m/>
    <m/>
    <m/>
    <m/>
    <m/>
    <m/>
    <m/>
    <m/>
    <m/>
    <m/>
    <x v="3"/>
    <n v="0"/>
  </r>
  <r>
    <x v="1414"/>
    <m/>
    <m/>
    <m/>
    <m/>
    <m/>
    <m/>
    <m/>
    <m/>
    <m/>
    <m/>
    <m/>
    <m/>
    <x v="3"/>
    <n v="0"/>
  </r>
  <r>
    <x v="1415"/>
    <m/>
    <m/>
    <m/>
    <m/>
    <m/>
    <m/>
    <m/>
    <m/>
    <m/>
    <m/>
    <m/>
    <m/>
    <x v="3"/>
    <n v="0"/>
  </r>
  <r>
    <x v="1416"/>
    <m/>
    <m/>
    <m/>
    <m/>
    <m/>
    <m/>
    <m/>
    <m/>
    <m/>
    <m/>
    <m/>
    <m/>
    <x v="3"/>
    <n v="0"/>
  </r>
  <r>
    <x v="1417"/>
    <m/>
    <n v="0"/>
    <n v="0"/>
    <n v="0"/>
    <n v="0"/>
    <n v="0"/>
    <n v="0"/>
    <n v="0"/>
    <n v="0"/>
    <n v="0"/>
    <m/>
    <n v="0"/>
    <x v="3"/>
    <m/>
  </r>
  <r>
    <x v="1418"/>
    <m/>
    <m/>
    <m/>
    <m/>
    <m/>
    <m/>
    <m/>
    <m/>
    <m/>
    <m/>
    <m/>
    <m/>
    <x v="3"/>
    <n v="0"/>
  </r>
  <r>
    <x v="1419"/>
    <m/>
    <m/>
    <m/>
    <m/>
    <m/>
    <m/>
    <m/>
    <m/>
    <m/>
    <m/>
    <m/>
    <m/>
    <x v="3"/>
    <n v="0"/>
  </r>
  <r>
    <x v="1420"/>
    <m/>
    <m/>
    <m/>
    <m/>
    <m/>
    <m/>
    <m/>
    <m/>
    <m/>
    <m/>
    <m/>
    <m/>
    <x v="3"/>
    <n v="0"/>
  </r>
  <r>
    <x v="1421"/>
    <m/>
    <m/>
    <m/>
    <m/>
    <m/>
    <m/>
    <m/>
    <m/>
    <m/>
    <m/>
    <m/>
    <m/>
    <x v="3"/>
    <n v="0"/>
  </r>
  <r>
    <x v="1422"/>
    <m/>
    <m/>
    <m/>
    <m/>
    <m/>
    <m/>
    <m/>
    <m/>
    <m/>
    <m/>
    <m/>
    <m/>
    <x v="3"/>
    <n v="0"/>
  </r>
  <r>
    <x v="1423"/>
    <m/>
    <m/>
    <m/>
    <m/>
    <m/>
    <m/>
    <m/>
    <m/>
    <m/>
    <m/>
    <m/>
    <m/>
    <x v="3"/>
    <n v="0"/>
  </r>
  <r>
    <x v="1424"/>
    <m/>
    <m/>
    <m/>
    <m/>
    <m/>
    <m/>
    <m/>
    <m/>
    <m/>
    <m/>
    <m/>
    <m/>
    <x v="3"/>
    <n v="0"/>
  </r>
  <r>
    <x v="1417"/>
    <m/>
    <n v="0"/>
    <n v="0"/>
    <n v="0"/>
    <n v="0"/>
    <n v="0"/>
    <n v="0"/>
    <n v="0"/>
    <n v="0"/>
    <n v="0"/>
    <m/>
    <n v="0"/>
    <x v="3"/>
    <m/>
  </r>
  <r>
    <x v="1425"/>
    <m/>
    <m/>
    <m/>
    <m/>
    <m/>
    <m/>
    <m/>
    <m/>
    <m/>
    <m/>
    <m/>
    <m/>
    <x v="3"/>
    <n v="0"/>
  </r>
  <r>
    <x v="1426"/>
    <m/>
    <m/>
    <m/>
    <m/>
    <m/>
    <m/>
    <m/>
    <m/>
    <m/>
    <m/>
    <m/>
    <m/>
    <x v="3"/>
    <n v="0"/>
  </r>
  <r>
    <x v="1427"/>
    <m/>
    <m/>
    <m/>
    <m/>
    <m/>
    <m/>
    <m/>
    <m/>
    <m/>
    <m/>
    <m/>
    <m/>
    <x v="3"/>
    <n v="0"/>
  </r>
  <r>
    <x v="1428"/>
    <m/>
    <m/>
    <m/>
    <m/>
    <m/>
    <m/>
    <m/>
    <m/>
    <m/>
    <m/>
    <m/>
    <m/>
    <x v="3"/>
    <n v="0"/>
  </r>
  <r>
    <x v="1429"/>
    <m/>
    <m/>
    <m/>
    <m/>
    <m/>
    <m/>
    <m/>
    <m/>
    <m/>
    <m/>
    <m/>
    <m/>
    <x v="3"/>
    <n v="0"/>
  </r>
  <r>
    <x v="1430"/>
    <m/>
    <m/>
    <m/>
    <m/>
    <m/>
    <m/>
    <m/>
    <m/>
    <m/>
    <m/>
    <m/>
    <m/>
    <x v="3"/>
    <n v="0"/>
  </r>
  <r>
    <x v="1431"/>
    <m/>
    <m/>
    <m/>
    <m/>
    <m/>
    <m/>
    <m/>
    <m/>
    <m/>
    <m/>
    <m/>
    <m/>
    <x v="3"/>
    <n v="0"/>
  </r>
  <r>
    <x v="1417"/>
    <m/>
    <n v="0"/>
    <n v="0"/>
    <n v="0"/>
    <n v="0"/>
    <n v="0"/>
    <n v="0"/>
    <n v="0"/>
    <n v="0"/>
    <n v="0"/>
    <m/>
    <n v="0"/>
    <x v="3"/>
    <m/>
  </r>
  <r>
    <x v="1432"/>
    <m/>
    <m/>
    <m/>
    <m/>
    <m/>
    <m/>
    <m/>
    <m/>
    <m/>
    <m/>
    <m/>
    <m/>
    <x v="3"/>
    <n v="0"/>
  </r>
  <r>
    <x v="1433"/>
    <m/>
    <m/>
    <m/>
    <m/>
    <m/>
    <m/>
    <m/>
    <m/>
    <m/>
    <m/>
    <m/>
    <m/>
    <x v="3"/>
    <n v="0"/>
  </r>
  <r>
    <x v="1434"/>
    <m/>
    <m/>
    <m/>
    <m/>
    <m/>
    <m/>
    <m/>
    <m/>
    <m/>
    <m/>
    <m/>
    <m/>
    <x v="3"/>
    <n v="0"/>
  </r>
  <r>
    <x v="1435"/>
    <m/>
    <m/>
    <m/>
    <m/>
    <m/>
    <m/>
    <m/>
    <m/>
    <m/>
    <m/>
    <m/>
    <m/>
    <x v="3"/>
    <n v="0"/>
  </r>
  <r>
    <x v="1436"/>
    <m/>
    <m/>
    <m/>
    <m/>
    <m/>
    <m/>
    <m/>
    <m/>
    <m/>
    <m/>
    <m/>
    <m/>
    <x v="3"/>
    <n v="0"/>
  </r>
  <r>
    <x v="1437"/>
    <m/>
    <m/>
    <m/>
    <m/>
    <m/>
    <m/>
    <m/>
    <m/>
    <m/>
    <m/>
    <m/>
    <m/>
    <x v="3"/>
    <n v="0"/>
  </r>
  <r>
    <x v="1438"/>
    <m/>
    <m/>
    <m/>
    <m/>
    <m/>
    <m/>
    <m/>
    <m/>
    <m/>
    <m/>
    <m/>
    <m/>
    <x v="3"/>
    <n v="0"/>
  </r>
  <r>
    <x v="1417"/>
    <m/>
    <n v="0"/>
    <n v="0"/>
    <n v="0"/>
    <n v="0"/>
    <n v="0"/>
    <n v="0"/>
    <n v="0"/>
    <n v="0"/>
    <n v="0"/>
    <m/>
    <n v="0"/>
    <x v="3"/>
    <m/>
  </r>
  <r>
    <x v="1439"/>
    <m/>
    <m/>
    <m/>
    <m/>
    <m/>
    <m/>
    <m/>
    <m/>
    <m/>
    <m/>
    <m/>
    <m/>
    <x v="3"/>
    <n v="0"/>
  </r>
  <r>
    <x v="1440"/>
    <m/>
    <m/>
    <m/>
    <m/>
    <m/>
    <m/>
    <m/>
    <m/>
    <m/>
    <m/>
    <m/>
    <m/>
    <x v="3"/>
    <n v="0"/>
  </r>
  <r>
    <x v="1441"/>
    <m/>
    <m/>
    <m/>
    <m/>
    <m/>
    <m/>
    <m/>
    <m/>
    <m/>
    <m/>
    <m/>
    <m/>
    <x v="3"/>
    <n v="0"/>
  </r>
  <r>
    <x v="1442"/>
    <m/>
    <m/>
    <m/>
    <m/>
    <m/>
    <m/>
    <m/>
    <m/>
    <m/>
    <m/>
    <m/>
    <m/>
    <x v="3"/>
    <n v="0"/>
  </r>
  <r>
    <x v="1443"/>
    <m/>
    <m/>
    <m/>
    <m/>
    <m/>
    <m/>
    <m/>
    <m/>
    <m/>
    <m/>
    <m/>
    <m/>
    <x v="3"/>
    <n v="0"/>
  </r>
  <r>
    <x v="1444"/>
    <m/>
    <m/>
    <m/>
    <m/>
    <m/>
    <m/>
    <m/>
    <m/>
    <m/>
    <m/>
    <m/>
    <m/>
    <x v="3"/>
    <n v="0"/>
  </r>
  <r>
    <x v="1445"/>
    <m/>
    <m/>
    <m/>
    <m/>
    <m/>
    <m/>
    <m/>
    <m/>
    <m/>
    <m/>
    <m/>
    <m/>
    <x v="3"/>
    <n v="0"/>
  </r>
  <r>
    <x v="1417"/>
    <m/>
    <n v="0"/>
    <n v="0"/>
    <n v="0"/>
    <n v="0"/>
    <n v="0"/>
    <n v="0"/>
    <n v="0"/>
    <n v="0"/>
    <n v="0"/>
    <m/>
    <n v="0"/>
    <x v="3"/>
    <m/>
  </r>
  <r>
    <x v="1446"/>
    <m/>
    <m/>
    <m/>
    <m/>
    <m/>
    <m/>
    <m/>
    <m/>
    <m/>
    <m/>
    <m/>
    <m/>
    <x v="3"/>
    <n v="0"/>
  </r>
  <r>
    <x v="1447"/>
    <m/>
    <m/>
    <m/>
    <m/>
    <m/>
    <m/>
    <m/>
    <m/>
    <m/>
    <m/>
    <m/>
    <m/>
    <x v="3"/>
    <n v="0"/>
  </r>
  <r>
    <x v="1448"/>
    <m/>
    <m/>
    <m/>
    <m/>
    <m/>
    <m/>
    <m/>
    <m/>
    <m/>
    <m/>
    <m/>
    <m/>
    <x v="3"/>
    <n v="0"/>
  </r>
  <r>
    <x v="1449"/>
    <m/>
    <m/>
    <m/>
    <m/>
    <m/>
    <m/>
    <m/>
    <m/>
    <m/>
    <m/>
    <m/>
    <m/>
    <x v="3"/>
    <n v="0"/>
  </r>
  <r>
    <x v="1450"/>
    <m/>
    <m/>
    <m/>
    <m/>
    <m/>
    <m/>
    <m/>
    <m/>
    <m/>
    <m/>
    <m/>
    <m/>
    <x v="3"/>
    <n v="0"/>
  </r>
  <r>
    <x v="1451"/>
    <m/>
    <m/>
    <m/>
    <m/>
    <m/>
    <m/>
    <m/>
    <m/>
    <m/>
    <m/>
    <m/>
    <m/>
    <x v="3"/>
    <n v="0"/>
  </r>
  <r>
    <x v="1452"/>
    <m/>
    <m/>
    <m/>
    <m/>
    <m/>
    <m/>
    <m/>
    <m/>
    <m/>
    <m/>
    <m/>
    <m/>
    <x v="3"/>
    <n v="0"/>
  </r>
  <r>
    <x v="1453"/>
    <m/>
    <n v="0"/>
    <n v="0"/>
    <n v="0"/>
    <n v="0"/>
    <n v="0"/>
    <n v="0"/>
    <n v="0"/>
    <n v="0"/>
    <n v="0"/>
    <m/>
    <n v="0"/>
    <x v="3"/>
    <m/>
  </r>
  <r>
    <x v="1454"/>
    <m/>
    <m/>
    <m/>
    <m/>
    <m/>
    <m/>
    <m/>
    <m/>
    <m/>
    <m/>
    <m/>
    <m/>
    <x v="3"/>
    <n v="0"/>
  </r>
  <r>
    <x v="1455"/>
    <m/>
    <m/>
    <m/>
    <m/>
    <m/>
    <m/>
    <m/>
    <m/>
    <m/>
    <m/>
    <m/>
    <m/>
    <x v="3"/>
    <n v="0"/>
  </r>
  <r>
    <x v="1456"/>
    <m/>
    <m/>
    <m/>
    <m/>
    <m/>
    <m/>
    <m/>
    <m/>
    <m/>
    <m/>
    <m/>
    <m/>
    <x v="3"/>
    <n v="0"/>
  </r>
  <r>
    <x v="1457"/>
    <m/>
    <m/>
    <m/>
    <m/>
    <m/>
    <m/>
    <m/>
    <m/>
    <m/>
    <m/>
    <m/>
    <m/>
    <x v="3"/>
    <n v="0"/>
  </r>
  <r>
    <x v="1458"/>
    <m/>
    <m/>
    <m/>
    <m/>
    <m/>
    <m/>
    <m/>
    <m/>
    <m/>
    <m/>
    <m/>
    <m/>
    <x v="3"/>
    <n v="0"/>
  </r>
  <r>
    <x v="1459"/>
    <m/>
    <m/>
    <m/>
    <m/>
    <m/>
    <m/>
    <m/>
    <m/>
    <m/>
    <m/>
    <m/>
    <m/>
    <x v="3"/>
    <n v="0"/>
  </r>
  <r>
    <x v="1460"/>
    <m/>
    <m/>
    <m/>
    <m/>
    <m/>
    <m/>
    <m/>
    <m/>
    <m/>
    <m/>
    <m/>
    <m/>
    <x v="3"/>
    <n v="0"/>
  </r>
  <r>
    <x v="1453"/>
    <m/>
    <n v="0"/>
    <n v="0"/>
    <n v="0"/>
    <n v="0"/>
    <n v="0"/>
    <n v="0"/>
    <n v="0"/>
    <n v="0"/>
    <n v="0"/>
    <m/>
    <n v="0"/>
    <x v="3"/>
    <m/>
  </r>
  <r>
    <x v="1461"/>
    <m/>
    <m/>
    <m/>
    <m/>
    <m/>
    <m/>
    <m/>
    <m/>
    <m/>
    <m/>
    <m/>
    <m/>
    <x v="3"/>
    <n v="0"/>
  </r>
  <r>
    <x v="1462"/>
    <m/>
    <m/>
    <m/>
    <m/>
    <m/>
    <m/>
    <m/>
    <m/>
    <m/>
    <m/>
    <m/>
    <m/>
    <x v="3"/>
    <n v="0"/>
  </r>
  <r>
    <x v="1463"/>
    <m/>
    <m/>
    <m/>
    <m/>
    <m/>
    <m/>
    <m/>
    <m/>
    <m/>
    <m/>
    <m/>
    <m/>
    <x v="3"/>
    <n v="0"/>
  </r>
  <r>
    <x v="1464"/>
    <m/>
    <m/>
    <m/>
    <m/>
    <m/>
    <m/>
    <m/>
    <m/>
    <m/>
    <m/>
    <m/>
    <m/>
    <x v="3"/>
    <n v="0"/>
  </r>
  <r>
    <x v="1465"/>
    <m/>
    <m/>
    <m/>
    <m/>
    <m/>
    <m/>
    <m/>
    <m/>
    <m/>
    <m/>
    <m/>
    <m/>
    <x v="3"/>
    <n v="0"/>
  </r>
  <r>
    <x v="1466"/>
    <m/>
    <m/>
    <m/>
    <m/>
    <m/>
    <m/>
    <m/>
    <m/>
    <m/>
    <m/>
    <m/>
    <m/>
    <x v="3"/>
    <n v="0"/>
  </r>
  <r>
    <x v="1467"/>
    <m/>
    <m/>
    <m/>
    <m/>
    <m/>
    <m/>
    <m/>
    <m/>
    <m/>
    <m/>
    <m/>
    <m/>
    <x v="3"/>
    <n v="0"/>
  </r>
  <r>
    <x v="1453"/>
    <m/>
    <n v="0"/>
    <n v="0"/>
    <n v="0"/>
    <n v="0"/>
    <n v="0"/>
    <n v="0"/>
    <n v="0"/>
    <n v="0"/>
    <n v="0"/>
    <m/>
    <n v="0"/>
    <x v="3"/>
    <m/>
  </r>
  <r>
    <x v="1468"/>
    <m/>
    <m/>
    <m/>
    <m/>
    <m/>
    <m/>
    <m/>
    <m/>
    <m/>
    <m/>
    <m/>
    <m/>
    <x v="3"/>
    <n v="0"/>
  </r>
  <r>
    <x v="1469"/>
    <m/>
    <m/>
    <m/>
    <m/>
    <m/>
    <m/>
    <m/>
    <m/>
    <m/>
    <m/>
    <m/>
    <m/>
    <x v="3"/>
    <n v="0"/>
  </r>
  <r>
    <x v="1470"/>
    <m/>
    <m/>
    <m/>
    <m/>
    <m/>
    <m/>
    <m/>
    <m/>
    <m/>
    <m/>
    <m/>
    <m/>
    <x v="3"/>
    <n v="0"/>
  </r>
  <r>
    <x v="1471"/>
    <m/>
    <m/>
    <m/>
    <m/>
    <m/>
    <m/>
    <m/>
    <m/>
    <m/>
    <m/>
    <m/>
    <m/>
    <x v="3"/>
    <n v="0"/>
  </r>
  <r>
    <x v="1472"/>
    <m/>
    <m/>
    <m/>
    <m/>
    <m/>
    <m/>
    <m/>
    <m/>
    <m/>
    <m/>
    <m/>
    <m/>
    <x v="3"/>
    <n v="0"/>
  </r>
  <r>
    <x v="1473"/>
    <m/>
    <m/>
    <m/>
    <m/>
    <m/>
    <m/>
    <m/>
    <m/>
    <m/>
    <m/>
    <m/>
    <m/>
    <x v="3"/>
    <n v="0"/>
  </r>
  <r>
    <x v="1474"/>
    <m/>
    <m/>
    <m/>
    <m/>
    <m/>
    <m/>
    <m/>
    <m/>
    <m/>
    <m/>
    <m/>
    <m/>
    <x v="3"/>
    <n v="0"/>
  </r>
  <r>
    <x v="1453"/>
    <m/>
    <n v="0"/>
    <n v="0"/>
    <n v="0"/>
    <n v="0"/>
    <n v="0"/>
    <n v="0"/>
    <n v="0"/>
    <n v="0"/>
    <n v="0"/>
    <m/>
    <n v="0"/>
    <x v="3"/>
    <m/>
  </r>
  <r>
    <x v="1475"/>
    <m/>
    <m/>
    <m/>
    <m/>
    <m/>
    <m/>
    <m/>
    <m/>
    <m/>
    <m/>
    <m/>
    <m/>
    <x v="3"/>
    <n v="0"/>
  </r>
  <r>
    <x v="1476"/>
    <m/>
    <m/>
    <m/>
    <m/>
    <m/>
    <m/>
    <m/>
    <m/>
    <m/>
    <m/>
    <m/>
    <m/>
    <x v="3"/>
    <n v="0"/>
  </r>
  <r>
    <x v="1477"/>
    <m/>
    <m/>
    <m/>
    <m/>
    <m/>
    <m/>
    <m/>
    <m/>
    <m/>
    <m/>
    <m/>
    <m/>
    <x v="3"/>
    <n v="0"/>
  </r>
  <r>
    <x v="1478"/>
    <m/>
    <m/>
    <m/>
    <m/>
    <m/>
    <m/>
    <m/>
    <m/>
    <m/>
    <m/>
    <m/>
    <m/>
    <x v="3"/>
    <n v="0"/>
  </r>
  <r>
    <x v="1479"/>
    <m/>
    <m/>
    <m/>
    <m/>
    <m/>
    <m/>
    <m/>
    <m/>
    <m/>
    <m/>
    <m/>
    <m/>
    <x v="3"/>
    <n v="0"/>
  </r>
  <r>
    <x v="1480"/>
    <m/>
    <m/>
    <m/>
    <m/>
    <m/>
    <m/>
    <m/>
    <m/>
    <m/>
    <m/>
    <m/>
    <m/>
    <x v="3"/>
    <n v="0"/>
  </r>
  <r>
    <x v="1481"/>
    <m/>
    <m/>
    <m/>
    <m/>
    <m/>
    <m/>
    <m/>
    <m/>
    <m/>
    <m/>
    <m/>
    <m/>
    <x v="3"/>
    <n v="0"/>
  </r>
  <r>
    <x v="1482"/>
    <m/>
    <n v="0"/>
    <n v="0"/>
    <n v="0"/>
    <n v="0"/>
    <n v="0"/>
    <n v="0"/>
    <n v="0"/>
    <n v="0"/>
    <n v="0"/>
    <m/>
    <n v="0"/>
    <x v="3"/>
    <m/>
  </r>
  <r>
    <x v="1483"/>
    <m/>
    <m/>
    <m/>
    <m/>
    <m/>
    <m/>
    <m/>
    <m/>
    <m/>
    <m/>
    <m/>
    <m/>
    <x v="3"/>
    <n v="0"/>
  </r>
  <r>
    <x v="1484"/>
    <m/>
    <m/>
    <m/>
    <m/>
    <m/>
    <m/>
    <m/>
    <m/>
    <m/>
    <m/>
    <m/>
    <m/>
    <x v="3"/>
    <n v="0"/>
  </r>
  <r>
    <x v="1485"/>
    <m/>
    <m/>
    <m/>
    <m/>
    <m/>
    <m/>
    <m/>
    <m/>
    <m/>
    <m/>
    <m/>
    <m/>
    <x v="3"/>
    <n v="0"/>
  </r>
  <r>
    <x v="1486"/>
    <m/>
    <m/>
    <m/>
    <m/>
    <m/>
    <m/>
    <m/>
    <m/>
    <m/>
    <m/>
    <m/>
    <m/>
    <x v="3"/>
    <n v="0"/>
  </r>
  <r>
    <x v="1487"/>
    <m/>
    <m/>
    <m/>
    <m/>
    <m/>
    <m/>
    <m/>
    <m/>
    <m/>
    <m/>
    <m/>
    <m/>
    <x v="3"/>
    <n v="0"/>
  </r>
  <r>
    <x v="1488"/>
    <m/>
    <m/>
    <m/>
    <m/>
    <m/>
    <m/>
    <m/>
    <m/>
    <m/>
    <m/>
    <m/>
    <m/>
    <x v="3"/>
    <n v="0"/>
  </r>
  <r>
    <x v="1489"/>
    <m/>
    <m/>
    <m/>
    <m/>
    <m/>
    <m/>
    <m/>
    <m/>
    <m/>
    <m/>
    <m/>
    <m/>
    <x v="3"/>
    <n v="0"/>
  </r>
  <r>
    <x v="1482"/>
    <m/>
    <n v="0"/>
    <n v="0"/>
    <n v="0"/>
    <n v="0"/>
    <n v="0"/>
    <n v="0"/>
    <n v="0"/>
    <n v="0"/>
    <n v="0"/>
    <m/>
    <n v="0"/>
    <x v="3"/>
    <m/>
  </r>
  <r>
    <x v="1490"/>
    <m/>
    <m/>
    <m/>
    <m/>
    <m/>
    <m/>
    <m/>
    <m/>
    <m/>
    <m/>
    <m/>
    <m/>
    <x v="3"/>
    <n v="0"/>
  </r>
  <r>
    <x v="1491"/>
    <m/>
    <m/>
    <m/>
    <m/>
    <m/>
    <m/>
    <m/>
    <m/>
    <m/>
    <m/>
    <m/>
    <m/>
    <x v="3"/>
    <n v="0"/>
  </r>
  <r>
    <x v="1492"/>
    <m/>
    <m/>
    <m/>
    <m/>
    <m/>
    <m/>
    <m/>
    <m/>
    <m/>
    <m/>
    <m/>
    <m/>
    <x v="3"/>
    <n v="0"/>
  </r>
  <r>
    <x v="1493"/>
    <m/>
    <m/>
    <m/>
    <m/>
    <m/>
    <m/>
    <m/>
    <m/>
    <m/>
    <m/>
    <m/>
    <m/>
    <x v="3"/>
    <n v="0"/>
  </r>
  <r>
    <x v="1494"/>
    <m/>
    <m/>
    <m/>
    <m/>
    <m/>
    <m/>
    <m/>
    <m/>
    <m/>
    <m/>
    <m/>
    <m/>
    <x v="3"/>
    <n v="0"/>
  </r>
  <r>
    <x v="1495"/>
    <m/>
    <m/>
    <m/>
    <m/>
    <m/>
    <m/>
    <m/>
    <m/>
    <m/>
    <m/>
    <m/>
    <m/>
    <x v="3"/>
    <n v="0"/>
  </r>
  <r>
    <x v="1496"/>
    <m/>
    <m/>
    <m/>
    <m/>
    <m/>
    <m/>
    <m/>
    <m/>
    <m/>
    <m/>
    <m/>
    <m/>
    <x v="3"/>
    <n v="0"/>
  </r>
  <r>
    <x v="1482"/>
    <m/>
    <n v="0"/>
    <n v="0"/>
    <n v="0"/>
    <n v="0"/>
    <n v="0"/>
    <n v="0"/>
    <n v="0"/>
    <n v="0"/>
    <n v="0"/>
    <m/>
    <n v="0"/>
    <x v="3"/>
    <m/>
  </r>
  <r>
    <x v="1497"/>
    <m/>
    <m/>
    <m/>
    <m/>
    <m/>
    <m/>
    <m/>
    <m/>
    <m/>
    <m/>
    <m/>
    <m/>
    <x v="3"/>
    <n v="0"/>
  </r>
  <r>
    <x v="1498"/>
    <m/>
    <m/>
    <m/>
    <m/>
    <m/>
    <m/>
    <m/>
    <m/>
    <m/>
    <m/>
    <m/>
    <m/>
    <x v="3"/>
    <n v="0"/>
  </r>
  <r>
    <x v="1499"/>
    <m/>
    <m/>
    <m/>
    <m/>
    <m/>
    <m/>
    <m/>
    <m/>
    <m/>
    <m/>
    <m/>
    <m/>
    <x v="3"/>
    <n v="0"/>
  </r>
  <r>
    <x v="1500"/>
    <m/>
    <m/>
    <m/>
    <m/>
    <m/>
    <m/>
    <m/>
    <m/>
    <m/>
    <m/>
    <m/>
    <m/>
    <x v="3"/>
    <n v="0"/>
  </r>
  <r>
    <x v="1501"/>
    <m/>
    <m/>
    <m/>
    <m/>
    <m/>
    <m/>
    <m/>
    <m/>
    <m/>
    <m/>
    <m/>
    <m/>
    <x v="3"/>
    <n v="0"/>
  </r>
  <r>
    <x v="1502"/>
    <m/>
    <m/>
    <m/>
    <m/>
    <m/>
    <m/>
    <m/>
    <m/>
    <m/>
    <m/>
    <m/>
    <m/>
    <x v="3"/>
    <n v="0"/>
  </r>
  <r>
    <x v="1503"/>
    <m/>
    <m/>
    <m/>
    <m/>
    <m/>
    <m/>
    <m/>
    <m/>
    <m/>
    <m/>
    <m/>
    <m/>
    <x v="3"/>
    <n v="0"/>
  </r>
  <r>
    <x v="1482"/>
    <m/>
    <n v="0"/>
    <n v="0"/>
    <n v="0"/>
    <n v="0"/>
    <n v="0"/>
    <n v="0"/>
    <n v="0"/>
    <n v="0"/>
    <n v="0"/>
    <m/>
    <n v="0"/>
    <x v="3"/>
    <m/>
  </r>
  <r>
    <x v="1504"/>
    <m/>
    <m/>
    <m/>
    <m/>
    <m/>
    <m/>
    <m/>
    <m/>
    <m/>
    <m/>
    <m/>
    <m/>
    <x v="3"/>
    <n v="0"/>
  </r>
  <r>
    <x v="1505"/>
    <m/>
    <m/>
    <m/>
    <m/>
    <m/>
    <m/>
    <m/>
    <m/>
    <m/>
    <m/>
    <m/>
    <m/>
    <x v="3"/>
    <n v="0"/>
  </r>
  <r>
    <x v="1506"/>
    <m/>
    <m/>
    <m/>
    <m/>
    <m/>
    <m/>
    <m/>
    <m/>
    <m/>
    <m/>
    <m/>
    <m/>
    <x v="3"/>
    <n v="0"/>
  </r>
  <r>
    <x v="1507"/>
    <m/>
    <m/>
    <m/>
    <m/>
    <m/>
    <m/>
    <m/>
    <m/>
    <m/>
    <m/>
    <m/>
    <m/>
    <x v="3"/>
    <n v="0"/>
  </r>
  <r>
    <x v="1508"/>
    <m/>
    <m/>
    <m/>
    <m/>
    <m/>
    <m/>
    <m/>
    <m/>
    <m/>
    <m/>
    <m/>
    <m/>
    <x v="3"/>
    <n v="0"/>
  </r>
  <r>
    <x v="1509"/>
    <m/>
    <m/>
    <m/>
    <m/>
    <m/>
    <m/>
    <m/>
    <m/>
    <m/>
    <m/>
    <m/>
    <m/>
    <x v="3"/>
    <n v="0"/>
  </r>
  <r>
    <x v="1510"/>
    <m/>
    <m/>
    <m/>
    <m/>
    <m/>
    <m/>
    <m/>
    <m/>
    <m/>
    <m/>
    <m/>
    <m/>
    <x v="3"/>
    <n v="0"/>
  </r>
  <r>
    <x v="1511"/>
    <m/>
    <n v="0"/>
    <n v="0"/>
    <n v="0"/>
    <n v="0"/>
    <n v="0"/>
    <n v="0"/>
    <n v="0"/>
    <n v="0"/>
    <n v="0"/>
    <m/>
    <n v="0"/>
    <x v="3"/>
    <m/>
  </r>
  <r>
    <x v="1512"/>
    <m/>
    <m/>
    <m/>
    <m/>
    <m/>
    <m/>
    <m/>
    <m/>
    <m/>
    <m/>
    <m/>
    <m/>
    <x v="3"/>
    <n v="0"/>
  </r>
  <r>
    <x v="1513"/>
    <m/>
    <m/>
    <m/>
    <m/>
    <m/>
    <m/>
    <m/>
    <m/>
    <m/>
    <m/>
    <m/>
    <m/>
    <x v="3"/>
    <n v="0"/>
  </r>
  <r>
    <x v="1514"/>
    <m/>
    <m/>
    <m/>
    <m/>
    <m/>
    <m/>
    <m/>
    <m/>
    <m/>
    <m/>
    <m/>
    <m/>
    <x v="3"/>
    <n v="0"/>
  </r>
  <r>
    <x v="1515"/>
    <m/>
    <m/>
    <m/>
    <m/>
    <m/>
    <m/>
    <m/>
    <m/>
    <m/>
    <m/>
    <m/>
    <m/>
    <x v="3"/>
    <n v="0"/>
  </r>
  <r>
    <x v="1516"/>
    <m/>
    <m/>
    <m/>
    <m/>
    <m/>
    <m/>
    <m/>
    <m/>
    <m/>
    <m/>
    <m/>
    <m/>
    <x v="3"/>
    <n v="0"/>
  </r>
  <r>
    <x v="1517"/>
    <m/>
    <m/>
    <m/>
    <m/>
    <m/>
    <m/>
    <m/>
    <m/>
    <m/>
    <m/>
    <m/>
    <m/>
    <x v="3"/>
    <n v="0"/>
  </r>
  <r>
    <x v="1518"/>
    <m/>
    <m/>
    <m/>
    <m/>
    <m/>
    <m/>
    <m/>
    <m/>
    <m/>
    <m/>
    <m/>
    <m/>
    <x v="3"/>
    <n v="0"/>
  </r>
  <r>
    <x v="1511"/>
    <m/>
    <n v="0"/>
    <n v="0"/>
    <n v="0"/>
    <n v="0"/>
    <n v="0"/>
    <n v="0"/>
    <n v="0"/>
    <n v="0"/>
    <n v="0"/>
    <m/>
    <n v="0"/>
    <x v="3"/>
    <m/>
  </r>
  <r>
    <x v="1519"/>
    <m/>
    <m/>
    <m/>
    <m/>
    <m/>
    <m/>
    <m/>
    <m/>
    <m/>
    <m/>
    <m/>
    <m/>
    <x v="3"/>
    <n v="0"/>
  </r>
  <r>
    <x v="1520"/>
    <m/>
    <m/>
    <m/>
    <m/>
    <m/>
    <m/>
    <m/>
    <m/>
    <m/>
    <m/>
    <m/>
    <m/>
    <x v="3"/>
    <n v="0"/>
  </r>
  <r>
    <x v="1521"/>
    <m/>
    <m/>
    <m/>
    <m/>
    <m/>
    <m/>
    <m/>
    <m/>
    <m/>
    <m/>
    <m/>
    <m/>
    <x v="3"/>
    <n v="0"/>
  </r>
  <r>
    <x v="1522"/>
    <m/>
    <m/>
    <m/>
    <m/>
    <m/>
    <m/>
    <m/>
    <m/>
    <m/>
    <m/>
    <m/>
    <m/>
    <x v="3"/>
    <n v="0"/>
  </r>
  <r>
    <x v="1523"/>
    <m/>
    <m/>
    <m/>
    <m/>
    <m/>
    <m/>
    <m/>
    <m/>
    <m/>
    <m/>
    <m/>
    <m/>
    <x v="3"/>
    <n v="0"/>
  </r>
  <r>
    <x v="1524"/>
    <m/>
    <m/>
    <m/>
    <m/>
    <m/>
    <m/>
    <m/>
    <m/>
    <m/>
    <m/>
    <m/>
    <m/>
    <x v="3"/>
    <n v="0"/>
  </r>
  <r>
    <x v="1525"/>
    <m/>
    <m/>
    <m/>
    <m/>
    <m/>
    <m/>
    <m/>
    <m/>
    <m/>
    <m/>
    <m/>
    <m/>
    <x v="3"/>
    <n v="0"/>
  </r>
  <r>
    <x v="1511"/>
    <m/>
    <n v="0"/>
    <n v="0"/>
    <n v="0"/>
    <n v="0"/>
    <n v="0"/>
    <n v="0"/>
    <n v="0"/>
    <n v="0"/>
    <n v="0"/>
    <m/>
    <n v="0"/>
    <x v="3"/>
    <m/>
  </r>
  <r>
    <x v="1526"/>
    <m/>
    <m/>
    <m/>
    <m/>
    <m/>
    <m/>
    <m/>
    <m/>
    <m/>
    <m/>
    <m/>
    <m/>
    <x v="3"/>
    <n v="0"/>
  </r>
  <r>
    <x v="1527"/>
    <m/>
    <m/>
    <m/>
    <m/>
    <m/>
    <m/>
    <m/>
    <m/>
    <m/>
    <m/>
    <m/>
    <m/>
    <x v="3"/>
    <n v="0"/>
  </r>
  <r>
    <x v="1528"/>
    <m/>
    <m/>
    <m/>
    <m/>
    <m/>
    <m/>
    <m/>
    <m/>
    <m/>
    <m/>
    <m/>
    <m/>
    <x v="3"/>
    <n v="0"/>
  </r>
  <r>
    <x v="1529"/>
    <m/>
    <m/>
    <m/>
    <m/>
    <m/>
    <m/>
    <m/>
    <m/>
    <m/>
    <m/>
    <m/>
    <m/>
    <x v="3"/>
    <n v="0"/>
  </r>
  <r>
    <x v="1530"/>
    <m/>
    <m/>
    <m/>
    <m/>
    <m/>
    <m/>
    <m/>
    <m/>
    <m/>
    <m/>
    <m/>
    <m/>
    <x v="3"/>
    <n v="0"/>
  </r>
  <r>
    <x v="1531"/>
    <m/>
    <m/>
    <m/>
    <m/>
    <m/>
    <m/>
    <m/>
    <m/>
    <m/>
    <m/>
    <m/>
    <m/>
    <x v="3"/>
    <n v="0"/>
  </r>
  <r>
    <x v="1532"/>
    <m/>
    <m/>
    <m/>
    <m/>
    <m/>
    <m/>
    <m/>
    <m/>
    <m/>
    <m/>
    <m/>
    <m/>
    <x v="3"/>
    <n v="0"/>
  </r>
  <r>
    <x v="1511"/>
    <m/>
    <n v="0"/>
    <n v="0"/>
    <n v="0"/>
    <n v="0"/>
    <n v="0"/>
    <n v="0"/>
    <n v="0"/>
    <n v="0"/>
    <n v="0"/>
    <m/>
    <n v="0"/>
    <x v="3"/>
    <m/>
  </r>
  <r>
    <x v="1533"/>
    <m/>
    <m/>
    <m/>
    <m/>
    <m/>
    <m/>
    <m/>
    <m/>
    <m/>
    <m/>
    <m/>
    <m/>
    <x v="3"/>
    <n v="0"/>
  </r>
  <r>
    <x v="1534"/>
    <m/>
    <m/>
    <m/>
    <m/>
    <m/>
    <m/>
    <m/>
    <m/>
    <m/>
    <m/>
    <m/>
    <m/>
    <x v="3"/>
    <n v="0"/>
  </r>
  <r>
    <x v="1535"/>
    <m/>
    <m/>
    <m/>
    <m/>
    <m/>
    <m/>
    <m/>
    <m/>
    <m/>
    <m/>
    <m/>
    <m/>
    <x v="3"/>
    <n v="0"/>
  </r>
  <r>
    <x v="1536"/>
    <m/>
    <m/>
    <m/>
    <m/>
    <m/>
    <m/>
    <m/>
    <m/>
    <m/>
    <m/>
    <m/>
    <m/>
    <x v="3"/>
    <n v="0"/>
  </r>
  <r>
    <x v="1537"/>
    <m/>
    <m/>
    <m/>
    <m/>
    <m/>
    <m/>
    <m/>
    <m/>
    <m/>
    <m/>
    <m/>
    <m/>
    <x v="3"/>
    <n v="0"/>
  </r>
  <r>
    <x v="1538"/>
    <m/>
    <m/>
    <m/>
    <m/>
    <m/>
    <m/>
    <m/>
    <m/>
    <m/>
    <m/>
    <m/>
    <m/>
    <x v="3"/>
    <n v="0"/>
  </r>
  <r>
    <x v="1539"/>
    <m/>
    <m/>
    <m/>
    <m/>
    <m/>
    <m/>
    <m/>
    <m/>
    <m/>
    <m/>
    <m/>
    <m/>
    <x v="3"/>
    <n v="0"/>
  </r>
  <r>
    <x v="1511"/>
    <m/>
    <n v="0"/>
    <n v="0"/>
    <n v="0"/>
    <n v="0"/>
    <n v="0"/>
    <n v="0"/>
    <n v="0"/>
    <n v="0"/>
    <n v="0"/>
    <m/>
    <n v="0"/>
    <x v="3"/>
    <m/>
  </r>
  <r>
    <x v="1540"/>
    <m/>
    <m/>
    <m/>
    <m/>
    <m/>
    <m/>
    <m/>
    <m/>
    <m/>
    <m/>
    <m/>
    <m/>
    <x v="3"/>
    <n v="0"/>
  </r>
  <r>
    <x v="1541"/>
    <m/>
    <m/>
    <m/>
    <m/>
    <m/>
    <m/>
    <m/>
    <m/>
    <m/>
    <m/>
    <m/>
    <m/>
    <x v="3"/>
    <n v="0"/>
  </r>
  <r>
    <x v="1542"/>
    <m/>
    <m/>
    <m/>
    <m/>
    <m/>
    <m/>
    <m/>
    <m/>
    <m/>
    <m/>
    <m/>
    <m/>
    <x v="3"/>
    <n v="0"/>
  </r>
  <r>
    <x v="1543"/>
    <m/>
    <m/>
    <m/>
    <m/>
    <m/>
    <m/>
    <m/>
    <m/>
    <m/>
    <m/>
    <m/>
    <m/>
    <x v="3"/>
    <n v="0"/>
  </r>
  <r>
    <x v="1544"/>
    <m/>
    <m/>
    <m/>
    <m/>
    <m/>
    <m/>
    <m/>
    <m/>
    <m/>
    <m/>
    <m/>
    <m/>
    <x v="3"/>
    <n v="0"/>
  </r>
  <r>
    <x v="1545"/>
    <m/>
    <m/>
    <m/>
    <m/>
    <m/>
    <m/>
    <m/>
    <m/>
    <m/>
    <m/>
    <m/>
    <m/>
    <x v="3"/>
    <n v="0"/>
  </r>
  <r>
    <x v="1546"/>
    <m/>
    <m/>
    <m/>
    <m/>
    <m/>
    <m/>
    <m/>
    <m/>
    <m/>
    <m/>
    <m/>
    <m/>
    <x v="3"/>
    <n v="0"/>
  </r>
  <r>
    <x v="1547"/>
    <m/>
    <n v="0"/>
    <n v="0"/>
    <n v="0"/>
    <n v="0"/>
    <n v="0"/>
    <n v="0"/>
    <n v="0"/>
    <n v="0"/>
    <n v="0"/>
    <m/>
    <n v="0"/>
    <x v="3"/>
    <m/>
  </r>
  <r>
    <x v="1548"/>
    <m/>
    <m/>
    <m/>
    <m/>
    <m/>
    <m/>
    <m/>
    <m/>
    <m/>
    <m/>
    <m/>
    <m/>
    <x v="3"/>
    <n v="0"/>
  </r>
  <r>
    <x v="1549"/>
    <m/>
    <m/>
    <m/>
    <m/>
    <m/>
    <m/>
    <m/>
    <m/>
    <m/>
    <m/>
    <m/>
    <m/>
    <x v="3"/>
    <n v="0"/>
  </r>
  <r>
    <x v="1550"/>
    <m/>
    <m/>
    <m/>
    <m/>
    <m/>
    <m/>
    <m/>
    <m/>
    <m/>
    <m/>
    <m/>
    <m/>
    <x v="3"/>
    <n v="0"/>
  </r>
  <r>
    <x v="1551"/>
    <m/>
    <m/>
    <m/>
    <m/>
    <m/>
    <m/>
    <m/>
    <m/>
    <m/>
    <m/>
    <m/>
    <m/>
    <x v="3"/>
    <n v="0"/>
  </r>
  <r>
    <x v="1552"/>
    <m/>
    <m/>
    <m/>
    <m/>
    <m/>
    <m/>
    <m/>
    <m/>
    <m/>
    <m/>
    <m/>
    <m/>
    <x v="3"/>
    <n v="0"/>
  </r>
  <r>
    <x v="1553"/>
    <m/>
    <m/>
    <m/>
    <m/>
    <m/>
    <m/>
    <m/>
    <m/>
    <m/>
    <m/>
    <m/>
    <m/>
    <x v="3"/>
    <n v="0"/>
  </r>
  <r>
    <x v="1554"/>
    <m/>
    <m/>
    <m/>
    <m/>
    <m/>
    <m/>
    <m/>
    <m/>
    <m/>
    <m/>
    <m/>
    <m/>
    <x v="3"/>
    <n v="0"/>
  </r>
  <r>
    <x v="1547"/>
    <m/>
    <n v="0"/>
    <n v="0"/>
    <n v="0"/>
    <n v="0"/>
    <n v="0"/>
    <n v="0"/>
    <n v="0"/>
    <n v="0"/>
    <n v="0"/>
    <m/>
    <n v="0"/>
    <x v="3"/>
    <m/>
  </r>
  <r>
    <x v="1555"/>
    <m/>
    <m/>
    <m/>
    <m/>
    <m/>
    <m/>
    <m/>
    <m/>
    <m/>
    <m/>
    <m/>
    <m/>
    <x v="3"/>
    <n v="0"/>
  </r>
  <r>
    <x v="1556"/>
    <m/>
    <m/>
    <m/>
    <m/>
    <m/>
    <m/>
    <m/>
    <m/>
    <m/>
    <m/>
    <m/>
    <m/>
    <x v="3"/>
    <n v="0"/>
  </r>
  <r>
    <x v="1557"/>
    <m/>
    <m/>
    <m/>
    <m/>
    <m/>
    <m/>
    <m/>
    <m/>
    <m/>
    <m/>
    <m/>
    <m/>
    <x v="3"/>
    <n v="0"/>
  </r>
  <r>
    <x v="1558"/>
    <m/>
    <m/>
    <m/>
    <m/>
    <m/>
    <m/>
    <m/>
    <m/>
    <m/>
    <m/>
    <m/>
    <m/>
    <x v="3"/>
    <n v="0"/>
  </r>
  <r>
    <x v="1559"/>
    <m/>
    <m/>
    <m/>
    <m/>
    <m/>
    <m/>
    <m/>
    <m/>
    <m/>
    <m/>
    <m/>
    <m/>
    <x v="3"/>
    <n v="0"/>
  </r>
  <r>
    <x v="1560"/>
    <m/>
    <m/>
    <m/>
    <m/>
    <m/>
    <m/>
    <m/>
    <m/>
    <m/>
    <m/>
    <m/>
    <m/>
    <x v="3"/>
    <n v="0"/>
  </r>
  <r>
    <x v="1561"/>
    <m/>
    <m/>
    <m/>
    <m/>
    <m/>
    <m/>
    <m/>
    <m/>
    <m/>
    <m/>
    <m/>
    <m/>
    <x v="3"/>
    <n v="0"/>
  </r>
  <r>
    <x v="1547"/>
    <m/>
    <n v="0"/>
    <n v="0"/>
    <n v="0"/>
    <n v="0"/>
    <n v="0"/>
    <n v="0"/>
    <n v="0"/>
    <n v="0"/>
    <n v="0"/>
    <m/>
    <n v="0"/>
    <x v="3"/>
    <m/>
  </r>
  <r>
    <x v="1562"/>
    <m/>
    <m/>
    <m/>
    <m/>
    <m/>
    <m/>
    <m/>
    <m/>
    <m/>
    <m/>
    <m/>
    <m/>
    <x v="3"/>
    <n v="0"/>
  </r>
  <r>
    <x v="1563"/>
    <m/>
    <m/>
    <m/>
    <m/>
    <m/>
    <m/>
    <m/>
    <m/>
    <m/>
    <m/>
    <m/>
    <m/>
    <x v="3"/>
    <n v="0"/>
  </r>
  <r>
    <x v="1564"/>
    <m/>
    <m/>
    <m/>
    <m/>
    <m/>
    <m/>
    <m/>
    <m/>
    <m/>
    <m/>
    <m/>
    <m/>
    <x v="3"/>
    <n v="0"/>
  </r>
  <r>
    <x v="1565"/>
    <m/>
    <m/>
    <m/>
    <m/>
    <m/>
    <m/>
    <m/>
    <m/>
    <m/>
    <m/>
    <m/>
    <m/>
    <x v="3"/>
    <n v="0"/>
  </r>
  <r>
    <x v="1566"/>
    <m/>
    <m/>
    <m/>
    <m/>
    <m/>
    <m/>
    <m/>
    <m/>
    <m/>
    <m/>
    <m/>
    <m/>
    <x v="3"/>
    <n v="0"/>
  </r>
  <r>
    <x v="1567"/>
    <m/>
    <m/>
    <m/>
    <m/>
    <m/>
    <m/>
    <m/>
    <m/>
    <m/>
    <m/>
    <m/>
    <m/>
    <x v="3"/>
    <n v="0"/>
  </r>
  <r>
    <x v="1568"/>
    <m/>
    <m/>
    <m/>
    <m/>
    <m/>
    <m/>
    <m/>
    <m/>
    <m/>
    <m/>
    <m/>
    <m/>
    <x v="3"/>
    <n v="0"/>
  </r>
  <r>
    <x v="1547"/>
    <m/>
    <n v="0"/>
    <n v="0"/>
    <n v="0"/>
    <n v="0"/>
    <n v="0"/>
    <n v="0"/>
    <n v="0"/>
    <n v="0"/>
    <n v="0"/>
    <m/>
    <n v="0"/>
    <x v="3"/>
    <m/>
  </r>
  <r>
    <x v="1569"/>
    <m/>
    <m/>
    <m/>
    <m/>
    <m/>
    <m/>
    <m/>
    <m/>
    <m/>
    <m/>
    <m/>
    <m/>
    <x v="3"/>
    <n v="0"/>
  </r>
  <r>
    <x v="1570"/>
    <m/>
    <m/>
    <m/>
    <m/>
    <m/>
    <m/>
    <m/>
    <m/>
    <m/>
    <m/>
    <m/>
    <m/>
    <x v="3"/>
    <n v="0"/>
  </r>
  <r>
    <x v="1571"/>
    <m/>
    <m/>
    <m/>
    <m/>
    <m/>
    <m/>
    <m/>
    <m/>
    <m/>
    <m/>
    <m/>
    <m/>
    <x v="3"/>
    <n v="0"/>
  </r>
  <r>
    <x v="1572"/>
    <m/>
    <m/>
    <m/>
    <m/>
    <m/>
    <m/>
    <m/>
    <m/>
    <m/>
    <m/>
    <m/>
    <m/>
    <x v="3"/>
    <n v="0"/>
  </r>
  <r>
    <x v="1573"/>
    <m/>
    <m/>
    <m/>
    <m/>
    <m/>
    <m/>
    <m/>
    <m/>
    <m/>
    <m/>
    <m/>
    <m/>
    <x v="3"/>
    <n v="0"/>
  </r>
  <r>
    <x v="1574"/>
    <m/>
    <m/>
    <m/>
    <m/>
    <m/>
    <m/>
    <m/>
    <m/>
    <m/>
    <m/>
    <m/>
    <m/>
    <x v="3"/>
    <n v="0"/>
  </r>
  <r>
    <x v="1575"/>
    <m/>
    <m/>
    <m/>
    <m/>
    <m/>
    <m/>
    <m/>
    <m/>
    <m/>
    <m/>
    <m/>
    <m/>
    <x v="3"/>
    <n v="0"/>
  </r>
  <r>
    <x v="1576"/>
    <m/>
    <n v="0"/>
    <n v="0"/>
    <n v="0"/>
    <n v="0"/>
    <n v="0"/>
    <n v="0"/>
    <n v="0"/>
    <n v="0"/>
    <n v="0"/>
    <m/>
    <n v="0"/>
    <x v="3"/>
    <m/>
  </r>
  <r>
    <x v="1577"/>
    <m/>
    <m/>
    <m/>
    <m/>
    <m/>
    <m/>
    <m/>
    <m/>
    <m/>
    <m/>
    <m/>
    <m/>
    <x v="3"/>
    <n v="0"/>
  </r>
  <r>
    <x v="1578"/>
    <m/>
    <m/>
    <m/>
    <m/>
    <m/>
    <m/>
    <m/>
    <m/>
    <m/>
    <m/>
    <m/>
    <m/>
    <x v="3"/>
    <n v="0"/>
  </r>
  <r>
    <x v="1579"/>
    <m/>
    <m/>
    <m/>
    <m/>
    <m/>
    <m/>
    <m/>
    <m/>
    <m/>
    <m/>
    <m/>
    <m/>
    <x v="3"/>
    <n v="0"/>
  </r>
  <r>
    <x v="1580"/>
    <m/>
    <m/>
    <m/>
    <m/>
    <m/>
    <m/>
    <m/>
    <m/>
    <m/>
    <m/>
    <m/>
    <m/>
    <x v="3"/>
    <n v="0"/>
  </r>
  <r>
    <x v="1581"/>
    <m/>
    <m/>
    <m/>
    <m/>
    <m/>
    <m/>
    <m/>
    <m/>
    <m/>
    <m/>
    <m/>
    <m/>
    <x v="3"/>
    <n v="0"/>
  </r>
  <r>
    <x v="1582"/>
    <m/>
    <m/>
    <m/>
    <m/>
    <m/>
    <m/>
    <m/>
    <m/>
    <m/>
    <m/>
    <m/>
    <m/>
    <x v="3"/>
    <n v="0"/>
  </r>
  <r>
    <x v="1583"/>
    <m/>
    <m/>
    <m/>
    <m/>
    <m/>
    <m/>
    <m/>
    <m/>
    <m/>
    <m/>
    <m/>
    <m/>
    <x v="3"/>
    <n v="0"/>
  </r>
  <r>
    <x v="1576"/>
    <m/>
    <n v="0"/>
    <n v="0"/>
    <n v="0"/>
    <n v="0"/>
    <n v="0"/>
    <n v="0"/>
    <n v="0"/>
    <n v="0"/>
    <n v="0"/>
    <m/>
    <n v="0"/>
    <x v="3"/>
    <m/>
  </r>
  <r>
    <x v="1584"/>
    <m/>
    <m/>
    <m/>
    <m/>
    <m/>
    <m/>
    <m/>
    <m/>
    <m/>
    <m/>
    <m/>
    <m/>
    <x v="3"/>
    <n v="0"/>
  </r>
  <r>
    <x v="1585"/>
    <m/>
    <m/>
    <m/>
    <m/>
    <m/>
    <m/>
    <m/>
    <m/>
    <m/>
    <m/>
    <m/>
    <m/>
    <x v="3"/>
    <n v="0"/>
  </r>
  <r>
    <x v="1586"/>
    <m/>
    <m/>
    <m/>
    <m/>
    <m/>
    <m/>
    <m/>
    <m/>
    <m/>
    <m/>
    <m/>
    <m/>
    <x v="3"/>
    <n v="0"/>
  </r>
  <r>
    <x v="1587"/>
    <m/>
    <m/>
    <m/>
    <m/>
    <m/>
    <m/>
    <m/>
    <m/>
    <m/>
    <m/>
    <m/>
    <m/>
    <x v="3"/>
    <n v="0"/>
  </r>
  <r>
    <x v="1588"/>
    <m/>
    <m/>
    <m/>
    <m/>
    <m/>
    <m/>
    <m/>
    <m/>
    <m/>
    <m/>
    <m/>
    <m/>
    <x v="3"/>
    <n v="0"/>
  </r>
  <r>
    <x v="1589"/>
    <m/>
    <m/>
    <m/>
    <m/>
    <m/>
    <m/>
    <m/>
    <m/>
    <m/>
    <m/>
    <m/>
    <m/>
    <x v="3"/>
    <n v="0"/>
  </r>
  <r>
    <x v="1590"/>
    <m/>
    <m/>
    <m/>
    <m/>
    <m/>
    <m/>
    <m/>
    <m/>
    <m/>
    <m/>
    <m/>
    <m/>
    <x v="3"/>
    <n v="0"/>
  </r>
  <r>
    <x v="1576"/>
    <m/>
    <n v="0"/>
    <n v="0"/>
    <n v="0"/>
    <n v="0"/>
    <n v="0"/>
    <n v="0"/>
    <n v="0"/>
    <n v="0"/>
    <n v="0"/>
    <m/>
    <n v="0"/>
    <x v="3"/>
    <m/>
  </r>
  <r>
    <x v="1591"/>
    <m/>
    <m/>
    <m/>
    <m/>
    <m/>
    <m/>
    <m/>
    <m/>
    <m/>
    <m/>
    <m/>
    <m/>
    <x v="3"/>
    <n v="0"/>
  </r>
  <r>
    <x v="1592"/>
    <m/>
    <m/>
    <m/>
    <m/>
    <m/>
    <m/>
    <m/>
    <m/>
    <m/>
    <m/>
    <m/>
    <m/>
    <x v="3"/>
    <n v="0"/>
  </r>
  <r>
    <x v="1593"/>
    <m/>
    <m/>
    <m/>
    <m/>
    <m/>
    <m/>
    <m/>
    <m/>
    <m/>
    <m/>
    <m/>
    <m/>
    <x v="3"/>
    <n v="0"/>
  </r>
  <r>
    <x v="1594"/>
    <m/>
    <m/>
    <m/>
    <m/>
    <m/>
    <m/>
    <m/>
    <m/>
    <m/>
    <m/>
    <m/>
    <m/>
    <x v="3"/>
    <n v="0"/>
  </r>
  <r>
    <x v="1595"/>
    <m/>
    <m/>
    <m/>
    <m/>
    <m/>
    <m/>
    <m/>
    <m/>
    <m/>
    <m/>
    <m/>
    <m/>
    <x v="3"/>
    <n v="0"/>
  </r>
  <r>
    <x v="1596"/>
    <m/>
    <m/>
    <m/>
    <m/>
    <m/>
    <m/>
    <m/>
    <m/>
    <m/>
    <m/>
    <m/>
    <m/>
    <x v="3"/>
    <n v="0"/>
  </r>
  <r>
    <x v="1597"/>
    <m/>
    <m/>
    <m/>
    <m/>
    <m/>
    <m/>
    <m/>
    <m/>
    <m/>
    <m/>
    <m/>
    <m/>
    <x v="3"/>
    <n v="0"/>
  </r>
  <r>
    <x v="1576"/>
    <m/>
    <n v="0"/>
    <n v="0"/>
    <n v="0"/>
    <n v="0"/>
    <n v="0"/>
    <n v="0"/>
    <n v="0"/>
    <n v="0"/>
    <n v="0"/>
    <m/>
    <n v="0"/>
    <x v="3"/>
    <m/>
  </r>
  <r>
    <x v="1598"/>
    <m/>
    <m/>
    <m/>
    <m/>
    <m/>
    <m/>
    <m/>
    <m/>
    <m/>
    <m/>
    <m/>
    <m/>
    <x v="3"/>
    <n v="0"/>
  </r>
  <r>
    <x v="1599"/>
    <m/>
    <m/>
    <m/>
    <m/>
    <m/>
    <m/>
    <m/>
    <m/>
    <m/>
    <m/>
    <m/>
    <m/>
    <x v="3"/>
    <n v="0"/>
  </r>
  <r>
    <x v="1600"/>
    <m/>
    <m/>
    <m/>
    <m/>
    <m/>
    <m/>
    <m/>
    <m/>
    <m/>
    <m/>
    <m/>
    <m/>
    <x v="3"/>
    <n v="0"/>
  </r>
  <r>
    <x v="1601"/>
    <m/>
    <m/>
    <m/>
    <m/>
    <m/>
    <m/>
    <m/>
    <m/>
    <m/>
    <m/>
    <m/>
    <m/>
    <x v="3"/>
    <n v="0"/>
  </r>
  <r>
    <x v="1602"/>
    <m/>
    <m/>
    <m/>
    <m/>
    <m/>
    <m/>
    <m/>
    <m/>
    <m/>
    <m/>
    <m/>
    <m/>
    <x v="3"/>
    <n v="0"/>
  </r>
  <r>
    <x v="1603"/>
    <m/>
    <m/>
    <m/>
    <m/>
    <m/>
    <m/>
    <m/>
    <m/>
    <m/>
    <m/>
    <m/>
    <m/>
    <x v="3"/>
    <n v="0"/>
  </r>
  <r>
    <x v="1604"/>
    <m/>
    <m/>
    <m/>
    <m/>
    <m/>
    <m/>
    <m/>
    <m/>
    <m/>
    <m/>
    <m/>
    <m/>
    <x v="3"/>
    <n v="0"/>
  </r>
  <r>
    <x v="1605"/>
    <m/>
    <n v="0"/>
    <n v="0"/>
    <n v="0"/>
    <n v="0"/>
    <n v="0"/>
    <n v="0"/>
    <n v="0"/>
    <n v="0"/>
    <n v="0"/>
    <m/>
    <n v="0"/>
    <x v="3"/>
    <m/>
  </r>
  <r>
    <x v="1606"/>
    <m/>
    <m/>
    <m/>
    <m/>
    <m/>
    <m/>
    <m/>
    <m/>
    <m/>
    <m/>
    <m/>
    <m/>
    <x v="3"/>
    <n v="0"/>
  </r>
  <r>
    <x v="1607"/>
    <m/>
    <m/>
    <m/>
    <m/>
    <m/>
    <m/>
    <m/>
    <m/>
    <m/>
    <m/>
    <m/>
    <m/>
    <x v="3"/>
    <n v="0"/>
  </r>
  <r>
    <x v="1608"/>
    <m/>
    <m/>
    <m/>
    <m/>
    <m/>
    <m/>
    <m/>
    <m/>
    <m/>
    <m/>
    <m/>
    <m/>
    <x v="3"/>
    <n v="0"/>
  </r>
  <r>
    <x v="1609"/>
    <m/>
    <m/>
    <m/>
    <m/>
    <m/>
    <m/>
    <m/>
    <m/>
    <m/>
    <m/>
    <m/>
    <m/>
    <x v="3"/>
    <n v="0"/>
  </r>
  <r>
    <x v="1610"/>
    <m/>
    <m/>
    <m/>
    <m/>
    <m/>
    <m/>
    <m/>
    <m/>
    <m/>
    <m/>
    <m/>
    <m/>
    <x v="3"/>
    <n v="0"/>
  </r>
  <r>
    <x v="1611"/>
    <m/>
    <m/>
    <m/>
    <m/>
    <m/>
    <m/>
    <m/>
    <m/>
    <m/>
    <m/>
    <m/>
    <m/>
    <x v="3"/>
    <n v="0"/>
  </r>
  <r>
    <x v="1612"/>
    <m/>
    <m/>
    <m/>
    <m/>
    <m/>
    <m/>
    <m/>
    <m/>
    <m/>
    <m/>
    <m/>
    <m/>
    <x v="3"/>
    <n v="0"/>
  </r>
  <r>
    <x v="1605"/>
    <m/>
    <n v="0"/>
    <n v="0"/>
    <n v="0"/>
    <n v="0"/>
    <n v="0"/>
    <n v="0"/>
    <n v="0"/>
    <n v="0"/>
    <n v="0"/>
    <m/>
    <n v="0"/>
    <x v="3"/>
    <m/>
  </r>
  <r>
    <x v="1613"/>
    <m/>
    <m/>
    <m/>
    <m/>
    <m/>
    <m/>
    <m/>
    <m/>
    <m/>
    <m/>
    <m/>
    <m/>
    <x v="3"/>
    <n v="0"/>
  </r>
  <r>
    <x v="1614"/>
    <m/>
    <m/>
    <m/>
    <m/>
    <m/>
    <m/>
    <m/>
    <m/>
    <m/>
    <m/>
    <m/>
    <m/>
    <x v="3"/>
    <n v="0"/>
  </r>
  <r>
    <x v="1615"/>
    <m/>
    <m/>
    <m/>
    <m/>
    <m/>
    <m/>
    <m/>
    <m/>
    <m/>
    <m/>
    <m/>
    <m/>
    <x v="3"/>
    <n v="0"/>
  </r>
  <r>
    <x v="1616"/>
    <m/>
    <m/>
    <m/>
    <m/>
    <m/>
    <m/>
    <m/>
    <m/>
    <m/>
    <m/>
    <m/>
    <m/>
    <x v="3"/>
    <n v="0"/>
  </r>
  <r>
    <x v="1617"/>
    <m/>
    <m/>
    <m/>
    <m/>
    <m/>
    <m/>
    <m/>
    <m/>
    <m/>
    <m/>
    <m/>
    <m/>
    <x v="3"/>
    <n v="0"/>
  </r>
  <r>
    <x v="1618"/>
    <m/>
    <m/>
    <m/>
    <m/>
    <m/>
    <m/>
    <m/>
    <m/>
    <m/>
    <m/>
    <m/>
    <m/>
    <x v="3"/>
    <n v="0"/>
  </r>
  <r>
    <x v="1619"/>
    <m/>
    <m/>
    <m/>
    <m/>
    <m/>
    <m/>
    <m/>
    <m/>
    <m/>
    <m/>
    <m/>
    <m/>
    <x v="3"/>
    <n v="0"/>
  </r>
  <r>
    <x v="1605"/>
    <m/>
    <n v="0"/>
    <n v="0"/>
    <n v="0"/>
    <n v="0"/>
    <n v="0"/>
    <n v="0"/>
    <n v="0"/>
    <n v="0"/>
    <n v="0"/>
    <m/>
    <n v="0"/>
    <x v="3"/>
    <m/>
  </r>
  <r>
    <x v="1620"/>
    <m/>
    <m/>
    <m/>
    <m/>
    <m/>
    <m/>
    <m/>
    <m/>
    <m/>
    <m/>
    <m/>
    <m/>
    <x v="3"/>
    <n v="0"/>
  </r>
  <r>
    <x v="1621"/>
    <m/>
    <m/>
    <m/>
    <m/>
    <m/>
    <m/>
    <m/>
    <m/>
    <m/>
    <m/>
    <m/>
    <m/>
    <x v="3"/>
    <n v="0"/>
  </r>
  <r>
    <x v="1622"/>
    <m/>
    <m/>
    <m/>
    <m/>
    <m/>
    <m/>
    <m/>
    <m/>
    <m/>
    <m/>
    <m/>
    <m/>
    <x v="3"/>
    <n v="0"/>
  </r>
  <r>
    <x v="1623"/>
    <m/>
    <m/>
    <m/>
    <m/>
    <m/>
    <m/>
    <m/>
    <m/>
    <m/>
    <m/>
    <m/>
    <m/>
    <x v="3"/>
    <n v="0"/>
  </r>
  <r>
    <x v="1624"/>
    <m/>
    <m/>
    <m/>
    <m/>
    <m/>
    <m/>
    <m/>
    <m/>
    <m/>
    <m/>
    <m/>
    <m/>
    <x v="3"/>
    <n v="0"/>
  </r>
  <r>
    <x v="1625"/>
    <m/>
    <m/>
    <m/>
    <m/>
    <m/>
    <m/>
    <m/>
    <m/>
    <m/>
    <m/>
    <m/>
    <m/>
    <x v="3"/>
    <n v="0"/>
  </r>
  <r>
    <x v="1626"/>
    <m/>
    <m/>
    <m/>
    <m/>
    <m/>
    <m/>
    <m/>
    <m/>
    <m/>
    <m/>
    <m/>
    <m/>
    <x v="3"/>
    <n v="0"/>
  </r>
  <r>
    <x v="1605"/>
    <m/>
    <n v="0"/>
    <n v="0"/>
    <n v="0"/>
    <n v="0"/>
    <n v="0"/>
    <n v="0"/>
    <n v="0"/>
    <n v="0"/>
    <n v="0"/>
    <m/>
    <n v="0"/>
    <x v="3"/>
    <m/>
  </r>
  <r>
    <x v="1627"/>
    <m/>
    <m/>
    <m/>
    <m/>
    <m/>
    <m/>
    <m/>
    <m/>
    <m/>
    <m/>
    <m/>
    <m/>
    <x v="3"/>
    <n v="0"/>
  </r>
  <r>
    <x v="1628"/>
    <m/>
    <m/>
    <m/>
    <m/>
    <m/>
    <m/>
    <m/>
    <m/>
    <m/>
    <m/>
    <m/>
    <m/>
    <x v="3"/>
    <n v="0"/>
  </r>
  <r>
    <x v="1629"/>
    <m/>
    <m/>
    <m/>
    <m/>
    <m/>
    <m/>
    <m/>
    <m/>
    <m/>
    <m/>
    <m/>
    <m/>
    <x v="3"/>
    <n v="0"/>
  </r>
  <r>
    <x v="1630"/>
    <m/>
    <m/>
    <m/>
    <m/>
    <m/>
    <m/>
    <m/>
    <m/>
    <m/>
    <m/>
    <m/>
    <m/>
    <x v="3"/>
    <n v="0"/>
  </r>
  <r>
    <x v="1631"/>
    <m/>
    <m/>
    <m/>
    <m/>
    <m/>
    <m/>
    <m/>
    <m/>
    <m/>
    <m/>
    <m/>
    <m/>
    <x v="3"/>
    <n v="0"/>
  </r>
  <r>
    <x v="1632"/>
    <m/>
    <m/>
    <m/>
    <m/>
    <m/>
    <m/>
    <m/>
    <m/>
    <m/>
    <m/>
    <m/>
    <m/>
    <x v="3"/>
    <n v="0"/>
  </r>
  <r>
    <x v="1633"/>
    <m/>
    <m/>
    <m/>
    <m/>
    <m/>
    <m/>
    <m/>
    <m/>
    <m/>
    <m/>
    <m/>
    <m/>
    <x v="3"/>
    <n v="0"/>
  </r>
  <r>
    <x v="1634"/>
    <m/>
    <n v="0"/>
    <n v="0"/>
    <n v="0"/>
    <n v="0"/>
    <n v="0"/>
    <n v="0"/>
    <n v="0"/>
    <n v="0"/>
    <n v="0"/>
    <m/>
    <n v="0"/>
    <x v="3"/>
    <m/>
  </r>
  <r>
    <x v="1635"/>
    <m/>
    <m/>
    <m/>
    <m/>
    <m/>
    <m/>
    <m/>
    <m/>
    <m/>
    <m/>
    <m/>
    <m/>
    <x v="3"/>
    <n v="0"/>
  </r>
  <r>
    <x v="1636"/>
    <m/>
    <m/>
    <m/>
    <m/>
    <m/>
    <m/>
    <m/>
    <m/>
    <m/>
    <m/>
    <m/>
    <m/>
    <x v="3"/>
    <n v="0"/>
  </r>
  <r>
    <x v="1637"/>
    <m/>
    <m/>
    <m/>
    <m/>
    <m/>
    <m/>
    <m/>
    <m/>
    <m/>
    <m/>
    <m/>
    <m/>
    <x v="3"/>
    <n v="0"/>
  </r>
  <r>
    <x v="1638"/>
    <m/>
    <m/>
    <m/>
    <m/>
    <m/>
    <m/>
    <m/>
    <m/>
    <m/>
    <m/>
    <m/>
    <m/>
    <x v="3"/>
    <n v="0"/>
  </r>
  <r>
    <x v="1639"/>
    <m/>
    <m/>
    <m/>
    <m/>
    <m/>
    <m/>
    <m/>
    <m/>
    <m/>
    <m/>
    <m/>
    <m/>
    <x v="3"/>
    <n v="0"/>
  </r>
  <r>
    <x v="1640"/>
    <m/>
    <m/>
    <m/>
    <m/>
    <m/>
    <m/>
    <m/>
    <m/>
    <m/>
    <m/>
    <m/>
    <m/>
    <x v="3"/>
    <n v="0"/>
  </r>
  <r>
    <x v="1641"/>
    <m/>
    <m/>
    <m/>
    <m/>
    <m/>
    <m/>
    <m/>
    <m/>
    <m/>
    <m/>
    <m/>
    <m/>
    <x v="3"/>
    <n v="0"/>
  </r>
  <r>
    <x v="1634"/>
    <m/>
    <n v="0"/>
    <n v="0"/>
    <n v="0"/>
    <n v="0"/>
    <n v="0"/>
    <n v="0"/>
    <n v="0"/>
    <n v="0"/>
    <n v="0"/>
    <m/>
    <n v="0"/>
    <x v="3"/>
    <m/>
  </r>
  <r>
    <x v="1642"/>
    <m/>
    <m/>
    <m/>
    <m/>
    <m/>
    <m/>
    <m/>
    <m/>
    <m/>
    <m/>
    <m/>
    <m/>
    <x v="3"/>
    <n v="0"/>
  </r>
  <r>
    <x v="1643"/>
    <m/>
    <m/>
    <m/>
    <m/>
    <m/>
    <m/>
    <m/>
    <m/>
    <m/>
    <m/>
    <m/>
    <m/>
    <x v="3"/>
    <n v="0"/>
  </r>
  <r>
    <x v="1644"/>
    <m/>
    <m/>
    <m/>
    <m/>
    <m/>
    <m/>
    <m/>
    <m/>
    <m/>
    <m/>
    <m/>
    <m/>
    <x v="3"/>
    <n v="0"/>
  </r>
  <r>
    <x v="1645"/>
    <m/>
    <m/>
    <m/>
    <m/>
    <m/>
    <m/>
    <m/>
    <m/>
    <m/>
    <m/>
    <m/>
    <m/>
    <x v="3"/>
    <n v="0"/>
  </r>
  <r>
    <x v="1646"/>
    <m/>
    <m/>
    <m/>
    <m/>
    <m/>
    <m/>
    <m/>
    <m/>
    <m/>
    <m/>
    <m/>
    <m/>
    <x v="3"/>
    <n v="0"/>
  </r>
  <r>
    <x v="1647"/>
    <m/>
    <m/>
    <m/>
    <m/>
    <m/>
    <m/>
    <m/>
    <m/>
    <m/>
    <m/>
    <m/>
    <m/>
    <x v="3"/>
    <n v="0"/>
  </r>
  <r>
    <x v="1648"/>
    <m/>
    <m/>
    <m/>
    <m/>
    <m/>
    <m/>
    <m/>
    <m/>
    <m/>
    <m/>
    <m/>
    <m/>
    <x v="3"/>
    <n v="0"/>
  </r>
  <r>
    <x v="1634"/>
    <m/>
    <n v="0"/>
    <n v="0"/>
    <n v="0"/>
    <n v="0"/>
    <n v="0"/>
    <n v="0"/>
    <n v="0"/>
    <n v="0"/>
    <n v="0"/>
    <m/>
    <n v="0"/>
    <x v="3"/>
    <m/>
  </r>
  <r>
    <x v="1649"/>
    <m/>
    <m/>
    <m/>
    <m/>
    <m/>
    <m/>
    <m/>
    <m/>
    <m/>
    <m/>
    <m/>
    <m/>
    <x v="3"/>
    <n v="0"/>
  </r>
  <r>
    <x v="1650"/>
    <m/>
    <m/>
    <m/>
    <m/>
    <m/>
    <m/>
    <m/>
    <m/>
    <m/>
    <m/>
    <m/>
    <m/>
    <x v="3"/>
    <n v="0"/>
  </r>
  <r>
    <x v="1651"/>
    <m/>
    <m/>
    <m/>
    <m/>
    <m/>
    <m/>
    <m/>
    <m/>
    <m/>
    <m/>
    <m/>
    <m/>
    <x v="3"/>
    <n v="0"/>
  </r>
  <r>
    <x v="1652"/>
    <m/>
    <m/>
    <m/>
    <m/>
    <m/>
    <m/>
    <m/>
    <m/>
    <m/>
    <m/>
    <m/>
    <m/>
    <x v="3"/>
    <n v="0"/>
  </r>
  <r>
    <x v="1653"/>
    <m/>
    <m/>
    <m/>
    <m/>
    <m/>
    <m/>
    <m/>
    <m/>
    <m/>
    <m/>
    <m/>
    <m/>
    <x v="3"/>
    <n v="0"/>
  </r>
  <r>
    <x v="1654"/>
    <m/>
    <m/>
    <m/>
    <m/>
    <m/>
    <m/>
    <m/>
    <m/>
    <m/>
    <m/>
    <m/>
    <m/>
    <x v="3"/>
    <n v="0"/>
  </r>
  <r>
    <x v="1655"/>
    <m/>
    <m/>
    <m/>
    <m/>
    <m/>
    <m/>
    <m/>
    <m/>
    <m/>
    <m/>
    <m/>
    <m/>
    <x v="3"/>
    <n v="0"/>
  </r>
  <r>
    <x v="1634"/>
    <m/>
    <n v="0"/>
    <n v="0"/>
    <n v="0"/>
    <n v="0"/>
    <n v="0"/>
    <n v="0"/>
    <n v="0"/>
    <n v="0"/>
    <n v="0"/>
    <m/>
    <n v="0"/>
    <x v="3"/>
    <m/>
  </r>
  <r>
    <x v="1656"/>
    <m/>
    <m/>
    <m/>
    <m/>
    <m/>
    <m/>
    <m/>
    <m/>
    <m/>
    <m/>
    <m/>
    <m/>
    <x v="3"/>
    <n v="0"/>
  </r>
  <r>
    <x v="1657"/>
    <m/>
    <m/>
    <m/>
    <m/>
    <m/>
    <m/>
    <m/>
    <m/>
    <m/>
    <m/>
    <m/>
    <m/>
    <x v="3"/>
    <n v="0"/>
  </r>
  <r>
    <x v="1658"/>
    <m/>
    <m/>
    <m/>
    <m/>
    <m/>
    <m/>
    <m/>
    <m/>
    <m/>
    <m/>
    <m/>
    <m/>
    <x v="3"/>
    <n v="0"/>
  </r>
  <r>
    <x v="1659"/>
    <m/>
    <m/>
    <m/>
    <m/>
    <m/>
    <m/>
    <m/>
    <m/>
    <m/>
    <m/>
    <m/>
    <m/>
    <x v="3"/>
    <n v="0"/>
  </r>
  <r>
    <x v="1660"/>
    <m/>
    <m/>
    <m/>
    <m/>
    <m/>
    <m/>
    <m/>
    <m/>
    <m/>
    <m/>
    <m/>
    <m/>
    <x v="3"/>
    <n v="0"/>
  </r>
  <r>
    <x v="1661"/>
    <m/>
    <m/>
    <m/>
    <m/>
    <m/>
    <m/>
    <m/>
    <m/>
    <m/>
    <m/>
    <m/>
    <m/>
    <x v="3"/>
    <n v="0"/>
  </r>
  <r>
    <x v="1662"/>
    <m/>
    <m/>
    <m/>
    <m/>
    <m/>
    <m/>
    <m/>
    <m/>
    <m/>
    <m/>
    <m/>
    <m/>
    <x v="3"/>
    <n v="0"/>
  </r>
  <r>
    <x v="1634"/>
    <m/>
    <n v="0"/>
    <n v="0"/>
    <n v="0"/>
    <n v="0"/>
    <n v="0"/>
    <n v="0"/>
    <n v="0"/>
    <n v="0"/>
    <n v="0"/>
    <m/>
    <n v="0"/>
    <x v="3"/>
    <m/>
  </r>
  <r>
    <x v="1663"/>
    <m/>
    <m/>
    <m/>
    <m/>
    <m/>
    <m/>
    <m/>
    <m/>
    <m/>
    <m/>
    <m/>
    <m/>
    <x v="3"/>
    <n v="0"/>
  </r>
  <r>
    <x v="1664"/>
    <m/>
    <m/>
    <m/>
    <m/>
    <m/>
    <m/>
    <m/>
    <m/>
    <m/>
    <m/>
    <m/>
    <m/>
    <x v="3"/>
    <n v="0"/>
  </r>
  <r>
    <x v="1665"/>
    <m/>
    <m/>
    <m/>
    <m/>
    <m/>
    <m/>
    <m/>
    <m/>
    <m/>
    <m/>
    <m/>
    <m/>
    <x v="3"/>
    <n v="0"/>
  </r>
  <r>
    <x v="1666"/>
    <m/>
    <m/>
    <m/>
    <m/>
    <m/>
    <m/>
    <m/>
    <m/>
    <m/>
    <m/>
    <m/>
    <m/>
    <x v="3"/>
    <n v="0"/>
  </r>
  <r>
    <x v="1667"/>
    <m/>
    <m/>
    <m/>
    <m/>
    <m/>
    <m/>
    <m/>
    <m/>
    <m/>
    <m/>
    <m/>
    <m/>
    <x v="3"/>
    <n v="0"/>
  </r>
  <r>
    <x v="1668"/>
    <m/>
    <m/>
    <m/>
    <m/>
    <m/>
    <m/>
    <m/>
    <m/>
    <m/>
    <m/>
    <m/>
    <m/>
    <x v="3"/>
    <n v="0"/>
  </r>
  <r>
    <x v="1669"/>
    <m/>
    <m/>
    <m/>
    <m/>
    <m/>
    <m/>
    <m/>
    <m/>
    <m/>
    <m/>
    <m/>
    <m/>
    <x v="3"/>
    <n v="0"/>
  </r>
  <r>
    <x v="1670"/>
    <m/>
    <n v="0"/>
    <n v="0"/>
    <n v="0"/>
    <n v="0"/>
    <n v="0"/>
    <n v="0"/>
    <n v="0"/>
    <n v="0"/>
    <n v="0"/>
    <m/>
    <n v="0"/>
    <x v="3"/>
    <m/>
  </r>
  <r>
    <x v="1671"/>
    <m/>
    <m/>
    <m/>
    <m/>
    <m/>
    <m/>
    <m/>
    <m/>
    <m/>
    <m/>
    <m/>
    <m/>
    <x v="3"/>
    <n v="0"/>
  </r>
  <r>
    <x v="1672"/>
    <m/>
    <m/>
    <m/>
    <m/>
    <m/>
    <m/>
    <m/>
    <m/>
    <m/>
    <m/>
    <m/>
    <m/>
    <x v="3"/>
    <n v="0"/>
  </r>
  <r>
    <x v="1673"/>
    <m/>
    <m/>
    <m/>
    <m/>
    <m/>
    <m/>
    <m/>
    <m/>
    <m/>
    <m/>
    <m/>
    <m/>
    <x v="3"/>
    <n v="0"/>
  </r>
  <r>
    <x v="1674"/>
    <m/>
    <m/>
    <m/>
    <m/>
    <m/>
    <m/>
    <m/>
    <m/>
    <m/>
    <m/>
    <m/>
    <m/>
    <x v="3"/>
    <n v="0"/>
  </r>
  <r>
    <x v="1675"/>
    <m/>
    <m/>
    <m/>
    <m/>
    <m/>
    <m/>
    <m/>
    <m/>
    <m/>
    <m/>
    <m/>
    <m/>
    <x v="3"/>
    <n v="0"/>
  </r>
  <r>
    <x v="1676"/>
    <m/>
    <m/>
    <m/>
    <m/>
    <m/>
    <m/>
    <m/>
    <m/>
    <m/>
    <m/>
    <m/>
    <m/>
    <x v="3"/>
    <n v="0"/>
  </r>
  <r>
    <x v="1677"/>
    <m/>
    <m/>
    <m/>
    <m/>
    <m/>
    <m/>
    <m/>
    <m/>
    <m/>
    <m/>
    <m/>
    <m/>
    <x v="3"/>
    <n v="0"/>
  </r>
  <r>
    <x v="1670"/>
    <m/>
    <n v="0"/>
    <n v="0"/>
    <n v="0"/>
    <n v="0"/>
    <n v="0"/>
    <n v="0"/>
    <n v="0"/>
    <n v="0"/>
    <n v="0"/>
    <m/>
    <n v="0"/>
    <x v="3"/>
    <m/>
  </r>
  <r>
    <x v="1678"/>
    <m/>
    <m/>
    <m/>
    <m/>
    <m/>
    <m/>
    <m/>
    <m/>
    <m/>
    <m/>
    <m/>
    <m/>
    <x v="3"/>
    <n v="0"/>
  </r>
  <r>
    <x v="1679"/>
    <m/>
    <m/>
    <m/>
    <m/>
    <m/>
    <m/>
    <m/>
    <m/>
    <m/>
    <m/>
    <m/>
    <m/>
    <x v="3"/>
    <n v="0"/>
  </r>
  <r>
    <x v="1680"/>
    <m/>
    <m/>
    <m/>
    <m/>
    <m/>
    <m/>
    <m/>
    <m/>
    <m/>
    <m/>
    <m/>
    <m/>
    <x v="3"/>
    <n v="0"/>
  </r>
  <r>
    <x v="1681"/>
    <m/>
    <m/>
    <m/>
    <m/>
    <m/>
    <m/>
    <m/>
    <m/>
    <m/>
    <m/>
    <m/>
    <m/>
    <x v="3"/>
    <n v="0"/>
  </r>
  <r>
    <x v="1682"/>
    <m/>
    <m/>
    <m/>
    <m/>
    <m/>
    <m/>
    <m/>
    <m/>
    <m/>
    <m/>
    <m/>
    <m/>
    <x v="3"/>
    <n v="0"/>
  </r>
  <r>
    <x v="1683"/>
    <m/>
    <m/>
    <m/>
    <m/>
    <m/>
    <m/>
    <m/>
    <m/>
    <m/>
    <m/>
    <m/>
    <m/>
    <x v="3"/>
    <n v="0"/>
  </r>
  <r>
    <x v="1684"/>
    <m/>
    <m/>
    <m/>
    <m/>
    <m/>
    <m/>
    <m/>
    <m/>
    <m/>
    <m/>
    <m/>
    <m/>
    <x v="3"/>
    <n v="0"/>
  </r>
  <r>
    <x v="1670"/>
    <m/>
    <n v="0"/>
    <n v="0"/>
    <n v="0"/>
    <n v="0"/>
    <n v="0"/>
    <n v="0"/>
    <n v="0"/>
    <n v="0"/>
    <n v="0"/>
    <m/>
    <n v="0"/>
    <x v="3"/>
    <m/>
  </r>
  <r>
    <x v="1685"/>
    <m/>
    <m/>
    <m/>
    <m/>
    <m/>
    <m/>
    <m/>
    <m/>
    <m/>
    <m/>
    <m/>
    <m/>
    <x v="3"/>
    <n v="0"/>
  </r>
  <r>
    <x v="1686"/>
    <m/>
    <m/>
    <m/>
    <m/>
    <m/>
    <m/>
    <m/>
    <m/>
    <m/>
    <m/>
    <m/>
    <m/>
    <x v="3"/>
    <n v="0"/>
  </r>
  <r>
    <x v="1687"/>
    <m/>
    <m/>
    <m/>
    <m/>
    <m/>
    <m/>
    <m/>
    <m/>
    <m/>
    <m/>
    <m/>
    <m/>
    <x v="3"/>
    <n v="0"/>
  </r>
  <r>
    <x v="1688"/>
    <m/>
    <m/>
    <m/>
    <m/>
    <m/>
    <m/>
    <m/>
    <m/>
    <m/>
    <m/>
    <m/>
    <m/>
    <x v="3"/>
    <n v="0"/>
  </r>
  <r>
    <x v="1689"/>
    <m/>
    <m/>
    <m/>
    <m/>
    <m/>
    <m/>
    <m/>
    <m/>
    <m/>
    <m/>
    <m/>
    <m/>
    <x v="3"/>
    <n v="0"/>
  </r>
  <r>
    <x v="1690"/>
    <m/>
    <m/>
    <m/>
    <m/>
    <m/>
    <m/>
    <m/>
    <m/>
    <m/>
    <m/>
    <m/>
    <m/>
    <x v="3"/>
    <n v="0"/>
  </r>
  <r>
    <x v="1691"/>
    <m/>
    <m/>
    <m/>
    <m/>
    <m/>
    <m/>
    <m/>
    <m/>
    <m/>
    <m/>
    <m/>
    <m/>
    <x v="3"/>
    <n v="0"/>
  </r>
  <r>
    <x v="1670"/>
    <m/>
    <n v="0"/>
    <n v="0"/>
    <n v="0"/>
    <n v="0"/>
    <n v="0"/>
    <n v="0"/>
    <n v="0"/>
    <n v="0"/>
    <n v="0"/>
    <m/>
    <n v="0"/>
    <x v="3"/>
    <m/>
  </r>
  <r>
    <x v="1692"/>
    <m/>
    <m/>
    <m/>
    <m/>
    <m/>
    <m/>
    <m/>
    <m/>
    <m/>
    <m/>
    <m/>
    <m/>
    <x v="3"/>
    <n v="0"/>
  </r>
  <r>
    <x v="1693"/>
    <m/>
    <m/>
    <m/>
    <m/>
    <m/>
    <m/>
    <m/>
    <m/>
    <m/>
    <m/>
    <m/>
    <m/>
    <x v="3"/>
    <n v="0"/>
  </r>
  <r>
    <x v="1694"/>
    <m/>
    <m/>
    <m/>
    <m/>
    <m/>
    <m/>
    <m/>
    <m/>
    <m/>
    <m/>
    <m/>
    <m/>
    <x v="3"/>
    <n v="0"/>
  </r>
  <r>
    <x v="1695"/>
    <m/>
    <m/>
    <m/>
    <m/>
    <m/>
    <m/>
    <m/>
    <m/>
    <m/>
    <m/>
    <m/>
    <m/>
    <x v="3"/>
    <n v="0"/>
  </r>
  <r>
    <x v="1696"/>
    <m/>
    <m/>
    <m/>
    <m/>
    <m/>
    <m/>
    <m/>
    <m/>
    <m/>
    <m/>
    <m/>
    <m/>
    <x v="3"/>
    <n v="0"/>
  </r>
  <r>
    <x v="1697"/>
    <m/>
    <m/>
    <m/>
    <m/>
    <m/>
    <m/>
    <m/>
    <m/>
    <m/>
    <m/>
    <m/>
    <m/>
    <x v="3"/>
    <n v="0"/>
  </r>
  <r>
    <x v="1698"/>
    <m/>
    <m/>
    <m/>
    <m/>
    <m/>
    <m/>
    <m/>
    <m/>
    <m/>
    <m/>
    <m/>
    <m/>
    <x v="3"/>
    <n v="0"/>
  </r>
  <r>
    <x v="1699"/>
    <m/>
    <n v="0"/>
    <n v="0"/>
    <n v="0"/>
    <n v="0"/>
    <n v="0"/>
    <n v="0"/>
    <n v="0"/>
    <n v="0"/>
    <n v="0"/>
    <m/>
    <n v="0"/>
    <x v="3"/>
    <m/>
  </r>
  <r>
    <x v="1700"/>
    <m/>
    <m/>
    <m/>
    <m/>
    <m/>
    <m/>
    <m/>
    <m/>
    <m/>
    <m/>
    <m/>
    <m/>
    <x v="3"/>
    <n v="0"/>
  </r>
  <r>
    <x v="1701"/>
    <m/>
    <m/>
    <m/>
    <m/>
    <m/>
    <m/>
    <m/>
    <m/>
    <m/>
    <m/>
    <m/>
    <m/>
    <x v="3"/>
    <n v="0"/>
  </r>
  <r>
    <x v="1702"/>
    <m/>
    <m/>
    <m/>
    <m/>
    <m/>
    <m/>
    <m/>
    <m/>
    <m/>
    <m/>
    <m/>
    <m/>
    <x v="3"/>
    <n v="0"/>
  </r>
  <r>
    <x v="1703"/>
    <m/>
    <m/>
    <m/>
    <m/>
    <m/>
    <m/>
    <m/>
    <m/>
    <m/>
    <m/>
    <m/>
    <m/>
    <x v="3"/>
    <n v="0"/>
  </r>
  <r>
    <x v="1704"/>
    <m/>
    <m/>
    <m/>
    <m/>
    <m/>
    <m/>
    <m/>
    <m/>
    <m/>
    <m/>
    <m/>
    <m/>
    <x v="3"/>
    <n v="0"/>
  </r>
  <r>
    <x v="1705"/>
    <m/>
    <m/>
    <m/>
    <m/>
    <m/>
    <m/>
    <m/>
    <m/>
    <m/>
    <m/>
    <m/>
    <m/>
    <x v="3"/>
    <n v="0"/>
  </r>
  <r>
    <x v="1706"/>
    <m/>
    <m/>
    <m/>
    <m/>
    <m/>
    <m/>
    <m/>
    <m/>
    <m/>
    <m/>
    <m/>
    <m/>
    <x v="3"/>
    <n v="0"/>
  </r>
  <r>
    <x v="1699"/>
    <m/>
    <n v="0"/>
    <n v="0"/>
    <n v="0"/>
    <n v="0"/>
    <n v="0"/>
    <n v="0"/>
    <n v="0"/>
    <n v="0"/>
    <n v="0"/>
    <m/>
    <n v="0"/>
    <x v="3"/>
    <m/>
  </r>
  <r>
    <x v="1707"/>
    <m/>
    <m/>
    <m/>
    <m/>
    <m/>
    <m/>
    <m/>
    <m/>
    <m/>
    <m/>
    <m/>
    <m/>
    <x v="3"/>
    <n v="0"/>
  </r>
  <r>
    <x v="1708"/>
    <m/>
    <m/>
    <m/>
    <m/>
    <m/>
    <m/>
    <m/>
    <m/>
    <m/>
    <m/>
    <m/>
    <m/>
    <x v="3"/>
    <n v="0"/>
  </r>
  <r>
    <x v="1709"/>
    <m/>
    <m/>
    <m/>
    <m/>
    <m/>
    <m/>
    <m/>
    <m/>
    <m/>
    <m/>
    <m/>
    <m/>
    <x v="3"/>
    <n v="0"/>
  </r>
  <r>
    <x v="1710"/>
    <m/>
    <m/>
    <m/>
    <m/>
    <m/>
    <m/>
    <m/>
    <m/>
    <m/>
    <m/>
    <m/>
    <m/>
    <x v="3"/>
    <n v="0"/>
  </r>
  <r>
    <x v="1711"/>
    <m/>
    <m/>
    <m/>
    <m/>
    <m/>
    <m/>
    <m/>
    <m/>
    <m/>
    <m/>
    <m/>
    <m/>
    <x v="3"/>
    <n v="0"/>
  </r>
  <r>
    <x v="1712"/>
    <m/>
    <m/>
    <m/>
    <m/>
    <m/>
    <m/>
    <m/>
    <m/>
    <m/>
    <m/>
    <m/>
    <m/>
    <x v="3"/>
    <n v="0"/>
  </r>
  <r>
    <x v="1713"/>
    <m/>
    <m/>
    <m/>
    <m/>
    <m/>
    <m/>
    <m/>
    <m/>
    <m/>
    <m/>
    <m/>
    <m/>
    <x v="3"/>
    <n v="0"/>
  </r>
  <r>
    <x v="1699"/>
    <m/>
    <n v="0"/>
    <n v="0"/>
    <n v="0"/>
    <n v="0"/>
    <n v="0"/>
    <n v="0"/>
    <n v="0"/>
    <n v="0"/>
    <n v="0"/>
    <m/>
    <n v="0"/>
    <x v="3"/>
    <m/>
  </r>
  <r>
    <x v="1714"/>
    <m/>
    <m/>
    <m/>
    <m/>
    <m/>
    <m/>
    <m/>
    <m/>
    <m/>
    <m/>
    <m/>
    <m/>
    <x v="3"/>
    <n v="0"/>
  </r>
  <r>
    <x v="1715"/>
    <m/>
    <m/>
    <m/>
    <m/>
    <m/>
    <m/>
    <m/>
    <m/>
    <m/>
    <m/>
    <m/>
    <m/>
    <x v="3"/>
    <n v="0"/>
  </r>
  <r>
    <x v="1716"/>
    <m/>
    <m/>
    <m/>
    <m/>
    <m/>
    <m/>
    <m/>
    <m/>
    <m/>
    <m/>
    <m/>
    <m/>
    <x v="3"/>
    <n v="0"/>
  </r>
  <r>
    <x v="1717"/>
    <m/>
    <m/>
    <m/>
    <m/>
    <m/>
    <m/>
    <m/>
    <m/>
    <m/>
    <m/>
    <m/>
    <m/>
    <x v="3"/>
    <n v="0"/>
  </r>
  <r>
    <x v="1718"/>
    <m/>
    <m/>
    <m/>
    <m/>
    <m/>
    <m/>
    <m/>
    <m/>
    <m/>
    <m/>
    <m/>
    <m/>
    <x v="3"/>
    <n v="0"/>
  </r>
  <r>
    <x v="1719"/>
    <m/>
    <m/>
    <m/>
    <m/>
    <m/>
    <m/>
    <m/>
    <m/>
    <m/>
    <m/>
    <m/>
    <m/>
    <x v="3"/>
    <n v="0"/>
  </r>
  <r>
    <x v="1720"/>
    <m/>
    <m/>
    <m/>
    <m/>
    <m/>
    <m/>
    <m/>
    <m/>
    <m/>
    <m/>
    <m/>
    <m/>
    <x v="3"/>
    <n v="0"/>
  </r>
  <r>
    <x v="1699"/>
    <m/>
    <n v="0"/>
    <n v="0"/>
    <n v="0"/>
    <n v="0"/>
    <n v="0"/>
    <n v="0"/>
    <n v="0"/>
    <n v="0"/>
    <n v="0"/>
    <m/>
    <n v="0"/>
    <x v="3"/>
    <m/>
  </r>
  <r>
    <x v="1721"/>
    <m/>
    <m/>
    <m/>
    <m/>
    <m/>
    <m/>
    <m/>
    <m/>
    <m/>
    <m/>
    <m/>
    <m/>
    <x v="3"/>
    <n v="0"/>
  </r>
  <r>
    <x v="1722"/>
    <m/>
    <m/>
    <m/>
    <m/>
    <m/>
    <m/>
    <m/>
    <m/>
    <m/>
    <m/>
    <m/>
    <m/>
    <x v="3"/>
    <n v="0"/>
  </r>
  <r>
    <x v="1723"/>
    <m/>
    <m/>
    <m/>
    <m/>
    <m/>
    <m/>
    <m/>
    <m/>
    <m/>
    <m/>
    <m/>
    <m/>
    <x v="3"/>
    <n v="0"/>
  </r>
  <r>
    <x v="1724"/>
    <m/>
    <m/>
    <m/>
    <m/>
    <m/>
    <m/>
    <m/>
    <m/>
    <m/>
    <m/>
    <m/>
    <m/>
    <x v="3"/>
    <n v="0"/>
  </r>
  <r>
    <x v="1725"/>
    <m/>
    <m/>
    <m/>
    <m/>
    <m/>
    <m/>
    <m/>
    <m/>
    <m/>
    <m/>
    <m/>
    <m/>
    <x v="3"/>
    <n v="0"/>
  </r>
  <r>
    <x v="1726"/>
    <m/>
    <m/>
    <m/>
    <m/>
    <m/>
    <m/>
    <m/>
    <m/>
    <m/>
    <m/>
    <m/>
    <m/>
    <x v="3"/>
    <n v="0"/>
  </r>
  <r>
    <x v="1727"/>
    <m/>
    <m/>
    <m/>
    <m/>
    <m/>
    <m/>
    <m/>
    <m/>
    <m/>
    <m/>
    <m/>
    <m/>
    <x v="3"/>
    <n v="0"/>
  </r>
  <r>
    <x v="1699"/>
    <m/>
    <n v="0"/>
    <n v="0"/>
    <n v="0"/>
    <n v="0"/>
    <n v="0"/>
    <n v="0"/>
    <n v="0"/>
    <n v="0"/>
    <n v="0"/>
    <m/>
    <n v="0"/>
    <x v="3"/>
    <m/>
  </r>
  <r>
    <x v="1728"/>
    <m/>
    <m/>
    <m/>
    <m/>
    <m/>
    <m/>
    <m/>
    <m/>
    <m/>
    <m/>
    <m/>
    <m/>
    <x v="3"/>
    <n v="0"/>
  </r>
  <r>
    <x v="1729"/>
    <m/>
    <m/>
    <m/>
    <m/>
    <m/>
    <m/>
    <m/>
    <m/>
    <m/>
    <m/>
    <m/>
    <m/>
    <x v="3"/>
    <n v="0"/>
  </r>
  <r>
    <x v="1730"/>
    <m/>
    <m/>
    <m/>
    <m/>
    <m/>
    <m/>
    <m/>
    <m/>
    <m/>
    <m/>
    <m/>
    <m/>
    <x v="3"/>
    <n v="0"/>
  </r>
  <r>
    <x v="1731"/>
    <m/>
    <m/>
    <m/>
    <m/>
    <m/>
    <m/>
    <m/>
    <m/>
    <m/>
    <m/>
    <m/>
    <m/>
    <x v="3"/>
    <n v="0"/>
  </r>
  <r>
    <x v="1732"/>
    <m/>
    <m/>
    <m/>
    <m/>
    <m/>
    <m/>
    <m/>
    <m/>
    <m/>
    <m/>
    <m/>
    <m/>
    <x v="3"/>
    <n v="0"/>
  </r>
  <r>
    <x v="1733"/>
    <m/>
    <m/>
    <m/>
    <m/>
    <m/>
    <m/>
    <m/>
    <m/>
    <m/>
    <m/>
    <m/>
    <m/>
    <x v="3"/>
    <n v="0"/>
  </r>
  <r>
    <x v="1734"/>
    <m/>
    <m/>
    <m/>
    <m/>
    <m/>
    <m/>
    <m/>
    <m/>
    <m/>
    <m/>
    <m/>
    <m/>
    <x v="3"/>
    <n v="0"/>
  </r>
  <r>
    <x v="1735"/>
    <m/>
    <n v="0"/>
    <n v="0"/>
    <n v="0"/>
    <n v="0"/>
    <n v="0"/>
    <n v="0"/>
    <n v="0"/>
    <n v="0"/>
    <n v="0"/>
    <m/>
    <n v="0"/>
    <x v="3"/>
    <m/>
  </r>
  <r>
    <x v="1736"/>
    <m/>
    <m/>
    <m/>
    <m/>
    <m/>
    <m/>
    <m/>
    <m/>
    <m/>
    <m/>
    <m/>
    <m/>
    <x v="3"/>
    <n v="0"/>
  </r>
  <r>
    <x v="1737"/>
    <m/>
    <m/>
    <m/>
    <m/>
    <m/>
    <m/>
    <m/>
    <m/>
    <m/>
    <m/>
    <m/>
    <m/>
    <x v="3"/>
    <n v="0"/>
  </r>
  <r>
    <x v="1738"/>
    <m/>
    <m/>
    <m/>
    <m/>
    <m/>
    <m/>
    <m/>
    <m/>
    <m/>
    <m/>
    <m/>
    <m/>
    <x v="3"/>
    <n v="0"/>
  </r>
  <r>
    <x v="1739"/>
    <m/>
    <m/>
    <m/>
    <m/>
    <m/>
    <m/>
    <m/>
    <m/>
    <m/>
    <m/>
    <m/>
    <m/>
    <x v="3"/>
    <n v="0"/>
  </r>
  <r>
    <x v="1740"/>
    <m/>
    <m/>
    <m/>
    <m/>
    <m/>
    <m/>
    <m/>
    <m/>
    <m/>
    <m/>
    <m/>
    <m/>
    <x v="3"/>
    <n v="0"/>
  </r>
  <r>
    <x v="1741"/>
    <m/>
    <m/>
    <m/>
    <m/>
    <m/>
    <m/>
    <m/>
    <m/>
    <m/>
    <m/>
    <m/>
    <m/>
    <x v="3"/>
    <n v="0"/>
  </r>
  <r>
    <x v="1742"/>
    <m/>
    <m/>
    <m/>
    <m/>
    <m/>
    <m/>
    <m/>
    <m/>
    <m/>
    <m/>
    <m/>
    <m/>
    <x v="3"/>
    <n v="0"/>
  </r>
  <r>
    <x v="1735"/>
    <m/>
    <n v="0"/>
    <n v="0"/>
    <n v="0"/>
    <n v="0"/>
    <n v="0"/>
    <n v="0"/>
    <n v="0"/>
    <n v="0"/>
    <n v="0"/>
    <m/>
    <n v="0"/>
    <x v="3"/>
    <m/>
  </r>
  <r>
    <x v="1743"/>
    <m/>
    <m/>
    <m/>
    <m/>
    <m/>
    <m/>
    <m/>
    <m/>
    <m/>
    <m/>
    <m/>
    <m/>
    <x v="3"/>
    <n v="0"/>
  </r>
  <r>
    <x v="1744"/>
    <m/>
    <m/>
    <m/>
    <m/>
    <m/>
    <m/>
    <m/>
    <m/>
    <m/>
    <m/>
    <m/>
    <m/>
    <x v="3"/>
    <n v="0"/>
  </r>
  <r>
    <x v="1745"/>
    <m/>
    <m/>
    <m/>
    <m/>
    <m/>
    <m/>
    <m/>
    <m/>
    <m/>
    <m/>
    <m/>
    <m/>
    <x v="3"/>
    <n v="0"/>
  </r>
  <r>
    <x v="1746"/>
    <m/>
    <m/>
    <m/>
    <m/>
    <m/>
    <m/>
    <m/>
    <m/>
    <m/>
    <m/>
    <m/>
    <m/>
    <x v="3"/>
    <n v="0"/>
  </r>
  <r>
    <x v="1747"/>
    <m/>
    <m/>
    <m/>
    <m/>
    <m/>
    <m/>
    <m/>
    <m/>
    <m/>
    <m/>
    <m/>
    <m/>
    <x v="3"/>
    <n v="0"/>
  </r>
  <r>
    <x v="1748"/>
    <m/>
    <m/>
    <m/>
    <m/>
    <m/>
    <m/>
    <m/>
    <m/>
    <m/>
    <m/>
    <m/>
    <m/>
    <x v="3"/>
    <n v="0"/>
  </r>
  <r>
    <x v="1749"/>
    <m/>
    <m/>
    <m/>
    <m/>
    <m/>
    <m/>
    <m/>
    <m/>
    <m/>
    <m/>
    <m/>
    <m/>
    <x v="3"/>
    <n v="0"/>
  </r>
  <r>
    <x v="1735"/>
    <m/>
    <n v="0"/>
    <n v="0"/>
    <n v="0"/>
    <n v="0"/>
    <n v="0"/>
    <n v="0"/>
    <n v="0"/>
    <n v="0"/>
    <n v="0"/>
    <m/>
    <n v="0"/>
    <x v="3"/>
    <m/>
  </r>
  <r>
    <x v="1750"/>
    <m/>
    <m/>
    <m/>
    <m/>
    <m/>
    <m/>
    <m/>
    <m/>
    <m/>
    <m/>
    <m/>
    <m/>
    <x v="3"/>
    <n v="0"/>
  </r>
  <r>
    <x v="1751"/>
    <m/>
    <m/>
    <m/>
    <m/>
    <m/>
    <m/>
    <m/>
    <m/>
    <m/>
    <m/>
    <m/>
    <m/>
    <x v="3"/>
    <n v="0"/>
  </r>
  <r>
    <x v="1752"/>
    <m/>
    <m/>
    <m/>
    <m/>
    <m/>
    <m/>
    <m/>
    <m/>
    <m/>
    <m/>
    <m/>
    <m/>
    <x v="3"/>
    <n v="0"/>
  </r>
  <r>
    <x v="1753"/>
    <m/>
    <m/>
    <m/>
    <m/>
    <m/>
    <m/>
    <m/>
    <m/>
    <m/>
    <m/>
    <m/>
    <m/>
    <x v="3"/>
    <n v="0"/>
  </r>
  <r>
    <x v="1754"/>
    <m/>
    <m/>
    <m/>
    <m/>
    <m/>
    <m/>
    <m/>
    <m/>
    <m/>
    <m/>
    <m/>
    <m/>
    <x v="3"/>
    <n v="0"/>
  </r>
  <r>
    <x v="1755"/>
    <m/>
    <m/>
    <m/>
    <m/>
    <m/>
    <m/>
    <m/>
    <m/>
    <m/>
    <m/>
    <m/>
    <m/>
    <x v="3"/>
    <n v="0"/>
  </r>
  <r>
    <x v="1756"/>
    <m/>
    <m/>
    <m/>
    <m/>
    <m/>
    <m/>
    <m/>
    <m/>
    <m/>
    <m/>
    <m/>
    <m/>
    <x v="3"/>
    <n v="0"/>
  </r>
  <r>
    <x v="1735"/>
    <m/>
    <n v="0"/>
    <n v="0"/>
    <n v="0"/>
    <n v="0"/>
    <n v="0"/>
    <n v="0"/>
    <n v="0"/>
    <n v="0"/>
    <n v="0"/>
    <m/>
    <n v="0"/>
    <x v="3"/>
    <m/>
  </r>
  <r>
    <x v="1757"/>
    <m/>
    <m/>
    <m/>
    <m/>
    <m/>
    <m/>
    <m/>
    <m/>
    <m/>
    <m/>
    <m/>
    <m/>
    <x v="3"/>
    <n v="0"/>
  </r>
  <r>
    <x v="1758"/>
    <m/>
    <m/>
    <m/>
    <m/>
    <m/>
    <m/>
    <m/>
    <m/>
    <m/>
    <m/>
    <m/>
    <m/>
    <x v="3"/>
    <n v="0"/>
  </r>
  <r>
    <x v="1759"/>
    <m/>
    <m/>
    <m/>
    <m/>
    <m/>
    <m/>
    <m/>
    <m/>
    <m/>
    <m/>
    <m/>
    <m/>
    <x v="3"/>
    <n v="0"/>
  </r>
  <r>
    <x v="1760"/>
    <m/>
    <m/>
    <m/>
    <m/>
    <m/>
    <m/>
    <m/>
    <m/>
    <m/>
    <m/>
    <m/>
    <m/>
    <x v="3"/>
    <n v="0"/>
  </r>
  <r>
    <x v="1761"/>
    <m/>
    <m/>
    <m/>
    <m/>
    <m/>
    <m/>
    <m/>
    <m/>
    <m/>
    <m/>
    <m/>
    <m/>
    <x v="3"/>
    <n v="0"/>
  </r>
  <r>
    <x v="1762"/>
    <m/>
    <m/>
    <m/>
    <m/>
    <m/>
    <m/>
    <m/>
    <m/>
    <m/>
    <m/>
    <m/>
    <m/>
    <x v="3"/>
    <n v="0"/>
  </r>
  <r>
    <x v="1763"/>
    <m/>
    <m/>
    <m/>
    <m/>
    <m/>
    <m/>
    <m/>
    <m/>
    <m/>
    <m/>
    <m/>
    <m/>
    <x v="3"/>
    <n v="0"/>
  </r>
  <r>
    <x v="1764"/>
    <m/>
    <n v="0"/>
    <n v="0"/>
    <n v="0"/>
    <n v="0"/>
    <n v="0"/>
    <n v="0"/>
    <n v="0"/>
    <n v="0"/>
    <n v="0"/>
    <m/>
    <n v="0"/>
    <x v="3"/>
    <m/>
  </r>
  <r>
    <x v="1765"/>
    <m/>
    <m/>
    <m/>
    <m/>
    <m/>
    <m/>
    <m/>
    <m/>
    <m/>
    <m/>
    <m/>
    <m/>
    <x v="3"/>
    <n v="0"/>
  </r>
  <r>
    <x v="1766"/>
    <m/>
    <m/>
    <m/>
    <m/>
    <m/>
    <m/>
    <m/>
    <m/>
    <m/>
    <m/>
    <m/>
    <m/>
    <x v="3"/>
    <n v="0"/>
  </r>
  <r>
    <x v="1767"/>
    <m/>
    <m/>
    <m/>
    <m/>
    <m/>
    <m/>
    <m/>
    <m/>
    <m/>
    <m/>
    <m/>
    <m/>
    <x v="3"/>
    <n v="0"/>
  </r>
  <r>
    <x v="1768"/>
    <m/>
    <m/>
    <m/>
    <m/>
    <m/>
    <m/>
    <m/>
    <m/>
    <m/>
    <m/>
    <m/>
    <m/>
    <x v="3"/>
    <n v="0"/>
  </r>
  <r>
    <x v="1769"/>
    <m/>
    <m/>
    <m/>
    <m/>
    <m/>
    <m/>
    <m/>
    <m/>
    <m/>
    <m/>
    <m/>
    <m/>
    <x v="3"/>
    <n v="0"/>
  </r>
  <r>
    <x v="1770"/>
    <m/>
    <m/>
    <m/>
    <m/>
    <m/>
    <m/>
    <m/>
    <m/>
    <m/>
    <m/>
    <m/>
    <m/>
    <x v="3"/>
    <n v="0"/>
  </r>
  <r>
    <x v="1771"/>
    <m/>
    <m/>
    <m/>
    <m/>
    <m/>
    <m/>
    <m/>
    <m/>
    <m/>
    <m/>
    <m/>
    <m/>
    <x v="3"/>
    <n v="0"/>
  </r>
  <r>
    <x v="1764"/>
    <m/>
    <n v="0"/>
    <n v="0"/>
    <n v="0"/>
    <n v="0"/>
    <n v="0"/>
    <n v="0"/>
    <n v="0"/>
    <n v="0"/>
    <n v="0"/>
    <m/>
    <n v="0"/>
    <x v="3"/>
    <m/>
  </r>
  <r>
    <x v="1772"/>
    <m/>
    <m/>
    <m/>
    <m/>
    <m/>
    <m/>
    <m/>
    <m/>
    <m/>
    <m/>
    <m/>
    <m/>
    <x v="3"/>
    <n v="0"/>
  </r>
  <r>
    <x v="1773"/>
    <m/>
    <m/>
    <m/>
    <m/>
    <m/>
    <m/>
    <m/>
    <m/>
    <m/>
    <m/>
    <m/>
    <m/>
    <x v="3"/>
    <n v="0"/>
  </r>
  <r>
    <x v="1774"/>
    <m/>
    <m/>
    <m/>
    <m/>
    <m/>
    <m/>
    <m/>
    <m/>
    <m/>
    <m/>
    <m/>
    <m/>
    <x v="3"/>
    <n v="0"/>
  </r>
  <r>
    <x v="1775"/>
    <m/>
    <m/>
    <m/>
    <m/>
    <m/>
    <m/>
    <m/>
    <m/>
    <m/>
    <m/>
    <m/>
    <m/>
    <x v="3"/>
    <n v="0"/>
  </r>
  <r>
    <x v="1776"/>
    <m/>
    <m/>
    <m/>
    <m/>
    <m/>
    <m/>
    <m/>
    <m/>
    <m/>
    <m/>
    <m/>
    <m/>
    <x v="3"/>
    <n v="0"/>
  </r>
  <r>
    <x v="1777"/>
    <m/>
    <m/>
    <m/>
    <m/>
    <m/>
    <m/>
    <m/>
    <m/>
    <m/>
    <m/>
    <m/>
    <m/>
    <x v="3"/>
    <n v="0"/>
  </r>
  <r>
    <x v="1778"/>
    <m/>
    <m/>
    <m/>
    <m/>
    <m/>
    <m/>
    <m/>
    <m/>
    <m/>
    <m/>
    <m/>
    <m/>
    <x v="3"/>
    <n v="0"/>
  </r>
  <r>
    <x v="1764"/>
    <m/>
    <n v="0"/>
    <n v="0"/>
    <n v="0"/>
    <n v="0"/>
    <n v="0"/>
    <n v="0"/>
    <n v="0"/>
    <n v="0"/>
    <n v="0"/>
    <m/>
    <n v="0"/>
    <x v="3"/>
    <m/>
  </r>
  <r>
    <x v="1779"/>
    <m/>
    <m/>
    <m/>
    <m/>
    <m/>
    <m/>
    <m/>
    <m/>
    <m/>
    <m/>
    <m/>
    <m/>
    <x v="3"/>
    <n v="0"/>
  </r>
  <r>
    <x v="1780"/>
    <m/>
    <m/>
    <m/>
    <m/>
    <m/>
    <m/>
    <m/>
    <m/>
    <m/>
    <m/>
    <m/>
    <m/>
    <x v="3"/>
    <n v="0"/>
  </r>
  <r>
    <x v="1781"/>
    <m/>
    <m/>
    <m/>
    <m/>
    <m/>
    <m/>
    <m/>
    <m/>
    <m/>
    <m/>
    <m/>
    <m/>
    <x v="3"/>
    <n v="0"/>
  </r>
  <r>
    <x v="1782"/>
    <m/>
    <m/>
    <m/>
    <m/>
    <m/>
    <m/>
    <m/>
    <m/>
    <m/>
    <m/>
    <m/>
    <m/>
    <x v="3"/>
    <n v="0"/>
  </r>
  <r>
    <x v="1783"/>
    <m/>
    <m/>
    <m/>
    <m/>
    <m/>
    <m/>
    <m/>
    <m/>
    <m/>
    <m/>
    <m/>
    <m/>
    <x v="3"/>
    <n v="0"/>
  </r>
  <r>
    <x v="1784"/>
    <m/>
    <m/>
    <m/>
    <m/>
    <m/>
    <m/>
    <m/>
    <m/>
    <m/>
    <m/>
    <m/>
    <m/>
    <x v="3"/>
    <n v="0"/>
  </r>
  <r>
    <x v="1785"/>
    <m/>
    <m/>
    <m/>
    <m/>
    <m/>
    <m/>
    <m/>
    <m/>
    <m/>
    <m/>
    <m/>
    <m/>
    <x v="3"/>
    <n v="0"/>
  </r>
  <r>
    <x v="1764"/>
    <m/>
    <n v="0"/>
    <n v="0"/>
    <n v="0"/>
    <n v="0"/>
    <n v="0"/>
    <n v="0"/>
    <n v="0"/>
    <n v="0"/>
    <n v="0"/>
    <m/>
    <n v="0"/>
    <x v="3"/>
    <m/>
  </r>
  <r>
    <x v="1786"/>
    <m/>
    <m/>
    <m/>
    <m/>
    <m/>
    <m/>
    <m/>
    <m/>
    <m/>
    <m/>
    <m/>
    <m/>
    <x v="3"/>
    <n v="0"/>
  </r>
  <r>
    <x v="1787"/>
    <m/>
    <m/>
    <m/>
    <m/>
    <m/>
    <m/>
    <m/>
    <m/>
    <m/>
    <m/>
    <m/>
    <m/>
    <x v="3"/>
    <n v="0"/>
  </r>
  <r>
    <x v="1788"/>
    <m/>
    <m/>
    <m/>
    <m/>
    <m/>
    <m/>
    <m/>
    <m/>
    <m/>
    <m/>
    <m/>
    <m/>
    <x v="3"/>
    <n v="0"/>
  </r>
  <r>
    <x v="1789"/>
    <m/>
    <m/>
    <m/>
    <m/>
    <m/>
    <m/>
    <m/>
    <m/>
    <m/>
    <m/>
    <m/>
    <m/>
    <x v="3"/>
    <n v="0"/>
  </r>
  <r>
    <x v="1790"/>
    <m/>
    <m/>
    <m/>
    <m/>
    <m/>
    <m/>
    <m/>
    <m/>
    <m/>
    <m/>
    <m/>
    <m/>
    <x v="3"/>
    <n v="0"/>
  </r>
  <r>
    <x v="1791"/>
    <m/>
    <m/>
    <m/>
    <m/>
    <m/>
    <m/>
    <m/>
    <m/>
    <m/>
    <m/>
    <m/>
    <m/>
    <x v="3"/>
    <n v="0"/>
  </r>
  <r>
    <x v="1792"/>
    <m/>
    <m/>
    <m/>
    <m/>
    <m/>
    <m/>
    <m/>
    <m/>
    <m/>
    <m/>
    <m/>
    <m/>
    <x v="3"/>
    <n v="0"/>
  </r>
  <r>
    <x v="1793"/>
    <m/>
    <n v="0"/>
    <n v="0"/>
    <n v="0"/>
    <n v="0"/>
    <n v="0"/>
    <n v="0"/>
    <n v="0"/>
    <n v="0"/>
    <n v="0"/>
    <m/>
    <n v="0"/>
    <x v="3"/>
    <m/>
  </r>
  <r>
    <x v="1794"/>
    <m/>
    <m/>
    <m/>
    <m/>
    <m/>
    <m/>
    <m/>
    <m/>
    <m/>
    <m/>
    <m/>
    <m/>
    <x v="3"/>
    <n v="0"/>
  </r>
  <r>
    <x v="1795"/>
    <m/>
    <m/>
    <m/>
    <m/>
    <m/>
    <m/>
    <m/>
    <m/>
    <m/>
    <m/>
    <m/>
    <m/>
    <x v="3"/>
    <n v="0"/>
  </r>
  <r>
    <x v="1796"/>
    <m/>
    <m/>
    <m/>
    <m/>
    <m/>
    <m/>
    <m/>
    <m/>
    <m/>
    <m/>
    <m/>
    <m/>
    <x v="3"/>
    <n v="0"/>
  </r>
  <r>
    <x v="1797"/>
    <m/>
    <m/>
    <m/>
    <m/>
    <m/>
    <m/>
    <m/>
    <m/>
    <m/>
    <m/>
    <m/>
    <m/>
    <x v="3"/>
    <n v="0"/>
  </r>
  <r>
    <x v="1798"/>
    <m/>
    <m/>
    <m/>
    <m/>
    <m/>
    <m/>
    <m/>
    <m/>
    <m/>
    <m/>
    <m/>
    <m/>
    <x v="3"/>
    <n v="0"/>
  </r>
  <r>
    <x v="1799"/>
    <m/>
    <m/>
    <m/>
    <m/>
    <m/>
    <m/>
    <m/>
    <m/>
    <m/>
    <m/>
    <m/>
    <m/>
    <x v="3"/>
    <n v="0"/>
  </r>
  <r>
    <x v="1800"/>
    <m/>
    <m/>
    <m/>
    <m/>
    <m/>
    <m/>
    <m/>
    <m/>
    <m/>
    <m/>
    <m/>
    <m/>
    <x v="3"/>
    <n v="0"/>
  </r>
  <r>
    <x v="1793"/>
    <m/>
    <n v="0"/>
    <n v="0"/>
    <n v="0"/>
    <n v="0"/>
    <n v="0"/>
    <n v="0"/>
    <n v="0"/>
    <n v="0"/>
    <n v="0"/>
    <m/>
    <n v="0"/>
    <x v="3"/>
    <m/>
  </r>
  <r>
    <x v="1801"/>
    <m/>
    <m/>
    <m/>
    <m/>
    <m/>
    <m/>
    <m/>
    <m/>
    <m/>
    <m/>
    <m/>
    <m/>
    <x v="3"/>
    <n v="0"/>
  </r>
  <r>
    <x v="1802"/>
    <m/>
    <m/>
    <m/>
    <m/>
    <m/>
    <m/>
    <m/>
    <m/>
    <m/>
    <m/>
    <m/>
    <m/>
    <x v="3"/>
    <n v="0"/>
  </r>
  <r>
    <x v="1803"/>
    <m/>
    <m/>
    <m/>
    <m/>
    <m/>
    <m/>
    <m/>
    <m/>
    <m/>
    <m/>
    <m/>
    <m/>
    <x v="3"/>
    <n v="0"/>
  </r>
  <r>
    <x v="1804"/>
    <m/>
    <m/>
    <m/>
    <m/>
    <m/>
    <m/>
    <m/>
    <m/>
    <m/>
    <m/>
    <m/>
    <m/>
    <x v="3"/>
    <n v="0"/>
  </r>
  <r>
    <x v="1805"/>
    <m/>
    <m/>
    <m/>
    <m/>
    <m/>
    <m/>
    <m/>
    <m/>
    <m/>
    <m/>
    <m/>
    <m/>
    <x v="3"/>
    <n v="0"/>
  </r>
  <r>
    <x v="1806"/>
    <m/>
    <m/>
    <m/>
    <m/>
    <m/>
    <m/>
    <m/>
    <m/>
    <m/>
    <m/>
    <m/>
    <m/>
    <x v="3"/>
    <n v="0"/>
  </r>
  <r>
    <x v="1807"/>
    <m/>
    <m/>
    <m/>
    <m/>
    <m/>
    <m/>
    <m/>
    <m/>
    <m/>
    <m/>
    <m/>
    <m/>
    <x v="3"/>
    <n v="0"/>
  </r>
  <r>
    <x v="1793"/>
    <m/>
    <n v="0"/>
    <n v="0"/>
    <n v="0"/>
    <n v="0"/>
    <n v="0"/>
    <n v="0"/>
    <n v="0"/>
    <n v="0"/>
    <n v="0"/>
    <m/>
    <n v="0"/>
    <x v="3"/>
    <m/>
  </r>
  <r>
    <x v="1808"/>
    <m/>
    <m/>
    <m/>
    <m/>
    <m/>
    <m/>
    <m/>
    <m/>
    <m/>
    <m/>
    <m/>
    <m/>
    <x v="3"/>
    <n v="0"/>
  </r>
  <r>
    <x v="1809"/>
    <m/>
    <m/>
    <m/>
    <m/>
    <m/>
    <m/>
    <m/>
    <m/>
    <m/>
    <m/>
    <m/>
    <m/>
    <x v="3"/>
    <n v="0"/>
  </r>
  <r>
    <x v="1810"/>
    <m/>
    <m/>
    <m/>
    <m/>
    <m/>
    <m/>
    <m/>
    <m/>
    <m/>
    <m/>
    <m/>
    <m/>
    <x v="3"/>
    <n v="0"/>
  </r>
  <r>
    <x v="1811"/>
    <m/>
    <m/>
    <m/>
    <m/>
    <m/>
    <m/>
    <m/>
    <m/>
    <m/>
    <m/>
    <m/>
    <m/>
    <x v="3"/>
    <n v="0"/>
  </r>
  <r>
    <x v="1812"/>
    <m/>
    <m/>
    <m/>
    <m/>
    <m/>
    <m/>
    <m/>
    <m/>
    <m/>
    <m/>
    <m/>
    <m/>
    <x v="3"/>
    <n v="0"/>
  </r>
  <r>
    <x v="1813"/>
    <m/>
    <m/>
    <m/>
    <m/>
    <m/>
    <m/>
    <m/>
    <m/>
    <m/>
    <m/>
    <m/>
    <m/>
    <x v="3"/>
    <n v="0"/>
  </r>
  <r>
    <x v="1814"/>
    <m/>
    <m/>
    <m/>
    <m/>
    <m/>
    <m/>
    <m/>
    <m/>
    <m/>
    <m/>
    <m/>
    <m/>
    <x v="3"/>
    <n v="0"/>
  </r>
  <r>
    <x v="1793"/>
    <m/>
    <n v="0"/>
    <n v="0"/>
    <n v="0"/>
    <n v="0"/>
    <n v="0"/>
    <n v="0"/>
    <n v="0"/>
    <n v="0"/>
    <n v="0"/>
    <m/>
    <n v="0"/>
    <x v="3"/>
    <m/>
  </r>
  <r>
    <x v="1815"/>
    <m/>
    <m/>
    <m/>
    <m/>
    <m/>
    <m/>
    <m/>
    <m/>
    <m/>
    <m/>
    <m/>
    <m/>
    <x v="3"/>
    <n v="0"/>
  </r>
  <r>
    <x v="1816"/>
    <m/>
    <m/>
    <m/>
    <m/>
    <m/>
    <m/>
    <m/>
    <m/>
    <m/>
    <m/>
    <m/>
    <m/>
    <x v="3"/>
    <n v="0"/>
  </r>
  <r>
    <x v="1817"/>
    <m/>
    <m/>
    <m/>
    <m/>
    <m/>
    <m/>
    <m/>
    <m/>
    <m/>
    <m/>
    <m/>
    <m/>
    <x v="3"/>
    <n v="0"/>
  </r>
  <r>
    <x v="1818"/>
    <m/>
    <m/>
    <m/>
    <m/>
    <m/>
    <m/>
    <m/>
    <m/>
    <m/>
    <m/>
    <m/>
    <m/>
    <x v="3"/>
    <n v="0"/>
  </r>
  <r>
    <x v="1819"/>
    <m/>
    <m/>
    <m/>
    <m/>
    <m/>
    <m/>
    <m/>
    <m/>
    <m/>
    <m/>
    <m/>
    <m/>
    <x v="3"/>
    <n v="0"/>
  </r>
  <r>
    <x v="1820"/>
    <m/>
    <m/>
    <m/>
    <m/>
    <m/>
    <m/>
    <m/>
    <m/>
    <m/>
    <m/>
    <m/>
    <m/>
    <x v="3"/>
    <n v="0"/>
  </r>
  <r>
    <x v="1821"/>
    <m/>
    <m/>
    <m/>
    <m/>
    <m/>
    <m/>
    <m/>
    <m/>
    <m/>
    <m/>
    <m/>
    <m/>
    <x v="3"/>
    <n v="0"/>
  </r>
  <r>
    <x v="1793"/>
    <m/>
    <n v="0"/>
    <n v="0"/>
    <n v="0"/>
    <n v="0"/>
    <n v="0"/>
    <n v="0"/>
    <n v="0"/>
    <n v="0"/>
    <n v="0"/>
    <m/>
    <n v="0"/>
    <x v="3"/>
    <m/>
  </r>
  <r>
    <x v="1822"/>
    <m/>
    <m/>
    <m/>
    <m/>
    <m/>
    <m/>
    <m/>
    <m/>
    <m/>
    <m/>
    <m/>
    <m/>
    <x v="3"/>
    <n v="0"/>
  </r>
  <r>
    <x v="1823"/>
    <m/>
    <m/>
    <m/>
    <m/>
    <m/>
    <m/>
    <m/>
    <m/>
    <m/>
    <m/>
    <m/>
    <m/>
    <x v="3"/>
    <n v="0"/>
  </r>
  <r>
    <x v="1824"/>
    <m/>
    <m/>
    <m/>
    <m/>
    <m/>
    <m/>
    <m/>
    <m/>
    <m/>
    <m/>
    <m/>
    <m/>
    <x v="3"/>
    <n v="0"/>
  </r>
  <r>
    <x v="1825"/>
    <m/>
    <m/>
    <m/>
    <m/>
    <m/>
    <m/>
    <m/>
    <m/>
    <m/>
    <m/>
    <m/>
    <m/>
    <x v="3"/>
    <n v="0"/>
  </r>
  <r>
    <x v="1826"/>
    <m/>
    <m/>
    <m/>
    <m/>
    <m/>
    <m/>
    <m/>
    <m/>
    <m/>
    <m/>
    <m/>
    <m/>
    <x v="3"/>
    <n v="0"/>
  </r>
  <r>
    <x v="1827"/>
    <m/>
    <m/>
    <m/>
    <m/>
    <m/>
    <m/>
    <m/>
    <m/>
    <m/>
    <m/>
    <m/>
    <m/>
    <x v="3"/>
    <n v="0"/>
  </r>
  <r>
    <x v="1828"/>
    <m/>
    <m/>
    <m/>
    <m/>
    <m/>
    <m/>
    <m/>
    <m/>
    <m/>
    <m/>
    <m/>
    <m/>
    <x v="3"/>
    <n v="0"/>
  </r>
  <r>
    <x v="1829"/>
    <m/>
    <n v="0"/>
    <n v="0"/>
    <n v="0"/>
    <n v="0"/>
    <n v="0"/>
    <n v="0"/>
    <n v="0"/>
    <n v="0"/>
    <n v="0"/>
    <m/>
    <n v="0"/>
    <x v="3"/>
    <m/>
  </r>
  <r>
    <x v="1830"/>
    <m/>
    <m/>
    <m/>
    <m/>
    <m/>
    <m/>
    <m/>
    <m/>
    <m/>
    <m/>
    <m/>
    <m/>
    <x v="3"/>
    <n v="0"/>
  </r>
  <r>
    <x v="1831"/>
    <m/>
    <m/>
    <m/>
    <m/>
    <m/>
    <m/>
    <m/>
    <m/>
    <m/>
    <m/>
    <m/>
    <m/>
    <x v="3"/>
    <n v="0"/>
  </r>
  <r>
    <x v="1832"/>
    <m/>
    <m/>
    <m/>
    <m/>
    <m/>
    <m/>
    <m/>
    <m/>
    <m/>
    <m/>
    <m/>
    <m/>
    <x v="3"/>
    <n v="0"/>
  </r>
  <r>
    <x v="1833"/>
    <m/>
    <m/>
    <m/>
    <m/>
    <m/>
    <m/>
    <m/>
    <m/>
    <m/>
    <m/>
    <m/>
    <m/>
    <x v="3"/>
    <n v="0"/>
  </r>
  <r>
    <x v="1834"/>
    <m/>
    <m/>
    <m/>
    <m/>
    <m/>
    <m/>
    <m/>
    <m/>
    <m/>
    <m/>
    <m/>
    <m/>
    <x v="3"/>
    <n v="0"/>
  </r>
  <r>
    <x v="1835"/>
    <m/>
    <m/>
    <m/>
    <m/>
    <m/>
    <m/>
    <m/>
    <m/>
    <m/>
    <m/>
    <m/>
    <m/>
    <x v="3"/>
    <n v="0"/>
  </r>
  <r>
    <x v="1836"/>
    <m/>
    <m/>
    <m/>
    <m/>
    <m/>
    <m/>
    <m/>
    <m/>
    <m/>
    <m/>
    <m/>
    <m/>
    <x v="3"/>
    <n v="0"/>
  </r>
  <r>
    <x v="1829"/>
    <m/>
    <n v="0"/>
    <n v="0"/>
    <n v="0"/>
    <n v="0"/>
    <n v="0"/>
    <n v="0"/>
    <n v="0"/>
    <n v="0"/>
    <n v="0"/>
    <m/>
    <n v="0"/>
    <x v="3"/>
    <m/>
  </r>
  <r>
    <x v="1837"/>
    <m/>
    <m/>
    <m/>
    <m/>
    <m/>
    <m/>
    <m/>
    <m/>
    <m/>
    <m/>
    <m/>
    <m/>
    <x v="3"/>
    <n v="0"/>
  </r>
  <r>
    <x v="1838"/>
    <m/>
    <m/>
    <m/>
    <m/>
    <m/>
    <m/>
    <m/>
    <m/>
    <m/>
    <m/>
    <m/>
    <m/>
    <x v="3"/>
    <n v="0"/>
  </r>
  <r>
    <x v="1839"/>
    <m/>
    <m/>
    <m/>
    <m/>
    <m/>
    <m/>
    <m/>
    <m/>
    <m/>
    <m/>
    <m/>
    <m/>
    <x v="3"/>
    <n v="0"/>
  </r>
  <r>
    <x v="1840"/>
    <m/>
    <m/>
    <m/>
    <m/>
    <m/>
    <m/>
    <m/>
    <m/>
    <m/>
    <m/>
    <m/>
    <m/>
    <x v="3"/>
    <n v="0"/>
  </r>
  <r>
    <x v="1841"/>
    <m/>
    <m/>
    <m/>
    <m/>
    <m/>
    <m/>
    <m/>
    <m/>
    <m/>
    <m/>
    <m/>
    <m/>
    <x v="3"/>
    <n v="0"/>
  </r>
  <r>
    <x v="1842"/>
    <m/>
    <m/>
    <m/>
    <m/>
    <m/>
    <m/>
    <m/>
    <m/>
    <m/>
    <m/>
    <m/>
    <m/>
    <x v="3"/>
    <n v="0"/>
  </r>
  <r>
    <x v="1843"/>
    <m/>
    <m/>
    <m/>
    <m/>
    <m/>
    <m/>
    <m/>
    <m/>
    <m/>
    <m/>
    <m/>
    <m/>
    <x v="3"/>
    <n v="0"/>
  </r>
  <r>
    <x v="1829"/>
    <m/>
    <n v="0"/>
    <n v="0"/>
    <n v="0"/>
    <n v="0"/>
    <n v="0"/>
    <n v="0"/>
    <n v="0"/>
    <n v="0"/>
    <n v="0"/>
    <m/>
    <n v="0"/>
    <x v="3"/>
    <m/>
  </r>
  <r>
    <x v="1844"/>
    <m/>
    <m/>
    <m/>
    <m/>
    <m/>
    <m/>
    <m/>
    <m/>
    <m/>
    <m/>
    <m/>
    <m/>
    <x v="3"/>
    <n v="0"/>
  </r>
  <r>
    <x v="1845"/>
    <m/>
    <m/>
    <m/>
    <m/>
    <m/>
    <m/>
    <m/>
    <m/>
    <m/>
    <m/>
    <m/>
    <m/>
    <x v="3"/>
    <n v="0"/>
  </r>
  <r>
    <x v="1846"/>
    <m/>
    <m/>
    <m/>
    <m/>
    <m/>
    <m/>
    <m/>
    <m/>
    <m/>
    <m/>
    <m/>
    <m/>
    <x v="3"/>
    <n v="0"/>
  </r>
  <r>
    <x v="1847"/>
    <m/>
    <m/>
    <m/>
    <m/>
    <m/>
    <m/>
    <m/>
    <m/>
    <m/>
    <m/>
    <m/>
    <m/>
    <x v="3"/>
    <n v="0"/>
  </r>
  <r>
    <x v="1848"/>
    <m/>
    <m/>
    <m/>
    <m/>
    <m/>
    <m/>
    <m/>
    <m/>
    <m/>
    <m/>
    <m/>
    <m/>
    <x v="3"/>
    <n v="0"/>
  </r>
  <r>
    <x v="1849"/>
    <m/>
    <m/>
    <m/>
    <m/>
    <m/>
    <m/>
    <m/>
    <m/>
    <m/>
    <m/>
    <m/>
    <m/>
    <x v="3"/>
    <n v="0"/>
  </r>
  <r>
    <x v="1850"/>
    <m/>
    <m/>
    <m/>
    <m/>
    <m/>
    <m/>
    <m/>
    <m/>
    <m/>
    <m/>
    <m/>
    <m/>
    <x v="3"/>
    <n v="0"/>
  </r>
  <r>
    <x v="1829"/>
    <m/>
    <n v="0"/>
    <n v="0"/>
    <n v="0"/>
    <n v="0"/>
    <n v="0"/>
    <n v="0"/>
    <n v="0"/>
    <n v="0"/>
    <n v="0"/>
    <m/>
    <n v="0"/>
    <x v="3"/>
    <m/>
  </r>
  <r>
    <x v="1851"/>
    <m/>
    <m/>
    <m/>
    <m/>
    <m/>
    <m/>
    <m/>
    <m/>
    <m/>
    <m/>
    <m/>
    <m/>
    <x v="3"/>
    <n v="0"/>
  </r>
  <r>
    <x v="1852"/>
    <m/>
    <m/>
    <m/>
    <m/>
    <m/>
    <m/>
    <m/>
    <m/>
    <m/>
    <m/>
    <m/>
    <m/>
    <x v="3"/>
    <n v="0"/>
  </r>
  <r>
    <x v="1853"/>
    <m/>
    <m/>
    <m/>
    <m/>
    <m/>
    <m/>
    <m/>
    <m/>
    <m/>
    <m/>
    <m/>
    <m/>
    <x v="3"/>
    <n v="0"/>
  </r>
  <r>
    <x v="1854"/>
    <m/>
    <m/>
    <m/>
    <m/>
    <m/>
    <m/>
    <m/>
    <m/>
    <m/>
    <m/>
    <m/>
    <m/>
    <x v="3"/>
    <n v="0"/>
  </r>
  <r>
    <x v="1855"/>
    <m/>
    <m/>
    <m/>
    <m/>
    <m/>
    <m/>
    <m/>
    <m/>
    <m/>
    <m/>
    <m/>
    <m/>
    <x v="3"/>
    <n v="0"/>
  </r>
  <r>
    <x v="1856"/>
    <m/>
    <m/>
    <m/>
    <m/>
    <m/>
    <m/>
    <m/>
    <m/>
    <m/>
    <m/>
    <m/>
    <m/>
    <x v="3"/>
    <n v="0"/>
  </r>
  <r>
    <x v="1857"/>
    <m/>
    <m/>
    <m/>
    <m/>
    <m/>
    <m/>
    <m/>
    <m/>
    <m/>
    <m/>
    <m/>
    <m/>
    <x v="3"/>
    <n v="0"/>
  </r>
  <r>
    <x v="1858"/>
    <m/>
    <n v="0"/>
    <n v="0"/>
    <n v="0"/>
    <n v="0"/>
    <n v="0"/>
    <n v="0"/>
    <n v="0"/>
    <n v="0"/>
    <n v="0"/>
    <m/>
    <n v="0"/>
    <x v="3"/>
    <m/>
  </r>
  <r>
    <x v="1859"/>
    <m/>
    <m/>
    <m/>
    <m/>
    <m/>
    <m/>
    <m/>
    <m/>
    <m/>
    <m/>
    <m/>
    <m/>
    <x v="3"/>
    <n v="0"/>
  </r>
  <r>
    <x v="1860"/>
    <m/>
    <m/>
    <m/>
    <m/>
    <m/>
    <m/>
    <m/>
    <m/>
    <m/>
    <m/>
    <m/>
    <m/>
    <x v="3"/>
    <n v="0"/>
  </r>
  <r>
    <x v="1861"/>
    <m/>
    <m/>
    <m/>
    <m/>
    <m/>
    <m/>
    <m/>
    <m/>
    <m/>
    <m/>
    <m/>
    <m/>
    <x v="3"/>
    <n v="0"/>
  </r>
  <r>
    <x v="1862"/>
    <m/>
    <m/>
    <m/>
    <m/>
    <m/>
    <m/>
    <m/>
    <m/>
    <m/>
    <m/>
    <m/>
    <m/>
    <x v="3"/>
    <n v="0"/>
  </r>
  <r>
    <x v="1863"/>
    <m/>
    <m/>
    <m/>
    <m/>
    <m/>
    <m/>
    <m/>
    <m/>
    <m/>
    <m/>
    <m/>
    <m/>
    <x v="3"/>
    <n v="0"/>
  </r>
  <r>
    <x v="1864"/>
    <m/>
    <m/>
    <m/>
    <m/>
    <m/>
    <m/>
    <m/>
    <m/>
    <m/>
    <m/>
    <m/>
    <m/>
    <x v="3"/>
    <n v="0"/>
  </r>
  <r>
    <x v="1865"/>
    <m/>
    <m/>
    <m/>
    <m/>
    <m/>
    <m/>
    <m/>
    <m/>
    <m/>
    <m/>
    <m/>
    <m/>
    <x v="3"/>
    <n v="0"/>
  </r>
  <r>
    <x v="1858"/>
    <m/>
    <n v="0"/>
    <n v="0"/>
    <n v="0"/>
    <n v="0"/>
    <n v="0"/>
    <n v="0"/>
    <n v="0"/>
    <n v="0"/>
    <n v="0"/>
    <m/>
    <n v="0"/>
    <x v="3"/>
    <m/>
  </r>
  <r>
    <x v="1866"/>
    <m/>
    <m/>
    <m/>
    <m/>
    <m/>
    <m/>
    <m/>
    <m/>
    <m/>
    <m/>
    <m/>
    <m/>
    <x v="3"/>
    <n v="0"/>
  </r>
  <r>
    <x v="1867"/>
    <m/>
    <m/>
    <m/>
    <m/>
    <m/>
    <m/>
    <m/>
    <m/>
    <m/>
    <m/>
    <m/>
    <m/>
    <x v="3"/>
    <n v="0"/>
  </r>
  <r>
    <x v="1868"/>
    <m/>
    <m/>
    <m/>
    <m/>
    <m/>
    <m/>
    <m/>
    <m/>
    <m/>
    <m/>
    <m/>
    <m/>
    <x v="3"/>
    <n v="0"/>
  </r>
  <r>
    <x v="1869"/>
    <m/>
    <m/>
    <m/>
    <m/>
    <m/>
    <m/>
    <m/>
    <m/>
    <m/>
    <m/>
    <m/>
    <m/>
    <x v="3"/>
    <n v="0"/>
  </r>
  <r>
    <x v="1870"/>
    <m/>
    <m/>
    <m/>
    <m/>
    <m/>
    <m/>
    <m/>
    <m/>
    <m/>
    <m/>
    <m/>
    <m/>
    <x v="3"/>
    <n v="0"/>
  </r>
  <r>
    <x v="1871"/>
    <m/>
    <m/>
    <m/>
    <m/>
    <m/>
    <m/>
    <m/>
    <m/>
    <m/>
    <m/>
    <m/>
    <m/>
    <x v="3"/>
    <n v="0"/>
  </r>
  <r>
    <x v="1872"/>
    <m/>
    <m/>
    <m/>
    <m/>
    <m/>
    <m/>
    <m/>
    <m/>
    <m/>
    <m/>
    <m/>
    <m/>
    <x v="3"/>
    <n v="0"/>
  </r>
  <r>
    <x v="1858"/>
    <m/>
    <n v="0"/>
    <n v="0"/>
    <n v="0"/>
    <n v="0"/>
    <n v="0"/>
    <n v="0"/>
    <n v="0"/>
    <n v="0"/>
    <n v="0"/>
    <m/>
    <n v="0"/>
    <x v="3"/>
    <m/>
  </r>
  <r>
    <x v="1873"/>
    <m/>
    <m/>
    <m/>
    <m/>
    <m/>
    <m/>
    <m/>
    <m/>
    <m/>
    <m/>
    <m/>
    <m/>
    <x v="3"/>
    <n v="0"/>
  </r>
  <r>
    <x v="1874"/>
    <m/>
    <m/>
    <m/>
    <m/>
    <m/>
    <m/>
    <m/>
    <m/>
    <m/>
    <m/>
    <m/>
    <m/>
    <x v="3"/>
    <n v="0"/>
  </r>
  <r>
    <x v="1875"/>
    <m/>
    <m/>
    <m/>
    <m/>
    <m/>
    <m/>
    <m/>
    <m/>
    <m/>
    <m/>
    <m/>
    <m/>
    <x v="3"/>
    <n v="0"/>
  </r>
  <r>
    <x v="1876"/>
    <m/>
    <m/>
    <m/>
    <m/>
    <m/>
    <m/>
    <m/>
    <m/>
    <m/>
    <m/>
    <m/>
    <m/>
    <x v="3"/>
    <n v="0"/>
  </r>
  <r>
    <x v="1877"/>
    <m/>
    <m/>
    <m/>
    <m/>
    <m/>
    <m/>
    <m/>
    <m/>
    <m/>
    <m/>
    <m/>
    <m/>
    <x v="3"/>
    <n v="0"/>
  </r>
  <r>
    <x v="1878"/>
    <m/>
    <m/>
    <m/>
    <m/>
    <m/>
    <m/>
    <m/>
    <m/>
    <m/>
    <m/>
    <m/>
    <m/>
    <x v="3"/>
    <n v="0"/>
  </r>
  <r>
    <x v="1879"/>
    <m/>
    <m/>
    <m/>
    <m/>
    <m/>
    <m/>
    <m/>
    <m/>
    <m/>
    <m/>
    <m/>
    <m/>
    <x v="3"/>
    <n v="0"/>
  </r>
  <r>
    <x v="1858"/>
    <m/>
    <n v="0"/>
    <n v="0"/>
    <n v="0"/>
    <n v="0"/>
    <n v="0"/>
    <n v="0"/>
    <n v="0"/>
    <n v="0"/>
    <n v="0"/>
    <m/>
    <n v="0"/>
    <x v="3"/>
    <m/>
  </r>
  <r>
    <x v="1880"/>
    <m/>
    <m/>
    <m/>
    <m/>
    <m/>
    <m/>
    <m/>
    <m/>
    <m/>
    <m/>
    <m/>
    <m/>
    <x v="3"/>
    <n v="0"/>
  </r>
  <r>
    <x v="1881"/>
    <m/>
    <m/>
    <m/>
    <m/>
    <m/>
    <m/>
    <m/>
    <m/>
    <m/>
    <m/>
    <m/>
    <m/>
    <x v="3"/>
    <n v="0"/>
  </r>
  <r>
    <x v="1882"/>
    <m/>
    <m/>
    <m/>
    <m/>
    <m/>
    <m/>
    <m/>
    <m/>
    <m/>
    <m/>
    <m/>
    <m/>
    <x v="3"/>
    <n v="0"/>
  </r>
  <r>
    <x v="1883"/>
    <m/>
    <m/>
    <m/>
    <m/>
    <m/>
    <m/>
    <m/>
    <m/>
    <m/>
    <m/>
    <m/>
    <m/>
    <x v="3"/>
    <n v="0"/>
  </r>
  <r>
    <x v="1884"/>
    <m/>
    <m/>
    <m/>
    <m/>
    <m/>
    <m/>
    <m/>
    <m/>
    <m/>
    <m/>
    <m/>
    <m/>
    <x v="3"/>
    <n v="0"/>
  </r>
  <r>
    <x v="1885"/>
    <m/>
    <m/>
    <m/>
    <m/>
    <m/>
    <m/>
    <m/>
    <m/>
    <m/>
    <m/>
    <m/>
    <m/>
    <x v="3"/>
    <n v="0"/>
  </r>
  <r>
    <x v="1886"/>
    <m/>
    <m/>
    <m/>
    <m/>
    <m/>
    <m/>
    <m/>
    <m/>
    <m/>
    <m/>
    <m/>
    <m/>
    <x v="3"/>
    <n v="0"/>
  </r>
  <r>
    <x v="1887"/>
    <m/>
    <n v="0"/>
    <n v="0"/>
    <n v="0"/>
    <n v="0"/>
    <n v="0"/>
    <n v="0"/>
    <n v="0"/>
    <n v="0"/>
    <n v="0"/>
    <m/>
    <n v="0"/>
    <x v="3"/>
    <m/>
  </r>
  <r>
    <x v="1888"/>
    <m/>
    <m/>
    <m/>
    <m/>
    <m/>
    <m/>
    <m/>
    <m/>
    <m/>
    <m/>
    <m/>
    <m/>
    <x v="3"/>
    <n v="0"/>
  </r>
  <r>
    <x v="1889"/>
    <m/>
    <m/>
    <m/>
    <m/>
    <m/>
    <m/>
    <m/>
    <m/>
    <m/>
    <m/>
    <m/>
    <m/>
    <x v="3"/>
    <n v="0"/>
  </r>
  <r>
    <x v="1890"/>
    <m/>
    <m/>
    <m/>
    <m/>
    <m/>
    <m/>
    <m/>
    <m/>
    <m/>
    <m/>
    <m/>
    <m/>
    <x v="3"/>
    <n v="0"/>
  </r>
  <r>
    <x v="1891"/>
    <m/>
    <m/>
    <m/>
    <m/>
    <m/>
    <m/>
    <m/>
    <m/>
    <m/>
    <m/>
    <m/>
    <m/>
    <x v="3"/>
    <n v="0"/>
  </r>
  <r>
    <x v="1892"/>
    <m/>
    <m/>
    <m/>
    <m/>
    <m/>
    <m/>
    <m/>
    <m/>
    <m/>
    <m/>
    <m/>
    <m/>
    <x v="3"/>
    <n v="0"/>
  </r>
  <r>
    <x v="1893"/>
    <m/>
    <m/>
    <m/>
    <m/>
    <m/>
    <m/>
    <m/>
    <m/>
    <m/>
    <m/>
    <m/>
    <m/>
    <x v="3"/>
    <n v="0"/>
  </r>
  <r>
    <x v="1894"/>
    <m/>
    <m/>
    <m/>
    <m/>
    <m/>
    <m/>
    <m/>
    <m/>
    <m/>
    <m/>
    <m/>
    <m/>
    <x v="3"/>
    <n v="0"/>
  </r>
  <r>
    <x v="1887"/>
    <m/>
    <n v="0"/>
    <n v="0"/>
    <n v="0"/>
    <n v="0"/>
    <n v="0"/>
    <n v="0"/>
    <n v="0"/>
    <n v="0"/>
    <n v="0"/>
    <m/>
    <n v="0"/>
    <x v="3"/>
    <m/>
  </r>
  <r>
    <x v="1895"/>
    <m/>
    <m/>
    <m/>
    <m/>
    <m/>
    <m/>
    <m/>
    <m/>
    <m/>
    <m/>
    <m/>
    <m/>
    <x v="3"/>
    <n v="0"/>
  </r>
  <r>
    <x v="1896"/>
    <m/>
    <m/>
    <m/>
    <m/>
    <m/>
    <m/>
    <m/>
    <m/>
    <m/>
    <m/>
    <m/>
    <m/>
    <x v="3"/>
    <n v="0"/>
  </r>
  <r>
    <x v="1897"/>
    <m/>
    <m/>
    <m/>
    <m/>
    <m/>
    <m/>
    <m/>
    <m/>
    <m/>
    <m/>
    <m/>
    <m/>
    <x v="3"/>
    <n v="0"/>
  </r>
  <r>
    <x v="1898"/>
    <m/>
    <m/>
    <m/>
    <m/>
    <m/>
    <m/>
    <m/>
    <m/>
    <m/>
    <m/>
    <m/>
    <m/>
    <x v="3"/>
    <n v="0"/>
  </r>
  <r>
    <x v="1899"/>
    <m/>
    <m/>
    <m/>
    <m/>
    <m/>
    <m/>
    <m/>
    <m/>
    <m/>
    <m/>
    <m/>
    <m/>
    <x v="3"/>
    <n v="0"/>
  </r>
  <r>
    <x v="1900"/>
    <m/>
    <m/>
    <m/>
    <m/>
    <m/>
    <m/>
    <m/>
    <m/>
    <m/>
    <m/>
    <m/>
    <m/>
    <x v="3"/>
    <n v="0"/>
  </r>
  <r>
    <x v="1901"/>
    <m/>
    <m/>
    <m/>
    <m/>
    <m/>
    <m/>
    <m/>
    <m/>
    <m/>
    <m/>
    <m/>
    <m/>
    <x v="3"/>
    <n v="0"/>
  </r>
  <r>
    <x v="1887"/>
    <m/>
    <n v="0"/>
    <n v="0"/>
    <n v="0"/>
    <n v="0"/>
    <n v="0"/>
    <n v="0"/>
    <n v="0"/>
    <n v="0"/>
    <n v="0"/>
    <m/>
    <n v="0"/>
    <x v="3"/>
    <m/>
  </r>
  <r>
    <x v="1902"/>
    <m/>
    <m/>
    <m/>
    <m/>
    <m/>
    <m/>
    <m/>
    <m/>
    <m/>
    <m/>
    <m/>
    <m/>
    <x v="3"/>
    <n v="0"/>
  </r>
  <r>
    <x v="1903"/>
    <m/>
    <m/>
    <m/>
    <m/>
    <m/>
    <m/>
    <m/>
    <m/>
    <m/>
    <m/>
    <m/>
    <m/>
    <x v="3"/>
    <n v="0"/>
  </r>
  <r>
    <x v="1904"/>
    <m/>
    <m/>
    <m/>
    <m/>
    <m/>
    <m/>
    <m/>
    <m/>
    <m/>
    <m/>
    <m/>
    <m/>
    <x v="3"/>
    <n v="0"/>
  </r>
  <r>
    <x v="1905"/>
    <m/>
    <m/>
    <m/>
    <m/>
    <m/>
    <m/>
    <m/>
    <m/>
    <m/>
    <m/>
    <m/>
    <m/>
    <x v="3"/>
    <n v="0"/>
  </r>
  <r>
    <x v="1906"/>
    <m/>
    <m/>
    <m/>
    <m/>
    <m/>
    <m/>
    <m/>
    <m/>
    <m/>
    <m/>
    <m/>
    <m/>
    <x v="3"/>
    <n v="0"/>
  </r>
  <r>
    <x v="1907"/>
    <m/>
    <m/>
    <m/>
    <m/>
    <m/>
    <m/>
    <m/>
    <m/>
    <m/>
    <m/>
    <m/>
    <m/>
    <x v="3"/>
    <n v="0"/>
  </r>
  <r>
    <x v="1908"/>
    <m/>
    <m/>
    <m/>
    <m/>
    <m/>
    <m/>
    <m/>
    <m/>
    <m/>
    <m/>
    <m/>
    <m/>
    <x v="3"/>
    <n v="0"/>
  </r>
  <r>
    <x v="1887"/>
    <m/>
    <n v="0"/>
    <n v="0"/>
    <n v="0"/>
    <n v="0"/>
    <n v="0"/>
    <n v="0"/>
    <n v="0"/>
    <n v="0"/>
    <n v="0"/>
    <m/>
    <n v="0"/>
    <x v="3"/>
    <m/>
  </r>
  <r>
    <x v="1909"/>
    <m/>
    <m/>
    <m/>
    <m/>
    <m/>
    <m/>
    <m/>
    <m/>
    <m/>
    <m/>
    <m/>
    <m/>
    <x v="3"/>
    <n v="0"/>
  </r>
  <r>
    <x v="1910"/>
    <m/>
    <m/>
    <m/>
    <m/>
    <m/>
    <m/>
    <m/>
    <m/>
    <m/>
    <m/>
    <m/>
    <m/>
    <x v="3"/>
    <n v="0"/>
  </r>
  <r>
    <x v="1911"/>
    <m/>
    <m/>
    <m/>
    <m/>
    <m/>
    <m/>
    <m/>
    <m/>
    <m/>
    <m/>
    <m/>
    <m/>
    <x v="3"/>
    <n v="0"/>
  </r>
  <r>
    <x v="1912"/>
    <m/>
    <m/>
    <m/>
    <m/>
    <m/>
    <m/>
    <m/>
    <m/>
    <m/>
    <m/>
    <m/>
    <m/>
    <x v="3"/>
    <n v="0"/>
  </r>
  <r>
    <x v="1913"/>
    <m/>
    <m/>
    <m/>
    <m/>
    <m/>
    <m/>
    <m/>
    <m/>
    <m/>
    <m/>
    <m/>
    <m/>
    <x v="3"/>
    <n v="0"/>
  </r>
  <r>
    <x v="1914"/>
    <m/>
    <m/>
    <m/>
    <m/>
    <m/>
    <m/>
    <m/>
    <m/>
    <m/>
    <m/>
    <m/>
    <m/>
    <x v="3"/>
    <n v="0"/>
  </r>
  <r>
    <x v="1915"/>
    <m/>
    <m/>
    <m/>
    <m/>
    <m/>
    <m/>
    <m/>
    <m/>
    <m/>
    <m/>
    <m/>
    <m/>
    <x v="3"/>
    <n v="0"/>
  </r>
  <r>
    <x v="1887"/>
    <m/>
    <n v="0"/>
    <n v="0"/>
    <n v="0"/>
    <n v="0"/>
    <n v="0"/>
    <n v="0"/>
    <n v="0"/>
    <n v="0"/>
    <n v="0"/>
    <m/>
    <n v="0"/>
    <x v="3"/>
    <m/>
  </r>
  <r>
    <x v="1916"/>
    <m/>
    <m/>
    <m/>
    <m/>
    <m/>
    <m/>
    <m/>
    <m/>
    <m/>
    <m/>
    <m/>
    <m/>
    <x v="3"/>
    <n v="0"/>
  </r>
  <r>
    <x v="1917"/>
    <m/>
    <m/>
    <m/>
    <m/>
    <m/>
    <m/>
    <m/>
    <m/>
    <m/>
    <m/>
    <m/>
    <m/>
    <x v="3"/>
    <n v="0"/>
  </r>
  <r>
    <x v="1918"/>
    <m/>
    <m/>
    <m/>
    <m/>
    <m/>
    <m/>
    <m/>
    <m/>
    <m/>
    <m/>
    <m/>
    <m/>
    <x v="3"/>
    <n v="0"/>
  </r>
  <r>
    <x v="1919"/>
    <m/>
    <m/>
    <m/>
    <m/>
    <m/>
    <m/>
    <m/>
    <m/>
    <m/>
    <m/>
    <m/>
    <m/>
    <x v="3"/>
    <n v="0"/>
  </r>
  <r>
    <x v="1920"/>
    <m/>
    <m/>
    <m/>
    <m/>
    <m/>
    <m/>
    <m/>
    <m/>
    <m/>
    <m/>
    <m/>
    <m/>
    <x v="3"/>
    <n v="0"/>
  </r>
  <r>
    <x v="1921"/>
    <m/>
    <m/>
    <m/>
    <m/>
    <m/>
    <m/>
    <m/>
    <m/>
    <m/>
    <m/>
    <m/>
    <m/>
    <x v="3"/>
    <n v="0"/>
  </r>
  <r>
    <x v="1922"/>
    <m/>
    <m/>
    <m/>
    <m/>
    <m/>
    <m/>
    <m/>
    <m/>
    <m/>
    <m/>
    <m/>
    <m/>
    <x v="3"/>
    <n v="0"/>
  </r>
  <r>
    <x v="1923"/>
    <m/>
    <n v="0"/>
    <n v="0"/>
    <n v="0"/>
    <n v="0"/>
    <n v="0"/>
    <n v="0"/>
    <n v="0"/>
    <n v="0"/>
    <n v="0"/>
    <m/>
    <n v="0"/>
    <x v="3"/>
    <m/>
  </r>
  <r>
    <x v="1924"/>
    <m/>
    <m/>
    <m/>
    <m/>
    <m/>
    <m/>
    <m/>
    <m/>
    <m/>
    <m/>
    <m/>
    <m/>
    <x v="3"/>
    <n v="0"/>
  </r>
  <r>
    <x v="1925"/>
    <m/>
    <m/>
    <m/>
    <m/>
    <m/>
    <m/>
    <m/>
    <m/>
    <m/>
    <m/>
    <m/>
    <m/>
    <x v="3"/>
    <n v="0"/>
  </r>
  <r>
    <x v="1926"/>
    <m/>
    <m/>
    <m/>
    <m/>
    <m/>
    <m/>
    <m/>
    <m/>
    <m/>
    <m/>
    <m/>
    <m/>
    <x v="3"/>
    <n v="0"/>
  </r>
  <r>
    <x v="1927"/>
    <m/>
    <m/>
    <m/>
    <m/>
    <m/>
    <m/>
    <m/>
    <m/>
    <m/>
    <m/>
    <m/>
    <m/>
    <x v="3"/>
    <n v="0"/>
  </r>
  <r>
    <x v="1928"/>
    <m/>
    <m/>
    <m/>
    <m/>
    <m/>
    <m/>
    <m/>
    <m/>
    <m/>
    <m/>
    <m/>
    <m/>
    <x v="3"/>
    <n v="0"/>
  </r>
  <r>
    <x v="1929"/>
    <m/>
    <m/>
    <m/>
    <m/>
    <m/>
    <m/>
    <m/>
    <m/>
    <m/>
    <m/>
    <m/>
    <m/>
    <x v="3"/>
    <n v="0"/>
  </r>
  <r>
    <x v="1930"/>
    <m/>
    <m/>
    <m/>
    <m/>
    <m/>
    <m/>
    <m/>
    <m/>
    <m/>
    <m/>
    <m/>
    <m/>
    <x v="3"/>
    <n v="0"/>
  </r>
  <r>
    <x v="1923"/>
    <m/>
    <n v="0"/>
    <n v="0"/>
    <n v="0"/>
    <n v="0"/>
    <n v="0"/>
    <n v="0"/>
    <n v="0"/>
    <n v="0"/>
    <n v="0"/>
    <m/>
    <n v="0"/>
    <x v="3"/>
    <m/>
  </r>
  <r>
    <x v="1931"/>
    <m/>
    <m/>
    <m/>
    <m/>
    <m/>
    <m/>
    <m/>
    <m/>
    <m/>
    <m/>
    <m/>
    <m/>
    <x v="3"/>
    <n v="0"/>
  </r>
  <r>
    <x v="1932"/>
    <m/>
    <m/>
    <m/>
    <m/>
    <m/>
    <m/>
    <m/>
    <m/>
    <m/>
    <m/>
    <m/>
    <m/>
    <x v="3"/>
    <n v="0"/>
  </r>
  <r>
    <x v="1933"/>
    <m/>
    <m/>
    <m/>
    <m/>
    <m/>
    <m/>
    <m/>
    <m/>
    <m/>
    <m/>
    <m/>
    <m/>
    <x v="3"/>
    <n v="0"/>
  </r>
  <r>
    <x v="1934"/>
    <m/>
    <m/>
    <m/>
    <m/>
    <m/>
    <m/>
    <m/>
    <m/>
    <m/>
    <m/>
    <m/>
    <m/>
    <x v="3"/>
    <n v="0"/>
  </r>
  <r>
    <x v="1935"/>
    <m/>
    <m/>
    <m/>
    <m/>
    <m/>
    <m/>
    <m/>
    <m/>
    <m/>
    <m/>
    <m/>
    <m/>
    <x v="3"/>
    <n v="0"/>
  </r>
  <r>
    <x v="1936"/>
    <m/>
    <m/>
    <m/>
    <m/>
    <m/>
    <m/>
    <m/>
    <m/>
    <m/>
    <m/>
    <m/>
    <m/>
    <x v="3"/>
    <n v="0"/>
  </r>
  <r>
    <x v="1937"/>
    <m/>
    <m/>
    <m/>
    <m/>
    <m/>
    <m/>
    <m/>
    <m/>
    <m/>
    <m/>
    <m/>
    <m/>
    <x v="3"/>
    <n v="0"/>
  </r>
  <r>
    <x v="1923"/>
    <m/>
    <n v="0"/>
    <n v="0"/>
    <n v="0"/>
    <n v="0"/>
    <n v="0"/>
    <n v="0"/>
    <n v="0"/>
    <n v="0"/>
    <n v="0"/>
    <m/>
    <n v="0"/>
    <x v="3"/>
    <m/>
  </r>
  <r>
    <x v="1938"/>
    <m/>
    <m/>
    <m/>
    <m/>
    <m/>
    <m/>
    <m/>
    <m/>
    <m/>
    <m/>
    <m/>
    <m/>
    <x v="3"/>
    <n v="0"/>
  </r>
  <r>
    <x v="1939"/>
    <m/>
    <m/>
    <m/>
    <m/>
    <m/>
    <m/>
    <m/>
    <m/>
    <m/>
    <m/>
    <m/>
    <m/>
    <x v="3"/>
    <n v="0"/>
  </r>
  <r>
    <x v="1940"/>
    <m/>
    <m/>
    <m/>
    <m/>
    <m/>
    <m/>
    <m/>
    <m/>
    <m/>
    <m/>
    <m/>
    <m/>
    <x v="3"/>
    <n v="0"/>
  </r>
  <r>
    <x v="1941"/>
    <m/>
    <m/>
    <m/>
    <m/>
    <m/>
    <m/>
    <m/>
    <m/>
    <m/>
    <m/>
    <m/>
    <m/>
    <x v="3"/>
    <n v="0"/>
  </r>
  <r>
    <x v="1942"/>
    <m/>
    <m/>
    <m/>
    <m/>
    <m/>
    <m/>
    <m/>
    <m/>
    <m/>
    <m/>
    <m/>
    <m/>
    <x v="3"/>
    <n v="0"/>
  </r>
  <r>
    <x v="1943"/>
    <m/>
    <m/>
    <m/>
    <m/>
    <m/>
    <m/>
    <m/>
    <m/>
    <m/>
    <m/>
    <m/>
    <m/>
    <x v="3"/>
    <n v="0"/>
  </r>
  <r>
    <x v="1944"/>
    <m/>
    <m/>
    <m/>
    <m/>
    <m/>
    <m/>
    <m/>
    <m/>
    <m/>
    <m/>
    <m/>
    <m/>
    <x v="3"/>
    <n v="0"/>
  </r>
  <r>
    <x v="1923"/>
    <m/>
    <n v="0"/>
    <n v="0"/>
    <n v="0"/>
    <n v="0"/>
    <n v="0"/>
    <n v="0"/>
    <n v="0"/>
    <n v="0"/>
    <n v="0"/>
    <m/>
    <n v="0"/>
    <x v="3"/>
    <m/>
  </r>
  <r>
    <x v="1945"/>
    <m/>
    <m/>
    <m/>
    <m/>
    <m/>
    <m/>
    <m/>
    <m/>
    <m/>
    <m/>
    <m/>
    <m/>
    <x v="3"/>
    <n v="0"/>
  </r>
  <r>
    <x v="1946"/>
    <m/>
    <m/>
    <m/>
    <m/>
    <m/>
    <m/>
    <m/>
    <m/>
    <m/>
    <m/>
    <m/>
    <m/>
    <x v="3"/>
    <n v="0"/>
  </r>
  <r>
    <x v="1947"/>
    <m/>
    <m/>
    <m/>
    <m/>
    <m/>
    <m/>
    <m/>
    <m/>
    <m/>
    <m/>
    <m/>
    <m/>
    <x v="3"/>
    <n v="0"/>
  </r>
  <r>
    <x v="1948"/>
    <m/>
    <m/>
    <m/>
    <m/>
    <m/>
    <m/>
    <m/>
    <m/>
    <m/>
    <m/>
    <m/>
    <m/>
    <x v="3"/>
    <n v="0"/>
  </r>
  <r>
    <x v="1949"/>
    <m/>
    <m/>
    <m/>
    <m/>
    <m/>
    <m/>
    <m/>
    <m/>
    <m/>
    <m/>
    <m/>
    <m/>
    <x v="3"/>
    <n v="0"/>
  </r>
  <r>
    <x v="1950"/>
    <m/>
    <m/>
    <m/>
    <m/>
    <m/>
    <m/>
    <m/>
    <m/>
    <m/>
    <m/>
    <m/>
    <m/>
    <x v="3"/>
    <n v="0"/>
  </r>
  <r>
    <x v="1951"/>
    <m/>
    <m/>
    <m/>
    <m/>
    <m/>
    <m/>
    <m/>
    <m/>
    <m/>
    <m/>
    <m/>
    <m/>
    <x v="3"/>
    <n v="0"/>
  </r>
  <r>
    <x v="1952"/>
    <m/>
    <n v="0"/>
    <n v="0"/>
    <n v="0"/>
    <n v="0"/>
    <n v="0"/>
    <n v="0"/>
    <n v="0"/>
    <n v="0"/>
    <n v="0"/>
    <m/>
    <n v="0"/>
    <x v="3"/>
    <m/>
  </r>
  <r>
    <x v="1953"/>
    <m/>
    <m/>
    <m/>
    <m/>
    <m/>
    <m/>
    <m/>
    <m/>
    <m/>
    <m/>
    <m/>
    <m/>
    <x v="3"/>
    <n v="0"/>
  </r>
  <r>
    <x v="1954"/>
    <m/>
    <m/>
    <m/>
    <m/>
    <m/>
    <m/>
    <m/>
    <m/>
    <m/>
    <m/>
    <m/>
    <m/>
    <x v="3"/>
    <n v="0"/>
  </r>
  <r>
    <x v="1955"/>
    <m/>
    <m/>
    <m/>
    <m/>
    <m/>
    <m/>
    <m/>
    <m/>
    <m/>
    <m/>
    <m/>
    <m/>
    <x v="3"/>
    <n v="0"/>
  </r>
  <r>
    <x v="1956"/>
    <m/>
    <m/>
    <m/>
    <m/>
    <m/>
    <m/>
    <m/>
    <m/>
    <m/>
    <m/>
    <m/>
    <m/>
    <x v="3"/>
    <n v="0"/>
  </r>
  <r>
    <x v="1957"/>
    <m/>
    <m/>
    <m/>
    <m/>
    <m/>
    <m/>
    <m/>
    <m/>
    <m/>
    <m/>
    <m/>
    <m/>
    <x v="3"/>
    <n v="0"/>
  </r>
  <r>
    <x v="1958"/>
    <m/>
    <m/>
    <m/>
    <m/>
    <m/>
    <m/>
    <m/>
    <m/>
    <m/>
    <m/>
    <m/>
    <m/>
    <x v="3"/>
    <n v="0"/>
  </r>
  <r>
    <x v="1959"/>
    <m/>
    <m/>
    <m/>
    <m/>
    <m/>
    <m/>
    <m/>
    <m/>
    <m/>
    <m/>
    <m/>
    <m/>
    <x v="3"/>
    <n v="0"/>
  </r>
  <r>
    <x v="1952"/>
    <m/>
    <n v="0"/>
    <n v="0"/>
    <n v="0"/>
    <n v="0"/>
    <n v="0"/>
    <n v="0"/>
    <n v="0"/>
    <n v="0"/>
    <n v="0"/>
    <m/>
    <n v="0"/>
    <x v="3"/>
    <m/>
  </r>
  <r>
    <x v="1960"/>
    <m/>
    <m/>
    <m/>
    <m/>
    <m/>
    <m/>
    <m/>
    <m/>
    <m/>
    <m/>
    <m/>
    <m/>
    <x v="3"/>
    <n v="0"/>
  </r>
  <r>
    <x v="1961"/>
    <m/>
    <m/>
    <m/>
    <m/>
    <m/>
    <m/>
    <m/>
    <m/>
    <m/>
    <m/>
    <m/>
    <m/>
    <x v="3"/>
    <n v="0"/>
  </r>
  <r>
    <x v="1962"/>
    <m/>
    <m/>
    <m/>
    <m/>
    <m/>
    <m/>
    <m/>
    <m/>
    <m/>
    <m/>
    <m/>
    <m/>
    <x v="3"/>
    <n v="0"/>
  </r>
  <r>
    <x v="1963"/>
    <m/>
    <m/>
    <m/>
    <m/>
    <m/>
    <m/>
    <m/>
    <m/>
    <m/>
    <m/>
    <m/>
    <m/>
    <x v="3"/>
    <n v="0"/>
  </r>
  <r>
    <x v="1964"/>
    <m/>
    <m/>
    <m/>
    <m/>
    <m/>
    <m/>
    <m/>
    <m/>
    <m/>
    <m/>
    <m/>
    <m/>
    <x v="3"/>
    <n v="0"/>
  </r>
  <r>
    <x v="1965"/>
    <m/>
    <m/>
    <m/>
    <m/>
    <m/>
    <m/>
    <m/>
    <m/>
    <m/>
    <m/>
    <m/>
    <m/>
    <x v="3"/>
    <n v="0"/>
  </r>
  <r>
    <x v="1966"/>
    <m/>
    <m/>
    <m/>
    <m/>
    <m/>
    <m/>
    <m/>
    <m/>
    <m/>
    <m/>
    <m/>
    <m/>
    <x v="3"/>
    <n v="0"/>
  </r>
  <r>
    <x v="1952"/>
    <m/>
    <n v="0"/>
    <n v="0"/>
    <n v="0"/>
    <n v="0"/>
    <n v="0"/>
    <n v="0"/>
    <n v="0"/>
    <n v="0"/>
    <n v="0"/>
    <m/>
    <n v="0"/>
    <x v="3"/>
    <m/>
  </r>
  <r>
    <x v="1967"/>
    <m/>
    <m/>
    <m/>
    <m/>
    <m/>
    <m/>
    <m/>
    <m/>
    <m/>
    <m/>
    <m/>
    <m/>
    <x v="3"/>
    <n v="0"/>
  </r>
  <r>
    <x v="1968"/>
    <m/>
    <m/>
    <m/>
    <m/>
    <m/>
    <m/>
    <m/>
    <m/>
    <m/>
    <m/>
    <m/>
    <m/>
    <x v="3"/>
    <n v="0"/>
  </r>
  <r>
    <x v="1969"/>
    <m/>
    <m/>
    <m/>
    <m/>
    <m/>
    <m/>
    <m/>
    <m/>
    <m/>
    <m/>
    <m/>
    <m/>
    <x v="3"/>
    <n v="0"/>
  </r>
  <r>
    <x v="1970"/>
    <m/>
    <m/>
    <m/>
    <m/>
    <m/>
    <m/>
    <m/>
    <m/>
    <m/>
    <m/>
    <m/>
    <m/>
    <x v="3"/>
    <n v="0"/>
  </r>
  <r>
    <x v="1971"/>
    <m/>
    <m/>
    <m/>
    <m/>
    <m/>
    <m/>
    <m/>
    <m/>
    <m/>
    <m/>
    <m/>
    <m/>
    <x v="3"/>
    <n v="0"/>
  </r>
  <r>
    <x v="1972"/>
    <m/>
    <m/>
    <m/>
    <m/>
    <m/>
    <m/>
    <m/>
    <m/>
    <m/>
    <m/>
    <m/>
    <m/>
    <x v="3"/>
    <n v="0"/>
  </r>
  <r>
    <x v="1973"/>
    <m/>
    <m/>
    <m/>
    <m/>
    <m/>
    <m/>
    <m/>
    <m/>
    <m/>
    <m/>
    <m/>
    <m/>
    <x v="3"/>
    <n v="0"/>
  </r>
  <r>
    <x v="1952"/>
    <m/>
    <n v="0"/>
    <n v="0"/>
    <n v="0"/>
    <n v="0"/>
    <n v="0"/>
    <n v="0"/>
    <n v="0"/>
    <n v="0"/>
    <n v="0"/>
    <m/>
    <n v="0"/>
    <x v="3"/>
    <m/>
  </r>
  <r>
    <x v="1974"/>
    <m/>
    <m/>
    <m/>
    <m/>
    <m/>
    <m/>
    <m/>
    <m/>
    <m/>
    <m/>
    <m/>
    <m/>
    <x v="3"/>
    <n v="0"/>
  </r>
  <r>
    <x v="1975"/>
    <m/>
    <m/>
    <m/>
    <m/>
    <m/>
    <m/>
    <m/>
    <m/>
    <m/>
    <m/>
    <m/>
    <m/>
    <x v="3"/>
    <n v="0"/>
  </r>
  <r>
    <x v="1976"/>
    <m/>
    <m/>
    <m/>
    <m/>
    <m/>
    <m/>
    <m/>
    <m/>
    <m/>
    <m/>
    <m/>
    <m/>
    <x v="3"/>
    <n v="0"/>
  </r>
  <r>
    <x v="1977"/>
    <m/>
    <m/>
    <m/>
    <m/>
    <m/>
    <m/>
    <m/>
    <m/>
    <m/>
    <m/>
    <m/>
    <m/>
    <x v="3"/>
    <n v="0"/>
  </r>
  <r>
    <x v="1978"/>
    <m/>
    <m/>
    <m/>
    <m/>
    <m/>
    <m/>
    <m/>
    <m/>
    <m/>
    <m/>
    <m/>
    <m/>
    <x v="3"/>
    <n v="0"/>
  </r>
  <r>
    <x v="1979"/>
    <m/>
    <m/>
    <m/>
    <m/>
    <m/>
    <m/>
    <m/>
    <m/>
    <m/>
    <m/>
    <m/>
    <m/>
    <x v="3"/>
    <n v="0"/>
  </r>
  <r>
    <x v="1980"/>
    <m/>
    <m/>
    <m/>
    <m/>
    <m/>
    <m/>
    <m/>
    <m/>
    <m/>
    <m/>
    <m/>
    <m/>
    <x v="3"/>
    <n v="0"/>
  </r>
  <r>
    <x v="1981"/>
    <m/>
    <n v="0"/>
    <n v="0"/>
    <n v="0"/>
    <n v="0"/>
    <n v="0"/>
    <n v="0"/>
    <n v="0"/>
    <n v="0"/>
    <n v="0"/>
    <m/>
    <n v="0"/>
    <x v="3"/>
    <m/>
  </r>
  <r>
    <x v="1982"/>
    <m/>
    <m/>
    <m/>
    <m/>
    <m/>
    <m/>
    <m/>
    <m/>
    <m/>
    <m/>
    <m/>
    <m/>
    <x v="3"/>
    <n v="0"/>
  </r>
  <r>
    <x v="1983"/>
    <m/>
    <m/>
    <m/>
    <m/>
    <m/>
    <m/>
    <m/>
    <m/>
    <m/>
    <m/>
    <m/>
    <m/>
    <x v="3"/>
    <n v="0"/>
  </r>
  <r>
    <x v="1984"/>
    <m/>
    <m/>
    <m/>
    <m/>
    <m/>
    <m/>
    <m/>
    <m/>
    <m/>
    <m/>
    <m/>
    <m/>
    <x v="3"/>
    <n v="0"/>
  </r>
  <r>
    <x v="1985"/>
    <m/>
    <m/>
    <m/>
    <m/>
    <m/>
    <m/>
    <m/>
    <m/>
    <m/>
    <m/>
    <m/>
    <m/>
    <x v="3"/>
    <n v="0"/>
  </r>
  <r>
    <x v="1986"/>
    <m/>
    <m/>
    <m/>
    <m/>
    <m/>
    <m/>
    <m/>
    <m/>
    <m/>
    <m/>
    <m/>
    <m/>
    <x v="3"/>
    <n v="0"/>
  </r>
  <r>
    <x v="1987"/>
    <m/>
    <m/>
    <m/>
    <m/>
    <m/>
    <m/>
    <m/>
    <m/>
    <m/>
    <m/>
    <m/>
    <m/>
    <x v="3"/>
    <n v="0"/>
  </r>
  <r>
    <x v="1988"/>
    <m/>
    <m/>
    <m/>
    <m/>
    <m/>
    <m/>
    <m/>
    <m/>
    <m/>
    <m/>
    <m/>
    <m/>
    <x v="3"/>
    <n v="0"/>
  </r>
  <r>
    <x v="1981"/>
    <m/>
    <n v="0"/>
    <n v="0"/>
    <n v="0"/>
    <n v="0"/>
    <n v="0"/>
    <n v="0"/>
    <n v="0"/>
    <n v="0"/>
    <n v="0"/>
    <m/>
    <n v="0"/>
    <x v="3"/>
    <m/>
  </r>
  <r>
    <x v="1989"/>
    <m/>
    <m/>
    <m/>
    <m/>
    <m/>
    <m/>
    <m/>
    <m/>
    <m/>
    <m/>
    <m/>
    <m/>
    <x v="3"/>
    <n v="0"/>
  </r>
  <r>
    <x v="1990"/>
    <m/>
    <m/>
    <m/>
    <m/>
    <m/>
    <m/>
    <m/>
    <m/>
    <m/>
    <m/>
    <m/>
    <m/>
    <x v="3"/>
    <n v="0"/>
  </r>
  <r>
    <x v="1991"/>
    <m/>
    <m/>
    <m/>
    <m/>
    <m/>
    <m/>
    <m/>
    <m/>
    <m/>
    <m/>
    <m/>
    <m/>
    <x v="3"/>
    <n v="0"/>
  </r>
  <r>
    <x v="1992"/>
    <m/>
    <m/>
    <m/>
    <m/>
    <m/>
    <m/>
    <m/>
    <m/>
    <m/>
    <m/>
    <m/>
    <m/>
    <x v="3"/>
    <n v="0"/>
  </r>
  <r>
    <x v="1993"/>
    <m/>
    <m/>
    <m/>
    <m/>
    <m/>
    <m/>
    <m/>
    <m/>
    <m/>
    <m/>
    <m/>
    <m/>
    <x v="3"/>
    <n v="0"/>
  </r>
  <r>
    <x v="1994"/>
    <m/>
    <m/>
    <m/>
    <m/>
    <m/>
    <m/>
    <m/>
    <m/>
    <m/>
    <m/>
    <m/>
    <m/>
    <x v="3"/>
    <n v="0"/>
  </r>
  <r>
    <x v="1995"/>
    <m/>
    <m/>
    <m/>
    <m/>
    <m/>
    <m/>
    <m/>
    <m/>
    <m/>
    <m/>
    <m/>
    <m/>
    <x v="3"/>
    <n v="0"/>
  </r>
  <r>
    <x v="1981"/>
    <m/>
    <n v="0"/>
    <n v="0"/>
    <n v="0"/>
    <n v="0"/>
    <n v="0"/>
    <n v="0"/>
    <n v="0"/>
    <n v="0"/>
    <n v="0"/>
    <m/>
    <n v="0"/>
    <x v="3"/>
    <m/>
  </r>
  <r>
    <x v="1996"/>
    <m/>
    <m/>
    <m/>
    <m/>
    <m/>
    <m/>
    <m/>
    <m/>
    <m/>
    <m/>
    <m/>
    <m/>
    <x v="3"/>
    <n v="0"/>
  </r>
  <r>
    <x v="1997"/>
    <m/>
    <m/>
    <m/>
    <m/>
    <m/>
    <m/>
    <m/>
    <m/>
    <m/>
    <m/>
    <m/>
    <m/>
    <x v="3"/>
    <n v="0"/>
  </r>
  <r>
    <x v="1998"/>
    <m/>
    <m/>
    <m/>
    <m/>
    <m/>
    <m/>
    <m/>
    <m/>
    <m/>
    <m/>
    <m/>
    <m/>
    <x v="3"/>
    <n v="0"/>
  </r>
  <r>
    <x v="1999"/>
    <m/>
    <m/>
    <m/>
    <m/>
    <m/>
    <m/>
    <m/>
    <m/>
    <m/>
    <m/>
    <m/>
    <m/>
    <x v="3"/>
    <n v="0"/>
  </r>
  <r>
    <x v="2000"/>
    <m/>
    <m/>
    <m/>
    <m/>
    <m/>
    <m/>
    <m/>
    <m/>
    <m/>
    <m/>
    <m/>
    <m/>
    <x v="3"/>
    <n v="0"/>
  </r>
  <r>
    <x v="2001"/>
    <m/>
    <m/>
    <m/>
    <m/>
    <m/>
    <m/>
    <m/>
    <m/>
    <m/>
    <m/>
    <m/>
    <m/>
    <x v="3"/>
    <n v="0"/>
  </r>
  <r>
    <x v="2002"/>
    <m/>
    <m/>
    <m/>
    <m/>
    <m/>
    <m/>
    <m/>
    <m/>
    <m/>
    <m/>
    <m/>
    <m/>
    <x v="3"/>
    <n v="0"/>
  </r>
  <r>
    <x v="1981"/>
    <m/>
    <n v="0"/>
    <n v="0"/>
    <n v="0"/>
    <n v="0"/>
    <n v="0"/>
    <n v="0"/>
    <n v="0"/>
    <n v="0"/>
    <n v="0"/>
    <m/>
    <n v="0"/>
    <x v="3"/>
    <m/>
  </r>
  <r>
    <x v="2003"/>
    <m/>
    <m/>
    <m/>
    <m/>
    <m/>
    <m/>
    <m/>
    <m/>
    <m/>
    <m/>
    <m/>
    <m/>
    <x v="3"/>
    <n v="0"/>
  </r>
  <r>
    <x v="2004"/>
    <m/>
    <m/>
    <m/>
    <m/>
    <m/>
    <m/>
    <m/>
    <m/>
    <m/>
    <m/>
    <m/>
    <m/>
    <x v="3"/>
    <n v="0"/>
  </r>
  <r>
    <x v="2005"/>
    <m/>
    <m/>
    <m/>
    <m/>
    <m/>
    <m/>
    <m/>
    <m/>
    <m/>
    <m/>
    <m/>
    <m/>
    <x v="3"/>
    <n v="0"/>
  </r>
  <r>
    <x v="2006"/>
    <m/>
    <m/>
    <m/>
    <m/>
    <m/>
    <m/>
    <m/>
    <m/>
    <m/>
    <m/>
    <m/>
    <m/>
    <x v="3"/>
    <n v="0"/>
  </r>
  <r>
    <x v="2007"/>
    <m/>
    <m/>
    <m/>
    <m/>
    <m/>
    <m/>
    <m/>
    <m/>
    <m/>
    <m/>
    <m/>
    <m/>
    <x v="3"/>
    <n v="0"/>
  </r>
  <r>
    <x v="2008"/>
    <m/>
    <m/>
    <m/>
    <m/>
    <m/>
    <m/>
    <m/>
    <m/>
    <m/>
    <m/>
    <m/>
    <m/>
    <x v="3"/>
    <n v="0"/>
  </r>
  <r>
    <x v="2009"/>
    <m/>
    <m/>
    <m/>
    <m/>
    <m/>
    <m/>
    <m/>
    <m/>
    <m/>
    <m/>
    <m/>
    <m/>
    <x v="3"/>
    <n v="0"/>
  </r>
  <r>
    <x v="1981"/>
    <m/>
    <n v="0"/>
    <n v="0"/>
    <n v="0"/>
    <n v="0"/>
    <n v="0"/>
    <n v="0"/>
    <n v="0"/>
    <n v="0"/>
    <n v="0"/>
    <m/>
    <n v="0"/>
    <x v="3"/>
    <m/>
  </r>
  <r>
    <x v="2010"/>
    <m/>
    <m/>
    <m/>
    <m/>
    <m/>
    <m/>
    <m/>
    <m/>
    <m/>
    <m/>
    <m/>
    <m/>
    <x v="3"/>
    <n v="0"/>
  </r>
  <r>
    <x v="2011"/>
    <m/>
    <m/>
    <m/>
    <m/>
    <m/>
    <m/>
    <m/>
    <m/>
    <m/>
    <m/>
    <m/>
    <m/>
    <x v="3"/>
    <n v="0"/>
  </r>
  <r>
    <x v="2012"/>
    <m/>
    <m/>
    <m/>
    <m/>
    <m/>
    <m/>
    <m/>
    <m/>
    <m/>
    <m/>
    <m/>
    <m/>
    <x v="3"/>
    <n v="0"/>
  </r>
  <r>
    <x v="2013"/>
    <m/>
    <m/>
    <m/>
    <m/>
    <m/>
    <m/>
    <m/>
    <m/>
    <m/>
    <m/>
    <m/>
    <m/>
    <x v="3"/>
    <n v="0"/>
  </r>
  <r>
    <x v="2014"/>
    <m/>
    <m/>
    <m/>
    <m/>
    <m/>
    <m/>
    <m/>
    <m/>
    <m/>
    <m/>
    <m/>
    <m/>
    <x v="3"/>
    <n v="0"/>
  </r>
  <r>
    <x v="2015"/>
    <m/>
    <m/>
    <m/>
    <m/>
    <m/>
    <m/>
    <m/>
    <m/>
    <m/>
    <m/>
    <m/>
    <m/>
    <x v="3"/>
    <n v="0"/>
  </r>
  <r>
    <x v="2016"/>
    <m/>
    <m/>
    <m/>
    <m/>
    <m/>
    <m/>
    <m/>
    <m/>
    <m/>
    <m/>
    <m/>
    <m/>
    <x v="3"/>
    <n v="0"/>
  </r>
  <r>
    <x v="2017"/>
    <m/>
    <n v="0"/>
    <n v="0"/>
    <n v="0"/>
    <n v="0"/>
    <n v="0"/>
    <n v="0"/>
    <n v="0"/>
    <n v="0"/>
    <n v="0"/>
    <m/>
    <n v="0"/>
    <x v="3"/>
    <m/>
  </r>
  <r>
    <x v="2018"/>
    <m/>
    <m/>
    <m/>
    <m/>
    <m/>
    <m/>
    <m/>
    <m/>
    <m/>
    <m/>
    <m/>
    <m/>
    <x v="3"/>
    <n v="0"/>
  </r>
  <r>
    <x v="2019"/>
    <m/>
    <m/>
    <m/>
    <m/>
    <m/>
    <m/>
    <m/>
    <m/>
    <m/>
    <m/>
    <m/>
    <m/>
    <x v="3"/>
    <n v="0"/>
  </r>
  <r>
    <x v="2020"/>
    <m/>
    <m/>
    <m/>
    <m/>
    <m/>
    <m/>
    <m/>
    <m/>
    <m/>
    <m/>
    <m/>
    <m/>
    <x v="3"/>
    <n v="0"/>
  </r>
  <r>
    <x v="2021"/>
    <m/>
    <m/>
    <m/>
    <m/>
    <m/>
    <m/>
    <m/>
    <m/>
    <m/>
    <m/>
    <m/>
    <m/>
    <x v="3"/>
    <n v="0"/>
  </r>
  <r>
    <x v="2022"/>
    <m/>
    <m/>
    <m/>
    <m/>
    <m/>
    <m/>
    <m/>
    <m/>
    <m/>
    <m/>
    <m/>
    <m/>
    <x v="3"/>
    <n v="0"/>
  </r>
  <r>
    <x v="2023"/>
    <m/>
    <m/>
    <m/>
    <m/>
    <m/>
    <m/>
    <m/>
    <m/>
    <m/>
    <m/>
    <m/>
    <m/>
    <x v="3"/>
    <n v="0"/>
  </r>
  <r>
    <x v="2024"/>
    <m/>
    <m/>
    <m/>
    <m/>
    <m/>
    <m/>
    <m/>
    <m/>
    <m/>
    <m/>
    <m/>
    <m/>
    <x v="3"/>
    <n v="0"/>
  </r>
  <r>
    <x v="2017"/>
    <m/>
    <n v="0"/>
    <n v="0"/>
    <n v="0"/>
    <n v="0"/>
    <n v="0"/>
    <n v="0"/>
    <n v="0"/>
    <n v="0"/>
    <n v="0"/>
    <m/>
    <n v="0"/>
    <x v="3"/>
    <m/>
  </r>
  <r>
    <x v="2025"/>
    <m/>
    <m/>
    <m/>
    <m/>
    <m/>
    <m/>
    <m/>
    <m/>
    <m/>
    <m/>
    <m/>
    <m/>
    <x v="3"/>
    <n v="0"/>
  </r>
  <r>
    <x v="2026"/>
    <m/>
    <m/>
    <m/>
    <m/>
    <m/>
    <m/>
    <m/>
    <m/>
    <m/>
    <m/>
    <m/>
    <m/>
    <x v="3"/>
    <n v="0"/>
  </r>
  <r>
    <x v="2027"/>
    <m/>
    <m/>
    <m/>
    <m/>
    <m/>
    <m/>
    <m/>
    <m/>
    <m/>
    <m/>
    <m/>
    <m/>
    <x v="3"/>
    <n v="0"/>
  </r>
  <r>
    <x v="2028"/>
    <m/>
    <m/>
    <m/>
    <m/>
    <m/>
    <m/>
    <m/>
    <m/>
    <m/>
    <m/>
    <m/>
    <m/>
    <x v="3"/>
    <n v="0"/>
  </r>
  <r>
    <x v="2029"/>
    <m/>
    <m/>
    <m/>
    <m/>
    <m/>
    <m/>
    <m/>
    <m/>
    <m/>
    <m/>
    <m/>
    <m/>
    <x v="3"/>
    <n v="0"/>
  </r>
  <r>
    <x v="2030"/>
    <m/>
    <m/>
    <m/>
    <m/>
    <m/>
    <m/>
    <m/>
    <m/>
    <m/>
    <m/>
    <m/>
    <m/>
    <x v="3"/>
    <n v="0"/>
  </r>
  <r>
    <x v="2031"/>
    <m/>
    <m/>
    <m/>
    <m/>
    <m/>
    <m/>
    <m/>
    <m/>
    <m/>
    <m/>
    <m/>
    <m/>
    <x v="3"/>
    <n v="0"/>
  </r>
  <r>
    <x v="2017"/>
    <m/>
    <n v="0"/>
    <n v="0"/>
    <n v="0"/>
    <n v="0"/>
    <n v="0"/>
    <n v="0"/>
    <n v="0"/>
    <n v="0"/>
    <n v="0"/>
    <m/>
    <n v="0"/>
    <x v="3"/>
    <m/>
  </r>
  <r>
    <x v="2032"/>
    <m/>
    <m/>
    <m/>
    <m/>
    <m/>
    <m/>
    <m/>
    <m/>
    <m/>
    <m/>
    <m/>
    <m/>
    <x v="3"/>
    <n v="0"/>
  </r>
  <r>
    <x v="2033"/>
    <m/>
    <m/>
    <m/>
    <m/>
    <m/>
    <m/>
    <m/>
    <m/>
    <m/>
    <m/>
    <m/>
    <m/>
    <x v="3"/>
    <n v="0"/>
  </r>
  <r>
    <x v="2034"/>
    <m/>
    <m/>
    <m/>
    <m/>
    <m/>
    <m/>
    <m/>
    <m/>
    <m/>
    <m/>
    <m/>
    <m/>
    <x v="3"/>
    <n v="0"/>
  </r>
  <r>
    <x v="2035"/>
    <m/>
    <m/>
    <m/>
    <m/>
    <m/>
    <m/>
    <m/>
    <m/>
    <m/>
    <m/>
    <m/>
    <m/>
    <x v="3"/>
    <n v="0"/>
  </r>
  <r>
    <x v="2036"/>
    <m/>
    <m/>
    <m/>
    <m/>
    <m/>
    <m/>
    <m/>
    <m/>
    <m/>
    <m/>
    <m/>
    <m/>
    <x v="3"/>
    <n v="0"/>
  </r>
  <r>
    <x v="2037"/>
    <m/>
    <m/>
    <m/>
    <m/>
    <m/>
    <m/>
    <m/>
    <m/>
    <m/>
    <m/>
    <m/>
    <m/>
    <x v="3"/>
    <n v="0"/>
  </r>
  <r>
    <x v="2038"/>
    <m/>
    <m/>
    <m/>
    <m/>
    <m/>
    <m/>
    <m/>
    <m/>
    <m/>
    <m/>
    <m/>
    <m/>
    <x v="3"/>
    <n v="0"/>
  </r>
  <r>
    <x v="2017"/>
    <m/>
    <n v="0"/>
    <n v="0"/>
    <n v="0"/>
    <n v="0"/>
    <n v="0"/>
    <n v="0"/>
    <n v="0"/>
    <n v="0"/>
    <n v="0"/>
    <m/>
    <n v="0"/>
    <x v="3"/>
    <m/>
  </r>
  <r>
    <x v="2039"/>
    <m/>
    <m/>
    <m/>
    <m/>
    <m/>
    <m/>
    <m/>
    <m/>
    <m/>
    <m/>
    <m/>
    <m/>
    <x v="3"/>
    <n v="0"/>
  </r>
  <r>
    <x v="2040"/>
    <m/>
    <m/>
    <m/>
    <m/>
    <m/>
    <m/>
    <m/>
    <m/>
    <m/>
    <m/>
    <m/>
    <m/>
    <x v="3"/>
    <n v="0"/>
  </r>
  <r>
    <x v="2041"/>
    <m/>
    <m/>
    <m/>
    <m/>
    <m/>
    <m/>
    <m/>
    <m/>
    <m/>
    <m/>
    <m/>
    <m/>
    <x v="3"/>
    <n v="0"/>
  </r>
  <r>
    <x v="2042"/>
    <m/>
    <m/>
    <m/>
    <m/>
    <m/>
    <m/>
    <m/>
    <m/>
    <m/>
    <m/>
    <m/>
    <m/>
    <x v="3"/>
    <n v="0"/>
  </r>
  <r>
    <x v="2043"/>
    <m/>
    <m/>
    <m/>
    <m/>
    <m/>
    <m/>
    <m/>
    <m/>
    <m/>
    <m/>
    <m/>
    <m/>
    <x v="3"/>
    <n v="0"/>
  </r>
  <r>
    <x v="2044"/>
    <m/>
    <m/>
    <m/>
    <m/>
    <m/>
    <m/>
    <m/>
    <m/>
    <m/>
    <m/>
    <m/>
    <m/>
    <x v="3"/>
    <n v="0"/>
  </r>
  <r>
    <x v="2045"/>
    <m/>
    <m/>
    <m/>
    <m/>
    <m/>
    <m/>
    <m/>
    <m/>
    <m/>
    <m/>
    <m/>
    <m/>
    <x v="3"/>
    <n v="0"/>
  </r>
  <r>
    <x v="2046"/>
    <m/>
    <n v="0"/>
    <n v="0"/>
    <n v="0"/>
    <n v="0"/>
    <n v="0"/>
    <n v="0"/>
    <n v="0"/>
    <n v="0"/>
    <n v="0"/>
    <m/>
    <n v="0"/>
    <x v="3"/>
    <m/>
  </r>
  <r>
    <x v="2047"/>
    <m/>
    <m/>
    <m/>
    <m/>
    <m/>
    <m/>
    <m/>
    <m/>
    <m/>
    <m/>
    <m/>
    <m/>
    <x v="3"/>
    <n v="0"/>
  </r>
  <r>
    <x v="2048"/>
    <m/>
    <m/>
    <m/>
    <m/>
    <m/>
    <m/>
    <m/>
    <m/>
    <m/>
    <m/>
    <m/>
    <m/>
    <x v="3"/>
    <n v="0"/>
  </r>
  <r>
    <x v="2049"/>
    <m/>
    <m/>
    <m/>
    <m/>
    <m/>
    <m/>
    <m/>
    <m/>
    <m/>
    <m/>
    <m/>
    <m/>
    <x v="3"/>
    <n v="0"/>
  </r>
  <r>
    <x v="2050"/>
    <m/>
    <m/>
    <m/>
    <m/>
    <m/>
    <m/>
    <m/>
    <m/>
    <m/>
    <m/>
    <m/>
    <m/>
    <x v="3"/>
    <n v="0"/>
  </r>
  <r>
    <x v="2051"/>
    <m/>
    <m/>
    <m/>
    <m/>
    <m/>
    <m/>
    <m/>
    <m/>
    <m/>
    <m/>
    <m/>
    <m/>
    <x v="3"/>
    <n v="0"/>
  </r>
  <r>
    <x v="2052"/>
    <m/>
    <m/>
    <m/>
    <m/>
    <m/>
    <m/>
    <m/>
    <m/>
    <m/>
    <m/>
    <m/>
    <m/>
    <x v="3"/>
    <n v="0"/>
  </r>
  <r>
    <x v="2053"/>
    <m/>
    <m/>
    <m/>
    <m/>
    <m/>
    <m/>
    <m/>
    <m/>
    <m/>
    <m/>
    <m/>
    <m/>
    <x v="3"/>
    <n v="0"/>
  </r>
  <r>
    <x v="2046"/>
    <m/>
    <n v="0"/>
    <n v="0"/>
    <n v="0"/>
    <n v="0"/>
    <n v="0"/>
    <n v="0"/>
    <n v="0"/>
    <n v="0"/>
    <n v="0"/>
    <m/>
    <n v="0"/>
    <x v="3"/>
    <m/>
  </r>
  <r>
    <x v="2054"/>
    <m/>
    <m/>
    <m/>
    <m/>
    <m/>
    <m/>
    <m/>
    <m/>
    <m/>
    <m/>
    <m/>
    <m/>
    <x v="3"/>
    <n v="0"/>
  </r>
  <r>
    <x v="2055"/>
    <m/>
    <m/>
    <m/>
    <m/>
    <m/>
    <m/>
    <m/>
    <m/>
    <m/>
    <m/>
    <m/>
    <m/>
    <x v="3"/>
    <n v="0"/>
  </r>
  <r>
    <x v="2056"/>
    <m/>
    <m/>
    <m/>
    <m/>
    <m/>
    <m/>
    <m/>
    <m/>
    <m/>
    <m/>
    <m/>
    <m/>
    <x v="3"/>
    <n v="0"/>
  </r>
  <r>
    <x v="2057"/>
    <m/>
    <m/>
    <m/>
    <m/>
    <m/>
    <m/>
    <m/>
    <m/>
    <m/>
    <m/>
    <m/>
    <m/>
    <x v="3"/>
    <n v="0"/>
  </r>
  <r>
    <x v="2058"/>
    <m/>
    <m/>
    <m/>
    <m/>
    <m/>
    <m/>
    <m/>
    <m/>
    <m/>
    <m/>
    <m/>
    <m/>
    <x v="3"/>
    <n v="0"/>
  </r>
  <r>
    <x v="2059"/>
    <m/>
    <m/>
    <m/>
    <m/>
    <m/>
    <m/>
    <m/>
    <m/>
    <m/>
    <m/>
    <m/>
    <m/>
    <x v="3"/>
    <n v="0"/>
  </r>
  <r>
    <x v="2060"/>
    <m/>
    <m/>
    <m/>
    <m/>
    <m/>
    <m/>
    <m/>
    <m/>
    <m/>
    <m/>
    <m/>
    <m/>
    <x v="3"/>
    <n v="0"/>
  </r>
  <r>
    <x v="2046"/>
    <m/>
    <n v="0"/>
    <n v="0"/>
    <n v="0"/>
    <n v="0"/>
    <n v="0"/>
    <n v="0"/>
    <n v="0"/>
    <n v="0"/>
    <n v="0"/>
    <m/>
    <n v="0"/>
    <x v="3"/>
    <m/>
  </r>
  <r>
    <x v="2061"/>
    <m/>
    <m/>
    <m/>
    <m/>
    <m/>
    <m/>
    <m/>
    <m/>
    <m/>
    <m/>
    <m/>
    <m/>
    <x v="3"/>
    <n v="0"/>
  </r>
  <r>
    <x v="2062"/>
    <m/>
    <m/>
    <m/>
    <m/>
    <m/>
    <m/>
    <m/>
    <m/>
    <m/>
    <m/>
    <m/>
    <m/>
    <x v="3"/>
    <n v="0"/>
  </r>
  <r>
    <x v="2063"/>
    <m/>
    <m/>
    <m/>
    <m/>
    <m/>
    <m/>
    <m/>
    <m/>
    <m/>
    <m/>
    <m/>
    <m/>
    <x v="3"/>
    <n v="0"/>
  </r>
  <r>
    <x v="2064"/>
    <m/>
    <m/>
    <m/>
    <m/>
    <m/>
    <m/>
    <m/>
    <m/>
    <m/>
    <m/>
    <m/>
    <m/>
    <x v="3"/>
    <n v="0"/>
  </r>
  <r>
    <x v="2065"/>
    <m/>
    <m/>
    <m/>
    <m/>
    <m/>
    <m/>
    <m/>
    <m/>
    <m/>
    <m/>
    <m/>
    <m/>
    <x v="3"/>
    <n v="0"/>
  </r>
  <r>
    <x v="2066"/>
    <m/>
    <m/>
    <m/>
    <m/>
    <m/>
    <m/>
    <m/>
    <m/>
    <m/>
    <m/>
    <m/>
    <m/>
    <x v="3"/>
    <n v="0"/>
  </r>
  <r>
    <x v="2067"/>
    <m/>
    <m/>
    <m/>
    <m/>
    <m/>
    <m/>
    <m/>
    <m/>
    <m/>
    <m/>
    <m/>
    <m/>
    <x v="3"/>
    <n v="0"/>
  </r>
  <r>
    <x v="2046"/>
    <m/>
    <n v="0"/>
    <n v="0"/>
    <n v="0"/>
    <n v="0"/>
    <n v="0"/>
    <n v="0"/>
    <n v="0"/>
    <n v="0"/>
    <n v="0"/>
    <m/>
    <n v="0"/>
    <x v="3"/>
    <m/>
  </r>
  <r>
    <x v="2068"/>
    <m/>
    <m/>
    <m/>
    <m/>
    <m/>
    <m/>
    <m/>
    <m/>
    <m/>
    <m/>
    <m/>
    <m/>
    <x v="3"/>
    <n v="0"/>
  </r>
  <r>
    <x v="2069"/>
    <m/>
    <m/>
    <m/>
    <m/>
    <m/>
    <m/>
    <m/>
    <m/>
    <m/>
    <m/>
    <m/>
    <m/>
    <x v="3"/>
    <n v="0"/>
  </r>
  <r>
    <x v="2070"/>
    <m/>
    <m/>
    <m/>
    <m/>
    <m/>
    <m/>
    <m/>
    <m/>
    <m/>
    <m/>
    <m/>
    <m/>
    <x v="3"/>
    <n v="0"/>
  </r>
  <r>
    <x v="2071"/>
    <m/>
    <m/>
    <m/>
    <m/>
    <m/>
    <m/>
    <m/>
    <m/>
    <m/>
    <m/>
    <m/>
    <m/>
    <x v="3"/>
    <n v="0"/>
  </r>
  <r>
    <x v="2072"/>
    <m/>
    <m/>
    <m/>
    <m/>
    <m/>
    <m/>
    <m/>
    <m/>
    <m/>
    <m/>
    <m/>
    <m/>
    <x v="3"/>
    <n v="0"/>
  </r>
  <r>
    <x v="2073"/>
    <m/>
    <m/>
    <m/>
    <m/>
    <m/>
    <m/>
    <m/>
    <m/>
    <m/>
    <m/>
    <m/>
    <m/>
    <x v="3"/>
    <n v="0"/>
  </r>
  <r>
    <x v="2074"/>
    <m/>
    <m/>
    <m/>
    <m/>
    <m/>
    <m/>
    <m/>
    <m/>
    <m/>
    <m/>
    <m/>
    <m/>
    <x v="3"/>
    <n v="0"/>
  </r>
  <r>
    <x v="2075"/>
    <m/>
    <n v="0"/>
    <n v="0"/>
    <n v="0"/>
    <n v="0"/>
    <n v="0"/>
    <n v="0"/>
    <n v="0"/>
    <n v="0"/>
    <n v="0"/>
    <m/>
    <n v="0"/>
    <x v="3"/>
    <m/>
  </r>
  <r>
    <x v="2076"/>
    <m/>
    <m/>
    <m/>
    <m/>
    <m/>
    <m/>
    <m/>
    <m/>
    <m/>
    <m/>
    <m/>
    <m/>
    <x v="3"/>
    <n v="0"/>
  </r>
  <r>
    <x v="2077"/>
    <m/>
    <m/>
    <m/>
    <m/>
    <m/>
    <m/>
    <m/>
    <m/>
    <m/>
    <m/>
    <m/>
    <m/>
    <x v="3"/>
    <n v="0"/>
  </r>
  <r>
    <x v="2078"/>
    <m/>
    <m/>
    <m/>
    <m/>
    <m/>
    <m/>
    <m/>
    <m/>
    <m/>
    <m/>
    <m/>
    <m/>
    <x v="3"/>
    <n v="0"/>
  </r>
  <r>
    <x v="2079"/>
    <m/>
    <m/>
    <m/>
    <m/>
    <m/>
    <m/>
    <m/>
    <m/>
    <m/>
    <m/>
    <m/>
    <m/>
    <x v="3"/>
    <n v="0"/>
  </r>
  <r>
    <x v="2080"/>
    <m/>
    <m/>
    <m/>
    <m/>
    <m/>
    <m/>
    <m/>
    <m/>
    <m/>
    <m/>
    <m/>
    <m/>
    <x v="3"/>
    <n v="0"/>
  </r>
  <r>
    <x v="2081"/>
    <m/>
    <m/>
    <m/>
    <m/>
    <m/>
    <m/>
    <m/>
    <m/>
    <m/>
    <m/>
    <m/>
    <m/>
    <x v="3"/>
    <n v="0"/>
  </r>
  <r>
    <x v="2082"/>
    <m/>
    <m/>
    <m/>
    <m/>
    <m/>
    <m/>
    <m/>
    <m/>
    <m/>
    <m/>
    <m/>
    <m/>
    <x v="3"/>
    <n v="0"/>
  </r>
  <r>
    <x v="2075"/>
    <m/>
    <n v="0"/>
    <n v="0"/>
    <n v="0"/>
    <n v="0"/>
    <n v="0"/>
    <n v="0"/>
    <n v="0"/>
    <n v="0"/>
    <n v="0"/>
    <m/>
    <n v="0"/>
    <x v="3"/>
    <m/>
  </r>
  <r>
    <x v="2083"/>
    <m/>
    <m/>
    <m/>
    <m/>
    <m/>
    <m/>
    <m/>
    <m/>
    <m/>
    <m/>
    <m/>
    <m/>
    <x v="3"/>
    <n v="0"/>
  </r>
  <r>
    <x v="2084"/>
    <m/>
    <m/>
    <m/>
    <m/>
    <m/>
    <m/>
    <m/>
    <m/>
    <m/>
    <m/>
    <m/>
    <m/>
    <x v="3"/>
    <n v="0"/>
  </r>
  <r>
    <x v="2085"/>
    <m/>
    <m/>
    <m/>
    <m/>
    <m/>
    <m/>
    <m/>
    <m/>
    <m/>
    <m/>
    <m/>
    <m/>
    <x v="3"/>
    <n v="0"/>
  </r>
  <r>
    <x v="2086"/>
    <m/>
    <m/>
    <m/>
    <m/>
    <m/>
    <m/>
    <m/>
    <m/>
    <m/>
    <m/>
    <m/>
    <m/>
    <x v="3"/>
    <n v="0"/>
  </r>
  <r>
    <x v="2087"/>
    <m/>
    <m/>
    <m/>
    <m/>
    <m/>
    <m/>
    <m/>
    <m/>
    <m/>
    <m/>
    <m/>
    <m/>
    <x v="3"/>
    <n v="0"/>
  </r>
  <r>
    <x v="2088"/>
    <m/>
    <m/>
    <m/>
    <m/>
    <m/>
    <m/>
    <m/>
    <m/>
    <m/>
    <m/>
    <m/>
    <m/>
    <x v="3"/>
    <n v="0"/>
  </r>
  <r>
    <x v="2089"/>
    <m/>
    <m/>
    <m/>
    <m/>
    <m/>
    <m/>
    <m/>
    <m/>
    <m/>
    <m/>
    <m/>
    <m/>
    <x v="3"/>
    <n v="0"/>
  </r>
  <r>
    <x v="2075"/>
    <m/>
    <n v="0"/>
    <n v="0"/>
    <n v="0"/>
    <n v="0"/>
    <n v="0"/>
    <n v="0"/>
    <n v="0"/>
    <n v="0"/>
    <n v="0"/>
    <m/>
    <n v="0"/>
    <x v="3"/>
    <m/>
  </r>
  <r>
    <x v="2090"/>
    <m/>
    <m/>
    <m/>
    <m/>
    <m/>
    <m/>
    <m/>
    <m/>
    <m/>
    <m/>
    <m/>
    <m/>
    <x v="3"/>
    <n v="0"/>
  </r>
  <r>
    <x v="2091"/>
    <m/>
    <m/>
    <m/>
    <m/>
    <m/>
    <m/>
    <m/>
    <m/>
    <m/>
    <m/>
    <m/>
    <m/>
    <x v="3"/>
    <n v="0"/>
  </r>
  <r>
    <x v="2092"/>
    <m/>
    <m/>
    <m/>
    <m/>
    <m/>
    <m/>
    <m/>
    <m/>
    <m/>
    <m/>
    <m/>
    <m/>
    <x v="3"/>
    <n v="0"/>
  </r>
  <r>
    <x v="2093"/>
    <m/>
    <m/>
    <m/>
    <m/>
    <m/>
    <m/>
    <m/>
    <m/>
    <m/>
    <m/>
    <m/>
    <m/>
    <x v="3"/>
    <n v="0"/>
  </r>
  <r>
    <x v="2094"/>
    <m/>
    <m/>
    <m/>
    <m/>
    <m/>
    <m/>
    <m/>
    <m/>
    <m/>
    <m/>
    <m/>
    <m/>
    <x v="3"/>
    <n v="0"/>
  </r>
  <r>
    <x v="2095"/>
    <m/>
    <m/>
    <m/>
    <m/>
    <m/>
    <m/>
    <m/>
    <m/>
    <m/>
    <m/>
    <m/>
    <m/>
    <x v="3"/>
    <n v="0"/>
  </r>
  <r>
    <x v="2096"/>
    <m/>
    <m/>
    <m/>
    <m/>
    <m/>
    <m/>
    <m/>
    <m/>
    <m/>
    <m/>
    <m/>
    <m/>
    <x v="3"/>
    <n v="0"/>
  </r>
  <r>
    <x v="2075"/>
    <m/>
    <n v="0"/>
    <n v="0"/>
    <n v="0"/>
    <n v="0"/>
    <n v="0"/>
    <n v="0"/>
    <n v="0"/>
    <n v="0"/>
    <n v="0"/>
    <m/>
    <n v="0"/>
    <x v="3"/>
    <m/>
  </r>
  <r>
    <x v="2097"/>
    <m/>
    <m/>
    <m/>
    <m/>
    <m/>
    <m/>
    <m/>
    <m/>
    <m/>
    <m/>
    <m/>
    <m/>
    <x v="3"/>
    <n v="0"/>
  </r>
  <r>
    <x v="2098"/>
    <m/>
    <m/>
    <m/>
    <m/>
    <m/>
    <m/>
    <m/>
    <m/>
    <m/>
    <m/>
    <m/>
    <m/>
    <x v="3"/>
    <n v="0"/>
  </r>
  <r>
    <x v="2099"/>
    <m/>
    <m/>
    <m/>
    <m/>
    <m/>
    <m/>
    <m/>
    <m/>
    <m/>
    <m/>
    <m/>
    <m/>
    <x v="3"/>
    <n v="0"/>
  </r>
  <r>
    <x v="2100"/>
    <m/>
    <m/>
    <m/>
    <m/>
    <m/>
    <m/>
    <m/>
    <m/>
    <m/>
    <m/>
    <m/>
    <m/>
    <x v="3"/>
    <n v="0"/>
  </r>
  <r>
    <x v="2101"/>
    <m/>
    <m/>
    <m/>
    <m/>
    <m/>
    <m/>
    <m/>
    <m/>
    <m/>
    <m/>
    <m/>
    <m/>
    <x v="3"/>
    <n v="0"/>
  </r>
  <r>
    <x v="2102"/>
    <m/>
    <m/>
    <m/>
    <m/>
    <m/>
    <m/>
    <m/>
    <m/>
    <m/>
    <m/>
    <m/>
    <m/>
    <x v="3"/>
    <n v="0"/>
  </r>
  <r>
    <x v="2103"/>
    <m/>
    <m/>
    <m/>
    <m/>
    <m/>
    <m/>
    <m/>
    <m/>
    <m/>
    <m/>
    <m/>
    <m/>
    <x v="3"/>
    <n v="0"/>
  </r>
  <r>
    <x v="2075"/>
    <m/>
    <n v="0"/>
    <n v="0"/>
    <n v="0"/>
    <n v="0"/>
    <n v="0"/>
    <n v="0"/>
    <n v="0"/>
    <n v="0"/>
    <n v="0"/>
    <m/>
    <n v="0"/>
    <x v="3"/>
    <m/>
  </r>
  <r>
    <x v="2104"/>
    <m/>
    <m/>
    <m/>
    <m/>
    <m/>
    <m/>
    <m/>
    <m/>
    <m/>
    <m/>
    <m/>
    <m/>
    <x v="3"/>
    <n v="0"/>
  </r>
  <r>
    <x v="2105"/>
    <m/>
    <m/>
    <m/>
    <m/>
    <m/>
    <m/>
    <m/>
    <m/>
    <m/>
    <m/>
    <m/>
    <m/>
    <x v="3"/>
    <n v="0"/>
  </r>
  <r>
    <x v="2106"/>
    <m/>
    <m/>
    <m/>
    <m/>
    <m/>
    <m/>
    <m/>
    <m/>
    <m/>
    <m/>
    <m/>
    <m/>
    <x v="3"/>
    <n v="0"/>
  </r>
  <r>
    <x v="2107"/>
    <m/>
    <m/>
    <m/>
    <m/>
    <m/>
    <m/>
    <m/>
    <m/>
    <m/>
    <m/>
    <m/>
    <m/>
    <x v="3"/>
    <n v="0"/>
  </r>
  <r>
    <x v="2108"/>
    <m/>
    <m/>
    <m/>
    <m/>
    <m/>
    <m/>
    <m/>
    <m/>
    <m/>
    <m/>
    <m/>
    <m/>
    <x v="3"/>
    <n v="0"/>
  </r>
  <r>
    <x v="2109"/>
    <m/>
    <m/>
    <m/>
    <m/>
    <m/>
    <m/>
    <m/>
    <m/>
    <m/>
    <m/>
    <m/>
    <m/>
    <x v="3"/>
    <n v="0"/>
  </r>
  <r>
    <x v="2110"/>
    <m/>
    <m/>
    <m/>
    <m/>
    <m/>
    <m/>
    <m/>
    <m/>
    <m/>
    <m/>
    <m/>
    <m/>
    <x v="3"/>
    <n v="0"/>
  </r>
  <r>
    <x v="2111"/>
    <m/>
    <n v="0"/>
    <n v="0"/>
    <n v="0"/>
    <n v="0"/>
    <n v="0"/>
    <n v="0"/>
    <n v="0"/>
    <n v="0"/>
    <n v="0"/>
    <m/>
    <n v="0"/>
    <x v="3"/>
    <m/>
  </r>
  <r>
    <x v="2112"/>
    <m/>
    <m/>
    <m/>
    <m/>
    <m/>
    <m/>
    <m/>
    <m/>
    <m/>
    <m/>
    <m/>
    <m/>
    <x v="3"/>
    <n v="0"/>
  </r>
  <r>
    <x v="2113"/>
    <m/>
    <m/>
    <m/>
    <m/>
    <m/>
    <m/>
    <m/>
    <m/>
    <m/>
    <m/>
    <m/>
    <m/>
    <x v="3"/>
    <n v="0"/>
  </r>
  <r>
    <x v="2114"/>
    <m/>
    <m/>
    <m/>
    <m/>
    <m/>
    <m/>
    <m/>
    <m/>
    <m/>
    <m/>
    <m/>
    <m/>
    <x v="3"/>
    <n v="0"/>
  </r>
  <r>
    <x v="2115"/>
    <m/>
    <m/>
    <m/>
    <m/>
    <m/>
    <m/>
    <m/>
    <m/>
    <m/>
    <m/>
    <m/>
    <m/>
    <x v="3"/>
    <n v="0"/>
  </r>
  <r>
    <x v="2116"/>
    <m/>
    <m/>
    <m/>
    <m/>
    <m/>
    <m/>
    <m/>
    <m/>
    <m/>
    <m/>
    <m/>
    <m/>
    <x v="3"/>
    <n v="0"/>
  </r>
  <r>
    <x v="2117"/>
    <m/>
    <m/>
    <m/>
    <m/>
    <m/>
    <m/>
    <m/>
    <m/>
    <m/>
    <m/>
    <m/>
    <m/>
    <x v="3"/>
    <n v="0"/>
  </r>
  <r>
    <x v="2118"/>
    <m/>
    <m/>
    <m/>
    <m/>
    <m/>
    <m/>
    <m/>
    <m/>
    <m/>
    <m/>
    <m/>
    <m/>
    <x v="3"/>
    <n v="0"/>
  </r>
  <r>
    <x v="2111"/>
    <m/>
    <n v="0"/>
    <n v="0"/>
    <n v="0"/>
    <n v="0"/>
    <n v="0"/>
    <n v="0"/>
    <n v="0"/>
    <n v="0"/>
    <n v="0"/>
    <m/>
    <n v="0"/>
    <x v="3"/>
    <m/>
  </r>
  <r>
    <x v="2119"/>
    <m/>
    <m/>
    <m/>
    <m/>
    <m/>
    <m/>
    <m/>
    <m/>
    <m/>
    <m/>
    <m/>
    <m/>
    <x v="3"/>
    <n v="0"/>
  </r>
  <r>
    <x v="2120"/>
    <m/>
    <m/>
    <m/>
    <m/>
    <m/>
    <m/>
    <m/>
    <m/>
    <m/>
    <m/>
    <m/>
    <m/>
    <x v="3"/>
    <n v="0"/>
  </r>
  <r>
    <x v="2121"/>
    <m/>
    <m/>
    <m/>
    <m/>
    <m/>
    <m/>
    <m/>
    <m/>
    <m/>
    <m/>
    <m/>
    <m/>
    <x v="3"/>
    <n v="0"/>
  </r>
  <r>
    <x v="2122"/>
    <m/>
    <m/>
    <m/>
    <m/>
    <m/>
    <m/>
    <m/>
    <m/>
    <m/>
    <m/>
    <m/>
    <m/>
    <x v="3"/>
    <n v="0"/>
  </r>
  <r>
    <x v="2123"/>
    <m/>
    <m/>
    <m/>
    <m/>
    <m/>
    <m/>
    <m/>
    <m/>
    <m/>
    <m/>
    <m/>
    <m/>
    <x v="3"/>
    <n v="0"/>
  </r>
  <r>
    <x v="2124"/>
    <m/>
    <m/>
    <m/>
    <m/>
    <m/>
    <m/>
    <m/>
    <m/>
    <m/>
    <m/>
    <m/>
    <m/>
    <x v="3"/>
    <n v="0"/>
  </r>
  <r>
    <x v="2125"/>
    <m/>
    <m/>
    <m/>
    <m/>
    <m/>
    <m/>
    <m/>
    <m/>
    <m/>
    <m/>
    <m/>
    <m/>
    <x v="3"/>
    <n v="0"/>
  </r>
  <r>
    <x v="2111"/>
    <m/>
    <n v="0"/>
    <n v="0"/>
    <n v="0"/>
    <n v="0"/>
    <n v="0"/>
    <n v="0"/>
    <n v="0"/>
    <n v="0"/>
    <n v="0"/>
    <m/>
    <n v="0"/>
    <x v="3"/>
    <m/>
  </r>
  <r>
    <x v="2126"/>
    <m/>
    <m/>
    <m/>
    <m/>
    <m/>
    <m/>
    <m/>
    <m/>
    <m/>
    <m/>
    <m/>
    <m/>
    <x v="3"/>
    <n v="0"/>
  </r>
  <r>
    <x v="2127"/>
    <m/>
    <m/>
    <m/>
    <m/>
    <m/>
    <m/>
    <m/>
    <m/>
    <m/>
    <m/>
    <m/>
    <m/>
    <x v="3"/>
    <n v="0"/>
  </r>
  <r>
    <x v="2128"/>
    <m/>
    <m/>
    <m/>
    <m/>
    <m/>
    <m/>
    <m/>
    <m/>
    <m/>
    <m/>
    <m/>
    <m/>
    <x v="3"/>
    <n v="0"/>
  </r>
  <r>
    <x v="2129"/>
    <m/>
    <m/>
    <m/>
    <m/>
    <m/>
    <m/>
    <m/>
    <m/>
    <m/>
    <m/>
    <m/>
    <m/>
    <x v="3"/>
    <n v="0"/>
  </r>
  <r>
    <x v="2130"/>
    <m/>
    <m/>
    <m/>
    <m/>
    <m/>
    <m/>
    <m/>
    <m/>
    <m/>
    <m/>
    <m/>
    <m/>
    <x v="3"/>
    <n v="0"/>
  </r>
  <r>
    <x v="2131"/>
    <m/>
    <m/>
    <m/>
    <m/>
    <m/>
    <m/>
    <m/>
    <m/>
    <m/>
    <m/>
    <m/>
    <m/>
    <x v="3"/>
    <n v="0"/>
  </r>
  <r>
    <x v="2132"/>
    <m/>
    <m/>
    <m/>
    <m/>
    <m/>
    <m/>
    <m/>
    <m/>
    <m/>
    <m/>
    <m/>
    <m/>
    <x v="3"/>
    <n v="0"/>
  </r>
  <r>
    <x v="2111"/>
    <m/>
    <n v="0"/>
    <n v="0"/>
    <n v="0"/>
    <n v="0"/>
    <n v="0"/>
    <n v="0"/>
    <n v="0"/>
    <n v="0"/>
    <n v="0"/>
    <m/>
    <n v="0"/>
    <x v="3"/>
    <m/>
  </r>
  <r>
    <x v="2133"/>
    <m/>
    <m/>
    <m/>
    <m/>
    <m/>
    <m/>
    <m/>
    <m/>
    <m/>
    <m/>
    <m/>
    <m/>
    <x v="3"/>
    <n v="0"/>
  </r>
  <r>
    <x v="2134"/>
    <m/>
    <m/>
    <m/>
    <m/>
    <m/>
    <m/>
    <m/>
    <m/>
    <m/>
    <m/>
    <m/>
    <m/>
    <x v="3"/>
    <n v="0"/>
  </r>
  <r>
    <x v="2135"/>
    <m/>
    <m/>
    <m/>
    <m/>
    <m/>
    <m/>
    <m/>
    <m/>
    <m/>
    <m/>
    <m/>
    <m/>
    <x v="3"/>
    <n v="0"/>
  </r>
  <r>
    <x v="2136"/>
    <m/>
    <m/>
    <m/>
    <m/>
    <m/>
    <m/>
    <m/>
    <m/>
    <m/>
    <m/>
    <m/>
    <m/>
    <x v="3"/>
    <n v="0"/>
  </r>
  <r>
    <x v="2137"/>
    <m/>
    <m/>
    <m/>
    <m/>
    <m/>
    <m/>
    <m/>
    <m/>
    <m/>
    <m/>
    <m/>
    <m/>
    <x v="3"/>
    <n v="0"/>
  </r>
  <r>
    <x v="2138"/>
    <m/>
    <m/>
    <m/>
    <m/>
    <m/>
    <m/>
    <m/>
    <m/>
    <m/>
    <m/>
    <m/>
    <m/>
    <x v="3"/>
    <n v="0"/>
  </r>
  <r>
    <x v="2139"/>
    <m/>
    <m/>
    <m/>
    <m/>
    <m/>
    <m/>
    <m/>
    <m/>
    <m/>
    <m/>
    <m/>
    <m/>
    <x v="3"/>
    <n v="0"/>
  </r>
  <r>
    <x v="2140"/>
    <m/>
    <n v="0"/>
    <n v="0"/>
    <n v="0"/>
    <n v="0"/>
    <n v="0"/>
    <n v="0"/>
    <n v="0"/>
    <n v="0"/>
    <n v="0"/>
    <m/>
    <n v="0"/>
    <x v="3"/>
    <m/>
  </r>
  <r>
    <x v="2141"/>
    <m/>
    <m/>
    <m/>
    <m/>
    <m/>
    <m/>
    <m/>
    <m/>
    <m/>
    <m/>
    <m/>
    <m/>
    <x v="3"/>
    <n v="0"/>
  </r>
  <r>
    <x v="2142"/>
    <m/>
    <m/>
    <m/>
    <m/>
    <m/>
    <m/>
    <m/>
    <m/>
    <m/>
    <m/>
    <m/>
    <m/>
    <x v="3"/>
    <n v="0"/>
  </r>
  <r>
    <x v="2143"/>
    <m/>
    <m/>
    <m/>
    <m/>
    <m/>
    <m/>
    <m/>
    <m/>
    <m/>
    <m/>
    <m/>
    <m/>
    <x v="3"/>
    <n v="0"/>
  </r>
  <r>
    <x v="2144"/>
    <m/>
    <m/>
    <m/>
    <m/>
    <m/>
    <m/>
    <m/>
    <m/>
    <m/>
    <m/>
    <m/>
    <m/>
    <x v="3"/>
    <n v="0"/>
  </r>
  <r>
    <x v="2145"/>
    <m/>
    <m/>
    <m/>
    <m/>
    <m/>
    <m/>
    <m/>
    <m/>
    <m/>
    <m/>
    <m/>
    <m/>
    <x v="3"/>
    <n v="0"/>
  </r>
  <r>
    <x v="2146"/>
    <m/>
    <m/>
    <m/>
    <m/>
    <m/>
    <m/>
    <m/>
    <m/>
    <m/>
    <m/>
    <m/>
    <m/>
    <x v="3"/>
    <n v="0"/>
  </r>
  <r>
    <x v="2147"/>
    <m/>
    <m/>
    <m/>
    <m/>
    <m/>
    <m/>
    <m/>
    <m/>
    <m/>
    <m/>
    <m/>
    <m/>
    <x v="3"/>
    <n v="0"/>
  </r>
  <r>
    <x v="2140"/>
    <m/>
    <n v="0"/>
    <n v="0"/>
    <n v="0"/>
    <n v="0"/>
    <n v="0"/>
    <n v="0"/>
    <n v="0"/>
    <n v="0"/>
    <n v="0"/>
    <m/>
    <n v="0"/>
    <x v="3"/>
    <m/>
  </r>
  <r>
    <x v="2148"/>
    <m/>
    <m/>
    <m/>
    <m/>
    <m/>
    <m/>
    <m/>
    <m/>
    <m/>
    <m/>
    <m/>
    <m/>
    <x v="3"/>
    <n v="0"/>
  </r>
  <r>
    <x v="2149"/>
    <m/>
    <m/>
    <m/>
    <m/>
    <m/>
    <m/>
    <m/>
    <m/>
    <m/>
    <m/>
    <m/>
    <m/>
    <x v="3"/>
    <n v="0"/>
  </r>
  <r>
    <x v="2150"/>
    <m/>
    <m/>
    <m/>
    <m/>
    <m/>
    <m/>
    <m/>
    <m/>
    <m/>
    <m/>
    <m/>
    <m/>
    <x v="3"/>
    <n v="0"/>
  </r>
  <r>
    <x v="2151"/>
    <m/>
    <m/>
    <m/>
    <m/>
    <m/>
    <m/>
    <m/>
    <m/>
    <m/>
    <m/>
    <m/>
    <m/>
    <x v="3"/>
    <n v="0"/>
  </r>
  <r>
    <x v="2152"/>
    <m/>
    <m/>
    <m/>
    <m/>
    <m/>
    <m/>
    <m/>
    <m/>
    <m/>
    <m/>
    <m/>
    <m/>
    <x v="3"/>
    <n v="0"/>
  </r>
  <r>
    <x v="2153"/>
    <m/>
    <m/>
    <m/>
    <m/>
    <m/>
    <m/>
    <m/>
    <m/>
    <m/>
    <m/>
    <m/>
    <m/>
    <x v="3"/>
    <n v="0"/>
  </r>
  <r>
    <x v="2154"/>
    <m/>
    <m/>
    <m/>
    <m/>
    <m/>
    <m/>
    <m/>
    <m/>
    <m/>
    <m/>
    <m/>
    <m/>
    <x v="3"/>
    <n v="0"/>
  </r>
  <r>
    <x v="2140"/>
    <m/>
    <n v="0"/>
    <n v="0"/>
    <n v="0"/>
    <n v="0"/>
    <n v="0"/>
    <n v="0"/>
    <n v="0"/>
    <n v="0"/>
    <n v="0"/>
    <m/>
    <n v="0"/>
    <x v="3"/>
    <m/>
  </r>
  <r>
    <x v="2155"/>
    <m/>
    <m/>
    <m/>
    <m/>
    <m/>
    <m/>
    <m/>
    <m/>
    <m/>
    <m/>
    <m/>
    <m/>
    <x v="3"/>
    <n v="0"/>
  </r>
  <r>
    <x v="2156"/>
    <m/>
    <m/>
    <m/>
    <m/>
    <m/>
    <m/>
    <m/>
    <m/>
    <m/>
    <m/>
    <m/>
    <m/>
    <x v="3"/>
    <n v="0"/>
  </r>
  <r>
    <x v="2157"/>
    <m/>
    <m/>
    <m/>
    <m/>
    <m/>
    <m/>
    <m/>
    <m/>
    <m/>
    <m/>
    <m/>
    <m/>
    <x v="3"/>
    <n v="0"/>
  </r>
  <r>
    <x v="2158"/>
    <m/>
    <m/>
    <m/>
    <m/>
    <m/>
    <m/>
    <m/>
    <m/>
    <m/>
    <m/>
    <m/>
    <m/>
    <x v="3"/>
    <n v="0"/>
  </r>
  <r>
    <x v="2159"/>
    <m/>
    <m/>
    <m/>
    <m/>
    <m/>
    <m/>
    <m/>
    <m/>
    <m/>
    <m/>
    <m/>
    <m/>
    <x v="3"/>
    <n v="0"/>
  </r>
  <r>
    <x v="2160"/>
    <m/>
    <m/>
    <m/>
    <m/>
    <m/>
    <m/>
    <m/>
    <m/>
    <m/>
    <m/>
    <m/>
    <m/>
    <x v="3"/>
    <n v="0"/>
  </r>
  <r>
    <x v="2161"/>
    <m/>
    <m/>
    <m/>
    <m/>
    <m/>
    <m/>
    <m/>
    <m/>
    <m/>
    <m/>
    <m/>
    <m/>
    <x v="3"/>
    <n v="0"/>
  </r>
  <r>
    <x v="2140"/>
    <m/>
    <n v="0"/>
    <n v="0"/>
    <n v="0"/>
    <n v="0"/>
    <n v="0"/>
    <n v="0"/>
    <n v="0"/>
    <n v="0"/>
    <n v="0"/>
    <m/>
    <n v="0"/>
    <x v="3"/>
    <m/>
  </r>
  <r>
    <x v="2162"/>
    <m/>
    <m/>
    <m/>
    <m/>
    <m/>
    <m/>
    <m/>
    <m/>
    <m/>
    <m/>
    <m/>
    <m/>
    <x v="3"/>
    <n v="0"/>
  </r>
  <r>
    <x v="2163"/>
    <m/>
    <m/>
    <m/>
    <m/>
    <m/>
    <m/>
    <m/>
    <m/>
    <m/>
    <m/>
    <m/>
    <m/>
    <x v="3"/>
    <n v="0"/>
  </r>
  <r>
    <x v="2164"/>
    <m/>
    <m/>
    <m/>
    <m/>
    <m/>
    <m/>
    <m/>
    <m/>
    <m/>
    <m/>
    <m/>
    <m/>
    <x v="3"/>
    <n v="0"/>
  </r>
  <r>
    <x v="2165"/>
    <m/>
    <m/>
    <m/>
    <m/>
    <m/>
    <m/>
    <m/>
    <m/>
    <m/>
    <m/>
    <m/>
    <m/>
    <x v="3"/>
    <n v="0"/>
  </r>
  <r>
    <x v="2166"/>
    <m/>
    <m/>
    <m/>
    <m/>
    <m/>
    <m/>
    <m/>
    <m/>
    <m/>
    <m/>
    <m/>
    <m/>
    <x v="3"/>
    <n v="0"/>
  </r>
  <r>
    <x v="2167"/>
    <m/>
    <m/>
    <m/>
    <m/>
    <m/>
    <m/>
    <m/>
    <m/>
    <m/>
    <m/>
    <m/>
    <m/>
    <x v="3"/>
    <n v="0"/>
  </r>
  <r>
    <x v="2168"/>
    <m/>
    <m/>
    <m/>
    <m/>
    <m/>
    <m/>
    <m/>
    <m/>
    <m/>
    <m/>
    <m/>
    <m/>
    <x v="3"/>
    <n v="0"/>
  </r>
  <r>
    <x v="2169"/>
    <m/>
    <n v="0"/>
    <n v="0"/>
    <n v="0"/>
    <n v="0"/>
    <n v="0"/>
    <n v="0"/>
    <n v="0"/>
    <n v="0"/>
    <n v="0"/>
    <m/>
    <n v="0"/>
    <x v="3"/>
    <m/>
  </r>
  <r>
    <x v="2170"/>
    <m/>
    <m/>
    <m/>
    <m/>
    <m/>
    <m/>
    <m/>
    <m/>
    <m/>
    <m/>
    <m/>
    <m/>
    <x v="3"/>
    <n v="0"/>
  </r>
  <r>
    <x v="2171"/>
    <m/>
    <m/>
    <m/>
    <m/>
    <m/>
    <m/>
    <m/>
    <m/>
    <m/>
    <m/>
    <m/>
    <m/>
    <x v="3"/>
    <n v="0"/>
  </r>
  <r>
    <x v="2172"/>
    <m/>
    <m/>
    <m/>
    <m/>
    <m/>
    <m/>
    <m/>
    <m/>
    <m/>
    <m/>
    <m/>
    <m/>
    <x v="3"/>
    <n v="0"/>
  </r>
  <r>
    <x v="2173"/>
    <m/>
    <m/>
    <m/>
    <m/>
    <m/>
    <m/>
    <m/>
    <m/>
    <m/>
    <m/>
    <m/>
    <m/>
    <x v="3"/>
    <n v="0"/>
  </r>
  <r>
    <x v="2174"/>
    <m/>
    <m/>
    <m/>
    <m/>
    <m/>
    <m/>
    <m/>
    <m/>
    <m/>
    <m/>
    <m/>
    <m/>
    <x v="3"/>
    <n v="0"/>
  </r>
  <r>
    <x v="2175"/>
    <m/>
    <m/>
    <m/>
    <m/>
    <m/>
    <m/>
    <m/>
    <m/>
    <m/>
    <m/>
    <m/>
    <m/>
    <x v="3"/>
    <n v="0"/>
  </r>
  <r>
    <x v="2176"/>
    <m/>
    <m/>
    <m/>
    <m/>
    <m/>
    <m/>
    <m/>
    <m/>
    <m/>
    <m/>
    <m/>
    <m/>
    <x v="3"/>
    <n v="0"/>
  </r>
  <r>
    <x v="2169"/>
    <m/>
    <n v="0"/>
    <n v="0"/>
    <n v="0"/>
    <n v="0"/>
    <n v="0"/>
    <n v="0"/>
    <n v="0"/>
    <n v="0"/>
    <n v="0"/>
    <m/>
    <n v="0"/>
    <x v="3"/>
    <m/>
  </r>
  <r>
    <x v="2177"/>
    <m/>
    <m/>
    <m/>
    <m/>
    <m/>
    <m/>
    <m/>
    <m/>
    <m/>
    <m/>
    <m/>
    <m/>
    <x v="3"/>
    <n v="0"/>
  </r>
  <r>
    <x v="2178"/>
    <m/>
    <m/>
    <m/>
    <m/>
    <m/>
    <m/>
    <m/>
    <m/>
    <m/>
    <m/>
    <m/>
    <m/>
    <x v="3"/>
    <n v="0"/>
  </r>
  <r>
    <x v="2179"/>
    <m/>
    <m/>
    <m/>
    <m/>
    <m/>
    <m/>
    <m/>
    <m/>
    <m/>
    <m/>
    <m/>
    <m/>
    <x v="3"/>
    <n v="0"/>
  </r>
  <r>
    <x v="2180"/>
    <m/>
    <m/>
    <m/>
    <m/>
    <m/>
    <m/>
    <m/>
    <m/>
    <m/>
    <m/>
    <m/>
    <m/>
    <x v="3"/>
    <n v="0"/>
  </r>
  <r>
    <x v="2181"/>
    <m/>
    <m/>
    <m/>
    <m/>
    <m/>
    <m/>
    <m/>
    <m/>
    <m/>
    <m/>
    <m/>
    <m/>
    <x v="3"/>
    <n v="0"/>
  </r>
  <r>
    <x v="2182"/>
    <m/>
    <m/>
    <m/>
    <m/>
    <m/>
    <m/>
    <m/>
    <m/>
    <m/>
    <m/>
    <m/>
    <m/>
    <x v="3"/>
    <n v="0"/>
  </r>
  <r>
    <x v="2183"/>
    <m/>
    <m/>
    <m/>
    <m/>
    <m/>
    <m/>
    <m/>
    <m/>
    <m/>
    <m/>
    <m/>
    <m/>
    <x v="3"/>
    <n v="0"/>
  </r>
  <r>
    <x v="2169"/>
    <m/>
    <n v="0"/>
    <n v="0"/>
    <n v="0"/>
    <n v="0"/>
    <n v="0"/>
    <n v="0"/>
    <n v="0"/>
    <n v="0"/>
    <n v="0"/>
    <m/>
    <n v="0"/>
    <x v="3"/>
    <m/>
  </r>
  <r>
    <x v="2184"/>
    <m/>
    <m/>
    <m/>
    <m/>
    <m/>
    <m/>
    <m/>
    <m/>
    <m/>
    <m/>
    <m/>
    <m/>
    <x v="3"/>
    <n v="0"/>
  </r>
  <r>
    <x v="2185"/>
    <m/>
    <m/>
    <m/>
    <m/>
    <m/>
    <m/>
    <m/>
    <m/>
    <m/>
    <m/>
    <m/>
    <m/>
    <x v="3"/>
    <n v="0"/>
  </r>
  <r>
    <x v="2186"/>
    <m/>
    <m/>
    <m/>
    <m/>
    <m/>
    <m/>
    <m/>
    <m/>
    <m/>
    <m/>
    <m/>
    <m/>
    <x v="3"/>
    <n v="0"/>
  </r>
  <r>
    <x v="2187"/>
    <m/>
    <m/>
    <m/>
    <m/>
    <m/>
    <m/>
    <m/>
    <m/>
    <m/>
    <m/>
    <m/>
    <m/>
    <x v="3"/>
    <n v="0"/>
  </r>
  <r>
    <x v="2188"/>
    <m/>
    <m/>
    <m/>
    <m/>
    <m/>
    <m/>
    <m/>
    <m/>
    <m/>
    <m/>
    <m/>
    <m/>
    <x v="3"/>
    <n v="0"/>
  </r>
  <r>
    <x v="2189"/>
    <m/>
    <m/>
    <m/>
    <m/>
    <m/>
    <m/>
    <m/>
    <m/>
    <m/>
    <m/>
    <m/>
    <m/>
    <x v="3"/>
    <n v="0"/>
  </r>
  <r>
    <x v="2190"/>
    <m/>
    <m/>
    <m/>
    <m/>
    <m/>
    <m/>
    <m/>
    <m/>
    <m/>
    <m/>
    <m/>
    <m/>
    <x v="3"/>
    <n v="0"/>
  </r>
  <r>
    <x v="2169"/>
    <m/>
    <n v="0"/>
    <n v="0"/>
    <n v="0"/>
    <n v="0"/>
    <n v="0"/>
    <n v="0"/>
    <n v="0"/>
    <n v="0"/>
    <n v="0"/>
    <m/>
    <n v="0"/>
    <x v="3"/>
    <m/>
  </r>
  <r>
    <x v="2191"/>
    <m/>
    <m/>
    <m/>
    <m/>
    <m/>
    <m/>
    <m/>
    <m/>
    <m/>
    <m/>
    <m/>
    <m/>
    <x v="3"/>
    <n v="0"/>
  </r>
  <r>
    <x v="2192"/>
    <m/>
    <m/>
    <m/>
    <m/>
    <m/>
    <m/>
    <m/>
    <m/>
    <m/>
    <m/>
    <m/>
    <m/>
    <x v="3"/>
    <n v="0"/>
  </r>
  <r>
    <x v="2193"/>
    <m/>
    <m/>
    <m/>
    <m/>
    <m/>
    <m/>
    <m/>
    <m/>
    <m/>
    <m/>
    <m/>
    <m/>
    <x v="3"/>
    <n v="0"/>
  </r>
  <r>
    <x v="2194"/>
    <m/>
    <m/>
    <m/>
    <m/>
    <m/>
    <m/>
    <m/>
    <m/>
    <m/>
    <m/>
    <m/>
    <m/>
    <x v="3"/>
    <n v="0"/>
  </r>
  <r>
    <x v="2195"/>
    <m/>
    <m/>
    <m/>
    <m/>
    <m/>
    <m/>
    <m/>
    <m/>
    <m/>
    <m/>
    <m/>
    <m/>
    <x v="3"/>
    <n v="0"/>
  </r>
  <r>
    <x v="2196"/>
    <m/>
    <m/>
    <m/>
    <m/>
    <m/>
    <m/>
    <m/>
    <m/>
    <m/>
    <m/>
    <m/>
    <m/>
    <x v="3"/>
    <n v="0"/>
  </r>
  <r>
    <x v="2197"/>
    <m/>
    <m/>
    <m/>
    <m/>
    <m/>
    <m/>
    <m/>
    <m/>
    <m/>
    <m/>
    <m/>
    <m/>
    <x v="3"/>
    <n v="0"/>
  </r>
  <r>
    <x v="2169"/>
    <m/>
    <n v="0"/>
    <n v="0"/>
    <n v="0"/>
    <n v="0"/>
    <n v="0"/>
    <n v="0"/>
    <n v="0"/>
    <n v="0"/>
    <n v="0"/>
    <m/>
    <n v="0"/>
    <x v="3"/>
    <m/>
  </r>
  <r>
    <x v="2198"/>
    <m/>
    <m/>
    <m/>
    <m/>
    <m/>
    <m/>
    <m/>
    <m/>
    <m/>
    <m/>
    <m/>
    <m/>
    <x v="3"/>
    <n v="0"/>
  </r>
  <r>
    <x v="2199"/>
    <m/>
    <m/>
    <m/>
    <m/>
    <m/>
    <m/>
    <m/>
    <m/>
    <m/>
    <m/>
    <m/>
    <m/>
    <x v="3"/>
    <n v="0"/>
  </r>
  <r>
    <x v="2200"/>
    <m/>
    <m/>
    <m/>
    <m/>
    <m/>
    <m/>
    <m/>
    <m/>
    <m/>
    <m/>
    <m/>
    <m/>
    <x v="3"/>
    <n v="0"/>
  </r>
  <r>
    <x v="2201"/>
    <m/>
    <m/>
    <m/>
    <m/>
    <m/>
    <m/>
    <m/>
    <m/>
    <m/>
    <m/>
    <m/>
    <m/>
    <x v="3"/>
    <n v="0"/>
  </r>
  <r>
    <x v="2202"/>
    <m/>
    <m/>
    <m/>
    <m/>
    <m/>
    <m/>
    <m/>
    <m/>
    <m/>
    <m/>
    <m/>
    <m/>
    <x v="3"/>
    <n v="0"/>
  </r>
  <r>
    <x v="2203"/>
    <m/>
    <m/>
    <m/>
    <m/>
    <m/>
    <m/>
    <m/>
    <m/>
    <m/>
    <m/>
    <m/>
    <m/>
    <x v="3"/>
    <n v="0"/>
  </r>
  <r>
    <x v="2204"/>
    <m/>
    <m/>
    <m/>
    <m/>
    <m/>
    <m/>
    <m/>
    <m/>
    <m/>
    <m/>
    <m/>
    <m/>
    <x v="3"/>
    <n v="0"/>
  </r>
  <r>
    <x v="2205"/>
    <m/>
    <n v="0"/>
    <n v="0"/>
    <n v="0"/>
    <n v="0"/>
    <n v="0"/>
    <n v="0"/>
    <n v="0"/>
    <n v="0"/>
    <n v="0"/>
    <m/>
    <n v="0"/>
    <x v="3"/>
    <m/>
  </r>
  <r>
    <x v="2206"/>
    <m/>
    <m/>
    <m/>
    <m/>
    <m/>
    <m/>
    <m/>
    <m/>
    <m/>
    <m/>
    <m/>
    <m/>
    <x v="3"/>
    <n v="0"/>
  </r>
  <r>
    <x v="2207"/>
    <m/>
    <m/>
    <m/>
    <m/>
    <m/>
    <m/>
    <m/>
    <m/>
    <m/>
    <m/>
    <m/>
    <m/>
    <x v="3"/>
    <n v="0"/>
  </r>
  <r>
    <x v="2208"/>
    <m/>
    <m/>
    <m/>
    <m/>
    <m/>
    <m/>
    <m/>
    <m/>
    <m/>
    <m/>
    <m/>
    <m/>
    <x v="3"/>
    <n v="0"/>
  </r>
  <r>
    <x v="2209"/>
    <m/>
    <m/>
    <m/>
    <m/>
    <m/>
    <m/>
    <m/>
    <m/>
    <m/>
    <m/>
    <m/>
    <m/>
    <x v="3"/>
    <n v="0"/>
  </r>
  <r>
    <x v="2210"/>
    <m/>
    <m/>
    <m/>
    <m/>
    <m/>
    <m/>
    <m/>
    <m/>
    <m/>
    <m/>
    <m/>
    <m/>
    <x v="3"/>
    <n v="0"/>
  </r>
  <r>
    <x v="2211"/>
    <m/>
    <m/>
    <m/>
    <m/>
    <m/>
    <m/>
    <m/>
    <m/>
    <m/>
    <m/>
    <m/>
    <m/>
    <x v="3"/>
    <n v="0"/>
  </r>
  <r>
    <x v="2212"/>
    <m/>
    <m/>
    <m/>
    <m/>
    <m/>
    <m/>
    <m/>
    <m/>
    <m/>
    <m/>
    <m/>
    <m/>
    <x v="3"/>
    <n v="0"/>
  </r>
  <r>
    <x v="2205"/>
    <m/>
    <n v="0"/>
    <n v="0"/>
    <n v="0"/>
    <n v="0"/>
    <n v="0"/>
    <n v="0"/>
    <n v="0"/>
    <n v="0"/>
    <n v="0"/>
    <m/>
    <n v="0"/>
    <x v="3"/>
    <m/>
  </r>
  <r>
    <x v="2213"/>
    <m/>
    <m/>
    <m/>
    <m/>
    <m/>
    <m/>
    <m/>
    <m/>
    <m/>
    <m/>
    <m/>
    <m/>
    <x v="3"/>
    <n v="0"/>
  </r>
  <r>
    <x v="2214"/>
    <m/>
    <m/>
    <m/>
    <m/>
    <m/>
    <m/>
    <m/>
    <m/>
    <m/>
    <m/>
    <m/>
    <m/>
    <x v="3"/>
    <n v="0"/>
  </r>
  <r>
    <x v="2215"/>
    <m/>
    <m/>
    <m/>
    <m/>
    <m/>
    <m/>
    <m/>
    <m/>
    <m/>
    <m/>
    <m/>
    <m/>
    <x v="3"/>
    <n v="0"/>
  </r>
  <r>
    <x v="2216"/>
    <m/>
    <m/>
    <m/>
    <m/>
    <m/>
    <m/>
    <m/>
    <m/>
    <m/>
    <m/>
    <m/>
    <m/>
    <x v="3"/>
    <n v="0"/>
  </r>
  <r>
    <x v="2217"/>
    <m/>
    <m/>
    <m/>
    <m/>
    <m/>
    <m/>
    <m/>
    <m/>
    <m/>
    <m/>
    <m/>
    <m/>
    <x v="3"/>
    <n v="0"/>
  </r>
  <r>
    <x v="2218"/>
    <m/>
    <m/>
    <m/>
    <m/>
    <m/>
    <m/>
    <m/>
    <m/>
    <m/>
    <m/>
    <m/>
    <m/>
    <x v="3"/>
    <n v="0"/>
  </r>
  <r>
    <x v="2219"/>
    <m/>
    <m/>
    <m/>
    <m/>
    <m/>
    <m/>
    <m/>
    <m/>
    <m/>
    <m/>
    <m/>
    <m/>
    <x v="3"/>
    <n v="0"/>
  </r>
  <r>
    <x v="2205"/>
    <m/>
    <n v="0"/>
    <n v="0"/>
    <n v="0"/>
    <n v="0"/>
    <n v="0"/>
    <n v="0"/>
    <n v="0"/>
    <n v="0"/>
    <n v="0"/>
    <m/>
    <n v="0"/>
    <x v="3"/>
    <m/>
  </r>
  <r>
    <x v="2220"/>
    <m/>
    <m/>
    <m/>
    <m/>
    <m/>
    <m/>
    <m/>
    <m/>
    <m/>
    <m/>
    <m/>
    <m/>
    <x v="3"/>
    <n v="0"/>
  </r>
  <r>
    <x v="2221"/>
    <m/>
    <m/>
    <m/>
    <m/>
    <m/>
    <m/>
    <m/>
    <m/>
    <m/>
    <m/>
    <m/>
    <m/>
    <x v="3"/>
    <n v="0"/>
  </r>
  <r>
    <x v="2222"/>
    <m/>
    <m/>
    <m/>
    <m/>
    <m/>
    <m/>
    <m/>
    <m/>
    <m/>
    <m/>
    <m/>
    <m/>
    <x v="3"/>
    <n v="0"/>
  </r>
  <r>
    <x v="2223"/>
    <m/>
    <m/>
    <m/>
    <m/>
    <m/>
    <m/>
    <m/>
    <m/>
    <m/>
    <m/>
    <m/>
    <m/>
    <x v="3"/>
    <n v="0"/>
  </r>
  <r>
    <x v="2224"/>
    <m/>
    <m/>
    <m/>
    <m/>
    <m/>
    <m/>
    <m/>
    <m/>
    <m/>
    <m/>
    <m/>
    <m/>
    <x v="3"/>
    <n v="0"/>
  </r>
  <r>
    <x v="2225"/>
    <m/>
    <m/>
    <m/>
    <m/>
    <m/>
    <m/>
    <m/>
    <m/>
    <m/>
    <m/>
    <m/>
    <m/>
    <x v="3"/>
    <n v="0"/>
  </r>
  <r>
    <x v="2226"/>
    <m/>
    <m/>
    <m/>
    <m/>
    <m/>
    <m/>
    <m/>
    <m/>
    <m/>
    <m/>
    <m/>
    <m/>
    <x v="3"/>
    <n v="0"/>
  </r>
  <r>
    <x v="2205"/>
    <m/>
    <n v="0"/>
    <n v="0"/>
    <n v="0"/>
    <n v="0"/>
    <n v="0"/>
    <n v="0"/>
    <n v="0"/>
    <n v="0"/>
    <n v="0"/>
    <m/>
    <n v="0"/>
    <x v="3"/>
    <m/>
  </r>
  <r>
    <x v="2227"/>
    <m/>
    <m/>
    <m/>
    <m/>
    <m/>
    <m/>
    <m/>
    <m/>
    <m/>
    <m/>
    <m/>
    <m/>
    <x v="3"/>
    <n v="0"/>
  </r>
  <r>
    <x v="2228"/>
    <m/>
    <m/>
    <m/>
    <m/>
    <m/>
    <m/>
    <m/>
    <m/>
    <m/>
    <m/>
    <m/>
    <m/>
    <x v="3"/>
    <n v="0"/>
  </r>
  <r>
    <x v="2229"/>
    <m/>
    <m/>
    <m/>
    <m/>
    <m/>
    <m/>
    <m/>
    <m/>
    <m/>
    <m/>
    <m/>
    <m/>
    <x v="3"/>
    <n v="0"/>
  </r>
  <r>
    <x v="2230"/>
    <m/>
    <m/>
    <m/>
    <m/>
    <m/>
    <m/>
    <m/>
    <m/>
    <m/>
    <m/>
    <m/>
    <m/>
    <x v="3"/>
    <n v="0"/>
  </r>
  <r>
    <x v="2231"/>
    <m/>
    <m/>
    <m/>
    <m/>
    <m/>
    <m/>
    <m/>
    <m/>
    <m/>
    <m/>
    <m/>
    <m/>
    <x v="3"/>
    <n v="0"/>
  </r>
  <r>
    <x v="2232"/>
    <m/>
    <m/>
    <m/>
    <m/>
    <m/>
    <m/>
    <m/>
    <m/>
    <m/>
    <m/>
    <m/>
    <m/>
    <x v="3"/>
    <n v="0"/>
  </r>
  <r>
    <x v="2233"/>
    <m/>
    <m/>
    <m/>
    <m/>
    <m/>
    <m/>
    <m/>
    <m/>
    <m/>
    <m/>
    <m/>
    <m/>
    <x v="3"/>
    <n v="0"/>
  </r>
  <r>
    <x v="2234"/>
    <m/>
    <n v="0"/>
    <n v="0"/>
    <n v="0"/>
    <n v="0"/>
    <n v="0"/>
    <n v="0"/>
    <n v="0"/>
    <n v="0"/>
    <n v="0"/>
    <m/>
    <n v="0"/>
    <x v="3"/>
    <m/>
  </r>
  <r>
    <x v="2235"/>
    <m/>
    <m/>
    <m/>
    <m/>
    <m/>
    <m/>
    <m/>
    <m/>
    <m/>
    <m/>
    <m/>
    <m/>
    <x v="3"/>
    <n v="0"/>
  </r>
  <r>
    <x v="2236"/>
    <m/>
    <m/>
    <m/>
    <m/>
    <m/>
    <m/>
    <m/>
    <m/>
    <m/>
    <m/>
    <m/>
    <m/>
    <x v="3"/>
    <n v="0"/>
  </r>
  <r>
    <x v="2237"/>
    <m/>
    <m/>
    <m/>
    <m/>
    <m/>
    <m/>
    <m/>
    <m/>
    <m/>
    <m/>
    <m/>
    <m/>
    <x v="3"/>
    <n v="0"/>
  </r>
  <r>
    <x v="2238"/>
    <m/>
    <m/>
    <m/>
    <m/>
    <m/>
    <m/>
    <m/>
    <m/>
    <m/>
    <m/>
    <m/>
    <m/>
    <x v="3"/>
    <n v="0"/>
  </r>
  <r>
    <x v="2239"/>
    <m/>
    <m/>
    <m/>
    <m/>
    <m/>
    <m/>
    <m/>
    <m/>
    <m/>
    <m/>
    <m/>
    <m/>
    <x v="3"/>
    <n v="0"/>
  </r>
  <r>
    <x v="2240"/>
    <m/>
    <m/>
    <m/>
    <m/>
    <m/>
    <m/>
    <m/>
    <m/>
    <m/>
    <m/>
    <m/>
    <m/>
    <x v="3"/>
    <n v="0"/>
  </r>
  <r>
    <x v="2241"/>
    <m/>
    <m/>
    <m/>
    <m/>
    <m/>
    <m/>
    <m/>
    <m/>
    <m/>
    <m/>
    <m/>
    <m/>
    <x v="3"/>
    <n v="0"/>
  </r>
  <r>
    <x v="2234"/>
    <m/>
    <n v="0"/>
    <n v="0"/>
    <n v="0"/>
    <n v="0"/>
    <n v="0"/>
    <n v="0"/>
    <n v="0"/>
    <n v="0"/>
    <n v="0"/>
    <m/>
    <n v="0"/>
    <x v="3"/>
    <m/>
  </r>
  <r>
    <x v="2242"/>
    <m/>
    <m/>
    <m/>
    <m/>
    <m/>
    <m/>
    <m/>
    <m/>
    <m/>
    <m/>
    <m/>
    <m/>
    <x v="3"/>
    <n v="0"/>
  </r>
  <r>
    <x v="2243"/>
    <m/>
    <m/>
    <m/>
    <m/>
    <m/>
    <m/>
    <m/>
    <m/>
    <m/>
    <m/>
    <m/>
    <m/>
    <x v="3"/>
    <n v="0"/>
  </r>
  <r>
    <x v="2244"/>
    <m/>
    <m/>
    <m/>
    <m/>
    <m/>
    <m/>
    <m/>
    <m/>
    <m/>
    <m/>
    <m/>
    <m/>
    <x v="3"/>
    <n v="0"/>
  </r>
  <r>
    <x v="2245"/>
    <m/>
    <m/>
    <m/>
    <m/>
    <m/>
    <m/>
    <m/>
    <m/>
    <m/>
    <m/>
    <m/>
    <m/>
    <x v="3"/>
    <n v="0"/>
  </r>
  <r>
    <x v="2246"/>
    <m/>
    <m/>
    <m/>
    <m/>
    <m/>
    <m/>
    <m/>
    <m/>
    <m/>
    <m/>
    <m/>
    <m/>
    <x v="3"/>
    <n v="0"/>
  </r>
  <r>
    <x v="2247"/>
    <m/>
    <m/>
    <m/>
    <m/>
    <m/>
    <m/>
    <m/>
    <m/>
    <m/>
    <m/>
    <m/>
    <m/>
    <x v="3"/>
    <n v="0"/>
  </r>
  <r>
    <x v="2248"/>
    <m/>
    <m/>
    <m/>
    <m/>
    <m/>
    <m/>
    <m/>
    <m/>
    <m/>
    <m/>
    <m/>
    <m/>
    <x v="3"/>
    <n v="0"/>
  </r>
  <r>
    <x v="2234"/>
    <m/>
    <n v="0"/>
    <n v="0"/>
    <n v="0"/>
    <n v="0"/>
    <n v="0"/>
    <n v="0"/>
    <n v="0"/>
    <n v="0"/>
    <n v="0"/>
    <m/>
    <n v="0"/>
    <x v="3"/>
    <m/>
  </r>
  <r>
    <x v="2249"/>
    <m/>
    <m/>
    <m/>
    <m/>
    <m/>
    <m/>
    <m/>
    <m/>
    <m/>
    <m/>
    <m/>
    <m/>
    <x v="3"/>
    <n v="0"/>
  </r>
  <r>
    <x v="2250"/>
    <m/>
    <m/>
    <m/>
    <m/>
    <m/>
    <m/>
    <m/>
    <m/>
    <m/>
    <m/>
    <m/>
    <m/>
    <x v="3"/>
    <n v="0"/>
  </r>
  <r>
    <x v="2251"/>
    <m/>
    <m/>
    <m/>
    <m/>
    <m/>
    <m/>
    <m/>
    <m/>
    <m/>
    <m/>
    <m/>
    <m/>
    <x v="3"/>
    <n v="0"/>
  </r>
  <r>
    <x v="2252"/>
    <m/>
    <m/>
    <m/>
    <m/>
    <m/>
    <m/>
    <m/>
    <m/>
    <m/>
    <m/>
    <m/>
    <m/>
    <x v="3"/>
    <n v="0"/>
  </r>
  <r>
    <x v="2253"/>
    <m/>
    <m/>
    <m/>
    <m/>
    <m/>
    <m/>
    <m/>
    <m/>
    <m/>
    <m/>
    <m/>
    <m/>
    <x v="3"/>
    <n v="0"/>
  </r>
  <r>
    <x v="2254"/>
    <m/>
    <m/>
    <m/>
    <m/>
    <m/>
    <m/>
    <m/>
    <m/>
    <m/>
    <m/>
    <m/>
    <m/>
    <x v="3"/>
    <n v="0"/>
  </r>
  <r>
    <x v="2255"/>
    <m/>
    <m/>
    <m/>
    <m/>
    <m/>
    <m/>
    <m/>
    <m/>
    <m/>
    <m/>
    <m/>
    <m/>
    <x v="3"/>
    <n v="0"/>
  </r>
  <r>
    <x v="2234"/>
    <m/>
    <n v="0"/>
    <n v="0"/>
    <n v="0"/>
    <n v="0"/>
    <n v="0"/>
    <n v="0"/>
    <n v="0"/>
    <n v="0"/>
    <n v="0"/>
    <m/>
    <n v="0"/>
    <x v="3"/>
    <m/>
  </r>
  <r>
    <x v="2256"/>
    <m/>
    <m/>
    <m/>
    <m/>
    <m/>
    <m/>
    <m/>
    <m/>
    <m/>
    <m/>
    <m/>
    <m/>
    <x v="3"/>
    <n v="0"/>
  </r>
  <r>
    <x v="2257"/>
    <m/>
    <m/>
    <m/>
    <m/>
    <m/>
    <m/>
    <m/>
    <m/>
    <m/>
    <m/>
    <m/>
    <m/>
    <x v="3"/>
    <n v="0"/>
  </r>
  <r>
    <x v="2258"/>
    <m/>
    <m/>
    <m/>
    <m/>
    <m/>
    <m/>
    <m/>
    <m/>
    <m/>
    <m/>
    <m/>
    <m/>
    <x v="3"/>
    <n v="0"/>
  </r>
  <r>
    <x v="2259"/>
    <m/>
    <m/>
    <m/>
    <m/>
    <m/>
    <m/>
    <m/>
    <m/>
    <m/>
    <m/>
    <m/>
    <m/>
    <x v="3"/>
    <n v="0"/>
  </r>
  <r>
    <x v="2260"/>
    <m/>
    <m/>
    <m/>
    <m/>
    <m/>
    <m/>
    <m/>
    <m/>
    <m/>
    <m/>
    <m/>
    <m/>
    <x v="3"/>
    <n v="0"/>
  </r>
  <r>
    <x v="2261"/>
    <m/>
    <m/>
    <m/>
    <m/>
    <m/>
    <m/>
    <m/>
    <m/>
    <m/>
    <m/>
    <m/>
    <m/>
    <x v="3"/>
    <n v="0"/>
  </r>
  <r>
    <x v="2262"/>
    <m/>
    <m/>
    <m/>
    <m/>
    <m/>
    <m/>
    <m/>
    <m/>
    <m/>
    <m/>
    <m/>
    <m/>
    <x v="3"/>
    <n v="0"/>
  </r>
  <r>
    <x v="2234"/>
    <m/>
    <n v="0"/>
    <n v="0"/>
    <n v="0"/>
    <n v="0"/>
    <n v="0"/>
    <n v="0"/>
    <n v="0"/>
    <n v="0"/>
    <n v="0"/>
    <m/>
    <n v="0"/>
    <x v="3"/>
    <m/>
  </r>
  <r>
    <x v="2263"/>
    <m/>
    <m/>
    <m/>
    <m/>
    <m/>
    <m/>
    <m/>
    <m/>
    <m/>
    <m/>
    <m/>
    <m/>
    <x v="3"/>
    <n v="0"/>
  </r>
  <r>
    <x v="2264"/>
    <m/>
    <m/>
    <m/>
    <m/>
    <m/>
    <m/>
    <m/>
    <m/>
    <m/>
    <m/>
    <m/>
    <m/>
    <x v="3"/>
    <n v="0"/>
  </r>
  <r>
    <x v="2265"/>
    <m/>
    <m/>
    <m/>
    <m/>
    <m/>
    <m/>
    <m/>
    <m/>
    <m/>
    <m/>
    <m/>
    <m/>
    <x v="3"/>
    <n v="0"/>
  </r>
  <r>
    <x v="2266"/>
    <m/>
    <m/>
    <m/>
    <m/>
    <m/>
    <m/>
    <m/>
    <m/>
    <m/>
    <m/>
    <m/>
    <m/>
    <x v="3"/>
    <n v="0"/>
  </r>
  <r>
    <x v="2267"/>
    <m/>
    <m/>
    <m/>
    <m/>
    <m/>
    <m/>
    <m/>
    <m/>
    <m/>
    <m/>
    <m/>
    <m/>
    <x v="3"/>
    <n v="0"/>
  </r>
  <r>
    <x v="2268"/>
    <m/>
    <m/>
    <m/>
    <m/>
    <m/>
    <m/>
    <m/>
    <m/>
    <m/>
    <m/>
    <m/>
    <m/>
    <x v="3"/>
    <n v="0"/>
  </r>
  <r>
    <x v="2269"/>
    <m/>
    <m/>
    <m/>
    <m/>
    <m/>
    <m/>
    <m/>
    <m/>
    <m/>
    <m/>
    <m/>
    <m/>
    <x v="3"/>
    <n v="0"/>
  </r>
  <r>
    <x v="2270"/>
    <m/>
    <n v="0"/>
    <n v="0"/>
    <n v="0"/>
    <n v="0"/>
    <n v="0"/>
    <n v="0"/>
    <n v="0"/>
    <n v="0"/>
    <n v="0"/>
    <m/>
    <n v="0"/>
    <x v="3"/>
    <m/>
  </r>
  <r>
    <x v="2271"/>
    <m/>
    <m/>
    <m/>
    <m/>
    <m/>
    <m/>
    <m/>
    <m/>
    <m/>
    <m/>
    <m/>
    <m/>
    <x v="3"/>
    <n v="0"/>
  </r>
  <r>
    <x v="2272"/>
    <m/>
    <m/>
    <m/>
    <m/>
    <m/>
    <m/>
    <m/>
    <m/>
    <m/>
    <m/>
    <m/>
    <m/>
    <x v="3"/>
    <n v="0"/>
  </r>
  <r>
    <x v="2273"/>
    <m/>
    <m/>
    <m/>
    <m/>
    <m/>
    <m/>
    <m/>
    <m/>
    <m/>
    <m/>
    <m/>
    <m/>
    <x v="3"/>
    <n v="0"/>
  </r>
  <r>
    <x v="2274"/>
    <m/>
    <m/>
    <m/>
    <m/>
    <m/>
    <m/>
    <m/>
    <m/>
    <m/>
    <m/>
    <m/>
    <m/>
    <x v="3"/>
    <n v="0"/>
  </r>
  <r>
    <x v="2275"/>
    <m/>
    <m/>
    <m/>
    <m/>
    <m/>
    <m/>
    <m/>
    <m/>
    <m/>
    <m/>
    <m/>
    <m/>
    <x v="3"/>
    <n v="0"/>
  </r>
  <r>
    <x v="2276"/>
    <m/>
    <m/>
    <m/>
    <m/>
    <m/>
    <m/>
    <m/>
    <m/>
    <m/>
    <m/>
    <m/>
    <m/>
    <x v="3"/>
    <n v="0"/>
  </r>
  <r>
    <x v="2277"/>
    <m/>
    <m/>
    <m/>
    <m/>
    <m/>
    <m/>
    <m/>
    <m/>
    <m/>
    <m/>
    <m/>
    <m/>
    <x v="3"/>
    <n v="0"/>
  </r>
  <r>
    <x v="2270"/>
    <m/>
    <n v="0"/>
    <n v="0"/>
    <n v="0"/>
    <n v="0"/>
    <n v="0"/>
    <n v="0"/>
    <n v="0"/>
    <n v="0"/>
    <n v="0"/>
    <m/>
    <n v="0"/>
    <x v="3"/>
    <m/>
  </r>
  <r>
    <x v="2278"/>
    <m/>
    <m/>
    <m/>
    <m/>
    <m/>
    <m/>
    <m/>
    <m/>
    <m/>
    <m/>
    <m/>
    <m/>
    <x v="3"/>
    <n v="0"/>
  </r>
  <r>
    <x v="2279"/>
    <m/>
    <m/>
    <m/>
    <m/>
    <m/>
    <m/>
    <m/>
    <m/>
    <m/>
    <m/>
    <m/>
    <m/>
    <x v="3"/>
    <n v="0"/>
  </r>
  <r>
    <x v="2280"/>
    <m/>
    <m/>
    <m/>
    <m/>
    <m/>
    <m/>
    <m/>
    <m/>
    <m/>
    <m/>
    <m/>
    <m/>
    <x v="3"/>
    <n v="0"/>
  </r>
  <r>
    <x v="2281"/>
    <m/>
    <m/>
    <m/>
    <m/>
    <m/>
    <m/>
    <m/>
    <m/>
    <m/>
    <m/>
    <m/>
    <m/>
    <x v="3"/>
    <n v="0"/>
  </r>
  <r>
    <x v="2282"/>
    <m/>
    <m/>
    <m/>
    <m/>
    <m/>
    <m/>
    <m/>
    <m/>
    <m/>
    <m/>
    <m/>
    <m/>
    <x v="3"/>
    <n v="0"/>
  </r>
  <r>
    <x v="2283"/>
    <m/>
    <m/>
    <m/>
    <m/>
    <m/>
    <m/>
    <m/>
    <m/>
    <m/>
    <m/>
    <m/>
    <m/>
    <x v="3"/>
    <n v="0"/>
  </r>
  <r>
    <x v="2284"/>
    <m/>
    <m/>
    <m/>
    <m/>
    <m/>
    <m/>
    <m/>
    <m/>
    <m/>
    <m/>
    <m/>
    <m/>
    <x v="3"/>
    <n v="0"/>
  </r>
  <r>
    <x v="2270"/>
    <m/>
    <n v="0"/>
    <n v="0"/>
    <n v="0"/>
    <n v="0"/>
    <n v="0"/>
    <n v="0"/>
    <n v="0"/>
    <n v="0"/>
    <n v="0"/>
    <m/>
    <n v="0"/>
    <x v="3"/>
    <m/>
  </r>
  <r>
    <x v="2285"/>
    <m/>
    <m/>
    <m/>
    <m/>
    <m/>
    <m/>
    <m/>
    <m/>
    <m/>
    <m/>
    <m/>
    <m/>
    <x v="3"/>
    <n v="0"/>
  </r>
  <r>
    <x v="2286"/>
    <m/>
    <m/>
    <m/>
    <m/>
    <m/>
    <m/>
    <m/>
    <m/>
    <m/>
    <m/>
    <m/>
    <m/>
    <x v="3"/>
    <n v="0"/>
  </r>
  <r>
    <x v="2287"/>
    <m/>
    <m/>
    <m/>
    <m/>
    <m/>
    <m/>
    <m/>
    <m/>
    <m/>
    <m/>
    <m/>
    <m/>
    <x v="3"/>
    <n v="0"/>
  </r>
  <r>
    <x v="2288"/>
    <m/>
    <m/>
    <m/>
    <m/>
    <m/>
    <m/>
    <m/>
    <m/>
    <m/>
    <m/>
    <m/>
    <m/>
    <x v="3"/>
    <n v="0"/>
  </r>
  <r>
    <x v="2289"/>
    <m/>
    <m/>
    <m/>
    <m/>
    <m/>
    <m/>
    <m/>
    <m/>
    <m/>
    <m/>
    <m/>
    <m/>
    <x v="3"/>
    <n v="0"/>
  </r>
  <r>
    <x v="2290"/>
    <m/>
    <m/>
    <m/>
    <m/>
    <m/>
    <m/>
    <m/>
    <m/>
    <m/>
    <m/>
    <m/>
    <m/>
    <x v="3"/>
    <n v="0"/>
  </r>
  <r>
    <x v="2291"/>
    <m/>
    <m/>
    <m/>
    <m/>
    <m/>
    <m/>
    <m/>
    <m/>
    <m/>
    <m/>
    <m/>
    <m/>
    <x v="3"/>
    <n v="0"/>
  </r>
  <r>
    <x v="2270"/>
    <m/>
    <n v="0"/>
    <n v="0"/>
    <n v="0"/>
    <n v="0"/>
    <n v="0"/>
    <n v="0"/>
    <n v="0"/>
    <n v="0"/>
    <n v="0"/>
    <m/>
    <n v="0"/>
    <x v="3"/>
    <m/>
  </r>
  <r>
    <x v="2292"/>
    <m/>
    <m/>
    <m/>
    <m/>
    <m/>
    <m/>
    <m/>
    <m/>
    <m/>
    <m/>
    <m/>
    <m/>
    <x v="3"/>
    <n v="0"/>
  </r>
  <r>
    <x v="2293"/>
    <m/>
    <m/>
    <m/>
    <m/>
    <m/>
    <m/>
    <m/>
    <m/>
    <m/>
    <m/>
    <m/>
    <m/>
    <x v="3"/>
    <n v="0"/>
  </r>
  <r>
    <x v="2294"/>
    <m/>
    <m/>
    <m/>
    <m/>
    <m/>
    <m/>
    <m/>
    <m/>
    <m/>
    <m/>
    <m/>
    <m/>
    <x v="3"/>
    <n v="0"/>
  </r>
  <r>
    <x v="2295"/>
    <m/>
    <m/>
    <m/>
    <m/>
    <m/>
    <m/>
    <m/>
    <m/>
    <m/>
    <m/>
    <m/>
    <m/>
    <x v="3"/>
    <n v="0"/>
  </r>
  <r>
    <x v="2296"/>
    <m/>
    <m/>
    <m/>
    <m/>
    <m/>
    <m/>
    <m/>
    <m/>
    <m/>
    <m/>
    <m/>
    <m/>
    <x v="3"/>
    <n v="0"/>
  </r>
  <r>
    <x v="2297"/>
    <m/>
    <m/>
    <m/>
    <m/>
    <m/>
    <m/>
    <m/>
    <m/>
    <m/>
    <m/>
    <m/>
    <m/>
    <x v="3"/>
    <n v="0"/>
  </r>
  <r>
    <x v="2298"/>
    <m/>
    <m/>
    <m/>
    <m/>
    <m/>
    <m/>
    <m/>
    <m/>
    <m/>
    <m/>
    <m/>
    <m/>
    <x v="3"/>
    <n v="0"/>
  </r>
  <r>
    <x v="2299"/>
    <m/>
    <n v="0"/>
    <n v="0"/>
    <n v="0"/>
    <n v="0"/>
    <n v="0"/>
    <n v="0"/>
    <n v="0"/>
    <n v="0"/>
    <n v="0"/>
    <m/>
    <n v="0"/>
    <x v="3"/>
    <m/>
  </r>
  <r>
    <x v="2300"/>
    <m/>
    <m/>
    <m/>
    <m/>
    <m/>
    <m/>
    <m/>
    <m/>
    <m/>
    <m/>
    <m/>
    <m/>
    <x v="3"/>
    <n v="0"/>
  </r>
  <r>
    <x v="2301"/>
    <m/>
    <m/>
    <m/>
    <m/>
    <m/>
    <m/>
    <m/>
    <m/>
    <m/>
    <m/>
    <m/>
    <m/>
    <x v="3"/>
    <n v="0"/>
  </r>
  <r>
    <x v="2302"/>
    <m/>
    <m/>
    <m/>
    <m/>
    <m/>
    <m/>
    <m/>
    <m/>
    <m/>
    <m/>
    <m/>
    <m/>
    <x v="3"/>
    <n v="0"/>
  </r>
  <r>
    <x v="2303"/>
    <m/>
    <m/>
    <m/>
    <m/>
    <m/>
    <m/>
    <m/>
    <m/>
    <m/>
    <m/>
    <m/>
    <m/>
    <x v="3"/>
    <n v="0"/>
  </r>
  <r>
    <x v="2304"/>
    <m/>
    <m/>
    <m/>
    <m/>
    <m/>
    <m/>
    <m/>
    <m/>
    <m/>
    <m/>
    <m/>
    <m/>
    <x v="3"/>
    <n v="0"/>
  </r>
  <r>
    <x v="2305"/>
    <m/>
    <m/>
    <m/>
    <m/>
    <m/>
    <m/>
    <m/>
    <m/>
    <m/>
    <m/>
    <m/>
    <m/>
    <x v="3"/>
    <n v="0"/>
  </r>
  <r>
    <x v="2306"/>
    <m/>
    <m/>
    <m/>
    <m/>
    <m/>
    <m/>
    <m/>
    <m/>
    <m/>
    <m/>
    <m/>
    <m/>
    <x v="3"/>
    <n v="0"/>
  </r>
  <r>
    <x v="2299"/>
    <m/>
    <n v="0"/>
    <n v="0"/>
    <n v="0"/>
    <n v="0"/>
    <n v="0"/>
    <n v="0"/>
    <n v="0"/>
    <n v="0"/>
    <n v="0"/>
    <m/>
    <n v="0"/>
    <x v="3"/>
    <m/>
  </r>
  <r>
    <x v="2307"/>
    <m/>
    <m/>
    <m/>
    <m/>
    <m/>
    <m/>
    <m/>
    <m/>
    <m/>
    <m/>
    <m/>
    <m/>
    <x v="3"/>
    <n v="0"/>
  </r>
  <r>
    <x v="2308"/>
    <m/>
    <m/>
    <m/>
    <m/>
    <m/>
    <m/>
    <m/>
    <m/>
    <m/>
    <m/>
    <m/>
    <m/>
    <x v="3"/>
    <n v="0"/>
  </r>
  <r>
    <x v="2309"/>
    <m/>
    <m/>
    <m/>
    <m/>
    <m/>
    <m/>
    <m/>
    <m/>
    <m/>
    <m/>
    <m/>
    <m/>
    <x v="3"/>
    <n v="0"/>
  </r>
  <r>
    <x v="2310"/>
    <m/>
    <m/>
    <m/>
    <m/>
    <m/>
    <m/>
    <m/>
    <m/>
    <m/>
    <m/>
    <m/>
    <m/>
    <x v="3"/>
    <n v="0"/>
  </r>
  <r>
    <x v="2311"/>
    <m/>
    <m/>
    <m/>
    <m/>
    <m/>
    <m/>
    <m/>
    <m/>
    <m/>
    <m/>
    <m/>
    <m/>
    <x v="3"/>
    <n v="0"/>
  </r>
  <r>
    <x v="2312"/>
    <m/>
    <m/>
    <m/>
    <m/>
    <m/>
    <m/>
    <m/>
    <m/>
    <m/>
    <m/>
    <m/>
    <m/>
    <x v="3"/>
    <n v="0"/>
  </r>
  <r>
    <x v="2313"/>
    <m/>
    <m/>
    <m/>
    <m/>
    <m/>
    <m/>
    <m/>
    <m/>
    <m/>
    <m/>
    <m/>
    <m/>
    <x v="3"/>
    <n v="0"/>
  </r>
  <r>
    <x v="2299"/>
    <m/>
    <n v="0"/>
    <n v="0"/>
    <n v="0"/>
    <n v="0"/>
    <n v="0"/>
    <n v="0"/>
    <n v="0"/>
    <n v="0"/>
    <n v="0"/>
    <m/>
    <n v="0"/>
    <x v="3"/>
    <m/>
  </r>
  <r>
    <x v="2314"/>
    <m/>
    <m/>
    <m/>
    <m/>
    <m/>
    <m/>
    <m/>
    <m/>
    <m/>
    <m/>
    <m/>
    <m/>
    <x v="3"/>
    <n v="0"/>
  </r>
  <r>
    <x v="2315"/>
    <m/>
    <m/>
    <m/>
    <m/>
    <m/>
    <m/>
    <m/>
    <m/>
    <m/>
    <m/>
    <m/>
    <m/>
    <x v="3"/>
    <n v="0"/>
  </r>
  <r>
    <x v="2316"/>
    <m/>
    <m/>
    <m/>
    <m/>
    <m/>
    <m/>
    <m/>
    <m/>
    <m/>
    <m/>
    <m/>
    <m/>
    <x v="3"/>
    <n v="0"/>
  </r>
  <r>
    <x v="2317"/>
    <m/>
    <m/>
    <m/>
    <m/>
    <m/>
    <m/>
    <m/>
    <m/>
    <m/>
    <m/>
    <m/>
    <m/>
    <x v="3"/>
    <n v="0"/>
  </r>
  <r>
    <x v="2318"/>
    <m/>
    <m/>
    <m/>
    <m/>
    <m/>
    <m/>
    <m/>
    <m/>
    <m/>
    <m/>
    <m/>
    <m/>
    <x v="3"/>
    <n v="0"/>
  </r>
  <r>
    <x v="2319"/>
    <m/>
    <m/>
    <m/>
    <m/>
    <m/>
    <m/>
    <m/>
    <m/>
    <m/>
    <m/>
    <m/>
    <m/>
    <x v="3"/>
    <n v="0"/>
  </r>
  <r>
    <x v="2320"/>
    <m/>
    <m/>
    <m/>
    <m/>
    <m/>
    <m/>
    <m/>
    <m/>
    <m/>
    <m/>
    <m/>
    <m/>
    <x v="3"/>
    <n v="0"/>
  </r>
  <r>
    <x v="2299"/>
    <m/>
    <n v="0"/>
    <n v="0"/>
    <n v="0"/>
    <n v="0"/>
    <n v="0"/>
    <n v="0"/>
    <n v="0"/>
    <n v="0"/>
    <n v="0"/>
    <m/>
    <n v="0"/>
    <x v="3"/>
    <m/>
  </r>
  <r>
    <x v="2321"/>
    <m/>
    <m/>
    <m/>
    <m/>
    <m/>
    <m/>
    <m/>
    <m/>
    <m/>
    <m/>
    <m/>
    <m/>
    <x v="3"/>
    <n v="0"/>
  </r>
  <r>
    <x v="2322"/>
    <m/>
    <m/>
    <m/>
    <m/>
    <m/>
    <m/>
    <m/>
    <m/>
    <m/>
    <m/>
    <m/>
    <m/>
    <x v="3"/>
    <n v="0"/>
  </r>
  <r>
    <x v="2323"/>
    <m/>
    <m/>
    <m/>
    <m/>
    <m/>
    <m/>
    <m/>
    <m/>
    <m/>
    <m/>
    <m/>
    <m/>
    <x v="3"/>
    <n v="0"/>
  </r>
  <r>
    <x v="2324"/>
    <m/>
    <m/>
    <m/>
    <m/>
    <m/>
    <m/>
    <m/>
    <m/>
    <m/>
    <m/>
    <m/>
    <m/>
    <x v="3"/>
    <n v="0"/>
  </r>
  <r>
    <x v="2325"/>
    <m/>
    <m/>
    <m/>
    <m/>
    <m/>
    <m/>
    <m/>
    <m/>
    <m/>
    <m/>
    <m/>
    <m/>
    <x v="3"/>
    <n v="0"/>
  </r>
  <r>
    <x v="2326"/>
    <m/>
    <m/>
    <m/>
    <m/>
    <m/>
    <m/>
    <m/>
    <m/>
    <m/>
    <m/>
    <m/>
    <m/>
    <x v="3"/>
    <n v="0"/>
  </r>
  <r>
    <x v="2327"/>
    <m/>
    <m/>
    <m/>
    <m/>
    <m/>
    <m/>
    <m/>
    <m/>
    <m/>
    <m/>
    <m/>
    <m/>
    <x v="3"/>
    <n v="0"/>
  </r>
  <r>
    <x v="2328"/>
    <m/>
    <n v="0"/>
    <n v="0"/>
    <n v="0"/>
    <n v="0"/>
    <n v="0"/>
    <n v="0"/>
    <n v="0"/>
    <n v="0"/>
    <n v="0"/>
    <m/>
    <n v="0"/>
    <x v="3"/>
    <m/>
  </r>
  <r>
    <x v="2329"/>
    <m/>
    <m/>
    <m/>
    <m/>
    <m/>
    <m/>
    <m/>
    <m/>
    <m/>
    <m/>
    <m/>
    <m/>
    <x v="3"/>
    <n v="0"/>
  </r>
  <r>
    <x v="2330"/>
    <m/>
    <m/>
    <m/>
    <m/>
    <m/>
    <m/>
    <m/>
    <m/>
    <m/>
    <m/>
    <m/>
    <m/>
    <x v="3"/>
    <n v="0"/>
  </r>
  <r>
    <x v="2331"/>
    <m/>
    <m/>
    <m/>
    <m/>
    <m/>
    <m/>
    <m/>
    <m/>
    <m/>
    <m/>
    <m/>
    <m/>
    <x v="3"/>
    <n v="0"/>
  </r>
  <r>
    <x v="2332"/>
    <m/>
    <m/>
    <m/>
    <m/>
    <m/>
    <m/>
    <m/>
    <m/>
    <m/>
    <m/>
    <m/>
    <m/>
    <x v="3"/>
    <n v="0"/>
  </r>
  <r>
    <x v="2333"/>
    <m/>
    <m/>
    <m/>
    <m/>
    <m/>
    <m/>
    <m/>
    <m/>
    <m/>
    <m/>
    <m/>
    <m/>
    <x v="3"/>
    <n v="0"/>
  </r>
  <r>
    <x v="2334"/>
    <m/>
    <m/>
    <m/>
    <m/>
    <m/>
    <m/>
    <m/>
    <m/>
    <m/>
    <m/>
    <m/>
    <m/>
    <x v="3"/>
    <n v="0"/>
  </r>
  <r>
    <x v="2335"/>
    <m/>
    <m/>
    <m/>
    <m/>
    <m/>
    <m/>
    <m/>
    <m/>
    <m/>
    <m/>
    <m/>
    <m/>
    <x v="3"/>
    <n v="0"/>
  </r>
  <r>
    <x v="2328"/>
    <m/>
    <n v="0"/>
    <n v="0"/>
    <n v="0"/>
    <n v="0"/>
    <n v="0"/>
    <n v="0"/>
    <n v="0"/>
    <n v="0"/>
    <n v="0"/>
    <m/>
    <n v="0"/>
    <x v="3"/>
    <m/>
  </r>
  <r>
    <x v="2336"/>
    <m/>
    <m/>
    <m/>
    <m/>
    <m/>
    <m/>
    <m/>
    <m/>
    <m/>
    <m/>
    <m/>
    <m/>
    <x v="3"/>
    <n v="0"/>
  </r>
  <r>
    <x v="2337"/>
    <m/>
    <m/>
    <m/>
    <m/>
    <m/>
    <m/>
    <m/>
    <m/>
    <m/>
    <m/>
    <m/>
    <m/>
    <x v="3"/>
    <n v="0"/>
  </r>
  <r>
    <x v="2338"/>
    <m/>
    <m/>
    <m/>
    <m/>
    <m/>
    <m/>
    <m/>
    <m/>
    <m/>
    <m/>
    <m/>
    <m/>
    <x v="3"/>
    <n v="0"/>
  </r>
  <r>
    <x v="2339"/>
    <m/>
    <m/>
    <m/>
    <m/>
    <m/>
    <m/>
    <m/>
    <m/>
    <m/>
    <m/>
    <m/>
    <m/>
    <x v="3"/>
    <n v="0"/>
  </r>
  <r>
    <x v="2340"/>
    <m/>
    <m/>
    <m/>
    <m/>
    <m/>
    <m/>
    <m/>
    <m/>
    <m/>
    <m/>
    <m/>
    <m/>
    <x v="3"/>
    <n v="0"/>
  </r>
  <r>
    <x v="2341"/>
    <m/>
    <m/>
    <m/>
    <m/>
    <m/>
    <m/>
    <m/>
    <m/>
    <m/>
    <m/>
    <m/>
    <m/>
    <x v="3"/>
    <n v="0"/>
  </r>
  <r>
    <x v="2342"/>
    <m/>
    <m/>
    <m/>
    <m/>
    <m/>
    <m/>
    <m/>
    <m/>
    <m/>
    <m/>
    <m/>
    <m/>
    <x v="3"/>
    <n v="0"/>
  </r>
  <r>
    <x v="2328"/>
    <m/>
    <n v="0"/>
    <n v="0"/>
    <n v="0"/>
    <n v="0"/>
    <n v="0"/>
    <n v="0"/>
    <n v="0"/>
    <n v="0"/>
    <n v="0"/>
    <m/>
    <n v="0"/>
    <x v="3"/>
    <m/>
  </r>
  <r>
    <x v="2343"/>
    <m/>
    <m/>
    <m/>
    <m/>
    <m/>
    <m/>
    <m/>
    <m/>
    <m/>
    <m/>
    <m/>
    <m/>
    <x v="3"/>
    <n v="0"/>
  </r>
  <r>
    <x v="2344"/>
    <m/>
    <m/>
    <m/>
    <m/>
    <m/>
    <m/>
    <m/>
    <m/>
    <m/>
    <m/>
    <m/>
    <m/>
    <x v="3"/>
    <n v="0"/>
  </r>
  <r>
    <x v="2345"/>
    <m/>
    <m/>
    <m/>
    <m/>
    <m/>
    <m/>
    <m/>
    <m/>
    <m/>
    <m/>
    <m/>
    <m/>
    <x v="3"/>
    <n v="0"/>
  </r>
  <r>
    <x v="2346"/>
    <m/>
    <m/>
    <m/>
    <m/>
    <m/>
    <m/>
    <m/>
    <m/>
    <m/>
    <m/>
    <m/>
    <m/>
    <x v="3"/>
    <n v="0"/>
  </r>
  <r>
    <x v="2347"/>
    <m/>
    <m/>
    <m/>
    <m/>
    <m/>
    <m/>
    <m/>
    <m/>
    <m/>
    <m/>
    <m/>
    <m/>
    <x v="3"/>
    <n v="0"/>
  </r>
  <r>
    <x v="2348"/>
    <m/>
    <m/>
    <m/>
    <m/>
    <m/>
    <m/>
    <m/>
    <m/>
    <m/>
    <m/>
    <m/>
    <m/>
    <x v="3"/>
    <n v="0"/>
  </r>
  <r>
    <x v="2349"/>
    <m/>
    <m/>
    <m/>
    <m/>
    <m/>
    <m/>
    <m/>
    <m/>
    <m/>
    <m/>
    <m/>
    <m/>
    <x v="3"/>
    <n v="0"/>
  </r>
  <r>
    <x v="2328"/>
    <m/>
    <n v="0"/>
    <n v="0"/>
    <n v="0"/>
    <n v="0"/>
    <n v="0"/>
    <n v="0"/>
    <n v="0"/>
    <n v="0"/>
    <n v="0"/>
    <m/>
    <n v="0"/>
    <x v="3"/>
    <m/>
  </r>
  <r>
    <x v="2350"/>
    <m/>
    <m/>
    <m/>
    <m/>
    <m/>
    <m/>
    <m/>
    <m/>
    <m/>
    <m/>
    <m/>
    <m/>
    <x v="3"/>
    <n v="0"/>
  </r>
  <r>
    <x v="2351"/>
    <m/>
    <m/>
    <m/>
    <m/>
    <m/>
    <m/>
    <m/>
    <m/>
    <m/>
    <m/>
    <m/>
    <m/>
    <x v="3"/>
    <n v="0"/>
  </r>
  <r>
    <x v="2352"/>
    <m/>
    <m/>
    <m/>
    <m/>
    <m/>
    <m/>
    <m/>
    <m/>
    <m/>
    <m/>
    <m/>
    <m/>
    <x v="3"/>
    <n v="0"/>
  </r>
  <r>
    <x v="2353"/>
    <m/>
    <m/>
    <m/>
    <m/>
    <m/>
    <m/>
    <m/>
    <m/>
    <m/>
    <m/>
    <m/>
    <m/>
    <x v="3"/>
    <n v="0"/>
  </r>
  <r>
    <x v="2354"/>
    <m/>
    <m/>
    <m/>
    <m/>
    <m/>
    <m/>
    <m/>
    <m/>
    <m/>
    <m/>
    <m/>
    <m/>
    <x v="3"/>
    <n v="0"/>
  </r>
  <r>
    <x v="2355"/>
    <m/>
    <m/>
    <m/>
    <m/>
    <m/>
    <m/>
    <m/>
    <m/>
    <m/>
    <m/>
    <m/>
    <m/>
    <x v="3"/>
    <n v="0"/>
  </r>
  <r>
    <x v="2356"/>
    <m/>
    <m/>
    <m/>
    <m/>
    <m/>
    <m/>
    <m/>
    <m/>
    <m/>
    <m/>
    <m/>
    <m/>
    <x v="3"/>
    <n v="0"/>
  </r>
  <r>
    <x v="2328"/>
    <m/>
    <n v="0"/>
    <n v="0"/>
    <n v="0"/>
    <n v="0"/>
    <n v="0"/>
    <n v="0"/>
    <n v="0"/>
    <n v="0"/>
    <n v="0"/>
    <m/>
    <n v="0"/>
    <x v="3"/>
    <m/>
  </r>
  <r>
    <x v="2357"/>
    <m/>
    <m/>
    <m/>
    <m/>
    <m/>
    <m/>
    <m/>
    <m/>
    <m/>
    <m/>
    <m/>
    <m/>
    <x v="3"/>
    <n v="0"/>
  </r>
  <r>
    <x v="2358"/>
    <m/>
    <m/>
    <m/>
    <m/>
    <m/>
    <m/>
    <m/>
    <m/>
    <m/>
    <m/>
    <m/>
    <m/>
    <x v="3"/>
    <n v="0"/>
  </r>
  <r>
    <x v="2359"/>
    <m/>
    <m/>
    <m/>
    <m/>
    <m/>
    <m/>
    <m/>
    <m/>
    <m/>
    <m/>
    <m/>
    <m/>
    <x v="3"/>
    <n v="0"/>
  </r>
  <r>
    <x v="2360"/>
    <m/>
    <m/>
    <m/>
    <m/>
    <m/>
    <m/>
    <m/>
    <m/>
    <m/>
    <m/>
    <m/>
    <m/>
    <x v="3"/>
    <n v="0"/>
  </r>
  <r>
    <x v="2361"/>
    <m/>
    <m/>
    <m/>
    <m/>
    <m/>
    <m/>
    <m/>
    <m/>
    <m/>
    <m/>
    <m/>
    <m/>
    <x v="3"/>
    <n v="0"/>
  </r>
  <r>
    <x v="2362"/>
    <m/>
    <m/>
    <m/>
    <m/>
    <m/>
    <m/>
    <m/>
    <m/>
    <m/>
    <m/>
    <m/>
    <m/>
    <x v="3"/>
    <n v="0"/>
  </r>
  <r>
    <x v="2363"/>
    <m/>
    <m/>
    <m/>
    <m/>
    <m/>
    <m/>
    <m/>
    <m/>
    <m/>
    <m/>
    <m/>
    <m/>
    <x v="3"/>
    <n v="0"/>
  </r>
  <r>
    <x v="2364"/>
    <m/>
    <n v="0"/>
    <n v="0"/>
    <n v="0"/>
    <n v="0"/>
    <n v="0"/>
    <n v="0"/>
    <n v="0"/>
    <n v="0"/>
    <n v="0"/>
    <m/>
    <n v="0"/>
    <x v="3"/>
    <m/>
  </r>
  <r>
    <x v="2365"/>
    <m/>
    <m/>
    <m/>
    <m/>
    <m/>
    <m/>
    <m/>
    <m/>
    <m/>
    <m/>
    <m/>
    <m/>
    <x v="3"/>
    <n v="0"/>
  </r>
  <r>
    <x v="2366"/>
    <m/>
    <m/>
    <m/>
    <m/>
    <m/>
    <m/>
    <m/>
    <m/>
    <m/>
    <m/>
    <m/>
    <m/>
    <x v="3"/>
    <n v="0"/>
  </r>
  <r>
    <x v="2367"/>
    <m/>
    <m/>
    <m/>
    <m/>
    <m/>
    <m/>
    <m/>
    <m/>
    <m/>
    <m/>
    <m/>
    <m/>
    <x v="3"/>
    <n v="0"/>
  </r>
  <r>
    <x v="2368"/>
    <m/>
    <m/>
    <m/>
    <m/>
    <m/>
    <m/>
    <m/>
    <m/>
    <m/>
    <m/>
    <m/>
    <m/>
    <x v="3"/>
    <n v="0"/>
  </r>
  <r>
    <x v="2369"/>
    <m/>
    <m/>
    <m/>
    <m/>
    <m/>
    <m/>
    <m/>
    <m/>
    <m/>
    <m/>
    <m/>
    <m/>
    <x v="3"/>
    <n v="0"/>
  </r>
  <r>
    <x v="2370"/>
    <m/>
    <m/>
    <m/>
    <m/>
    <m/>
    <m/>
    <m/>
    <m/>
    <m/>
    <m/>
    <m/>
    <m/>
    <x v="3"/>
    <n v="0"/>
  </r>
  <r>
    <x v="2371"/>
    <m/>
    <m/>
    <m/>
    <m/>
    <m/>
    <m/>
    <m/>
    <m/>
    <m/>
    <m/>
    <m/>
    <m/>
    <x v="3"/>
    <n v="0"/>
  </r>
  <r>
    <x v="2364"/>
    <m/>
    <n v="0"/>
    <n v="0"/>
    <n v="0"/>
    <n v="0"/>
    <n v="0"/>
    <n v="0"/>
    <n v="0"/>
    <n v="0"/>
    <n v="0"/>
    <m/>
    <n v="0"/>
    <x v="3"/>
    <m/>
  </r>
  <r>
    <x v="2372"/>
    <m/>
    <m/>
    <m/>
    <m/>
    <m/>
    <m/>
    <m/>
    <m/>
    <m/>
    <m/>
    <m/>
    <m/>
    <x v="3"/>
    <n v="0"/>
  </r>
  <r>
    <x v="2373"/>
    <m/>
    <m/>
    <m/>
    <m/>
    <m/>
    <m/>
    <m/>
    <m/>
    <m/>
    <m/>
    <m/>
    <m/>
    <x v="3"/>
    <n v="0"/>
  </r>
  <r>
    <x v="2374"/>
    <m/>
    <m/>
    <m/>
    <m/>
    <m/>
    <m/>
    <m/>
    <m/>
    <m/>
    <m/>
    <m/>
    <m/>
    <x v="3"/>
    <n v="0"/>
  </r>
  <r>
    <x v="2375"/>
    <m/>
    <m/>
    <m/>
    <m/>
    <m/>
    <m/>
    <m/>
    <m/>
    <m/>
    <m/>
    <m/>
    <m/>
    <x v="3"/>
    <n v="0"/>
  </r>
  <r>
    <x v="2376"/>
    <m/>
    <m/>
    <m/>
    <m/>
    <m/>
    <m/>
    <m/>
    <m/>
    <m/>
    <m/>
    <m/>
    <m/>
    <x v="3"/>
    <n v="0"/>
  </r>
  <r>
    <x v="2377"/>
    <m/>
    <m/>
    <m/>
    <m/>
    <m/>
    <m/>
    <m/>
    <m/>
    <m/>
    <m/>
    <m/>
    <m/>
    <x v="3"/>
    <n v="0"/>
  </r>
  <r>
    <x v="2378"/>
    <m/>
    <m/>
    <m/>
    <m/>
    <m/>
    <m/>
    <m/>
    <m/>
    <m/>
    <m/>
    <m/>
    <m/>
    <x v="3"/>
    <n v="0"/>
  </r>
  <r>
    <x v="2364"/>
    <m/>
    <n v="0"/>
    <n v="0"/>
    <n v="0"/>
    <n v="0"/>
    <n v="0"/>
    <n v="0"/>
    <n v="0"/>
    <n v="0"/>
    <n v="0"/>
    <m/>
    <n v="0"/>
    <x v="3"/>
    <m/>
  </r>
  <r>
    <x v="2379"/>
    <m/>
    <m/>
    <m/>
    <m/>
    <m/>
    <m/>
    <m/>
    <m/>
    <m/>
    <m/>
    <m/>
    <m/>
    <x v="3"/>
    <n v="0"/>
  </r>
  <r>
    <x v="2380"/>
    <m/>
    <m/>
    <m/>
    <m/>
    <m/>
    <m/>
    <m/>
    <m/>
    <m/>
    <m/>
    <m/>
    <m/>
    <x v="3"/>
    <n v="0"/>
  </r>
  <r>
    <x v="2381"/>
    <m/>
    <m/>
    <m/>
    <m/>
    <m/>
    <m/>
    <m/>
    <m/>
    <m/>
    <m/>
    <m/>
    <m/>
    <x v="3"/>
    <n v="0"/>
  </r>
  <r>
    <x v="2382"/>
    <m/>
    <m/>
    <m/>
    <m/>
    <m/>
    <m/>
    <m/>
    <m/>
    <m/>
    <m/>
    <m/>
    <m/>
    <x v="3"/>
    <n v="0"/>
  </r>
  <r>
    <x v="2383"/>
    <m/>
    <m/>
    <m/>
    <m/>
    <m/>
    <m/>
    <m/>
    <m/>
    <m/>
    <m/>
    <m/>
    <m/>
    <x v="3"/>
    <n v="0"/>
  </r>
  <r>
    <x v="2384"/>
    <m/>
    <m/>
    <m/>
    <m/>
    <m/>
    <m/>
    <m/>
    <m/>
    <m/>
    <m/>
    <m/>
    <m/>
    <x v="3"/>
    <n v="0"/>
  </r>
  <r>
    <x v="2385"/>
    <m/>
    <m/>
    <m/>
    <m/>
    <m/>
    <m/>
    <m/>
    <m/>
    <m/>
    <m/>
    <m/>
    <m/>
    <x v="3"/>
    <n v="0"/>
  </r>
  <r>
    <x v="2364"/>
    <m/>
    <n v="0"/>
    <n v="0"/>
    <n v="0"/>
    <n v="0"/>
    <n v="0"/>
    <n v="0"/>
    <n v="0"/>
    <n v="0"/>
    <n v="0"/>
    <m/>
    <n v="0"/>
    <x v="3"/>
    <m/>
  </r>
  <r>
    <x v="2386"/>
    <m/>
    <m/>
    <m/>
    <m/>
    <m/>
    <m/>
    <m/>
    <m/>
    <m/>
    <m/>
    <m/>
    <m/>
    <x v="3"/>
    <n v="0"/>
  </r>
  <r>
    <x v="2387"/>
    <m/>
    <m/>
    <m/>
    <m/>
    <m/>
    <m/>
    <m/>
    <m/>
    <m/>
    <m/>
    <m/>
    <m/>
    <x v="3"/>
    <n v="0"/>
  </r>
  <r>
    <x v="2388"/>
    <m/>
    <m/>
    <m/>
    <m/>
    <m/>
    <m/>
    <m/>
    <m/>
    <m/>
    <m/>
    <m/>
    <m/>
    <x v="3"/>
    <n v="0"/>
  </r>
  <r>
    <x v="2389"/>
    <m/>
    <m/>
    <m/>
    <m/>
    <m/>
    <m/>
    <m/>
    <m/>
    <m/>
    <m/>
    <m/>
    <m/>
    <x v="3"/>
    <n v="0"/>
  </r>
  <r>
    <x v="2390"/>
    <m/>
    <m/>
    <m/>
    <m/>
    <m/>
    <m/>
    <m/>
    <m/>
    <m/>
    <m/>
    <m/>
    <m/>
    <x v="3"/>
    <n v="0"/>
  </r>
  <r>
    <x v="2391"/>
    <m/>
    <m/>
    <m/>
    <m/>
    <m/>
    <m/>
    <m/>
    <m/>
    <m/>
    <m/>
    <m/>
    <m/>
    <x v="3"/>
    <n v="0"/>
  </r>
  <r>
    <x v="2392"/>
    <m/>
    <m/>
    <m/>
    <m/>
    <m/>
    <m/>
    <m/>
    <m/>
    <m/>
    <m/>
    <m/>
    <m/>
    <x v="3"/>
    <n v="0"/>
  </r>
  <r>
    <x v="2393"/>
    <m/>
    <n v="0"/>
    <n v="0"/>
    <n v="0"/>
    <n v="0"/>
    <n v="0"/>
    <n v="0"/>
    <n v="0"/>
    <n v="0"/>
    <n v="0"/>
    <m/>
    <n v="0"/>
    <x v="3"/>
    <m/>
  </r>
  <r>
    <x v="2394"/>
    <m/>
    <m/>
    <m/>
    <m/>
    <m/>
    <m/>
    <m/>
    <m/>
    <m/>
    <m/>
    <m/>
    <m/>
    <x v="3"/>
    <n v="0"/>
  </r>
  <r>
    <x v="2395"/>
    <m/>
    <m/>
    <m/>
    <m/>
    <m/>
    <m/>
    <m/>
    <m/>
    <m/>
    <m/>
    <m/>
    <m/>
    <x v="3"/>
    <n v="0"/>
  </r>
  <r>
    <x v="2396"/>
    <m/>
    <m/>
    <m/>
    <m/>
    <m/>
    <m/>
    <m/>
    <m/>
    <m/>
    <m/>
    <m/>
    <m/>
    <x v="3"/>
    <n v="0"/>
  </r>
  <r>
    <x v="2397"/>
    <m/>
    <m/>
    <m/>
    <m/>
    <m/>
    <m/>
    <m/>
    <m/>
    <m/>
    <m/>
    <m/>
    <m/>
    <x v="3"/>
    <n v="0"/>
  </r>
  <r>
    <x v="2398"/>
    <m/>
    <m/>
    <m/>
    <m/>
    <m/>
    <m/>
    <m/>
    <m/>
    <m/>
    <m/>
    <m/>
    <m/>
    <x v="3"/>
    <n v="0"/>
  </r>
  <r>
    <x v="2399"/>
    <m/>
    <m/>
    <m/>
    <m/>
    <m/>
    <m/>
    <m/>
    <m/>
    <m/>
    <m/>
    <m/>
    <m/>
    <x v="3"/>
    <n v="0"/>
  </r>
  <r>
    <x v="2400"/>
    <m/>
    <m/>
    <m/>
    <m/>
    <m/>
    <m/>
    <m/>
    <m/>
    <m/>
    <m/>
    <m/>
    <m/>
    <x v="3"/>
    <n v="0"/>
  </r>
  <r>
    <x v="2393"/>
    <m/>
    <n v="0"/>
    <n v="0"/>
    <n v="0"/>
    <n v="0"/>
    <n v="0"/>
    <n v="0"/>
    <n v="0"/>
    <n v="0"/>
    <n v="0"/>
    <m/>
    <n v="0"/>
    <x v="3"/>
    <m/>
  </r>
  <r>
    <x v="2401"/>
    <m/>
    <m/>
    <m/>
    <m/>
    <m/>
    <m/>
    <m/>
    <m/>
    <m/>
    <m/>
    <m/>
    <m/>
    <x v="3"/>
    <n v="0"/>
  </r>
  <r>
    <x v="2402"/>
    <m/>
    <m/>
    <m/>
    <m/>
    <m/>
    <m/>
    <m/>
    <m/>
    <m/>
    <m/>
    <m/>
    <m/>
    <x v="3"/>
    <n v="0"/>
  </r>
  <r>
    <x v="2403"/>
    <m/>
    <m/>
    <m/>
    <m/>
    <m/>
    <m/>
    <m/>
    <m/>
    <m/>
    <m/>
    <m/>
    <m/>
    <x v="3"/>
    <n v="0"/>
  </r>
  <r>
    <x v="2404"/>
    <m/>
    <m/>
    <m/>
    <m/>
    <m/>
    <m/>
    <m/>
    <m/>
    <m/>
    <m/>
    <m/>
    <m/>
    <x v="3"/>
    <n v="0"/>
  </r>
  <r>
    <x v="2405"/>
    <m/>
    <m/>
    <m/>
    <m/>
    <m/>
    <m/>
    <m/>
    <m/>
    <m/>
    <m/>
    <m/>
    <m/>
    <x v="3"/>
    <n v="0"/>
  </r>
  <r>
    <x v="2406"/>
    <m/>
    <m/>
    <m/>
    <m/>
    <m/>
    <m/>
    <m/>
    <m/>
    <m/>
    <m/>
    <m/>
    <m/>
    <x v="3"/>
    <n v="0"/>
  </r>
  <r>
    <x v="2407"/>
    <m/>
    <m/>
    <m/>
    <m/>
    <m/>
    <m/>
    <m/>
    <m/>
    <m/>
    <m/>
    <m/>
    <m/>
    <x v="3"/>
    <n v="0"/>
  </r>
  <r>
    <x v="2393"/>
    <m/>
    <n v="0"/>
    <n v="0"/>
    <n v="0"/>
    <n v="0"/>
    <n v="0"/>
    <n v="0"/>
    <n v="0"/>
    <n v="0"/>
    <n v="0"/>
    <m/>
    <n v="0"/>
    <x v="3"/>
    <m/>
  </r>
  <r>
    <x v="2408"/>
    <m/>
    <m/>
    <m/>
    <m/>
    <m/>
    <m/>
    <m/>
    <m/>
    <m/>
    <m/>
    <m/>
    <m/>
    <x v="3"/>
    <n v="0"/>
  </r>
  <r>
    <x v="2409"/>
    <m/>
    <m/>
    <m/>
    <m/>
    <m/>
    <m/>
    <m/>
    <m/>
    <m/>
    <m/>
    <m/>
    <m/>
    <x v="3"/>
    <n v="0"/>
  </r>
  <r>
    <x v="2410"/>
    <m/>
    <m/>
    <m/>
    <m/>
    <m/>
    <m/>
    <m/>
    <m/>
    <m/>
    <m/>
    <m/>
    <m/>
    <x v="3"/>
    <n v="0"/>
  </r>
  <r>
    <x v="2411"/>
    <m/>
    <m/>
    <m/>
    <m/>
    <m/>
    <m/>
    <m/>
    <m/>
    <m/>
    <m/>
    <m/>
    <m/>
    <x v="3"/>
    <n v="0"/>
  </r>
  <r>
    <x v="2412"/>
    <m/>
    <m/>
    <m/>
    <m/>
    <m/>
    <m/>
    <m/>
    <m/>
    <m/>
    <m/>
    <m/>
    <m/>
    <x v="3"/>
    <n v="0"/>
  </r>
  <r>
    <x v="2413"/>
    <m/>
    <m/>
    <m/>
    <m/>
    <m/>
    <m/>
    <m/>
    <m/>
    <m/>
    <m/>
    <m/>
    <m/>
    <x v="3"/>
    <n v="0"/>
  </r>
  <r>
    <x v="2414"/>
    <m/>
    <m/>
    <m/>
    <m/>
    <m/>
    <m/>
    <m/>
    <m/>
    <m/>
    <m/>
    <m/>
    <m/>
    <x v="3"/>
    <n v="0"/>
  </r>
  <r>
    <x v="2393"/>
    <m/>
    <n v="0"/>
    <n v="0"/>
    <n v="0"/>
    <n v="0"/>
    <n v="0"/>
    <n v="0"/>
    <n v="0"/>
    <n v="0"/>
    <n v="0"/>
    <m/>
    <n v="0"/>
    <x v="3"/>
    <m/>
  </r>
  <r>
    <x v="2415"/>
    <m/>
    <m/>
    <m/>
    <m/>
    <m/>
    <m/>
    <m/>
    <m/>
    <m/>
    <m/>
    <m/>
    <m/>
    <x v="3"/>
    <n v="0"/>
  </r>
  <r>
    <x v="2416"/>
    <m/>
    <m/>
    <m/>
    <m/>
    <m/>
    <m/>
    <m/>
    <m/>
    <m/>
    <m/>
    <m/>
    <m/>
    <x v="3"/>
    <n v="0"/>
  </r>
  <r>
    <x v="2417"/>
    <m/>
    <m/>
    <m/>
    <m/>
    <m/>
    <m/>
    <m/>
    <m/>
    <m/>
    <m/>
    <m/>
    <m/>
    <x v="3"/>
    <n v="0"/>
  </r>
  <r>
    <x v="2418"/>
    <m/>
    <m/>
    <m/>
    <m/>
    <m/>
    <m/>
    <m/>
    <m/>
    <m/>
    <m/>
    <m/>
    <m/>
    <x v="3"/>
    <n v="0"/>
  </r>
  <r>
    <x v="2419"/>
    <m/>
    <m/>
    <m/>
    <m/>
    <m/>
    <m/>
    <m/>
    <m/>
    <m/>
    <m/>
    <m/>
    <m/>
    <x v="3"/>
    <n v="0"/>
  </r>
  <r>
    <x v="2420"/>
    <m/>
    <m/>
    <m/>
    <m/>
    <m/>
    <m/>
    <m/>
    <m/>
    <m/>
    <m/>
    <m/>
    <m/>
    <x v="3"/>
    <n v="0"/>
  </r>
  <r>
    <x v="2421"/>
    <m/>
    <m/>
    <m/>
    <m/>
    <m/>
    <m/>
    <m/>
    <m/>
    <m/>
    <m/>
    <m/>
    <m/>
    <x v="3"/>
    <n v="0"/>
  </r>
  <r>
    <x v="2422"/>
    <m/>
    <n v="0"/>
    <n v="0"/>
    <n v="0"/>
    <n v="0"/>
    <n v="0"/>
    <n v="0"/>
    <n v="0"/>
    <n v="0"/>
    <n v="0"/>
    <m/>
    <n v="0"/>
    <x v="3"/>
    <m/>
  </r>
  <r>
    <x v="2423"/>
    <m/>
    <m/>
    <m/>
    <m/>
    <m/>
    <m/>
    <m/>
    <m/>
    <m/>
    <m/>
    <m/>
    <m/>
    <x v="3"/>
    <n v="0"/>
  </r>
  <r>
    <x v="2424"/>
    <m/>
    <m/>
    <m/>
    <m/>
    <m/>
    <m/>
    <m/>
    <m/>
    <m/>
    <m/>
    <m/>
    <m/>
    <x v="3"/>
    <n v="0"/>
  </r>
  <r>
    <x v="2425"/>
    <m/>
    <m/>
    <m/>
    <m/>
    <m/>
    <m/>
    <m/>
    <m/>
    <m/>
    <m/>
    <m/>
    <m/>
    <x v="3"/>
    <n v="0"/>
  </r>
  <r>
    <x v="2426"/>
    <m/>
    <m/>
    <m/>
    <m/>
    <m/>
    <m/>
    <m/>
    <m/>
    <m/>
    <m/>
    <m/>
    <m/>
    <x v="3"/>
    <n v="0"/>
  </r>
  <r>
    <x v="2427"/>
    <m/>
    <m/>
    <m/>
    <m/>
    <m/>
    <m/>
    <m/>
    <m/>
    <m/>
    <m/>
    <m/>
    <m/>
    <x v="3"/>
    <n v="0"/>
  </r>
  <r>
    <x v="2428"/>
    <m/>
    <m/>
    <m/>
    <m/>
    <m/>
    <m/>
    <m/>
    <m/>
    <m/>
    <m/>
    <m/>
    <m/>
    <x v="3"/>
    <n v="0"/>
  </r>
  <r>
    <x v="2429"/>
    <m/>
    <m/>
    <m/>
    <m/>
    <m/>
    <m/>
    <m/>
    <m/>
    <m/>
    <m/>
    <m/>
    <m/>
    <x v="3"/>
    <n v="0"/>
  </r>
  <r>
    <x v="2422"/>
    <m/>
    <n v="0"/>
    <n v="0"/>
    <n v="0"/>
    <n v="0"/>
    <n v="0"/>
    <n v="0"/>
    <n v="0"/>
    <n v="0"/>
    <n v="0"/>
    <m/>
    <n v="0"/>
    <x v="3"/>
    <m/>
  </r>
  <r>
    <x v="2430"/>
    <m/>
    <m/>
    <m/>
    <m/>
    <m/>
    <m/>
    <m/>
    <m/>
    <m/>
    <m/>
    <m/>
    <m/>
    <x v="3"/>
    <n v="0"/>
  </r>
  <r>
    <x v="2431"/>
    <m/>
    <m/>
    <m/>
    <m/>
    <m/>
    <m/>
    <m/>
    <m/>
    <m/>
    <m/>
    <m/>
    <m/>
    <x v="3"/>
    <n v="0"/>
  </r>
  <r>
    <x v="2432"/>
    <m/>
    <m/>
    <m/>
    <m/>
    <m/>
    <m/>
    <m/>
    <m/>
    <m/>
    <m/>
    <m/>
    <m/>
    <x v="3"/>
    <n v="0"/>
  </r>
  <r>
    <x v="2433"/>
    <m/>
    <m/>
    <m/>
    <m/>
    <m/>
    <m/>
    <m/>
    <m/>
    <m/>
    <m/>
    <m/>
    <m/>
    <x v="3"/>
    <n v="0"/>
  </r>
  <r>
    <x v="2434"/>
    <m/>
    <m/>
    <m/>
    <m/>
    <m/>
    <m/>
    <m/>
    <m/>
    <m/>
    <m/>
    <m/>
    <m/>
    <x v="3"/>
    <n v="0"/>
  </r>
  <r>
    <x v="2435"/>
    <m/>
    <m/>
    <m/>
    <m/>
    <m/>
    <m/>
    <m/>
    <m/>
    <m/>
    <m/>
    <m/>
    <m/>
    <x v="3"/>
    <n v="0"/>
  </r>
  <r>
    <x v="2436"/>
    <m/>
    <m/>
    <m/>
    <m/>
    <m/>
    <m/>
    <m/>
    <m/>
    <m/>
    <m/>
    <m/>
    <m/>
    <x v="3"/>
    <n v="0"/>
  </r>
  <r>
    <x v="2422"/>
    <m/>
    <n v="0"/>
    <n v="0"/>
    <n v="0"/>
    <n v="0"/>
    <n v="0"/>
    <n v="0"/>
    <n v="0"/>
    <n v="0"/>
    <n v="0"/>
    <m/>
    <n v="0"/>
    <x v="3"/>
    <m/>
  </r>
  <r>
    <x v="2437"/>
    <m/>
    <m/>
    <m/>
    <m/>
    <m/>
    <m/>
    <m/>
    <m/>
    <m/>
    <m/>
    <m/>
    <m/>
    <x v="3"/>
    <n v="0"/>
  </r>
  <r>
    <x v="2438"/>
    <m/>
    <m/>
    <m/>
    <m/>
    <m/>
    <m/>
    <m/>
    <m/>
    <m/>
    <m/>
    <m/>
    <m/>
    <x v="3"/>
    <n v="0"/>
  </r>
  <r>
    <x v="2439"/>
    <m/>
    <m/>
    <m/>
    <m/>
    <m/>
    <m/>
    <m/>
    <m/>
    <m/>
    <m/>
    <m/>
    <m/>
    <x v="3"/>
    <n v="0"/>
  </r>
  <r>
    <x v="2440"/>
    <m/>
    <m/>
    <m/>
    <m/>
    <m/>
    <m/>
    <m/>
    <m/>
    <m/>
    <m/>
    <m/>
    <m/>
    <x v="3"/>
    <n v="0"/>
  </r>
  <r>
    <x v="2441"/>
    <m/>
    <m/>
    <m/>
    <m/>
    <m/>
    <m/>
    <m/>
    <m/>
    <m/>
    <m/>
    <m/>
    <m/>
    <x v="3"/>
    <n v="0"/>
  </r>
  <r>
    <x v="2442"/>
    <m/>
    <m/>
    <m/>
    <m/>
    <m/>
    <m/>
    <m/>
    <m/>
    <m/>
    <m/>
    <m/>
    <m/>
    <x v="3"/>
    <n v="0"/>
  </r>
  <r>
    <x v="2443"/>
    <m/>
    <m/>
    <m/>
    <m/>
    <m/>
    <m/>
    <m/>
    <m/>
    <m/>
    <m/>
    <m/>
    <m/>
    <x v="3"/>
    <n v="0"/>
  </r>
  <r>
    <x v="2422"/>
    <m/>
    <n v="0"/>
    <n v="0"/>
    <n v="0"/>
    <n v="0"/>
    <n v="0"/>
    <n v="0"/>
    <n v="0"/>
    <n v="0"/>
    <n v="0"/>
    <m/>
    <n v="0"/>
    <x v="3"/>
    <m/>
  </r>
  <r>
    <x v="2444"/>
    <m/>
    <m/>
    <m/>
    <m/>
    <m/>
    <m/>
    <m/>
    <m/>
    <m/>
    <m/>
    <m/>
    <m/>
    <x v="3"/>
    <n v="0"/>
  </r>
  <r>
    <x v="2445"/>
    <m/>
    <m/>
    <m/>
    <m/>
    <m/>
    <m/>
    <m/>
    <m/>
    <m/>
    <m/>
    <m/>
    <m/>
    <x v="3"/>
    <n v="0"/>
  </r>
  <r>
    <x v="2446"/>
    <m/>
    <m/>
    <m/>
    <m/>
    <m/>
    <m/>
    <m/>
    <m/>
    <m/>
    <m/>
    <m/>
    <m/>
    <x v="3"/>
    <n v="0"/>
  </r>
  <r>
    <x v="2447"/>
    <m/>
    <m/>
    <m/>
    <m/>
    <m/>
    <m/>
    <m/>
    <m/>
    <m/>
    <m/>
    <m/>
    <m/>
    <x v="3"/>
    <n v="0"/>
  </r>
  <r>
    <x v="2448"/>
    <m/>
    <m/>
    <m/>
    <m/>
    <m/>
    <m/>
    <m/>
    <m/>
    <m/>
    <m/>
    <m/>
    <m/>
    <x v="3"/>
    <n v="0"/>
  </r>
  <r>
    <x v="2449"/>
    <m/>
    <m/>
    <m/>
    <m/>
    <m/>
    <m/>
    <m/>
    <m/>
    <m/>
    <m/>
    <m/>
    <m/>
    <x v="3"/>
    <n v="0"/>
  </r>
  <r>
    <x v="2450"/>
    <m/>
    <m/>
    <m/>
    <m/>
    <m/>
    <m/>
    <m/>
    <m/>
    <m/>
    <m/>
    <m/>
    <m/>
    <x v="3"/>
    <n v="0"/>
  </r>
  <r>
    <x v="2422"/>
    <m/>
    <n v="0"/>
    <n v="0"/>
    <n v="0"/>
    <n v="0"/>
    <n v="0"/>
    <n v="0"/>
    <n v="0"/>
    <n v="0"/>
    <n v="0"/>
    <m/>
    <n v="0"/>
    <x v="3"/>
    <m/>
  </r>
  <r>
    <x v="2451"/>
    <m/>
    <m/>
    <m/>
    <m/>
    <m/>
    <m/>
    <m/>
    <m/>
    <m/>
    <m/>
    <m/>
    <m/>
    <x v="3"/>
    <n v="0"/>
  </r>
  <r>
    <x v="2452"/>
    <m/>
    <m/>
    <m/>
    <m/>
    <m/>
    <m/>
    <m/>
    <m/>
    <m/>
    <m/>
    <m/>
    <m/>
    <x v="3"/>
    <n v="0"/>
  </r>
  <r>
    <x v="2453"/>
    <m/>
    <m/>
    <m/>
    <m/>
    <m/>
    <m/>
    <m/>
    <m/>
    <m/>
    <m/>
    <m/>
    <m/>
    <x v="3"/>
    <n v="0"/>
  </r>
  <r>
    <x v="2454"/>
    <m/>
    <m/>
    <m/>
    <m/>
    <m/>
    <m/>
    <m/>
    <m/>
    <m/>
    <m/>
    <m/>
    <m/>
    <x v="3"/>
    <n v="0"/>
  </r>
  <r>
    <x v="2455"/>
    <m/>
    <m/>
    <m/>
    <m/>
    <m/>
    <m/>
    <m/>
    <m/>
    <m/>
    <m/>
    <m/>
    <m/>
    <x v="3"/>
    <n v="0"/>
  </r>
  <r>
    <x v="2456"/>
    <m/>
    <m/>
    <m/>
    <m/>
    <m/>
    <m/>
    <m/>
    <m/>
    <m/>
    <m/>
    <m/>
    <m/>
    <x v="3"/>
    <n v="0"/>
  </r>
  <r>
    <x v="2457"/>
    <m/>
    <m/>
    <m/>
    <m/>
    <m/>
    <m/>
    <m/>
    <m/>
    <m/>
    <m/>
    <m/>
    <m/>
    <x v="3"/>
    <n v="0"/>
  </r>
  <r>
    <x v="2458"/>
    <m/>
    <n v="0"/>
    <n v="0"/>
    <n v="0"/>
    <n v="0"/>
    <n v="0"/>
    <n v="0"/>
    <n v="0"/>
    <n v="0"/>
    <n v="0"/>
    <m/>
    <n v="0"/>
    <x v="3"/>
    <m/>
  </r>
  <r>
    <x v="2459"/>
    <m/>
    <m/>
    <m/>
    <m/>
    <m/>
    <m/>
    <m/>
    <m/>
    <m/>
    <m/>
    <m/>
    <m/>
    <x v="3"/>
    <n v="0"/>
  </r>
  <r>
    <x v="2460"/>
    <m/>
    <m/>
    <m/>
    <m/>
    <m/>
    <m/>
    <m/>
    <m/>
    <m/>
    <m/>
    <m/>
    <m/>
    <x v="3"/>
    <n v="0"/>
  </r>
  <r>
    <x v="2461"/>
    <m/>
    <m/>
    <m/>
    <m/>
    <m/>
    <m/>
    <m/>
    <m/>
    <m/>
    <m/>
    <m/>
    <m/>
    <x v="3"/>
    <n v="0"/>
  </r>
  <r>
    <x v="2462"/>
    <m/>
    <m/>
    <m/>
    <m/>
    <m/>
    <m/>
    <m/>
    <m/>
    <m/>
    <m/>
    <m/>
    <m/>
    <x v="3"/>
    <n v="0"/>
  </r>
  <r>
    <x v="2463"/>
    <m/>
    <m/>
    <m/>
    <m/>
    <m/>
    <m/>
    <m/>
    <m/>
    <m/>
    <m/>
    <m/>
    <m/>
    <x v="3"/>
    <n v="0"/>
  </r>
  <r>
    <x v="2464"/>
    <m/>
    <m/>
    <m/>
    <m/>
    <m/>
    <m/>
    <m/>
    <m/>
    <m/>
    <m/>
    <m/>
    <m/>
    <x v="3"/>
    <n v="0"/>
  </r>
  <r>
    <x v="2465"/>
    <m/>
    <m/>
    <m/>
    <m/>
    <m/>
    <m/>
    <m/>
    <m/>
    <m/>
    <m/>
    <m/>
    <m/>
    <x v="3"/>
    <n v="0"/>
  </r>
  <r>
    <x v="2458"/>
    <m/>
    <n v="0"/>
    <n v="0"/>
    <n v="0"/>
    <n v="0"/>
    <n v="0"/>
    <n v="0"/>
    <n v="0"/>
    <n v="0"/>
    <n v="0"/>
    <m/>
    <n v="0"/>
    <x v="3"/>
    <m/>
  </r>
  <r>
    <x v="2466"/>
    <m/>
    <m/>
    <m/>
    <m/>
    <m/>
    <m/>
    <m/>
    <m/>
    <m/>
    <m/>
    <m/>
    <m/>
    <x v="3"/>
    <n v="0"/>
  </r>
  <r>
    <x v="2467"/>
    <m/>
    <m/>
    <m/>
    <m/>
    <m/>
    <m/>
    <m/>
    <m/>
    <m/>
    <m/>
    <m/>
    <m/>
    <x v="3"/>
    <n v="0"/>
  </r>
  <r>
    <x v="2468"/>
    <m/>
    <m/>
    <m/>
    <m/>
    <m/>
    <m/>
    <m/>
    <m/>
    <m/>
    <m/>
    <m/>
    <m/>
    <x v="3"/>
    <n v="0"/>
  </r>
  <r>
    <x v="2469"/>
    <m/>
    <m/>
    <m/>
    <m/>
    <m/>
    <m/>
    <m/>
    <m/>
    <m/>
    <m/>
    <m/>
    <m/>
    <x v="3"/>
    <n v="0"/>
  </r>
  <r>
    <x v="2470"/>
    <m/>
    <m/>
    <m/>
    <m/>
    <m/>
    <m/>
    <m/>
    <m/>
    <m/>
    <m/>
    <m/>
    <m/>
    <x v="3"/>
    <n v="0"/>
  </r>
  <r>
    <x v="2471"/>
    <m/>
    <m/>
    <m/>
    <m/>
    <m/>
    <m/>
    <m/>
    <m/>
    <m/>
    <m/>
    <m/>
    <m/>
    <x v="3"/>
    <n v="0"/>
  </r>
  <r>
    <x v="2472"/>
    <m/>
    <m/>
    <m/>
    <m/>
    <m/>
    <m/>
    <m/>
    <m/>
    <m/>
    <m/>
    <m/>
    <m/>
    <x v="3"/>
    <n v="0"/>
  </r>
  <r>
    <x v="2458"/>
    <m/>
    <n v="0"/>
    <n v="0"/>
    <n v="0"/>
    <n v="0"/>
    <n v="0"/>
    <n v="0"/>
    <n v="0"/>
    <n v="0"/>
    <n v="0"/>
    <m/>
    <n v="0"/>
    <x v="3"/>
    <m/>
  </r>
  <r>
    <x v="2473"/>
    <m/>
    <m/>
    <m/>
    <m/>
    <m/>
    <m/>
    <m/>
    <m/>
    <m/>
    <m/>
    <m/>
    <m/>
    <x v="3"/>
    <n v="0"/>
  </r>
  <r>
    <x v="2474"/>
    <m/>
    <m/>
    <m/>
    <m/>
    <m/>
    <m/>
    <m/>
    <m/>
    <m/>
    <m/>
    <m/>
    <m/>
    <x v="3"/>
    <n v="0"/>
  </r>
  <r>
    <x v="2475"/>
    <m/>
    <m/>
    <m/>
    <m/>
    <m/>
    <m/>
    <m/>
    <m/>
    <m/>
    <m/>
    <m/>
    <m/>
    <x v="3"/>
    <n v="0"/>
  </r>
  <r>
    <x v="2476"/>
    <m/>
    <m/>
    <m/>
    <m/>
    <m/>
    <m/>
    <m/>
    <m/>
    <m/>
    <m/>
    <m/>
    <m/>
    <x v="3"/>
    <n v="0"/>
  </r>
  <r>
    <x v="2477"/>
    <m/>
    <m/>
    <m/>
    <m/>
    <m/>
    <m/>
    <m/>
    <m/>
    <m/>
    <m/>
    <m/>
    <m/>
    <x v="3"/>
    <n v="0"/>
  </r>
  <r>
    <x v="2478"/>
    <m/>
    <m/>
    <m/>
    <m/>
    <m/>
    <m/>
    <m/>
    <m/>
    <m/>
    <m/>
    <m/>
    <m/>
    <x v="3"/>
    <n v="0"/>
  </r>
  <r>
    <x v="2479"/>
    <m/>
    <m/>
    <m/>
    <m/>
    <m/>
    <m/>
    <m/>
    <m/>
    <m/>
    <m/>
    <m/>
    <m/>
    <x v="3"/>
    <n v="0"/>
  </r>
  <r>
    <x v="2458"/>
    <m/>
    <n v="0"/>
    <n v="0"/>
    <n v="0"/>
    <n v="0"/>
    <n v="0"/>
    <n v="0"/>
    <n v="0"/>
    <n v="0"/>
    <n v="0"/>
    <m/>
    <n v="0"/>
    <x v="3"/>
    <m/>
  </r>
  <r>
    <x v="2480"/>
    <m/>
    <m/>
    <m/>
    <m/>
    <m/>
    <m/>
    <m/>
    <m/>
    <m/>
    <m/>
    <m/>
    <m/>
    <x v="3"/>
    <n v="0"/>
  </r>
  <r>
    <x v="2481"/>
    <m/>
    <m/>
    <m/>
    <m/>
    <m/>
    <m/>
    <m/>
    <m/>
    <m/>
    <m/>
    <m/>
    <m/>
    <x v="3"/>
    <n v="0"/>
  </r>
  <r>
    <x v="2482"/>
    <m/>
    <m/>
    <m/>
    <m/>
    <m/>
    <m/>
    <m/>
    <m/>
    <m/>
    <m/>
    <m/>
    <m/>
    <x v="3"/>
    <n v="0"/>
  </r>
  <r>
    <x v="2483"/>
    <m/>
    <m/>
    <m/>
    <m/>
    <m/>
    <m/>
    <m/>
    <m/>
    <m/>
    <m/>
    <m/>
    <m/>
    <x v="3"/>
    <n v="0"/>
  </r>
  <r>
    <x v="2484"/>
    <m/>
    <m/>
    <m/>
    <m/>
    <m/>
    <m/>
    <m/>
    <m/>
    <m/>
    <m/>
    <m/>
    <m/>
    <x v="3"/>
    <n v="0"/>
  </r>
  <r>
    <x v="2485"/>
    <m/>
    <m/>
    <m/>
    <m/>
    <m/>
    <m/>
    <m/>
    <m/>
    <m/>
    <m/>
    <m/>
    <m/>
    <x v="3"/>
    <n v="0"/>
  </r>
  <r>
    <x v="2486"/>
    <m/>
    <m/>
    <m/>
    <m/>
    <m/>
    <m/>
    <m/>
    <m/>
    <m/>
    <m/>
    <m/>
    <m/>
    <x v="3"/>
    <n v="0"/>
  </r>
  <r>
    <x v="2487"/>
    <m/>
    <n v="0"/>
    <n v="0"/>
    <n v="0"/>
    <n v="0"/>
    <n v="0"/>
    <n v="0"/>
    <n v="0"/>
    <n v="0"/>
    <n v="0"/>
    <m/>
    <n v="0"/>
    <x v="3"/>
    <m/>
  </r>
  <r>
    <x v="2488"/>
    <m/>
    <m/>
    <m/>
    <m/>
    <m/>
    <m/>
    <m/>
    <m/>
    <m/>
    <m/>
    <m/>
    <m/>
    <x v="3"/>
    <n v="0"/>
  </r>
  <r>
    <x v="2489"/>
    <m/>
    <m/>
    <m/>
    <m/>
    <m/>
    <m/>
    <m/>
    <m/>
    <m/>
    <m/>
    <m/>
    <m/>
    <x v="3"/>
    <n v="0"/>
  </r>
  <r>
    <x v="2490"/>
    <m/>
    <m/>
    <m/>
    <m/>
    <m/>
    <m/>
    <m/>
    <m/>
    <m/>
    <m/>
    <m/>
    <m/>
    <x v="3"/>
    <n v="0"/>
  </r>
  <r>
    <x v="2491"/>
    <m/>
    <m/>
    <m/>
    <m/>
    <m/>
    <m/>
    <m/>
    <m/>
    <m/>
    <m/>
    <m/>
    <m/>
    <x v="3"/>
    <n v="0"/>
  </r>
  <r>
    <x v="2492"/>
    <m/>
    <m/>
    <m/>
    <m/>
    <m/>
    <m/>
    <m/>
    <m/>
    <m/>
    <m/>
    <m/>
    <m/>
    <x v="3"/>
    <n v="0"/>
  </r>
  <r>
    <x v="2493"/>
    <m/>
    <m/>
    <m/>
    <m/>
    <m/>
    <m/>
    <m/>
    <m/>
    <m/>
    <m/>
    <m/>
    <m/>
    <x v="3"/>
    <n v="0"/>
  </r>
  <r>
    <x v="2494"/>
    <m/>
    <m/>
    <m/>
    <m/>
    <m/>
    <m/>
    <m/>
    <m/>
    <m/>
    <m/>
    <m/>
    <m/>
    <x v="3"/>
    <n v="0"/>
  </r>
  <r>
    <x v="2487"/>
    <m/>
    <n v="0"/>
    <n v="0"/>
    <n v="0"/>
    <n v="0"/>
    <n v="0"/>
    <n v="0"/>
    <n v="0"/>
    <n v="0"/>
    <n v="0"/>
    <m/>
    <n v="0"/>
    <x v="3"/>
    <m/>
  </r>
  <r>
    <x v="2495"/>
    <m/>
    <m/>
    <m/>
    <m/>
    <m/>
    <m/>
    <m/>
    <m/>
    <m/>
    <m/>
    <m/>
    <m/>
    <x v="3"/>
    <n v="0"/>
  </r>
  <r>
    <x v="2496"/>
    <m/>
    <m/>
    <m/>
    <m/>
    <m/>
    <m/>
    <m/>
    <m/>
    <m/>
    <m/>
    <m/>
    <m/>
    <x v="3"/>
    <n v="0"/>
  </r>
  <r>
    <x v="2497"/>
    <m/>
    <m/>
    <m/>
    <m/>
    <m/>
    <m/>
    <m/>
    <m/>
    <m/>
    <m/>
    <m/>
    <m/>
    <x v="3"/>
    <n v="0"/>
  </r>
  <r>
    <x v="2498"/>
    <m/>
    <m/>
    <m/>
    <m/>
    <m/>
    <m/>
    <m/>
    <m/>
    <m/>
    <m/>
    <m/>
    <m/>
    <x v="3"/>
    <n v="0"/>
  </r>
  <r>
    <x v="2499"/>
    <m/>
    <m/>
    <m/>
    <m/>
    <m/>
    <m/>
    <m/>
    <m/>
    <m/>
    <m/>
    <m/>
    <m/>
    <x v="3"/>
    <n v="0"/>
  </r>
  <r>
    <x v="2500"/>
    <m/>
    <m/>
    <m/>
    <m/>
    <m/>
    <m/>
    <m/>
    <m/>
    <m/>
    <m/>
    <m/>
    <m/>
    <x v="3"/>
    <n v="0"/>
  </r>
  <r>
    <x v="2501"/>
    <m/>
    <m/>
    <m/>
    <m/>
    <m/>
    <m/>
    <m/>
    <m/>
    <m/>
    <m/>
    <m/>
    <m/>
    <x v="3"/>
    <n v="0"/>
  </r>
  <r>
    <x v="2487"/>
    <m/>
    <n v="0"/>
    <n v="0"/>
    <n v="0"/>
    <n v="0"/>
    <n v="0"/>
    <n v="0"/>
    <n v="0"/>
    <n v="0"/>
    <n v="0"/>
    <m/>
    <n v="0"/>
    <x v="3"/>
    <m/>
  </r>
  <r>
    <x v="2502"/>
    <m/>
    <m/>
    <m/>
    <m/>
    <m/>
    <m/>
    <m/>
    <m/>
    <m/>
    <m/>
    <m/>
    <m/>
    <x v="3"/>
    <n v="0"/>
  </r>
  <r>
    <x v="2503"/>
    <m/>
    <m/>
    <m/>
    <m/>
    <m/>
    <m/>
    <m/>
    <m/>
    <m/>
    <m/>
    <m/>
    <m/>
    <x v="3"/>
    <n v="0"/>
  </r>
  <r>
    <x v="2504"/>
    <m/>
    <m/>
    <m/>
    <m/>
    <m/>
    <m/>
    <m/>
    <m/>
    <m/>
    <m/>
    <m/>
    <m/>
    <x v="3"/>
    <n v="0"/>
  </r>
  <r>
    <x v="2505"/>
    <m/>
    <m/>
    <m/>
    <m/>
    <m/>
    <m/>
    <m/>
    <m/>
    <m/>
    <m/>
    <m/>
    <m/>
    <x v="3"/>
    <n v="0"/>
  </r>
  <r>
    <x v="2506"/>
    <m/>
    <m/>
    <m/>
    <m/>
    <m/>
    <m/>
    <m/>
    <m/>
    <m/>
    <m/>
    <m/>
    <m/>
    <x v="3"/>
    <n v="0"/>
  </r>
  <r>
    <x v="2507"/>
    <m/>
    <m/>
    <m/>
    <m/>
    <m/>
    <m/>
    <m/>
    <m/>
    <m/>
    <m/>
    <m/>
    <m/>
    <x v="3"/>
    <n v="0"/>
  </r>
  <r>
    <x v="2508"/>
    <m/>
    <m/>
    <m/>
    <m/>
    <m/>
    <m/>
    <m/>
    <m/>
    <m/>
    <m/>
    <m/>
    <m/>
    <x v="3"/>
    <n v="0"/>
  </r>
  <r>
    <x v="2487"/>
    <m/>
    <n v="0"/>
    <n v="0"/>
    <n v="0"/>
    <n v="0"/>
    <n v="0"/>
    <n v="0"/>
    <n v="0"/>
    <n v="0"/>
    <n v="0"/>
    <m/>
    <n v="0"/>
    <x v="3"/>
    <m/>
  </r>
  <r>
    <x v="2509"/>
    <m/>
    <m/>
    <m/>
    <m/>
    <m/>
    <m/>
    <m/>
    <m/>
    <m/>
    <m/>
    <m/>
    <m/>
    <x v="3"/>
    <n v="0"/>
  </r>
  <r>
    <x v="2510"/>
    <m/>
    <m/>
    <m/>
    <m/>
    <m/>
    <m/>
    <m/>
    <m/>
    <m/>
    <m/>
    <m/>
    <m/>
    <x v="3"/>
    <n v="0"/>
  </r>
  <r>
    <x v="2511"/>
    <m/>
    <m/>
    <m/>
    <m/>
    <m/>
    <m/>
    <m/>
    <m/>
    <m/>
    <m/>
    <m/>
    <m/>
    <x v="3"/>
    <n v="0"/>
  </r>
  <r>
    <x v="2512"/>
    <m/>
    <m/>
    <m/>
    <m/>
    <m/>
    <m/>
    <m/>
    <m/>
    <m/>
    <m/>
    <m/>
    <m/>
    <x v="3"/>
    <n v="0"/>
  </r>
  <r>
    <x v="2513"/>
    <m/>
    <m/>
    <m/>
    <m/>
    <m/>
    <m/>
    <m/>
    <m/>
    <m/>
    <m/>
    <m/>
    <m/>
    <x v="3"/>
    <n v="0"/>
  </r>
  <r>
    <x v="2514"/>
    <m/>
    <m/>
    <m/>
    <m/>
    <m/>
    <m/>
    <m/>
    <m/>
    <m/>
    <m/>
    <m/>
    <m/>
    <x v="3"/>
    <n v="0"/>
  </r>
  <r>
    <x v="2515"/>
    <m/>
    <m/>
    <m/>
    <m/>
    <m/>
    <m/>
    <m/>
    <m/>
    <m/>
    <m/>
    <m/>
    <m/>
    <x v="3"/>
    <n v="0"/>
  </r>
  <r>
    <x v="2516"/>
    <m/>
    <n v="0"/>
    <n v="0"/>
    <n v="0"/>
    <n v="0"/>
    <n v="0"/>
    <n v="0"/>
    <n v="0"/>
    <n v="0"/>
    <n v="0"/>
    <m/>
    <n v="0"/>
    <x v="3"/>
    <m/>
  </r>
  <r>
    <x v="2517"/>
    <m/>
    <m/>
    <m/>
    <m/>
    <m/>
    <m/>
    <m/>
    <m/>
    <m/>
    <m/>
    <m/>
    <m/>
    <x v="3"/>
    <n v="0"/>
  </r>
  <r>
    <x v="2518"/>
    <m/>
    <m/>
    <m/>
    <m/>
    <m/>
    <m/>
    <m/>
    <m/>
    <m/>
    <m/>
    <m/>
    <m/>
    <x v="3"/>
    <n v="0"/>
  </r>
  <r>
    <x v="2519"/>
    <m/>
    <m/>
    <m/>
    <m/>
    <m/>
    <m/>
    <m/>
    <m/>
    <m/>
    <m/>
    <m/>
    <m/>
    <x v="3"/>
    <n v="0"/>
  </r>
  <r>
    <x v="2520"/>
    <m/>
    <m/>
    <m/>
    <m/>
    <m/>
    <m/>
    <m/>
    <m/>
    <m/>
    <m/>
    <m/>
    <m/>
    <x v="3"/>
    <n v="0"/>
  </r>
  <r>
    <x v="2521"/>
    <m/>
    <m/>
    <m/>
    <m/>
    <m/>
    <m/>
    <m/>
    <m/>
    <m/>
    <m/>
    <m/>
    <m/>
    <x v="3"/>
    <n v="0"/>
  </r>
  <r>
    <x v="2522"/>
    <m/>
    <m/>
    <m/>
    <m/>
    <m/>
    <m/>
    <m/>
    <m/>
    <m/>
    <m/>
    <m/>
    <m/>
    <x v="3"/>
    <n v="0"/>
  </r>
  <r>
    <x v="2523"/>
    <m/>
    <m/>
    <m/>
    <m/>
    <m/>
    <m/>
    <m/>
    <m/>
    <m/>
    <m/>
    <m/>
    <m/>
    <x v="3"/>
    <n v="0"/>
  </r>
  <r>
    <x v="2516"/>
    <m/>
    <n v="0"/>
    <n v="0"/>
    <n v="0"/>
    <n v="0"/>
    <n v="0"/>
    <n v="0"/>
    <n v="0"/>
    <n v="0"/>
    <n v="0"/>
    <m/>
    <n v="0"/>
    <x v="3"/>
    <m/>
  </r>
  <r>
    <x v="2524"/>
    <m/>
    <m/>
    <m/>
    <m/>
    <m/>
    <m/>
    <m/>
    <m/>
    <m/>
    <m/>
    <m/>
    <m/>
    <x v="3"/>
    <n v="0"/>
  </r>
  <r>
    <x v="2525"/>
    <m/>
    <m/>
    <m/>
    <m/>
    <m/>
    <m/>
    <m/>
    <m/>
    <m/>
    <m/>
    <m/>
    <m/>
    <x v="3"/>
    <n v="0"/>
  </r>
  <r>
    <x v="2526"/>
    <m/>
    <m/>
    <m/>
    <m/>
    <m/>
    <m/>
    <m/>
    <m/>
    <m/>
    <m/>
    <m/>
    <m/>
    <x v="3"/>
    <n v="0"/>
  </r>
  <r>
    <x v="2527"/>
    <m/>
    <m/>
    <m/>
    <m/>
    <m/>
    <m/>
    <m/>
    <m/>
    <m/>
    <m/>
    <m/>
    <m/>
    <x v="3"/>
    <n v="0"/>
  </r>
  <r>
    <x v="2528"/>
    <m/>
    <m/>
    <m/>
    <m/>
    <m/>
    <m/>
    <m/>
    <m/>
    <m/>
    <m/>
    <m/>
    <m/>
    <x v="3"/>
    <n v="0"/>
  </r>
  <r>
    <x v="2529"/>
    <m/>
    <m/>
    <m/>
    <m/>
    <m/>
    <m/>
    <m/>
    <m/>
    <m/>
    <m/>
    <m/>
    <m/>
    <x v="3"/>
    <n v="0"/>
  </r>
  <r>
    <x v="2530"/>
    <m/>
    <m/>
    <m/>
    <m/>
    <m/>
    <m/>
    <m/>
    <m/>
    <m/>
    <m/>
    <m/>
    <m/>
    <x v="3"/>
    <n v="0"/>
  </r>
  <r>
    <x v="2516"/>
    <m/>
    <n v="0"/>
    <n v="0"/>
    <n v="0"/>
    <n v="0"/>
    <n v="0"/>
    <n v="0"/>
    <n v="0"/>
    <n v="0"/>
    <n v="0"/>
    <m/>
    <n v="0"/>
    <x v="3"/>
    <m/>
  </r>
  <r>
    <x v="2531"/>
    <m/>
    <m/>
    <m/>
    <m/>
    <m/>
    <m/>
    <m/>
    <m/>
    <m/>
    <m/>
    <m/>
    <m/>
    <x v="3"/>
    <n v="0"/>
  </r>
  <r>
    <x v="2532"/>
    <m/>
    <m/>
    <m/>
    <m/>
    <m/>
    <m/>
    <m/>
    <m/>
    <m/>
    <m/>
    <m/>
    <m/>
    <x v="3"/>
    <n v="0"/>
  </r>
  <r>
    <x v="2533"/>
    <m/>
    <m/>
    <m/>
    <m/>
    <m/>
    <m/>
    <m/>
    <m/>
    <m/>
    <m/>
    <m/>
    <m/>
    <x v="3"/>
    <n v="0"/>
  </r>
  <r>
    <x v="2534"/>
    <m/>
    <m/>
    <m/>
    <m/>
    <m/>
    <m/>
    <m/>
    <m/>
    <m/>
    <m/>
    <m/>
    <m/>
    <x v="3"/>
    <n v="0"/>
  </r>
  <r>
    <x v="2535"/>
    <m/>
    <m/>
    <m/>
    <m/>
    <m/>
    <m/>
    <m/>
    <m/>
    <m/>
    <m/>
    <m/>
    <m/>
    <x v="3"/>
    <n v="0"/>
  </r>
  <r>
    <x v="2536"/>
    <m/>
    <m/>
    <m/>
    <m/>
    <m/>
    <m/>
    <m/>
    <m/>
    <m/>
    <m/>
    <m/>
    <m/>
    <x v="3"/>
    <n v="0"/>
  </r>
  <r>
    <x v="2537"/>
    <m/>
    <m/>
    <m/>
    <m/>
    <m/>
    <m/>
    <m/>
    <m/>
    <m/>
    <m/>
    <m/>
    <m/>
    <x v="3"/>
    <n v="0"/>
  </r>
  <r>
    <x v="2516"/>
    <m/>
    <n v="0"/>
    <n v="0"/>
    <n v="0"/>
    <n v="0"/>
    <n v="0"/>
    <n v="0"/>
    <n v="0"/>
    <n v="0"/>
    <n v="0"/>
    <m/>
    <n v="0"/>
    <x v="3"/>
    <m/>
  </r>
  <r>
    <x v="2538"/>
    <m/>
    <m/>
    <m/>
    <m/>
    <m/>
    <m/>
    <m/>
    <m/>
    <m/>
    <m/>
    <m/>
    <m/>
    <x v="3"/>
    <n v="0"/>
  </r>
  <r>
    <x v="2539"/>
    <m/>
    <m/>
    <m/>
    <m/>
    <m/>
    <m/>
    <m/>
    <m/>
    <m/>
    <m/>
    <m/>
    <m/>
    <x v="3"/>
    <n v="0"/>
  </r>
  <r>
    <x v="2540"/>
    <m/>
    <m/>
    <m/>
    <m/>
    <m/>
    <m/>
    <m/>
    <m/>
    <m/>
    <m/>
    <m/>
    <m/>
    <x v="3"/>
    <n v="0"/>
  </r>
  <r>
    <x v="2541"/>
    <m/>
    <m/>
    <m/>
    <m/>
    <m/>
    <m/>
    <m/>
    <m/>
    <m/>
    <m/>
    <m/>
    <m/>
    <x v="3"/>
    <n v="0"/>
  </r>
  <r>
    <x v="2542"/>
    <m/>
    <m/>
    <m/>
    <m/>
    <m/>
    <m/>
    <m/>
    <m/>
    <m/>
    <m/>
    <m/>
    <m/>
    <x v="3"/>
    <n v="0"/>
  </r>
  <r>
    <x v="2543"/>
    <m/>
    <m/>
    <m/>
    <m/>
    <m/>
    <m/>
    <m/>
    <m/>
    <m/>
    <m/>
    <m/>
    <m/>
    <x v="3"/>
    <n v="0"/>
  </r>
  <r>
    <x v="2544"/>
    <m/>
    <m/>
    <m/>
    <m/>
    <m/>
    <m/>
    <m/>
    <m/>
    <m/>
    <m/>
    <m/>
    <m/>
    <x v="3"/>
    <n v="0"/>
  </r>
  <r>
    <x v="2516"/>
    <m/>
    <n v="0"/>
    <n v="0"/>
    <n v="0"/>
    <n v="0"/>
    <n v="0"/>
    <n v="0"/>
    <n v="0"/>
    <n v="0"/>
    <n v="0"/>
    <m/>
    <n v="0"/>
    <x v="3"/>
    <m/>
  </r>
  <r>
    <x v="2545"/>
    <m/>
    <m/>
    <m/>
    <m/>
    <m/>
    <m/>
    <m/>
    <m/>
    <m/>
    <m/>
    <m/>
    <m/>
    <x v="3"/>
    <n v="0"/>
  </r>
  <r>
    <x v="2546"/>
    <m/>
    <m/>
    <m/>
    <m/>
    <m/>
    <m/>
    <m/>
    <m/>
    <m/>
    <m/>
    <m/>
    <m/>
    <x v="3"/>
    <n v="0"/>
  </r>
  <r>
    <x v="2547"/>
    <m/>
    <m/>
    <m/>
    <m/>
    <m/>
    <m/>
    <m/>
    <m/>
    <m/>
    <m/>
    <m/>
    <m/>
    <x v="3"/>
    <n v="0"/>
  </r>
  <r>
    <x v="2548"/>
    <m/>
    <m/>
    <m/>
    <m/>
    <m/>
    <m/>
    <m/>
    <m/>
    <m/>
    <m/>
    <m/>
    <m/>
    <x v="3"/>
    <n v="0"/>
  </r>
  <r>
    <x v="2549"/>
    <m/>
    <m/>
    <m/>
    <m/>
    <m/>
    <m/>
    <m/>
    <m/>
    <m/>
    <m/>
    <m/>
    <m/>
    <x v="3"/>
    <n v="0"/>
  </r>
  <r>
    <x v="2550"/>
    <m/>
    <m/>
    <m/>
    <m/>
    <m/>
    <m/>
    <m/>
    <m/>
    <m/>
    <m/>
    <m/>
    <m/>
    <x v="3"/>
    <n v="0"/>
  </r>
  <r>
    <x v="2551"/>
    <m/>
    <m/>
    <m/>
    <m/>
    <m/>
    <m/>
    <m/>
    <m/>
    <m/>
    <m/>
    <m/>
    <m/>
    <x v="3"/>
    <n v="0"/>
  </r>
  <r>
    <x v="2552"/>
    <m/>
    <n v="0"/>
    <n v="0"/>
    <n v="0"/>
    <n v="0"/>
    <n v="0"/>
    <n v="0"/>
    <n v="0"/>
    <n v="0"/>
    <n v="0"/>
    <m/>
    <n v="0"/>
    <x v="3"/>
    <m/>
  </r>
  <r>
    <x v="2553"/>
    <m/>
    <m/>
    <m/>
    <m/>
    <m/>
    <m/>
    <m/>
    <m/>
    <m/>
    <m/>
    <m/>
    <m/>
    <x v="3"/>
    <n v="0"/>
  </r>
  <r>
    <x v="2554"/>
    <m/>
    <m/>
    <m/>
    <m/>
    <m/>
    <m/>
    <m/>
    <m/>
    <m/>
    <m/>
    <m/>
    <m/>
    <x v="3"/>
    <n v="0"/>
  </r>
  <r>
    <x v="2555"/>
    <m/>
    <m/>
    <m/>
    <m/>
    <m/>
    <m/>
    <m/>
    <m/>
    <m/>
    <m/>
    <m/>
    <m/>
    <x v="3"/>
    <n v="0"/>
  </r>
  <r>
    <x v="2556"/>
    <m/>
    <m/>
    <m/>
    <m/>
    <m/>
    <m/>
    <m/>
    <m/>
    <m/>
    <m/>
    <m/>
    <m/>
    <x v="3"/>
    <n v="0"/>
  </r>
  <r>
    <x v="2557"/>
    <m/>
    <m/>
    <m/>
    <m/>
    <m/>
    <m/>
    <m/>
    <m/>
    <m/>
    <m/>
    <m/>
    <m/>
    <x v="3"/>
    <n v="0"/>
  </r>
  <r>
    <x v="2558"/>
    <m/>
    <m/>
    <m/>
    <m/>
    <m/>
    <m/>
    <m/>
    <m/>
    <m/>
    <m/>
    <m/>
    <m/>
    <x v="3"/>
    <n v="0"/>
  </r>
  <r>
    <x v="2559"/>
    <m/>
    <m/>
    <m/>
    <m/>
    <m/>
    <m/>
    <m/>
    <m/>
    <m/>
    <m/>
    <m/>
    <m/>
    <x v="3"/>
    <n v="0"/>
  </r>
  <r>
    <x v="2552"/>
    <m/>
    <n v="0"/>
    <n v="0"/>
    <n v="0"/>
    <n v="0"/>
    <n v="0"/>
    <n v="0"/>
    <n v="0"/>
    <n v="0"/>
    <n v="0"/>
    <m/>
    <n v="0"/>
    <x v="3"/>
    <m/>
  </r>
  <r>
    <x v="2560"/>
    <m/>
    <m/>
    <m/>
    <m/>
    <m/>
    <m/>
    <m/>
    <m/>
    <m/>
    <m/>
    <m/>
    <m/>
    <x v="3"/>
    <n v="0"/>
  </r>
  <r>
    <x v="2561"/>
    <m/>
    <m/>
    <m/>
    <m/>
    <m/>
    <m/>
    <m/>
    <m/>
    <m/>
    <m/>
    <m/>
    <m/>
    <x v="3"/>
    <n v="0"/>
  </r>
  <r>
    <x v="2562"/>
    <m/>
    <m/>
    <m/>
    <m/>
    <m/>
    <m/>
    <m/>
    <m/>
    <m/>
    <m/>
    <m/>
    <m/>
    <x v="3"/>
    <n v="0"/>
  </r>
  <r>
    <x v="2563"/>
    <m/>
    <m/>
    <m/>
    <m/>
    <m/>
    <m/>
    <m/>
    <m/>
    <m/>
    <m/>
    <m/>
    <m/>
    <x v="3"/>
    <n v="0"/>
  </r>
  <r>
    <x v="2564"/>
    <m/>
    <m/>
    <m/>
    <m/>
    <m/>
    <m/>
    <m/>
    <m/>
    <m/>
    <m/>
    <m/>
    <m/>
    <x v="3"/>
    <n v="0"/>
  </r>
  <r>
    <x v="2565"/>
    <m/>
    <m/>
    <m/>
    <m/>
    <m/>
    <m/>
    <m/>
    <m/>
    <m/>
    <m/>
    <m/>
    <m/>
    <x v="3"/>
    <n v="0"/>
  </r>
  <r>
    <x v="2566"/>
    <m/>
    <m/>
    <m/>
    <m/>
    <m/>
    <m/>
    <m/>
    <m/>
    <m/>
    <m/>
    <m/>
    <m/>
    <x v="3"/>
    <n v="0"/>
  </r>
  <r>
    <x v="2552"/>
    <m/>
    <n v="0"/>
    <n v="0"/>
    <n v="0"/>
    <n v="0"/>
    <n v="0"/>
    <n v="0"/>
    <n v="0"/>
    <n v="0"/>
    <n v="0"/>
    <m/>
    <n v="0"/>
    <x v="3"/>
    <m/>
  </r>
  <r>
    <x v="2567"/>
    <m/>
    <m/>
    <m/>
    <m/>
    <m/>
    <m/>
    <m/>
    <m/>
    <m/>
    <m/>
    <m/>
    <m/>
    <x v="3"/>
    <n v="0"/>
  </r>
  <r>
    <x v="2568"/>
    <m/>
    <m/>
    <m/>
    <m/>
    <m/>
    <m/>
    <m/>
    <m/>
    <m/>
    <m/>
    <m/>
    <m/>
    <x v="3"/>
    <n v="0"/>
  </r>
  <r>
    <x v="2569"/>
    <m/>
    <m/>
    <m/>
    <m/>
    <m/>
    <m/>
    <m/>
    <m/>
    <m/>
    <m/>
    <m/>
    <m/>
    <x v="3"/>
    <n v="0"/>
  </r>
  <r>
    <x v="2570"/>
    <m/>
    <m/>
    <m/>
    <m/>
    <m/>
    <m/>
    <m/>
    <m/>
    <m/>
    <m/>
    <m/>
    <m/>
    <x v="3"/>
    <n v="0"/>
  </r>
  <r>
    <x v="2571"/>
    <m/>
    <m/>
    <m/>
    <m/>
    <m/>
    <m/>
    <m/>
    <m/>
    <m/>
    <m/>
    <m/>
    <m/>
    <x v="3"/>
    <n v="0"/>
  </r>
  <r>
    <x v="2572"/>
    <m/>
    <m/>
    <m/>
    <m/>
    <m/>
    <m/>
    <m/>
    <m/>
    <m/>
    <m/>
    <m/>
    <m/>
    <x v="3"/>
    <n v="0"/>
  </r>
  <r>
    <x v="2573"/>
    <m/>
    <m/>
    <m/>
    <m/>
    <m/>
    <m/>
    <m/>
    <m/>
    <m/>
    <m/>
    <m/>
    <m/>
    <x v="3"/>
    <n v="0"/>
  </r>
  <r>
    <x v="2552"/>
    <m/>
    <n v="0"/>
    <n v="0"/>
    <n v="0"/>
    <n v="0"/>
    <n v="0"/>
    <n v="0"/>
    <n v="0"/>
    <n v="0"/>
    <n v="0"/>
    <m/>
    <n v="0"/>
    <x v="3"/>
    <m/>
  </r>
  <r>
    <x v="2574"/>
    <m/>
    <m/>
    <m/>
    <m/>
    <m/>
    <m/>
    <m/>
    <m/>
    <m/>
    <m/>
    <m/>
    <m/>
    <x v="3"/>
    <n v="0"/>
  </r>
  <r>
    <x v="2575"/>
    <m/>
    <m/>
    <m/>
    <m/>
    <m/>
    <m/>
    <m/>
    <m/>
    <m/>
    <m/>
    <m/>
    <m/>
    <x v="3"/>
    <n v="0"/>
  </r>
  <r>
    <x v="2576"/>
    <m/>
    <m/>
    <m/>
    <m/>
    <m/>
    <m/>
    <m/>
    <m/>
    <m/>
    <m/>
    <m/>
    <m/>
    <x v="3"/>
    <n v="0"/>
  </r>
  <r>
    <x v="2577"/>
    <m/>
    <m/>
    <m/>
    <m/>
    <m/>
    <m/>
    <m/>
    <m/>
    <m/>
    <m/>
    <m/>
    <m/>
    <x v="3"/>
    <n v="0"/>
  </r>
  <r>
    <x v="2578"/>
    <m/>
    <m/>
    <m/>
    <m/>
    <m/>
    <m/>
    <m/>
    <m/>
    <m/>
    <m/>
    <m/>
    <m/>
    <x v="3"/>
    <n v="0"/>
  </r>
  <r>
    <x v="2579"/>
    <m/>
    <m/>
    <m/>
    <m/>
    <m/>
    <m/>
    <m/>
    <m/>
    <m/>
    <m/>
    <m/>
    <m/>
    <x v="3"/>
    <n v="0"/>
  </r>
  <r>
    <x v="2580"/>
    <m/>
    <m/>
    <m/>
    <m/>
    <m/>
    <m/>
    <m/>
    <m/>
    <m/>
    <m/>
    <m/>
    <m/>
    <x v="3"/>
    <n v="0"/>
  </r>
  <r>
    <x v="2581"/>
    <m/>
    <n v="0"/>
    <n v="0"/>
    <n v="0"/>
    <n v="0"/>
    <n v="0"/>
    <n v="0"/>
    <n v="0"/>
    <n v="0"/>
    <n v="0"/>
    <m/>
    <n v="0"/>
    <x v="3"/>
    <m/>
  </r>
  <r>
    <x v="2582"/>
    <m/>
    <m/>
    <m/>
    <m/>
    <m/>
    <m/>
    <m/>
    <m/>
    <m/>
    <m/>
    <m/>
    <m/>
    <x v="3"/>
    <n v="0"/>
  </r>
  <r>
    <x v="2583"/>
    <m/>
    <m/>
    <m/>
    <m/>
    <m/>
    <m/>
    <m/>
    <m/>
    <m/>
    <m/>
    <m/>
    <m/>
    <x v="3"/>
    <n v="0"/>
  </r>
  <r>
    <x v="2584"/>
    <m/>
    <m/>
    <m/>
    <m/>
    <m/>
    <m/>
    <m/>
    <m/>
    <m/>
    <m/>
    <m/>
    <m/>
    <x v="3"/>
    <n v="0"/>
  </r>
  <r>
    <x v="2585"/>
    <m/>
    <m/>
    <m/>
    <m/>
    <m/>
    <m/>
    <m/>
    <m/>
    <m/>
    <m/>
    <m/>
    <m/>
    <x v="3"/>
    <n v="0"/>
  </r>
  <r>
    <x v="2586"/>
    <m/>
    <m/>
    <m/>
    <m/>
    <m/>
    <m/>
    <m/>
    <m/>
    <m/>
    <m/>
    <m/>
    <m/>
    <x v="3"/>
    <n v="0"/>
  </r>
  <r>
    <x v="2587"/>
    <m/>
    <m/>
    <m/>
    <m/>
    <m/>
    <m/>
    <m/>
    <m/>
    <m/>
    <m/>
    <m/>
    <m/>
    <x v="3"/>
    <n v="0"/>
  </r>
  <r>
    <x v="2588"/>
    <m/>
    <m/>
    <m/>
    <m/>
    <m/>
    <m/>
    <m/>
    <m/>
    <m/>
    <m/>
    <m/>
    <m/>
    <x v="3"/>
    <n v="0"/>
  </r>
  <r>
    <x v="2581"/>
    <m/>
    <n v="0"/>
    <n v="0"/>
    <n v="0"/>
    <n v="0"/>
    <n v="0"/>
    <n v="0"/>
    <n v="0"/>
    <n v="0"/>
    <n v="0"/>
    <m/>
    <n v="0"/>
    <x v="3"/>
    <m/>
  </r>
  <r>
    <x v="2589"/>
    <m/>
    <m/>
    <m/>
    <m/>
    <m/>
    <m/>
    <m/>
    <m/>
    <m/>
    <m/>
    <m/>
    <m/>
    <x v="3"/>
    <n v="0"/>
  </r>
  <r>
    <x v="2590"/>
    <m/>
    <m/>
    <m/>
    <m/>
    <m/>
    <m/>
    <m/>
    <m/>
    <m/>
    <m/>
    <m/>
    <m/>
    <x v="3"/>
    <n v="0"/>
  </r>
  <r>
    <x v="2591"/>
    <m/>
    <m/>
    <m/>
    <m/>
    <m/>
    <m/>
    <m/>
    <m/>
    <m/>
    <m/>
    <m/>
    <m/>
    <x v="3"/>
    <n v="0"/>
  </r>
  <r>
    <x v="2592"/>
    <m/>
    <m/>
    <m/>
    <m/>
    <m/>
    <m/>
    <m/>
    <m/>
    <m/>
    <m/>
    <m/>
    <m/>
    <x v="3"/>
    <n v="0"/>
  </r>
  <r>
    <x v="2593"/>
    <m/>
    <m/>
    <m/>
    <m/>
    <m/>
    <m/>
    <m/>
    <m/>
    <m/>
    <m/>
    <m/>
    <m/>
    <x v="3"/>
    <n v="0"/>
  </r>
  <r>
    <x v="2594"/>
    <m/>
    <m/>
    <m/>
    <m/>
    <m/>
    <m/>
    <m/>
    <m/>
    <m/>
    <m/>
    <m/>
    <m/>
    <x v="3"/>
    <n v="0"/>
  </r>
  <r>
    <x v="2595"/>
    <m/>
    <m/>
    <m/>
    <m/>
    <m/>
    <m/>
    <m/>
    <m/>
    <m/>
    <m/>
    <m/>
    <m/>
    <x v="3"/>
    <n v="0"/>
  </r>
  <r>
    <x v="2581"/>
    <m/>
    <n v="0"/>
    <n v="0"/>
    <n v="0"/>
    <n v="0"/>
    <n v="0"/>
    <n v="0"/>
    <n v="0"/>
    <n v="0"/>
    <n v="0"/>
    <m/>
    <n v="0"/>
    <x v="3"/>
    <m/>
  </r>
  <r>
    <x v="2596"/>
    <m/>
    <m/>
    <m/>
    <m/>
    <m/>
    <m/>
    <m/>
    <m/>
    <m/>
    <m/>
    <m/>
    <m/>
    <x v="3"/>
    <n v="0"/>
  </r>
  <r>
    <x v="2597"/>
    <m/>
    <m/>
    <m/>
    <m/>
    <m/>
    <m/>
    <m/>
    <m/>
    <m/>
    <m/>
    <m/>
    <m/>
    <x v="3"/>
    <n v="0"/>
  </r>
  <r>
    <x v="2598"/>
    <m/>
    <m/>
    <m/>
    <m/>
    <m/>
    <m/>
    <m/>
    <m/>
    <m/>
    <m/>
    <m/>
    <m/>
    <x v="3"/>
    <n v="0"/>
  </r>
  <r>
    <x v="2599"/>
    <m/>
    <m/>
    <m/>
    <m/>
    <m/>
    <m/>
    <m/>
    <m/>
    <m/>
    <m/>
    <m/>
    <m/>
    <x v="3"/>
    <n v="0"/>
  </r>
  <r>
    <x v="2600"/>
    <m/>
    <m/>
    <m/>
    <m/>
    <m/>
    <m/>
    <m/>
    <m/>
    <m/>
    <m/>
    <m/>
    <m/>
    <x v="3"/>
    <n v="0"/>
  </r>
  <r>
    <x v="2601"/>
    <m/>
    <m/>
    <m/>
    <m/>
    <m/>
    <m/>
    <m/>
    <m/>
    <m/>
    <m/>
    <m/>
    <m/>
    <x v="3"/>
    <n v="0"/>
  </r>
  <r>
    <x v="2602"/>
    <m/>
    <m/>
    <m/>
    <m/>
    <m/>
    <m/>
    <m/>
    <m/>
    <m/>
    <m/>
    <m/>
    <m/>
    <x v="3"/>
    <n v="0"/>
  </r>
  <r>
    <x v="2581"/>
    <m/>
    <n v="0"/>
    <n v="0"/>
    <n v="0"/>
    <n v="0"/>
    <n v="0"/>
    <n v="0"/>
    <n v="0"/>
    <n v="0"/>
    <n v="0"/>
    <m/>
    <n v="0"/>
    <x v="3"/>
    <m/>
  </r>
  <r>
    <x v="2603"/>
    <m/>
    <m/>
    <m/>
    <m/>
    <m/>
    <m/>
    <m/>
    <m/>
    <m/>
    <m/>
    <m/>
    <m/>
    <x v="3"/>
    <n v="0"/>
  </r>
  <r>
    <x v="2604"/>
    <m/>
    <m/>
    <m/>
    <m/>
    <m/>
    <m/>
    <m/>
    <m/>
    <m/>
    <m/>
    <m/>
    <m/>
    <x v="3"/>
    <n v="0"/>
  </r>
  <r>
    <x v="2605"/>
    <m/>
    <m/>
    <m/>
    <m/>
    <m/>
    <m/>
    <m/>
    <m/>
    <m/>
    <m/>
    <m/>
    <m/>
    <x v="3"/>
    <n v="0"/>
  </r>
  <r>
    <x v="2606"/>
    <m/>
    <m/>
    <m/>
    <m/>
    <m/>
    <m/>
    <m/>
    <m/>
    <m/>
    <m/>
    <m/>
    <m/>
    <x v="3"/>
    <n v="0"/>
  </r>
  <r>
    <x v="2607"/>
    <m/>
    <m/>
    <m/>
    <m/>
    <m/>
    <m/>
    <m/>
    <m/>
    <m/>
    <m/>
    <m/>
    <m/>
    <x v="3"/>
    <n v="0"/>
  </r>
  <r>
    <x v="2608"/>
    <m/>
    <m/>
    <m/>
    <m/>
    <m/>
    <m/>
    <m/>
    <m/>
    <m/>
    <m/>
    <m/>
    <m/>
    <x v="3"/>
    <n v="0"/>
  </r>
  <r>
    <x v="2609"/>
    <m/>
    <m/>
    <m/>
    <m/>
    <m/>
    <m/>
    <m/>
    <m/>
    <m/>
    <m/>
    <m/>
    <m/>
    <x v="3"/>
    <n v="0"/>
  </r>
  <r>
    <x v="2610"/>
    <m/>
    <n v="0"/>
    <n v="0"/>
    <n v="0"/>
    <n v="0"/>
    <n v="0"/>
    <n v="0"/>
    <n v="0"/>
    <n v="0"/>
    <n v="0"/>
    <m/>
    <n v="0"/>
    <x v="3"/>
    <m/>
  </r>
  <r>
    <x v="2611"/>
    <m/>
    <m/>
    <m/>
    <m/>
    <m/>
    <m/>
    <m/>
    <m/>
    <m/>
    <m/>
    <m/>
    <m/>
    <x v="3"/>
    <n v="0"/>
  </r>
  <r>
    <x v="2612"/>
    <m/>
    <m/>
    <m/>
    <m/>
    <m/>
    <m/>
    <m/>
    <m/>
    <m/>
    <m/>
    <m/>
    <m/>
    <x v="3"/>
    <n v="0"/>
  </r>
  <r>
    <x v="2613"/>
    <m/>
    <m/>
    <m/>
    <m/>
    <m/>
    <m/>
    <m/>
    <m/>
    <m/>
    <m/>
    <m/>
    <m/>
    <x v="3"/>
    <n v="0"/>
  </r>
  <r>
    <x v="2614"/>
    <m/>
    <m/>
    <m/>
    <m/>
    <m/>
    <m/>
    <m/>
    <m/>
    <m/>
    <m/>
    <m/>
    <m/>
    <x v="3"/>
    <n v="0"/>
  </r>
  <r>
    <x v="2615"/>
    <m/>
    <m/>
    <m/>
    <m/>
    <m/>
    <m/>
    <m/>
    <m/>
    <m/>
    <m/>
    <m/>
    <m/>
    <x v="3"/>
    <n v="0"/>
  </r>
  <r>
    <x v="2616"/>
    <m/>
    <m/>
    <m/>
    <m/>
    <m/>
    <m/>
    <m/>
    <m/>
    <m/>
    <m/>
    <m/>
    <m/>
    <x v="3"/>
    <n v="0"/>
  </r>
  <r>
    <x v="2617"/>
    <m/>
    <m/>
    <m/>
    <m/>
    <m/>
    <m/>
    <m/>
    <m/>
    <m/>
    <m/>
    <m/>
    <m/>
    <x v="3"/>
    <n v="0"/>
  </r>
  <r>
    <x v="2610"/>
    <m/>
    <n v="0"/>
    <n v="0"/>
    <n v="0"/>
    <n v="0"/>
    <n v="0"/>
    <n v="0"/>
    <n v="0"/>
    <n v="0"/>
    <n v="0"/>
    <m/>
    <n v="0"/>
    <x v="3"/>
    <m/>
  </r>
  <r>
    <x v="2618"/>
    <m/>
    <m/>
    <m/>
    <m/>
    <m/>
    <m/>
    <m/>
    <m/>
    <m/>
    <m/>
    <m/>
    <m/>
    <x v="3"/>
    <n v="0"/>
  </r>
  <r>
    <x v="2619"/>
    <m/>
    <m/>
    <m/>
    <m/>
    <m/>
    <m/>
    <m/>
    <m/>
    <m/>
    <m/>
    <m/>
    <m/>
    <x v="3"/>
    <n v="0"/>
  </r>
  <r>
    <x v="2620"/>
    <m/>
    <m/>
    <m/>
    <m/>
    <m/>
    <m/>
    <m/>
    <m/>
    <m/>
    <m/>
    <m/>
    <m/>
    <x v="3"/>
    <n v="0"/>
  </r>
  <r>
    <x v="2621"/>
    <m/>
    <m/>
    <m/>
    <m/>
    <m/>
    <m/>
    <m/>
    <m/>
    <m/>
    <m/>
    <m/>
    <m/>
    <x v="3"/>
    <n v="0"/>
  </r>
  <r>
    <x v="2622"/>
    <m/>
    <m/>
    <m/>
    <m/>
    <m/>
    <m/>
    <m/>
    <m/>
    <m/>
    <m/>
    <m/>
    <m/>
    <x v="3"/>
    <n v="0"/>
  </r>
  <r>
    <x v="2623"/>
    <m/>
    <m/>
    <m/>
    <m/>
    <m/>
    <m/>
    <m/>
    <m/>
    <m/>
    <m/>
    <m/>
    <m/>
    <x v="3"/>
    <n v="0"/>
  </r>
  <r>
    <x v="2624"/>
    <m/>
    <m/>
    <m/>
    <m/>
    <m/>
    <m/>
    <m/>
    <m/>
    <m/>
    <m/>
    <m/>
    <m/>
    <x v="3"/>
    <n v="0"/>
  </r>
  <r>
    <x v="2610"/>
    <m/>
    <n v="0"/>
    <n v="0"/>
    <n v="0"/>
    <n v="0"/>
    <n v="0"/>
    <n v="0"/>
    <n v="0"/>
    <n v="0"/>
    <n v="0"/>
    <m/>
    <n v="0"/>
    <x v="3"/>
    <m/>
  </r>
  <r>
    <x v="2625"/>
    <m/>
    <m/>
    <m/>
    <m/>
    <m/>
    <m/>
    <m/>
    <m/>
    <m/>
    <m/>
    <m/>
    <m/>
    <x v="3"/>
    <n v="0"/>
  </r>
  <r>
    <x v="2626"/>
    <m/>
    <m/>
    <m/>
    <m/>
    <m/>
    <m/>
    <m/>
    <m/>
    <m/>
    <m/>
    <m/>
    <m/>
    <x v="3"/>
    <n v="0"/>
  </r>
  <r>
    <x v="2627"/>
    <m/>
    <m/>
    <m/>
    <m/>
    <m/>
    <m/>
    <m/>
    <m/>
    <m/>
    <m/>
    <m/>
    <m/>
    <x v="3"/>
    <n v="0"/>
  </r>
  <r>
    <x v="2628"/>
    <m/>
    <m/>
    <m/>
    <m/>
    <m/>
    <m/>
    <m/>
    <m/>
    <m/>
    <m/>
    <m/>
    <m/>
    <x v="3"/>
    <n v="0"/>
  </r>
  <r>
    <x v="2629"/>
    <m/>
    <m/>
    <m/>
    <m/>
    <m/>
    <m/>
    <m/>
    <m/>
    <m/>
    <m/>
    <m/>
    <m/>
    <x v="3"/>
    <n v="0"/>
  </r>
  <r>
    <x v="2630"/>
    <m/>
    <m/>
    <m/>
    <m/>
    <m/>
    <m/>
    <m/>
    <m/>
    <m/>
    <m/>
    <m/>
    <m/>
    <x v="3"/>
    <n v="0"/>
  </r>
  <r>
    <x v="2631"/>
    <m/>
    <m/>
    <m/>
    <m/>
    <m/>
    <m/>
    <m/>
    <m/>
    <m/>
    <m/>
    <m/>
    <m/>
    <x v="3"/>
    <n v="0"/>
  </r>
  <r>
    <x v="2610"/>
    <m/>
    <n v="0"/>
    <n v="0"/>
    <n v="0"/>
    <n v="0"/>
    <n v="0"/>
    <n v="0"/>
    <n v="0"/>
    <n v="0"/>
    <n v="0"/>
    <m/>
    <n v="0"/>
    <x v="3"/>
    <m/>
  </r>
  <r>
    <x v="2632"/>
    <m/>
    <m/>
    <m/>
    <m/>
    <m/>
    <m/>
    <m/>
    <m/>
    <m/>
    <m/>
    <m/>
    <m/>
    <x v="3"/>
    <n v="0"/>
  </r>
  <r>
    <x v="2633"/>
    <m/>
    <m/>
    <m/>
    <m/>
    <m/>
    <m/>
    <m/>
    <m/>
    <m/>
    <m/>
    <m/>
    <m/>
    <x v="3"/>
    <n v="0"/>
  </r>
  <r>
    <x v="2634"/>
    <m/>
    <m/>
    <m/>
    <m/>
    <m/>
    <m/>
    <m/>
    <m/>
    <m/>
    <m/>
    <m/>
    <m/>
    <x v="3"/>
    <n v="0"/>
  </r>
  <r>
    <x v="2635"/>
    <m/>
    <m/>
    <m/>
    <m/>
    <m/>
    <m/>
    <m/>
    <m/>
    <m/>
    <m/>
    <m/>
    <m/>
    <x v="3"/>
    <n v="0"/>
  </r>
  <r>
    <x v="2636"/>
    <m/>
    <m/>
    <m/>
    <m/>
    <m/>
    <m/>
    <m/>
    <m/>
    <m/>
    <m/>
    <m/>
    <m/>
    <x v="3"/>
    <n v="0"/>
  </r>
  <r>
    <x v="2637"/>
    <m/>
    <m/>
    <m/>
    <m/>
    <m/>
    <m/>
    <m/>
    <m/>
    <m/>
    <m/>
    <m/>
    <m/>
    <x v="3"/>
    <n v="0"/>
  </r>
  <r>
    <x v="2638"/>
    <m/>
    <m/>
    <m/>
    <m/>
    <m/>
    <m/>
    <m/>
    <m/>
    <m/>
    <m/>
    <m/>
    <m/>
    <x v="3"/>
    <n v="0"/>
  </r>
  <r>
    <x v="2610"/>
    <m/>
    <n v="0"/>
    <n v="0"/>
    <n v="0"/>
    <n v="0"/>
    <n v="0"/>
    <n v="0"/>
    <n v="0"/>
    <n v="0"/>
    <n v="0"/>
    <m/>
    <n v="0"/>
    <x v="3"/>
    <m/>
  </r>
  <r>
    <x v="2639"/>
    <m/>
    <m/>
    <m/>
    <m/>
    <m/>
    <m/>
    <m/>
    <m/>
    <m/>
    <m/>
    <m/>
    <m/>
    <x v="3"/>
    <n v="0"/>
  </r>
  <r>
    <x v="2640"/>
    <m/>
    <m/>
    <m/>
    <m/>
    <m/>
    <m/>
    <m/>
    <m/>
    <m/>
    <m/>
    <m/>
    <m/>
    <x v="3"/>
    <n v="0"/>
  </r>
  <r>
    <x v="2641"/>
    <m/>
    <m/>
    <m/>
    <m/>
    <m/>
    <m/>
    <m/>
    <m/>
    <m/>
    <m/>
    <m/>
    <m/>
    <x v="3"/>
    <n v="0"/>
  </r>
  <r>
    <x v="2642"/>
    <m/>
    <m/>
    <m/>
    <m/>
    <m/>
    <m/>
    <m/>
    <m/>
    <m/>
    <m/>
    <m/>
    <m/>
    <x v="3"/>
    <n v="0"/>
  </r>
  <r>
    <x v="2643"/>
    <m/>
    <m/>
    <m/>
    <m/>
    <m/>
    <m/>
    <m/>
    <m/>
    <m/>
    <m/>
    <m/>
    <m/>
    <x v="3"/>
    <n v="0"/>
  </r>
  <r>
    <x v="2644"/>
    <m/>
    <m/>
    <m/>
    <m/>
    <m/>
    <m/>
    <m/>
    <m/>
    <m/>
    <m/>
    <m/>
    <m/>
    <x v="3"/>
    <n v="0"/>
  </r>
  <r>
    <x v="2645"/>
    <m/>
    <m/>
    <m/>
    <m/>
    <m/>
    <m/>
    <m/>
    <m/>
    <m/>
    <m/>
    <m/>
    <m/>
    <x v="3"/>
    <n v="0"/>
  </r>
  <r>
    <x v="2646"/>
    <m/>
    <n v="0"/>
    <n v="0"/>
    <n v="0"/>
    <n v="0"/>
    <n v="0"/>
    <n v="0"/>
    <n v="0"/>
    <n v="0"/>
    <n v="0"/>
    <m/>
    <n v="0"/>
    <x v="3"/>
    <m/>
  </r>
  <r>
    <x v="2647"/>
    <m/>
    <m/>
    <m/>
    <m/>
    <m/>
    <m/>
    <m/>
    <m/>
    <m/>
    <m/>
    <m/>
    <m/>
    <x v="3"/>
    <n v="0"/>
  </r>
  <r>
    <x v="2648"/>
    <m/>
    <m/>
    <m/>
    <m/>
    <m/>
    <m/>
    <m/>
    <m/>
    <m/>
    <m/>
    <m/>
    <m/>
    <x v="3"/>
    <n v="0"/>
  </r>
  <r>
    <x v="2649"/>
    <m/>
    <m/>
    <m/>
    <m/>
    <m/>
    <m/>
    <m/>
    <m/>
    <m/>
    <m/>
    <m/>
    <m/>
    <x v="3"/>
    <n v="0"/>
  </r>
  <r>
    <x v="2650"/>
    <m/>
    <m/>
    <m/>
    <m/>
    <m/>
    <m/>
    <m/>
    <m/>
    <m/>
    <m/>
    <m/>
    <m/>
    <x v="3"/>
    <n v="0"/>
  </r>
  <r>
    <x v="2651"/>
    <m/>
    <m/>
    <m/>
    <m/>
    <m/>
    <m/>
    <m/>
    <m/>
    <m/>
    <m/>
    <m/>
    <m/>
    <x v="3"/>
    <n v="0"/>
  </r>
  <r>
    <x v="2652"/>
    <m/>
    <m/>
    <m/>
    <m/>
    <m/>
    <m/>
    <m/>
    <m/>
    <m/>
    <m/>
    <m/>
    <m/>
    <x v="3"/>
    <n v="0"/>
  </r>
  <r>
    <x v="2653"/>
    <m/>
    <m/>
    <m/>
    <m/>
    <m/>
    <m/>
    <m/>
    <m/>
    <m/>
    <m/>
    <m/>
    <m/>
    <x v="3"/>
    <n v="0"/>
  </r>
  <r>
    <x v="2646"/>
    <m/>
    <n v="0"/>
    <n v="0"/>
    <n v="0"/>
    <n v="0"/>
    <n v="0"/>
    <n v="0"/>
    <n v="0"/>
    <n v="0"/>
    <n v="0"/>
    <m/>
    <n v="0"/>
    <x v="3"/>
    <m/>
  </r>
  <r>
    <x v="2654"/>
    <m/>
    <m/>
    <m/>
    <m/>
    <m/>
    <m/>
    <m/>
    <m/>
    <m/>
    <m/>
    <m/>
    <m/>
    <x v="3"/>
    <n v="0"/>
  </r>
  <r>
    <x v="2655"/>
    <m/>
    <m/>
    <m/>
    <m/>
    <m/>
    <m/>
    <m/>
    <m/>
    <m/>
    <m/>
    <m/>
    <m/>
    <x v="3"/>
    <n v="0"/>
  </r>
  <r>
    <x v="2656"/>
    <m/>
    <m/>
    <m/>
    <m/>
    <m/>
    <m/>
    <m/>
    <m/>
    <m/>
    <m/>
    <m/>
    <m/>
    <x v="3"/>
    <n v="0"/>
  </r>
  <r>
    <x v="2657"/>
    <m/>
    <m/>
    <m/>
    <m/>
    <m/>
    <m/>
    <m/>
    <m/>
    <m/>
    <m/>
    <m/>
    <m/>
    <x v="3"/>
    <n v="0"/>
  </r>
  <r>
    <x v="2658"/>
    <m/>
    <m/>
    <m/>
    <m/>
    <m/>
    <m/>
    <m/>
    <m/>
    <m/>
    <m/>
    <m/>
    <m/>
    <x v="3"/>
    <n v="0"/>
  </r>
  <r>
    <x v="2659"/>
    <m/>
    <m/>
    <m/>
    <m/>
    <m/>
    <m/>
    <m/>
    <m/>
    <m/>
    <m/>
    <m/>
    <m/>
    <x v="3"/>
    <n v="0"/>
  </r>
  <r>
    <x v="2660"/>
    <m/>
    <m/>
    <m/>
    <m/>
    <m/>
    <m/>
    <m/>
    <m/>
    <m/>
    <m/>
    <m/>
    <m/>
    <x v="3"/>
    <n v="0"/>
  </r>
  <r>
    <x v="2646"/>
    <m/>
    <n v="0"/>
    <n v="0"/>
    <n v="0"/>
    <n v="0"/>
    <n v="0"/>
    <n v="0"/>
    <n v="0"/>
    <n v="0"/>
    <n v="0"/>
    <m/>
    <n v="0"/>
    <x v="3"/>
    <m/>
  </r>
  <r>
    <x v="2661"/>
    <m/>
    <m/>
    <m/>
    <m/>
    <m/>
    <m/>
    <m/>
    <m/>
    <m/>
    <m/>
    <m/>
    <m/>
    <x v="3"/>
    <n v="0"/>
  </r>
  <r>
    <x v="2662"/>
    <m/>
    <m/>
    <m/>
    <m/>
    <m/>
    <m/>
    <m/>
    <m/>
    <m/>
    <m/>
    <m/>
    <m/>
    <x v="3"/>
    <n v="0"/>
  </r>
  <r>
    <x v="2663"/>
    <m/>
    <m/>
    <m/>
    <m/>
    <m/>
    <m/>
    <m/>
    <m/>
    <m/>
    <m/>
    <m/>
    <m/>
    <x v="3"/>
    <n v="0"/>
  </r>
  <r>
    <x v="2664"/>
    <m/>
    <m/>
    <m/>
    <m/>
    <m/>
    <m/>
    <m/>
    <m/>
    <m/>
    <m/>
    <m/>
    <m/>
    <x v="3"/>
    <n v="0"/>
  </r>
  <r>
    <x v="2665"/>
    <m/>
    <m/>
    <m/>
    <m/>
    <m/>
    <m/>
    <m/>
    <m/>
    <m/>
    <m/>
    <m/>
    <m/>
    <x v="3"/>
    <n v="0"/>
  </r>
  <r>
    <x v="2666"/>
    <m/>
    <m/>
    <m/>
    <m/>
    <m/>
    <m/>
    <m/>
    <m/>
    <m/>
    <m/>
    <m/>
    <m/>
    <x v="3"/>
    <n v="0"/>
  </r>
  <r>
    <x v="2667"/>
    <m/>
    <m/>
    <m/>
    <m/>
    <m/>
    <m/>
    <m/>
    <m/>
    <m/>
    <m/>
    <m/>
    <m/>
    <x v="3"/>
    <n v="0"/>
  </r>
  <r>
    <x v="2646"/>
    <m/>
    <n v="0"/>
    <n v="0"/>
    <n v="0"/>
    <n v="0"/>
    <n v="0"/>
    <n v="0"/>
    <n v="0"/>
    <n v="0"/>
    <n v="0"/>
    <m/>
    <n v="0"/>
    <x v="3"/>
    <m/>
  </r>
  <r>
    <x v="2668"/>
    <m/>
    <m/>
    <m/>
    <m/>
    <m/>
    <m/>
    <m/>
    <m/>
    <m/>
    <m/>
    <m/>
    <m/>
    <x v="3"/>
    <n v="0"/>
  </r>
  <r>
    <x v="2669"/>
    <m/>
    <m/>
    <m/>
    <m/>
    <m/>
    <m/>
    <m/>
    <m/>
    <m/>
    <m/>
    <m/>
    <m/>
    <x v="3"/>
    <n v="0"/>
  </r>
  <r>
    <x v="2670"/>
    <m/>
    <m/>
    <m/>
    <m/>
    <m/>
    <m/>
    <m/>
    <m/>
    <m/>
    <m/>
    <m/>
    <m/>
    <x v="3"/>
    <n v="0"/>
  </r>
  <r>
    <x v="2671"/>
    <m/>
    <m/>
    <m/>
    <m/>
    <m/>
    <m/>
    <m/>
    <m/>
    <m/>
    <m/>
    <m/>
    <m/>
    <x v="3"/>
    <n v="0"/>
  </r>
  <r>
    <x v="2672"/>
    <m/>
    <m/>
    <m/>
    <m/>
    <m/>
    <m/>
    <m/>
    <m/>
    <m/>
    <m/>
    <m/>
    <m/>
    <x v="3"/>
    <n v="0"/>
  </r>
  <r>
    <x v="2673"/>
    <m/>
    <m/>
    <m/>
    <m/>
    <m/>
    <m/>
    <m/>
    <m/>
    <m/>
    <m/>
    <m/>
    <m/>
    <x v="3"/>
    <n v="0"/>
  </r>
  <r>
    <x v="2674"/>
    <m/>
    <m/>
    <m/>
    <m/>
    <m/>
    <m/>
    <m/>
    <m/>
    <m/>
    <m/>
    <m/>
    <m/>
    <x v="3"/>
    <n v="0"/>
  </r>
  <r>
    <x v="2675"/>
    <m/>
    <n v="0"/>
    <n v="0"/>
    <n v="0"/>
    <n v="0"/>
    <n v="0"/>
    <n v="0"/>
    <n v="0"/>
    <n v="0"/>
    <n v="0"/>
    <m/>
    <n v="0"/>
    <x v="3"/>
    <m/>
  </r>
  <r>
    <x v="2676"/>
    <m/>
    <m/>
    <m/>
    <m/>
    <m/>
    <m/>
    <m/>
    <m/>
    <m/>
    <m/>
    <m/>
    <m/>
    <x v="3"/>
    <n v="0"/>
  </r>
  <r>
    <x v="2677"/>
    <m/>
    <m/>
    <m/>
    <m/>
    <m/>
    <m/>
    <m/>
    <m/>
    <m/>
    <m/>
    <m/>
    <m/>
    <x v="3"/>
    <n v="0"/>
  </r>
  <r>
    <x v="2678"/>
    <m/>
    <m/>
    <m/>
    <m/>
    <m/>
    <m/>
    <m/>
    <m/>
    <m/>
    <m/>
    <m/>
    <m/>
    <x v="3"/>
    <n v="0"/>
  </r>
  <r>
    <x v="2679"/>
    <m/>
    <m/>
    <m/>
    <m/>
    <m/>
    <m/>
    <m/>
    <m/>
    <m/>
    <m/>
    <m/>
    <m/>
    <x v="3"/>
    <n v="0"/>
  </r>
  <r>
    <x v="2680"/>
    <m/>
    <m/>
    <m/>
    <m/>
    <m/>
    <m/>
    <m/>
    <m/>
    <m/>
    <m/>
    <m/>
    <m/>
    <x v="3"/>
    <n v="0"/>
  </r>
  <r>
    <x v="2681"/>
    <m/>
    <m/>
    <m/>
    <m/>
    <m/>
    <m/>
    <m/>
    <m/>
    <m/>
    <m/>
    <m/>
    <m/>
    <x v="3"/>
    <n v="0"/>
  </r>
  <r>
    <x v="2682"/>
    <m/>
    <m/>
    <m/>
    <m/>
    <m/>
    <m/>
    <m/>
    <m/>
    <m/>
    <m/>
    <m/>
    <m/>
    <x v="3"/>
    <n v="0"/>
  </r>
  <r>
    <x v="2675"/>
    <m/>
    <n v="0"/>
    <n v="0"/>
    <n v="0"/>
    <n v="0"/>
    <n v="0"/>
    <n v="0"/>
    <n v="0"/>
    <n v="0"/>
    <n v="0"/>
    <m/>
    <n v="0"/>
    <x v="3"/>
    <m/>
  </r>
  <r>
    <x v="2683"/>
    <m/>
    <m/>
    <m/>
    <m/>
    <m/>
    <m/>
    <m/>
    <m/>
    <m/>
    <m/>
    <m/>
    <m/>
    <x v="3"/>
    <n v="0"/>
  </r>
  <r>
    <x v="2684"/>
    <m/>
    <m/>
    <m/>
    <m/>
    <m/>
    <m/>
    <m/>
    <m/>
    <m/>
    <m/>
    <m/>
    <m/>
    <x v="3"/>
    <n v="0"/>
  </r>
  <r>
    <x v="2685"/>
    <m/>
    <m/>
    <m/>
    <m/>
    <m/>
    <m/>
    <m/>
    <m/>
    <m/>
    <m/>
    <m/>
    <m/>
    <x v="3"/>
    <n v="0"/>
  </r>
  <r>
    <x v="2686"/>
    <m/>
    <m/>
    <m/>
    <m/>
    <m/>
    <m/>
    <m/>
    <m/>
    <m/>
    <m/>
    <m/>
    <m/>
    <x v="3"/>
    <n v="0"/>
  </r>
  <r>
    <x v="2687"/>
    <m/>
    <m/>
    <m/>
    <m/>
    <m/>
    <m/>
    <m/>
    <m/>
    <m/>
    <m/>
    <m/>
    <m/>
    <x v="3"/>
    <n v="0"/>
  </r>
  <r>
    <x v="2688"/>
    <m/>
    <m/>
    <m/>
    <m/>
    <m/>
    <m/>
    <m/>
    <m/>
    <m/>
    <m/>
    <m/>
    <m/>
    <x v="3"/>
    <n v="0"/>
  </r>
  <r>
    <x v="2689"/>
    <m/>
    <m/>
    <m/>
    <m/>
    <m/>
    <m/>
    <m/>
    <m/>
    <m/>
    <m/>
    <m/>
    <m/>
    <x v="3"/>
    <n v="0"/>
  </r>
  <r>
    <x v="2675"/>
    <m/>
    <n v="0"/>
    <n v="0"/>
    <n v="0"/>
    <n v="0"/>
    <n v="0"/>
    <n v="0"/>
    <n v="0"/>
    <n v="0"/>
    <n v="0"/>
    <m/>
    <n v="0"/>
    <x v="3"/>
    <m/>
  </r>
  <r>
    <x v="2690"/>
    <m/>
    <m/>
    <m/>
    <m/>
    <m/>
    <m/>
    <m/>
    <m/>
    <m/>
    <m/>
    <m/>
    <m/>
    <x v="3"/>
    <n v="0"/>
  </r>
  <r>
    <x v="2691"/>
    <m/>
    <m/>
    <m/>
    <m/>
    <m/>
    <m/>
    <m/>
    <m/>
    <m/>
    <m/>
    <m/>
    <m/>
    <x v="3"/>
    <n v="0"/>
  </r>
  <r>
    <x v="2692"/>
    <m/>
    <m/>
    <m/>
    <m/>
    <m/>
    <m/>
    <m/>
    <m/>
    <m/>
    <m/>
    <m/>
    <m/>
    <x v="3"/>
    <n v="0"/>
  </r>
  <r>
    <x v="2693"/>
    <m/>
    <m/>
    <m/>
    <m/>
    <m/>
    <m/>
    <m/>
    <m/>
    <m/>
    <m/>
    <m/>
    <m/>
    <x v="3"/>
    <n v="0"/>
  </r>
  <r>
    <x v="2694"/>
    <m/>
    <m/>
    <m/>
    <m/>
    <m/>
    <m/>
    <m/>
    <m/>
    <m/>
    <m/>
    <m/>
    <m/>
    <x v="3"/>
    <n v="0"/>
  </r>
  <r>
    <x v="2695"/>
    <m/>
    <m/>
    <m/>
    <m/>
    <m/>
    <m/>
    <m/>
    <m/>
    <m/>
    <m/>
    <m/>
    <m/>
    <x v="3"/>
    <n v="0"/>
  </r>
  <r>
    <x v="2696"/>
    <m/>
    <m/>
    <m/>
    <m/>
    <m/>
    <m/>
    <m/>
    <m/>
    <m/>
    <m/>
    <m/>
    <m/>
    <x v="3"/>
    <n v="0"/>
  </r>
  <r>
    <x v="2675"/>
    <m/>
    <n v="0"/>
    <n v="0"/>
    <n v="0"/>
    <n v="0"/>
    <n v="0"/>
    <n v="0"/>
    <n v="0"/>
    <n v="0"/>
    <n v="0"/>
    <m/>
    <n v="0"/>
    <x v="3"/>
    <m/>
  </r>
  <r>
    <x v="2697"/>
    <m/>
    <m/>
    <m/>
    <m/>
    <m/>
    <m/>
    <m/>
    <m/>
    <m/>
    <m/>
    <m/>
    <m/>
    <x v="3"/>
    <n v="0"/>
  </r>
  <r>
    <x v="2698"/>
    <m/>
    <m/>
    <m/>
    <m/>
    <m/>
    <m/>
    <m/>
    <m/>
    <m/>
    <m/>
    <m/>
    <m/>
    <x v="3"/>
    <n v="0"/>
  </r>
  <r>
    <x v="2699"/>
    <m/>
    <m/>
    <m/>
    <m/>
    <m/>
    <m/>
    <m/>
    <m/>
    <m/>
    <m/>
    <m/>
    <m/>
    <x v="3"/>
    <n v="0"/>
  </r>
  <r>
    <x v="2700"/>
    <m/>
    <m/>
    <m/>
    <m/>
    <m/>
    <m/>
    <m/>
    <m/>
    <m/>
    <m/>
    <m/>
    <m/>
    <x v="3"/>
    <n v="0"/>
  </r>
  <r>
    <x v="2701"/>
    <m/>
    <m/>
    <m/>
    <m/>
    <m/>
    <m/>
    <m/>
    <m/>
    <m/>
    <m/>
    <m/>
    <m/>
    <x v="3"/>
    <n v="0"/>
  </r>
  <r>
    <x v="2702"/>
    <m/>
    <m/>
    <m/>
    <m/>
    <m/>
    <m/>
    <m/>
    <m/>
    <m/>
    <m/>
    <m/>
    <m/>
    <x v="3"/>
    <n v="0"/>
  </r>
  <r>
    <x v="2703"/>
    <m/>
    <m/>
    <m/>
    <m/>
    <m/>
    <m/>
    <m/>
    <m/>
    <m/>
    <m/>
    <m/>
    <m/>
    <x v="3"/>
    <n v="0"/>
  </r>
  <r>
    <x v="2704"/>
    <m/>
    <n v="0"/>
    <n v="0"/>
    <n v="0"/>
    <n v="0"/>
    <n v="0"/>
    <n v="0"/>
    <n v="0"/>
    <n v="0"/>
    <n v="0"/>
    <m/>
    <n v="0"/>
    <x v="3"/>
    <m/>
  </r>
  <r>
    <x v="2705"/>
    <m/>
    <m/>
    <m/>
    <m/>
    <m/>
    <m/>
    <m/>
    <m/>
    <m/>
    <m/>
    <m/>
    <m/>
    <x v="3"/>
    <n v="0"/>
  </r>
  <r>
    <x v="2706"/>
    <m/>
    <m/>
    <m/>
    <m/>
    <m/>
    <m/>
    <m/>
    <m/>
    <m/>
    <m/>
    <m/>
    <m/>
    <x v="3"/>
    <n v="0"/>
  </r>
  <r>
    <x v="2707"/>
    <m/>
    <m/>
    <m/>
    <m/>
    <m/>
    <m/>
    <m/>
    <m/>
    <m/>
    <m/>
    <m/>
    <m/>
    <x v="3"/>
    <n v="0"/>
  </r>
  <r>
    <x v="2708"/>
    <m/>
    <m/>
    <m/>
    <m/>
    <m/>
    <m/>
    <m/>
    <m/>
    <m/>
    <m/>
    <m/>
    <m/>
    <x v="3"/>
    <n v="0"/>
  </r>
  <r>
    <x v="2709"/>
    <m/>
    <m/>
    <m/>
    <m/>
    <m/>
    <m/>
    <m/>
    <m/>
    <m/>
    <m/>
    <m/>
    <m/>
    <x v="3"/>
    <n v="0"/>
  </r>
  <r>
    <x v="2710"/>
    <m/>
    <m/>
    <m/>
    <m/>
    <m/>
    <m/>
    <m/>
    <m/>
    <m/>
    <m/>
    <m/>
    <m/>
    <x v="3"/>
    <n v="0"/>
  </r>
  <r>
    <x v="2711"/>
    <m/>
    <m/>
    <m/>
    <m/>
    <m/>
    <m/>
    <m/>
    <m/>
    <m/>
    <m/>
    <m/>
    <m/>
    <x v="3"/>
    <n v="0"/>
  </r>
  <r>
    <x v="2704"/>
    <m/>
    <n v="0"/>
    <n v="0"/>
    <n v="0"/>
    <n v="0"/>
    <n v="0"/>
    <n v="0"/>
    <n v="0"/>
    <n v="0"/>
    <n v="0"/>
    <m/>
    <n v="0"/>
    <x v="3"/>
    <m/>
  </r>
  <r>
    <x v="2712"/>
    <m/>
    <m/>
    <m/>
    <m/>
    <m/>
    <m/>
    <m/>
    <m/>
    <m/>
    <m/>
    <m/>
    <m/>
    <x v="3"/>
    <n v="0"/>
  </r>
  <r>
    <x v="2713"/>
    <m/>
    <m/>
    <m/>
    <m/>
    <m/>
    <m/>
    <m/>
    <m/>
    <m/>
    <m/>
    <m/>
    <m/>
    <x v="3"/>
    <n v="0"/>
  </r>
  <r>
    <x v="2714"/>
    <m/>
    <m/>
    <m/>
    <m/>
    <m/>
    <m/>
    <m/>
    <m/>
    <m/>
    <m/>
    <m/>
    <m/>
    <x v="3"/>
    <n v="0"/>
  </r>
  <r>
    <x v="2715"/>
    <m/>
    <m/>
    <m/>
    <m/>
    <m/>
    <m/>
    <m/>
    <m/>
    <m/>
    <m/>
    <m/>
    <m/>
    <x v="3"/>
    <n v="0"/>
  </r>
  <r>
    <x v="2716"/>
    <m/>
    <m/>
    <m/>
    <m/>
    <m/>
    <m/>
    <m/>
    <m/>
    <m/>
    <m/>
    <m/>
    <m/>
    <x v="3"/>
    <n v="0"/>
  </r>
  <r>
    <x v="2717"/>
    <m/>
    <m/>
    <m/>
    <m/>
    <m/>
    <m/>
    <m/>
    <m/>
    <m/>
    <m/>
    <m/>
    <m/>
    <x v="3"/>
    <n v="0"/>
  </r>
  <r>
    <x v="2718"/>
    <m/>
    <m/>
    <m/>
    <m/>
    <m/>
    <m/>
    <m/>
    <m/>
    <m/>
    <m/>
    <m/>
    <m/>
    <x v="3"/>
    <n v="0"/>
  </r>
  <r>
    <x v="2704"/>
    <m/>
    <n v="0"/>
    <n v="0"/>
    <n v="0"/>
    <n v="0"/>
    <n v="0"/>
    <n v="0"/>
    <n v="0"/>
    <n v="0"/>
    <n v="0"/>
    <m/>
    <n v="0"/>
    <x v="3"/>
    <m/>
  </r>
  <r>
    <x v="2719"/>
    <m/>
    <m/>
    <m/>
    <m/>
    <m/>
    <m/>
    <m/>
    <m/>
    <m/>
    <m/>
    <m/>
    <m/>
    <x v="3"/>
    <n v="0"/>
  </r>
  <r>
    <x v="2720"/>
    <m/>
    <m/>
    <m/>
    <m/>
    <m/>
    <m/>
    <m/>
    <m/>
    <m/>
    <m/>
    <m/>
    <m/>
    <x v="3"/>
    <n v="0"/>
  </r>
  <r>
    <x v="2721"/>
    <m/>
    <m/>
    <m/>
    <m/>
    <m/>
    <m/>
    <m/>
    <m/>
    <m/>
    <m/>
    <m/>
    <m/>
    <x v="3"/>
    <n v="0"/>
  </r>
  <r>
    <x v="2722"/>
    <m/>
    <m/>
    <m/>
    <m/>
    <m/>
    <m/>
    <m/>
    <m/>
    <m/>
    <m/>
    <m/>
    <m/>
    <x v="3"/>
    <n v="0"/>
  </r>
  <r>
    <x v="2723"/>
    <m/>
    <m/>
    <m/>
    <m/>
    <m/>
    <m/>
    <m/>
    <m/>
    <m/>
    <m/>
    <m/>
    <m/>
    <x v="3"/>
    <n v="0"/>
  </r>
  <r>
    <x v="2724"/>
    <m/>
    <m/>
    <m/>
    <m/>
    <m/>
    <m/>
    <m/>
    <m/>
    <m/>
    <m/>
    <m/>
    <m/>
    <x v="3"/>
    <n v="0"/>
  </r>
  <r>
    <x v="2725"/>
    <m/>
    <m/>
    <m/>
    <m/>
    <m/>
    <m/>
    <m/>
    <m/>
    <m/>
    <m/>
    <m/>
    <m/>
    <x v="3"/>
    <n v="0"/>
  </r>
  <r>
    <x v="2704"/>
    <m/>
    <n v="0"/>
    <n v="0"/>
    <n v="0"/>
    <n v="0"/>
    <n v="0"/>
    <n v="0"/>
    <n v="0"/>
    <n v="0"/>
    <n v="0"/>
    <m/>
    <n v="0"/>
    <x v="3"/>
    <m/>
  </r>
  <r>
    <x v="2726"/>
    <m/>
    <m/>
    <m/>
    <m/>
    <m/>
    <m/>
    <m/>
    <m/>
    <m/>
    <m/>
    <m/>
    <m/>
    <x v="3"/>
    <n v="0"/>
  </r>
  <r>
    <x v="2727"/>
    <m/>
    <m/>
    <m/>
    <m/>
    <m/>
    <m/>
    <m/>
    <m/>
    <m/>
    <m/>
    <m/>
    <m/>
    <x v="3"/>
    <n v="0"/>
  </r>
  <r>
    <x v="2728"/>
    <m/>
    <m/>
    <m/>
    <m/>
    <m/>
    <m/>
    <m/>
    <m/>
    <m/>
    <m/>
    <m/>
    <m/>
    <x v="3"/>
    <n v="0"/>
  </r>
  <r>
    <x v="2729"/>
    <m/>
    <m/>
    <m/>
    <m/>
    <m/>
    <m/>
    <m/>
    <m/>
    <m/>
    <m/>
    <m/>
    <m/>
    <x v="3"/>
    <n v="0"/>
  </r>
  <r>
    <x v="2730"/>
    <m/>
    <m/>
    <m/>
    <m/>
    <m/>
    <m/>
    <m/>
    <m/>
    <m/>
    <m/>
    <m/>
    <m/>
    <x v="3"/>
    <n v="0"/>
  </r>
  <r>
    <x v="2731"/>
    <m/>
    <m/>
    <m/>
    <m/>
    <m/>
    <m/>
    <m/>
    <m/>
    <m/>
    <m/>
    <m/>
    <m/>
    <x v="3"/>
    <n v="0"/>
  </r>
  <r>
    <x v="2732"/>
    <m/>
    <m/>
    <m/>
    <m/>
    <m/>
    <m/>
    <m/>
    <m/>
    <m/>
    <m/>
    <m/>
    <m/>
    <x v="3"/>
    <n v="0"/>
  </r>
  <r>
    <x v="2704"/>
    <m/>
    <n v="0"/>
    <n v="0"/>
    <n v="0"/>
    <n v="0"/>
    <n v="0"/>
    <n v="0"/>
    <n v="0"/>
    <n v="0"/>
    <n v="0"/>
    <m/>
    <n v="0"/>
    <x v="3"/>
    <m/>
  </r>
  <r>
    <x v="2733"/>
    <m/>
    <m/>
    <m/>
    <m/>
    <m/>
    <m/>
    <m/>
    <m/>
    <m/>
    <m/>
    <m/>
    <m/>
    <x v="3"/>
    <n v="0"/>
  </r>
  <r>
    <x v="2734"/>
    <m/>
    <m/>
    <m/>
    <m/>
    <m/>
    <m/>
    <m/>
    <m/>
    <m/>
    <m/>
    <m/>
    <m/>
    <x v="3"/>
    <n v="0"/>
  </r>
  <r>
    <x v="2735"/>
    <m/>
    <m/>
    <m/>
    <m/>
    <m/>
    <m/>
    <m/>
    <m/>
    <m/>
    <m/>
    <m/>
    <m/>
    <x v="3"/>
    <n v="0"/>
  </r>
  <r>
    <x v="2736"/>
    <m/>
    <m/>
    <m/>
    <m/>
    <m/>
    <m/>
    <m/>
    <m/>
    <m/>
    <m/>
    <m/>
    <m/>
    <x v="3"/>
    <n v="0"/>
  </r>
  <r>
    <x v="2737"/>
    <m/>
    <m/>
    <m/>
    <m/>
    <m/>
    <m/>
    <m/>
    <m/>
    <m/>
    <m/>
    <m/>
    <m/>
    <x v="3"/>
    <n v="0"/>
  </r>
  <r>
    <x v="2738"/>
    <m/>
    <m/>
    <m/>
    <m/>
    <m/>
    <m/>
    <m/>
    <m/>
    <m/>
    <m/>
    <m/>
    <m/>
    <x v="3"/>
    <n v="0"/>
  </r>
  <r>
    <x v="2739"/>
    <m/>
    <m/>
    <m/>
    <m/>
    <m/>
    <m/>
    <m/>
    <m/>
    <m/>
    <m/>
    <m/>
    <m/>
    <x v="3"/>
    <n v="0"/>
  </r>
  <r>
    <x v="2740"/>
    <m/>
    <n v="0"/>
    <n v="0"/>
    <n v="0"/>
    <n v="0"/>
    <n v="0"/>
    <n v="0"/>
    <n v="0"/>
    <n v="0"/>
    <n v="0"/>
    <m/>
    <n v="0"/>
    <x v="3"/>
    <m/>
  </r>
  <r>
    <x v="2741"/>
    <m/>
    <m/>
    <m/>
    <m/>
    <m/>
    <m/>
    <m/>
    <m/>
    <m/>
    <m/>
    <m/>
    <m/>
    <x v="3"/>
    <n v="0"/>
  </r>
  <r>
    <x v="2742"/>
    <m/>
    <m/>
    <m/>
    <m/>
    <m/>
    <m/>
    <m/>
    <m/>
    <m/>
    <m/>
    <m/>
    <m/>
    <x v="3"/>
    <n v="0"/>
  </r>
  <r>
    <x v="2743"/>
    <m/>
    <m/>
    <m/>
    <m/>
    <m/>
    <m/>
    <m/>
    <m/>
    <m/>
    <m/>
    <m/>
    <m/>
    <x v="3"/>
    <n v="0"/>
  </r>
  <r>
    <x v="2744"/>
    <m/>
    <m/>
    <m/>
    <m/>
    <m/>
    <m/>
    <m/>
    <m/>
    <m/>
    <m/>
    <m/>
    <m/>
    <x v="3"/>
    <n v="0"/>
  </r>
  <r>
    <x v="2745"/>
    <m/>
    <m/>
    <m/>
    <m/>
    <m/>
    <m/>
    <m/>
    <m/>
    <m/>
    <m/>
    <m/>
    <m/>
    <x v="3"/>
    <n v="0"/>
  </r>
  <r>
    <x v="2746"/>
    <m/>
    <m/>
    <m/>
    <m/>
    <m/>
    <m/>
    <m/>
    <m/>
    <m/>
    <m/>
    <m/>
    <m/>
    <x v="3"/>
    <n v="0"/>
  </r>
  <r>
    <x v="2747"/>
    <m/>
    <m/>
    <m/>
    <m/>
    <m/>
    <m/>
    <m/>
    <m/>
    <m/>
    <m/>
    <m/>
    <m/>
    <x v="3"/>
    <n v="0"/>
  </r>
  <r>
    <x v="2740"/>
    <m/>
    <n v="0"/>
    <n v="0"/>
    <n v="0"/>
    <n v="0"/>
    <n v="0"/>
    <n v="0"/>
    <n v="0"/>
    <n v="0"/>
    <n v="0"/>
    <m/>
    <n v="0"/>
    <x v="3"/>
    <m/>
  </r>
  <r>
    <x v="2748"/>
    <m/>
    <m/>
    <m/>
    <m/>
    <m/>
    <m/>
    <m/>
    <m/>
    <m/>
    <m/>
    <m/>
    <m/>
    <x v="3"/>
    <n v="0"/>
  </r>
  <r>
    <x v="2749"/>
    <m/>
    <m/>
    <m/>
    <m/>
    <m/>
    <m/>
    <m/>
    <m/>
    <m/>
    <m/>
    <m/>
    <m/>
    <x v="3"/>
    <n v="0"/>
  </r>
  <r>
    <x v="2750"/>
    <m/>
    <m/>
    <m/>
    <m/>
    <m/>
    <m/>
    <m/>
    <m/>
    <m/>
    <m/>
    <m/>
    <m/>
    <x v="3"/>
    <n v="0"/>
  </r>
  <r>
    <x v="2751"/>
    <m/>
    <m/>
    <m/>
    <m/>
    <m/>
    <m/>
    <m/>
    <m/>
    <m/>
    <m/>
    <m/>
    <m/>
    <x v="3"/>
    <n v="0"/>
  </r>
  <r>
    <x v="2752"/>
    <m/>
    <m/>
    <m/>
    <m/>
    <m/>
    <m/>
    <m/>
    <m/>
    <m/>
    <m/>
    <m/>
    <m/>
    <x v="3"/>
    <n v="0"/>
  </r>
  <r>
    <x v="2753"/>
    <m/>
    <m/>
    <m/>
    <m/>
    <m/>
    <m/>
    <m/>
    <m/>
    <m/>
    <m/>
    <m/>
    <m/>
    <x v="3"/>
    <n v="0"/>
  </r>
  <r>
    <x v="2754"/>
    <m/>
    <m/>
    <m/>
    <m/>
    <m/>
    <m/>
    <m/>
    <m/>
    <m/>
    <m/>
    <m/>
    <m/>
    <x v="3"/>
    <n v="0"/>
  </r>
  <r>
    <x v="2740"/>
    <m/>
    <n v="0"/>
    <n v="0"/>
    <n v="0"/>
    <n v="0"/>
    <n v="0"/>
    <n v="0"/>
    <n v="0"/>
    <n v="0"/>
    <n v="0"/>
    <m/>
    <n v="0"/>
    <x v="3"/>
    <m/>
  </r>
  <r>
    <x v="2755"/>
    <m/>
    <m/>
    <m/>
    <m/>
    <m/>
    <m/>
    <m/>
    <m/>
    <m/>
    <m/>
    <m/>
    <m/>
    <x v="3"/>
    <n v="0"/>
  </r>
  <r>
    <x v="2756"/>
    <m/>
    <m/>
    <m/>
    <m/>
    <m/>
    <m/>
    <m/>
    <m/>
    <m/>
    <m/>
    <m/>
    <m/>
    <x v="3"/>
    <n v="0"/>
  </r>
  <r>
    <x v="2757"/>
    <m/>
    <m/>
    <m/>
    <m/>
    <m/>
    <m/>
    <m/>
    <m/>
    <m/>
    <m/>
    <m/>
    <m/>
    <x v="3"/>
    <n v="0"/>
  </r>
  <r>
    <x v="2758"/>
    <m/>
    <m/>
    <m/>
    <m/>
    <m/>
    <m/>
    <m/>
    <m/>
    <m/>
    <m/>
    <m/>
    <m/>
    <x v="3"/>
    <n v="0"/>
  </r>
  <r>
    <x v="2759"/>
    <m/>
    <m/>
    <m/>
    <m/>
    <m/>
    <m/>
    <m/>
    <m/>
    <m/>
    <m/>
    <m/>
    <m/>
    <x v="3"/>
    <n v="0"/>
  </r>
  <r>
    <x v="2760"/>
    <m/>
    <m/>
    <m/>
    <m/>
    <m/>
    <m/>
    <m/>
    <m/>
    <m/>
    <m/>
    <m/>
    <m/>
    <x v="3"/>
    <n v="0"/>
  </r>
  <r>
    <x v="2761"/>
    <m/>
    <m/>
    <m/>
    <m/>
    <m/>
    <m/>
    <m/>
    <m/>
    <m/>
    <m/>
    <m/>
    <m/>
    <x v="3"/>
    <n v="0"/>
  </r>
  <r>
    <x v="2740"/>
    <m/>
    <n v="0"/>
    <n v="0"/>
    <n v="0"/>
    <n v="0"/>
    <n v="0"/>
    <n v="0"/>
    <n v="0"/>
    <n v="0"/>
    <n v="0"/>
    <m/>
    <n v="0"/>
    <x v="3"/>
    <m/>
  </r>
  <r>
    <x v="2762"/>
    <m/>
    <m/>
    <m/>
    <m/>
    <m/>
    <m/>
    <m/>
    <m/>
    <m/>
    <m/>
    <m/>
    <m/>
    <x v="3"/>
    <n v="0"/>
  </r>
  <r>
    <x v="2763"/>
    <m/>
    <m/>
    <m/>
    <m/>
    <m/>
    <m/>
    <m/>
    <m/>
    <m/>
    <m/>
    <m/>
    <m/>
    <x v="3"/>
    <n v="0"/>
  </r>
  <r>
    <x v="2764"/>
    <m/>
    <m/>
    <m/>
    <m/>
    <m/>
    <m/>
    <m/>
    <m/>
    <m/>
    <m/>
    <m/>
    <m/>
    <x v="3"/>
    <n v="0"/>
  </r>
  <r>
    <x v="2765"/>
    <m/>
    <m/>
    <m/>
    <m/>
    <m/>
    <m/>
    <m/>
    <m/>
    <m/>
    <m/>
    <m/>
    <m/>
    <x v="3"/>
    <n v="0"/>
  </r>
  <r>
    <x v="2766"/>
    <m/>
    <m/>
    <m/>
    <m/>
    <m/>
    <m/>
    <m/>
    <m/>
    <m/>
    <m/>
    <m/>
    <m/>
    <x v="3"/>
    <n v="0"/>
  </r>
  <r>
    <x v="2767"/>
    <m/>
    <m/>
    <m/>
    <m/>
    <m/>
    <m/>
    <m/>
    <m/>
    <m/>
    <m/>
    <m/>
    <m/>
    <x v="3"/>
    <n v="0"/>
  </r>
  <r>
    <x v="2768"/>
    <m/>
    <m/>
    <m/>
    <m/>
    <m/>
    <m/>
    <m/>
    <m/>
    <m/>
    <m/>
    <m/>
    <m/>
    <x v="3"/>
    <n v="0"/>
  </r>
  <r>
    <x v="2769"/>
    <m/>
    <n v="0"/>
    <n v="0"/>
    <n v="0"/>
    <n v="0"/>
    <n v="0"/>
    <n v="0"/>
    <n v="0"/>
    <n v="0"/>
    <n v="0"/>
    <m/>
    <n v="0"/>
    <x v="3"/>
    <m/>
  </r>
  <r>
    <x v="2770"/>
    <m/>
    <m/>
    <m/>
    <m/>
    <m/>
    <m/>
    <m/>
    <m/>
    <m/>
    <m/>
    <m/>
    <m/>
    <x v="3"/>
    <n v="0"/>
  </r>
  <r>
    <x v="2771"/>
    <m/>
    <m/>
    <m/>
    <m/>
    <m/>
    <m/>
    <m/>
    <m/>
    <m/>
    <m/>
    <m/>
    <m/>
    <x v="3"/>
    <n v="0"/>
  </r>
  <r>
    <x v="2772"/>
    <m/>
    <m/>
    <m/>
    <m/>
    <m/>
    <m/>
    <m/>
    <m/>
    <m/>
    <m/>
    <m/>
    <m/>
    <x v="3"/>
    <n v="0"/>
  </r>
  <r>
    <x v="2773"/>
    <m/>
    <m/>
    <m/>
    <m/>
    <m/>
    <m/>
    <m/>
    <m/>
    <m/>
    <m/>
    <m/>
    <m/>
    <x v="3"/>
    <n v="0"/>
  </r>
  <r>
    <x v="2774"/>
    <m/>
    <m/>
    <m/>
    <m/>
    <m/>
    <m/>
    <m/>
    <m/>
    <m/>
    <m/>
    <m/>
    <m/>
    <x v="3"/>
    <n v="0"/>
  </r>
  <r>
    <x v="2775"/>
    <m/>
    <m/>
    <m/>
    <m/>
    <m/>
    <m/>
    <m/>
    <m/>
    <m/>
    <m/>
    <m/>
    <m/>
    <x v="3"/>
    <n v="0"/>
  </r>
  <r>
    <x v="2776"/>
    <m/>
    <m/>
    <m/>
    <m/>
    <m/>
    <m/>
    <m/>
    <m/>
    <m/>
    <m/>
    <m/>
    <m/>
    <x v="3"/>
    <n v="0"/>
  </r>
  <r>
    <x v="2769"/>
    <m/>
    <n v="0"/>
    <n v="0"/>
    <n v="0"/>
    <n v="0"/>
    <n v="0"/>
    <n v="0"/>
    <n v="0"/>
    <n v="0"/>
    <n v="0"/>
    <m/>
    <n v="0"/>
    <x v="3"/>
    <m/>
  </r>
  <r>
    <x v="2777"/>
    <m/>
    <m/>
    <m/>
    <m/>
    <m/>
    <m/>
    <m/>
    <m/>
    <m/>
    <m/>
    <m/>
    <m/>
    <x v="3"/>
    <n v="0"/>
  </r>
  <r>
    <x v="2778"/>
    <m/>
    <m/>
    <m/>
    <m/>
    <m/>
    <m/>
    <m/>
    <m/>
    <m/>
    <m/>
    <m/>
    <m/>
    <x v="3"/>
    <n v="0"/>
  </r>
  <r>
    <x v="2779"/>
    <m/>
    <m/>
    <m/>
    <m/>
    <m/>
    <m/>
    <m/>
    <m/>
    <m/>
    <m/>
    <m/>
    <m/>
    <x v="3"/>
    <n v="0"/>
  </r>
  <r>
    <x v="2780"/>
    <m/>
    <m/>
    <m/>
    <m/>
    <m/>
    <m/>
    <m/>
    <m/>
    <m/>
    <m/>
    <m/>
    <m/>
    <x v="3"/>
    <n v="0"/>
  </r>
  <r>
    <x v="2781"/>
    <m/>
    <m/>
    <m/>
    <m/>
    <m/>
    <m/>
    <m/>
    <m/>
    <m/>
    <m/>
    <m/>
    <m/>
    <x v="3"/>
    <n v="0"/>
  </r>
  <r>
    <x v="2782"/>
    <m/>
    <m/>
    <m/>
    <m/>
    <m/>
    <m/>
    <m/>
    <m/>
    <m/>
    <m/>
    <m/>
    <m/>
    <x v="3"/>
    <n v="0"/>
  </r>
  <r>
    <x v="2783"/>
    <m/>
    <m/>
    <m/>
    <m/>
    <m/>
    <m/>
    <m/>
    <m/>
    <m/>
    <m/>
    <m/>
    <m/>
    <x v="3"/>
    <n v="0"/>
  </r>
  <r>
    <x v="2769"/>
    <m/>
    <n v="0"/>
    <n v="0"/>
    <n v="0"/>
    <n v="0"/>
    <n v="0"/>
    <n v="0"/>
    <n v="0"/>
    <n v="0"/>
    <n v="0"/>
    <m/>
    <n v="0"/>
    <x v="3"/>
    <m/>
  </r>
  <r>
    <x v="2784"/>
    <m/>
    <m/>
    <m/>
    <m/>
    <m/>
    <m/>
    <m/>
    <m/>
    <m/>
    <m/>
    <m/>
    <m/>
    <x v="3"/>
    <n v="0"/>
  </r>
  <r>
    <x v="2785"/>
    <m/>
    <m/>
    <m/>
    <m/>
    <m/>
    <m/>
    <m/>
    <m/>
    <m/>
    <m/>
    <m/>
    <m/>
    <x v="3"/>
    <n v="0"/>
  </r>
  <r>
    <x v="2786"/>
    <m/>
    <m/>
    <m/>
    <m/>
    <m/>
    <m/>
    <m/>
    <m/>
    <m/>
    <m/>
    <m/>
    <m/>
    <x v="3"/>
    <n v="0"/>
  </r>
  <r>
    <x v="2787"/>
    <m/>
    <m/>
    <m/>
    <m/>
    <m/>
    <m/>
    <m/>
    <m/>
    <m/>
    <m/>
    <m/>
    <m/>
    <x v="3"/>
    <n v="0"/>
  </r>
  <r>
    <x v="2788"/>
    <m/>
    <m/>
    <m/>
    <m/>
    <m/>
    <m/>
    <m/>
    <m/>
    <m/>
    <m/>
    <m/>
    <m/>
    <x v="3"/>
    <n v="0"/>
  </r>
  <r>
    <x v="2789"/>
    <m/>
    <m/>
    <m/>
    <m/>
    <m/>
    <m/>
    <m/>
    <m/>
    <m/>
    <m/>
    <m/>
    <m/>
    <x v="3"/>
    <n v="0"/>
  </r>
  <r>
    <x v="2790"/>
    <m/>
    <m/>
    <m/>
    <m/>
    <m/>
    <m/>
    <m/>
    <m/>
    <m/>
    <m/>
    <m/>
    <m/>
    <x v="3"/>
    <n v="0"/>
  </r>
  <r>
    <x v="2769"/>
    <m/>
    <n v="0"/>
    <n v="0"/>
    <n v="0"/>
    <n v="0"/>
    <n v="0"/>
    <n v="0"/>
    <n v="0"/>
    <n v="0"/>
    <n v="0"/>
    <m/>
    <n v="0"/>
    <x v="3"/>
    <m/>
  </r>
  <r>
    <x v="2791"/>
    <m/>
    <m/>
    <m/>
    <m/>
    <m/>
    <m/>
    <m/>
    <m/>
    <m/>
    <m/>
    <m/>
    <m/>
    <x v="3"/>
    <n v="0"/>
  </r>
  <r>
    <x v="2792"/>
    <m/>
    <m/>
    <m/>
    <m/>
    <m/>
    <m/>
    <m/>
    <m/>
    <m/>
    <m/>
    <m/>
    <m/>
    <x v="3"/>
    <n v="0"/>
  </r>
  <r>
    <x v="2793"/>
    <m/>
    <m/>
    <m/>
    <m/>
    <m/>
    <m/>
    <m/>
    <m/>
    <m/>
    <m/>
    <m/>
    <m/>
    <x v="3"/>
    <n v="0"/>
  </r>
  <r>
    <x v="2794"/>
    <m/>
    <m/>
    <m/>
    <m/>
    <m/>
    <m/>
    <m/>
    <m/>
    <m/>
    <m/>
    <m/>
    <m/>
    <x v="3"/>
    <n v="0"/>
  </r>
  <r>
    <x v="2795"/>
    <m/>
    <m/>
    <m/>
    <m/>
    <m/>
    <m/>
    <m/>
    <m/>
    <m/>
    <m/>
    <m/>
    <m/>
    <x v="3"/>
    <n v="0"/>
  </r>
  <r>
    <x v="2796"/>
    <m/>
    <m/>
    <m/>
    <m/>
    <m/>
    <m/>
    <m/>
    <m/>
    <m/>
    <m/>
    <m/>
    <m/>
    <x v="3"/>
    <n v="0"/>
  </r>
  <r>
    <x v="2797"/>
    <m/>
    <m/>
    <m/>
    <m/>
    <m/>
    <m/>
    <m/>
    <m/>
    <m/>
    <m/>
    <m/>
    <m/>
    <x v="3"/>
    <n v="0"/>
  </r>
  <r>
    <x v="2798"/>
    <m/>
    <n v="0"/>
    <n v="0"/>
    <n v="0"/>
    <n v="0"/>
    <n v="0"/>
    <n v="0"/>
    <n v="0"/>
    <n v="0"/>
    <n v="0"/>
    <m/>
    <n v="0"/>
    <x v="3"/>
    <m/>
  </r>
  <r>
    <x v="2799"/>
    <m/>
    <m/>
    <m/>
    <m/>
    <m/>
    <m/>
    <m/>
    <m/>
    <m/>
    <m/>
    <m/>
    <m/>
    <x v="3"/>
    <n v="0"/>
  </r>
  <r>
    <x v="2800"/>
    <m/>
    <m/>
    <m/>
    <m/>
    <m/>
    <m/>
    <m/>
    <m/>
    <m/>
    <m/>
    <m/>
    <m/>
    <x v="3"/>
    <n v="0"/>
  </r>
  <r>
    <x v="2801"/>
    <m/>
    <m/>
    <m/>
    <m/>
    <m/>
    <m/>
    <m/>
    <m/>
    <m/>
    <m/>
    <m/>
    <m/>
    <x v="3"/>
    <n v="0"/>
  </r>
  <r>
    <x v="2802"/>
    <m/>
    <m/>
    <m/>
    <m/>
    <m/>
    <m/>
    <m/>
    <m/>
    <m/>
    <m/>
    <m/>
    <m/>
    <x v="3"/>
    <n v="0"/>
  </r>
  <r>
    <x v="2803"/>
    <m/>
    <m/>
    <m/>
    <m/>
    <m/>
    <m/>
    <m/>
    <m/>
    <m/>
    <m/>
    <m/>
    <m/>
    <x v="3"/>
    <n v="0"/>
  </r>
  <r>
    <x v="2804"/>
    <m/>
    <m/>
    <m/>
    <m/>
    <m/>
    <m/>
    <m/>
    <m/>
    <m/>
    <m/>
    <m/>
    <m/>
    <x v="3"/>
    <n v="0"/>
  </r>
  <r>
    <x v="2805"/>
    <m/>
    <m/>
    <m/>
    <m/>
    <m/>
    <m/>
    <m/>
    <m/>
    <m/>
    <m/>
    <m/>
    <m/>
    <x v="3"/>
    <n v="0"/>
  </r>
  <r>
    <x v="2798"/>
    <m/>
    <n v="0"/>
    <n v="0"/>
    <n v="0"/>
    <n v="0"/>
    <n v="0"/>
    <n v="0"/>
    <n v="0"/>
    <n v="0"/>
    <n v="0"/>
    <m/>
    <n v="0"/>
    <x v="3"/>
    <m/>
  </r>
  <r>
    <x v="2806"/>
    <m/>
    <m/>
    <m/>
    <m/>
    <m/>
    <m/>
    <m/>
    <m/>
    <m/>
    <m/>
    <m/>
    <m/>
    <x v="3"/>
    <n v="0"/>
  </r>
  <r>
    <x v="2807"/>
    <m/>
    <m/>
    <m/>
    <m/>
    <m/>
    <m/>
    <m/>
    <m/>
    <m/>
    <m/>
    <m/>
    <m/>
    <x v="3"/>
    <n v="0"/>
  </r>
  <r>
    <x v="2808"/>
    <m/>
    <m/>
    <m/>
    <m/>
    <m/>
    <m/>
    <m/>
    <m/>
    <m/>
    <m/>
    <m/>
    <m/>
    <x v="3"/>
    <n v="0"/>
  </r>
  <r>
    <x v="2809"/>
    <m/>
    <m/>
    <m/>
    <m/>
    <m/>
    <m/>
    <m/>
    <m/>
    <m/>
    <m/>
    <m/>
    <m/>
    <x v="3"/>
    <n v="0"/>
  </r>
  <r>
    <x v="2810"/>
    <m/>
    <m/>
    <m/>
    <m/>
    <m/>
    <m/>
    <m/>
    <m/>
    <m/>
    <m/>
    <m/>
    <m/>
    <x v="3"/>
    <n v="0"/>
  </r>
  <r>
    <x v="2811"/>
    <m/>
    <m/>
    <m/>
    <m/>
    <m/>
    <m/>
    <m/>
    <m/>
    <m/>
    <m/>
    <m/>
    <m/>
    <x v="3"/>
    <n v="0"/>
  </r>
  <r>
    <x v="2812"/>
    <m/>
    <m/>
    <m/>
    <m/>
    <m/>
    <m/>
    <m/>
    <m/>
    <m/>
    <m/>
    <m/>
    <m/>
    <x v="3"/>
    <n v="0"/>
  </r>
  <r>
    <x v="2798"/>
    <m/>
    <n v="0"/>
    <n v="0"/>
    <n v="0"/>
    <n v="0"/>
    <n v="0"/>
    <n v="0"/>
    <n v="0"/>
    <n v="0"/>
    <n v="0"/>
    <m/>
    <n v="0"/>
    <x v="3"/>
    <m/>
  </r>
  <r>
    <x v="2813"/>
    <m/>
    <m/>
    <m/>
    <m/>
    <m/>
    <m/>
    <m/>
    <m/>
    <m/>
    <m/>
    <m/>
    <m/>
    <x v="3"/>
    <n v="0"/>
  </r>
  <r>
    <x v="2814"/>
    <m/>
    <m/>
    <m/>
    <m/>
    <m/>
    <m/>
    <m/>
    <m/>
    <m/>
    <m/>
    <m/>
    <m/>
    <x v="3"/>
    <n v="0"/>
  </r>
  <r>
    <x v="2815"/>
    <m/>
    <m/>
    <m/>
    <m/>
    <m/>
    <m/>
    <m/>
    <m/>
    <m/>
    <m/>
    <m/>
    <m/>
    <x v="3"/>
    <n v="0"/>
  </r>
  <r>
    <x v="2816"/>
    <m/>
    <m/>
    <m/>
    <m/>
    <m/>
    <m/>
    <m/>
    <m/>
    <m/>
    <m/>
    <m/>
    <m/>
    <x v="3"/>
    <n v="0"/>
  </r>
  <r>
    <x v="2817"/>
    <m/>
    <m/>
    <m/>
    <m/>
    <m/>
    <m/>
    <m/>
    <m/>
    <m/>
    <m/>
    <m/>
    <m/>
    <x v="3"/>
    <n v="0"/>
  </r>
  <r>
    <x v="2818"/>
    <m/>
    <m/>
    <m/>
    <m/>
    <m/>
    <m/>
    <m/>
    <m/>
    <m/>
    <m/>
    <m/>
    <m/>
    <x v="3"/>
    <n v="0"/>
  </r>
  <r>
    <x v="2819"/>
    <m/>
    <m/>
    <m/>
    <m/>
    <m/>
    <m/>
    <m/>
    <m/>
    <m/>
    <m/>
    <m/>
    <m/>
    <x v="3"/>
    <n v="0"/>
  </r>
  <r>
    <x v="2798"/>
    <m/>
    <n v="0"/>
    <n v="0"/>
    <n v="0"/>
    <n v="0"/>
    <n v="0"/>
    <n v="0"/>
    <n v="0"/>
    <n v="0"/>
    <n v="0"/>
    <m/>
    <n v="0"/>
    <x v="3"/>
    <m/>
  </r>
  <r>
    <x v="2820"/>
    <m/>
    <m/>
    <m/>
    <m/>
    <m/>
    <m/>
    <m/>
    <m/>
    <m/>
    <m/>
    <m/>
    <m/>
    <x v="3"/>
    <n v="0"/>
  </r>
  <r>
    <x v="2821"/>
    <m/>
    <m/>
    <m/>
    <m/>
    <m/>
    <m/>
    <m/>
    <m/>
    <m/>
    <m/>
    <m/>
    <m/>
    <x v="3"/>
    <n v="0"/>
  </r>
  <r>
    <x v="2822"/>
    <m/>
    <m/>
    <m/>
    <m/>
    <m/>
    <m/>
    <m/>
    <m/>
    <m/>
    <m/>
    <m/>
    <m/>
    <x v="3"/>
    <n v="0"/>
  </r>
  <r>
    <x v="2823"/>
    <m/>
    <m/>
    <m/>
    <m/>
    <m/>
    <m/>
    <m/>
    <m/>
    <m/>
    <m/>
    <m/>
    <m/>
    <x v="3"/>
    <n v="0"/>
  </r>
  <r>
    <x v="2824"/>
    <m/>
    <m/>
    <m/>
    <m/>
    <m/>
    <m/>
    <m/>
    <m/>
    <m/>
    <m/>
    <m/>
    <m/>
    <x v="3"/>
    <n v="0"/>
  </r>
  <r>
    <x v="2825"/>
    <m/>
    <m/>
    <m/>
    <m/>
    <m/>
    <m/>
    <m/>
    <m/>
    <m/>
    <m/>
    <m/>
    <m/>
    <x v="3"/>
    <n v="0"/>
  </r>
  <r>
    <x v="2826"/>
    <m/>
    <m/>
    <m/>
    <m/>
    <m/>
    <m/>
    <m/>
    <m/>
    <m/>
    <m/>
    <m/>
    <m/>
    <x v="3"/>
    <n v="0"/>
  </r>
  <r>
    <x v="2798"/>
    <m/>
    <n v="0"/>
    <n v="0"/>
    <n v="0"/>
    <n v="0"/>
    <n v="0"/>
    <n v="0"/>
    <n v="0"/>
    <n v="0"/>
    <n v="0"/>
    <m/>
    <n v="0"/>
    <x v="3"/>
    <m/>
  </r>
  <r>
    <x v="2827"/>
    <m/>
    <m/>
    <m/>
    <m/>
    <m/>
    <m/>
    <m/>
    <m/>
    <m/>
    <m/>
    <m/>
    <m/>
    <x v="3"/>
    <n v="0"/>
  </r>
  <r>
    <x v="2828"/>
    <m/>
    <m/>
    <m/>
    <m/>
    <m/>
    <m/>
    <m/>
    <m/>
    <m/>
    <m/>
    <m/>
    <m/>
    <x v="3"/>
    <n v="0"/>
  </r>
  <r>
    <x v="2829"/>
    <m/>
    <m/>
    <m/>
    <m/>
    <m/>
    <m/>
    <m/>
    <m/>
    <m/>
    <m/>
    <m/>
    <m/>
    <x v="3"/>
    <n v="0"/>
  </r>
  <r>
    <x v="2830"/>
    <m/>
    <m/>
    <m/>
    <m/>
    <m/>
    <m/>
    <m/>
    <m/>
    <m/>
    <m/>
    <m/>
    <m/>
    <x v="3"/>
    <n v="0"/>
  </r>
  <r>
    <x v="2831"/>
    <m/>
    <m/>
    <m/>
    <m/>
    <m/>
    <m/>
    <m/>
    <m/>
    <m/>
    <m/>
    <m/>
    <m/>
    <x v="3"/>
    <n v="0"/>
  </r>
  <r>
    <x v="2832"/>
    <m/>
    <m/>
    <m/>
    <m/>
    <m/>
    <m/>
    <m/>
    <m/>
    <m/>
    <m/>
    <m/>
    <m/>
    <x v="3"/>
    <n v="0"/>
  </r>
  <r>
    <x v="2833"/>
    <m/>
    <m/>
    <m/>
    <m/>
    <m/>
    <m/>
    <m/>
    <m/>
    <m/>
    <m/>
    <m/>
    <m/>
    <x v="3"/>
    <n v="0"/>
  </r>
  <r>
    <x v="2834"/>
    <m/>
    <n v="0"/>
    <n v="0"/>
    <n v="0"/>
    <n v="0"/>
    <n v="0"/>
    <n v="0"/>
    <n v="0"/>
    <n v="0"/>
    <n v="0"/>
    <m/>
    <n v="0"/>
    <x v="3"/>
    <m/>
  </r>
  <r>
    <x v="2835"/>
    <m/>
    <m/>
    <m/>
    <m/>
    <m/>
    <m/>
    <m/>
    <m/>
    <m/>
    <m/>
    <m/>
    <m/>
    <x v="3"/>
    <n v="0"/>
  </r>
  <r>
    <x v="2836"/>
    <m/>
    <m/>
    <m/>
    <m/>
    <m/>
    <m/>
    <m/>
    <m/>
    <m/>
    <m/>
    <m/>
    <m/>
    <x v="3"/>
    <n v="0"/>
  </r>
  <r>
    <x v="2837"/>
    <m/>
    <m/>
    <m/>
    <m/>
    <m/>
    <m/>
    <m/>
    <m/>
    <m/>
    <m/>
    <m/>
    <m/>
    <x v="3"/>
    <n v="0"/>
  </r>
  <r>
    <x v="2838"/>
    <m/>
    <m/>
    <m/>
    <m/>
    <m/>
    <m/>
    <m/>
    <m/>
    <m/>
    <m/>
    <m/>
    <m/>
    <x v="3"/>
    <n v="0"/>
  </r>
  <r>
    <x v="2839"/>
    <m/>
    <m/>
    <m/>
    <m/>
    <m/>
    <m/>
    <m/>
    <m/>
    <m/>
    <m/>
    <m/>
    <m/>
    <x v="3"/>
    <n v="0"/>
  </r>
  <r>
    <x v="2840"/>
    <m/>
    <m/>
    <m/>
    <m/>
    <m/>
    <m/>
    <m/>
    <m/>
    <m/>
    <m/>
    <m/>
    <m/>
    <x v="3"/>
    <n v="0"/>
  </r>
  <r>
    <x v="2841"/>
    <m/>
    <m/>
    <m/>
    <m/>
    <m/>
    <m/>
    <m/>
    <m/>
    <m/>
    <m/>
    <m/>
    <m/>
    <x v="3"/>
    <n v="0"/>
  </r>
  <r>
    <x v="2834"/>
    <m/>
    <n v="0"/>
    <n v="0"/>
    <n v="0"/>
    <n v="0"/>
    <n v="0"/>
    <n v="0"/>
    <n v="0"/>
    <n v="0"/>
    <n v="0"/>
    <m/>
    <n v="0"/>
    <x v="3"/>
    <m/>
  </r>
  <r>
    <x v="2842"/>
    <m/>
    <m/>
    <m/>
    <m/>
    <m/>
    <m/>
    <m/>
    <m/>
    <m/>
    <m/>
    <m/>
    <m/>
    <x v="3"/>
    <n v="0"/>
  </r>
  <r>
    <x v="2843"/>
    <m/>
    <m/>
    <m/>
    <m/>
    <m/>
    <m/>
    <m/>
    <m/>
    <m/>
    <m/>
    <m/>
    <m/>
    <x v="3"/>
    <n v="0"/>
  </r>
  <r>
    <x v="2844"/>
    <m/>
    <m/>
    <m/>
    <m/>
    <m/>
    <m/>
    <m/>
    <m/>
    <m/>
    <m/>
    <m/>
    <m/>
    <x v="3"/>
    <n v="0"/>
  </r>
  <r>
    <x v="2845"/>
    <m/>
    <m/>
    <m/>
    <m/>
    <m/>
    <m/>
    <m/>
    <m/>
    <m/>
    <m/>
    <m/>
    <m/>
    <x v="3"/>
    <n v="0"/>
  </r>
  <r>
    <x v="2846"/>
    <m/>
    <m/>
    <m/>
    <m/>
    <m/>
    <m/>
    <m/>
    <m/>
    <m/>
    <m/>
    <m/>
    <m/>
    <x v="3"/>
    <n v="0"/>
  </r>
  <r>
    <x v="2847"/>
    <m/>
    <m/>
    <m/>
    <m/>
    <m/>
    <m/>
    <m/>
    <m/>
    <m/>
    <m/>
    <m/>
    <m/>
    <x v="3"/>
    <n v="0"/>
  </r>
  <r>
    <x v="2848"/>
    <m/>
    <m/>
    <m/>
    <m/>
    <m/>
    <m/>
    <m/>
    <m/>
    <m/>
    <m/>
    <m/>
    <m/>
    <x v="3"/>
    <n v="0"/>
  </r>
  <r>
    <x v="2834"/>
    <m/>
    <n v="0"/>
    <n v="0"/>
    <n v="0"/>
    <n v="0"/>
    <n v="0"/>
    <n v="0"/>
    <n v="0"/>
    <n v="0"/>
    <n v="0"/>
    <m/>
    <n v="0"/>
    <x v="3"/>
    <m/>
  </r>
  <r>
    <x v="2849"/>
    <m/>
    <m/>
    <m/>
    <m/>
    <m/>
    <m/>
    <m/>
    <m/>
    <m/>
    <m/>
    <m/>
    <m/>
    <x v="3"/>
    <n v="0"/>
  </r>
  <r>
    <x v="2850"/>
    <m/>
    <m/>
    <m/>
    <m/>
    <m/>
    <m/>
    <m/>
    <m/>
    <m/>
    <m/>
    <m/>
    <m/>
    <x v="3"/>
    <n v="0"/>
  </r>
  <r>
    <x v="2851"/>
    <m/>
    <m/>
    <m/>
    <m/>
    <m/>
    <m/>
    <m/>
    <m/>
    <m/>
    <m/>
    <m/>
    <m/>
    <x v="3"/>
    <n v="0"/>
  </r>
  <r>
    <x v="2852"/>
    <m/>
    <m/>
    <m/>
    <m/>
    <m/>
    <m/>
    <m/>
    <m/>
    <m/>
    <m/>
    <m/>
    <m/>
    <x v="3"/>
    <n v="0"/>
  </r>
  <r>
    <x v="2853"/>
    <m/>
    <m/>
    <m/>
    <m/>
    <m/>
    <m/>
    <m/>
    <m/>
    <m/>
    <m/>
    <m/>
    <m/>
    <x v="3"/>
    <n v="0"/>
  </r>
  <r>
    <x v="2854"/>
    <m/>
    <m/>
    <m/>
    <m/>
    <m/>
    <m/>
    <m/>
    <m/>
    <m/>
    <m/>
    <m/>
    <m/>
    <x v="3"/>
    <n v="0"/>
  </r>
  <r>
    <x v="2855"/>
    <m/>
    <m/>
    <m/>
    <m/>
    <m/>
    <m/>
    <m/>
    <m/>
    <m/>
    <m/>
    <m/>
    <m/>
    <x v="3"/>
    <n v="0"/>
  </r>
  <r>
    <x v="2834"/>
    <m/>
    <n v="0"/>
    <n v="0"/>
    <n v="0"/>
    <n v="0"/>
    <n v="0"/>
    <n v="0"/>
    <n v="0"/>
    <n v="0"/>
    <n v="0"/>
    <m/>
    <n v="0"/>
    <x v="3"/>
    <m/>
  </r>
  <r>
    <x v="2856"/>
    <m/>
    <m/>
    <m/>
    <m/>
    <m/>
    <m/>
    <m/>
    <m/>
    <m/>
    <m/>
    <m/>
    <m/>
    <x v="3"/>
    <n v="0"/>
  </r>
  <r>
    <x v="2857"/>
    <m/>
    <m/>
    <m/>
    <m/>
    <m/>
    <m/>
    <m/>
    <m/>
    <m/>
    <m/>
    <m/>
    <m/>
    <x v="3"/>
    <n v="0"/>
  </r>
  <r>
    <x v="2858"/>
    <m/>
    <m/>
    <m/>
    <m/>
    <m/>
    <m/>
    <m/>
    <m/>
    <m/>
    <m/>
    <m/>
    <m/>
    <x v="3"/>
    <n v="0"/>
  </r>
  <r>
    <x v="2859"/>
    <m/>
    <m/>
    <m/>
    <m/>
    <m/>
    <m/>
    <m/>
    <m/>
    <m/>
    <m/>
    <m/>
    <m/>
    <x v="3"/>
    <n v="0"/>
  </r>
  <r>
    <x v="2860"/>
    <m/>
    <m/>
    <m/>
    <m/>
    <m/>
    <m/>
    <m/>
    <m/>
    <m/>
    <m/>
    <m/>
    <m/>
    <x v="3"/>
    <n v="0"/>
  </r>
  <r>
    <x v="2861"/>
    <m/>
    <m/>
    <m/>
    <m/>
    <m/>
    <m/>
    <m/>
    <m/>
    <m/>
    <m/>
    <m/>
    <m/>
    <x v="3"/>
    <n v="0"/>
  </r>
  <r>
    <x v="2862"/>
    <m/>
    <m/>
    <m/>
    <m/>
    <m/>
    <m/>
    <m/>
    <m/>
    <m/>
    <m/>
    <m/>
    <m/>
    <x v="3"/>
    <n v="0"/>
  </r>
  <r>
    <x v="2863"/>
    <m/>
    <n v="0"/>
    <n v="0"/>
    <n v="0"/>
    <n v="0"/>
    <n v="0"/>
    <n v="0"/>
    <n v="0"/>
    <n v="0"/>
    <n v="0"/>
    <m/>
    <n v="0"/>
    <x v="3"/>
    <m/>
  </r>
  <r>
    <x v="2864"/>
    <m/>
    <m/>
    <m/>
    <m/>
    <m/>
    <m/>
    <m/>
    <m/>
    <m/>
    <m/>
    <m/>
    <m/>
    <x v="3"/>
    <n v="0"/>
  </r>
  <r>
    <x v="2865"/>
    <m/>
    <m/>
    <m/>
    <m/>
    <m/>
    <m/>
    <m/>
    <m/>
    <m/>
    <m/>
    <m/>
    <m/>
    <x v="3"/>
    <n v="0"/>
  </r>
  <r>
    <x v="2866"/>
    <m/>
    <m/>
    <m/>
    <m/>
    <m/>
    <m/>
    <m/>
    <m/>
    <m/>
    <m/>
    <m/>
    <m/>
    <x v="3"/>
    <n v="0"/>
  </r>
  <r>
    <x v="2867"/>
    <m/>
    <m/>
    <m/>
    <m/>
    <m/>
    <m/>
    <m/>
    <m/>
    <m/>
    <m/>
    <m/>
    <m/>
    <x v="3"/>
    <n v="0"/>
  </r>
  <r>
    <x v="2868"/>
    <m/>
    <m/>
    <m/>
    <m/>
    <m/>
    <m/>
    <m/>
    <m/>
    <m/>
    <m/>
    <m/>
    <m/>
    <x v="3"/>
    <n v="0"/>
  </r>
  <r>
    <x v="2869"/>
    <m/>
    <m/>
    <m/>
    <m/>
    <m/>
    <m/>
    <m/>
    <m/>
    <m/>
    <m/>
    <m/>
    <m/>
    <x v="3"/>
    <n v="0"/>
  </r>
  <r>
    <x v="2870"/>
    <m/>
    <m/>
    <m/>
    <m/>
    <m/>
    <m/>
    <m/>
    <m/>
    <m/>
    <m/>
    <m/>
    <m/>
    <x v="3"/>
    <n v="0"/>
  </r>
  <r>
    <x v="2863"/>
    <m/>
    <n v="0"/>
    <n v="0"/>
    <n v="0"/>
    <n v="0"/>
    <n v="0"/>
    <n v="0"/>
    <n v="0"/>
    <n v="0"/>
    <n v="0"/>
    <m/>
    <n v="0"/>
    <x v="3"/>
    <m/>
  </r>
  <r>
    <x v="2871"/>
    <m/>
    <m/>
    <m/>
    <m/>
    <m/>
    <m/>
    <m/>
    <m/>
    <m/>
    <m/>
    <m/>
    <m/>
    <x v="3"/>
    <n v="0"/>
  </r>
  <r>
    <x v="2872"/>
    <m/>
    <m/>
    <m/>
    <m/>
    <m/>
    <m/>
    <m/>
    <m/>
    <m/>
    <m/>
    <m/>
    <m/>
    <x v="3"/>
    <n v="0"/>
  </r>
  <r>
    <x v="2873"/>
    <m/>
    <m/>
    <m/>
    <m/>
    <m/>
    <m/>
    <m/>
    <m/>
    <m/>
    <m/>
    <m/>
    <m/>
    <x v="3"/>
    <n v="0"/>
  </r>
  <r>
    <x v="2874"/>
    <m/>
    <m/>
    <m/>
    <m/>
    <m/>
    <m/>
    <m/>
    <m/>
    <m/>
    <m/>
    <m/>
    <m/>
    <x v="3"/>
    <n v="0"/>
  </r>
  <r>
    <x v="2875"/>
    <m/>
    <m/>
    <m/>
    <m/>
    <m/>
    <m/>
    <m/>
    <m/>
    <m/>
    <m/>
    <m/>
    <m/>
    <x v="3"/>
    <n v="0"/>
  </r>
  <r>
    <x v="2876"/>
    <m/>
    <m/>
    <m/>
    <m/>
    <m/>
    <m/>
    <m/>
    <m/>
    <m/>
    <m/>
    <m/>
    <m/>
    <x v="3"/>
    <n v="0"/>
  </r>
  <r>
    <x v="2877"/>
    <m/>
    <m/>
    <m/>
    <m/>
    <m/>
    <m/>
    <m/>
    <m/>
    <m/>
    <m/>
    <m/>
    <m/>
    <x v="3"/>
    <n v="0"/>
  </r>
  <r>
    <x v="2863"/>
    <m/>
    <n v="0"/>
    <n v="0"/>
    <n v="0"/>
    <n v="0"/>
    <n v="0"/>
    <n v="0"/>
    <n v="0"/>
    <n v="0"/>
    <n v="0"/>
    <m/>
    <n v="0"/>
    <x v="3"/>
    <m/>
  </r>
  <r>
    <x v="2878"/>
    <m/>
    <m/>
    <m/>
    <m/>
    <m/>
    <m/>
    <m/>
    <m/>
    <m/>
    <m/>
    <m/>
    <m/>
    <x v="3"/>
    <n v="0"/>
  </r>
  <r>
    <x v="2879"/>
    <m/>
    <m/>
    <m/>
    <m/>
    <m/>
    <m/>
    <m/>
    <m/>
    <m/>
    <m/>
    <m/>
    <m/>
    <x v="3"/>
    <n v="0"/>
  </r>
  <r>
    <x v="2880"/>
    <m/>
    <m/>
    <m/>
    <m/>
    <m/>
    <m/>
    <m/>
    <m/>
    <m/>
    <m/>
    <m/>
    <m/>
    <x v="3"/>
    <n v="0"/>
  </r>
  <r>
    <x v="2881"/>
    <m/>
    <m/>
    <m/>
    <m/>
    <m/>
    <m/>
    <m/>
    <m/>
    <m/>
    <m/>
    <m/>
    <m/>
    <x v="3"/>
    <n v="0"/>
  </r>
  <r>
    <x v="2882"/>
    <m/>
    <m/>
    <m/>
    <m/>
    <m/>
    <m/>
    <m/>
    <m/>
    <m/>
    <m/>
    <m/>
    <m/>
    <x v="3"/>
    <n v="0"/>
  </r>
  <r>
    <x v="2883"/>
    <m/>
    <m/>
    <m/>
    <m/>
    <m/>
    <m/>
    <m/>
    <m/>
    <m/>
    <m/>
    <m/>
    <m/>
    <x v="3"/>
    <n v="0"/>
  </r>
  <r>
    <x v="2884"/>
    <m/>
    <m/>
    <m/>
    <m/>
    <m/>
    <m/>
    <m/>
    <m/>
    <m/>
    <m/>
    <m/>
    <m/>
    <x v="3"/>
    <n v="0"/>
  </r>
  <r>
    <x v="2863"/>
    <m/>
    <n v="0"/>
    <n v="0"/>
    <n v="0"/>
    <n v="0"/>
    <n v="0"/>
    <n v="0"/>
    <n v="0"/>
    <n v="0"/>
    <n v="0"/>
    <m/>
    <n v="0"/>
    <x v="3"/>
    <m/>
  </r>
  <r>
    <x v="2885"/>
    <m/>
    <m/>
    <m/>
    <m/>
    <m/>
    <m/>
    <m/>
    <m/>
    <m/>
    <m/>
    <m/>
    <m/>
    <x v="3"/>
    <n v="0"/>
  </r>
  <r>
    <x v="2886"/>
    <m/>
    <m/>
    <m/>
    <m/>
    <m/>
    <m/>
    <m/>
    <m/>
    <m/>
    <m/>
    <m/>
    <m/>
    <x v="3"/>
    <n v="0"/>
  </r>
  <r>
    <x v="2887"/>
    <m/>
    <m/>
    <m/>
    <m/>
    <m/>
    <m/>
    <m/>
    <m/>
    <m/>
    <m/>
    <m/>
    <m/>
    <x v="3"/>
    <n v="0"/>
  </r>
  <r>
    <x v="2888"/>
    <m/>
    <m/>
    <m/>
    <m/>
    <m/>
    <m/>
    <m/>
    <m/>
    <m/>
    <m/>
    <m/>
    <m/>
    <x v="3"/>
    <n v="0"/>
  </r>
  <r>
    <x v="2889"/>
    <m/>
    <m/>
    <m/>
    <m/>
    <m/>
    <m/>
    <m/>
    <m/>
    <m/>
    <m/>
    <m/>
    <m/>
    <x v="3"/>
    <n v="0"/>
  </r>
  <r>
    <x v="2890"/>
    <m/>
    <m/>
    <m/>
    <m/>
    <m/>
    <m/>
    <m/>
    <m/>
    <m/>
    <m/>
    <m/>
    <m/>
    <x v="3"/>
    <n v="0"/>
  </r>
  <r>
    <x v="2891"/>
    <m/>
    <m/>
    <m/>
    <m/>
    <m/>
    <m/>
    <m/>
    <m/>
    <m/>
    <m/>
    <m/>
    <m/>
    <x v="3"/>
    <n v="0"/>
  </r>
  <r>
    <x v="2863"/>
    <m/>
    <n v="0"/>
    <n v="0"/>
    <n v="0"/>
    <n v="0"/>
    <n v="0"/>
    <n v="0"/>
    <n v="0"/>
    <n v="0"/>
    <n v="0"/>
    <m/>
    <n v="0"/>
    <x v="3"/>
    <m/>
  </r>
  <r>
    <x v="2892"/>
    <m/>
    <m/>
    <m/>
    <m/>
    <m/>
    <m/>
    <m/>
    <m/>
    <m/>
    <m/>
    <m/>
    <m/>
    <x v="3"/>
    <n v="0"/>
  </r>
  <r>
    <x v="2893"/>
    <m/>
    <m/>
    <m/>
    <m/>
    <m/>
    <m/>
    <m/>
    <m/>
    <m/>
    <m/>
    <m/>
    <m/>
    <x v="3"/>
    <n v="0"/>
  </r>
  <r>
    <x v="2894"/>
    <m/>
    <m/>
    <m/>
    <m/>
    <m/>
    <m/>
    <m/>
    <m/>
    <m/>
    <m/>
    <m/>
    <m/>
    <x v="3"/>
    <n v="0"/>
  </r>
  <r>
    <x v="2895"/>
    <m/>
    <m/>
    <m/>
    <m/>
    <m/>
    <m/>
    <m/>
    <m/>
    <m/>
    <m/>
    <m/>
    <m/>
    <x v="3"/>
    <n v="0"/>
  </r>
  <r>
    <x v="2896"/>
    <m/>
    <m/>
    <m/>
    <m/>
    <m/>
    <m/>
    <m/>
    <m/>
    <m/>
    <m/>
    <m/>
    <m/>
    <x v="3"/>
    <n v="0"/>
  </r>
  <r>
    <x v="2897"/>
    <m/>
    <m/>
    <m/>
    <m/>
    <m/>
    <m/>
    <m/>
    <m/>
    <m/>
    <m/>
    <m/>
    <m/>
    <x v="3"/>
    <n v="0"/>
  </r>
  <r>
    <x v="2898"/>
    <m/>
    <m/>
    <m/>
    <m/>
    <m/>
    <m/>
    <m/>
    <m/>
    <m/>
    <m/>
    <m/>
    <m/>
    <x v="3"/>
    <n v="0"/>
  </r>
  <r>
    <x v="2899"/>
    <m/>
    <n v="0"/>
    <n v="0"/>
    <n v="0"/>
    <n v="0"/>
    <n v="0"/>
    <n v="0"/>
    <n v="0"/>
    <n v="0"/>
    <n v="0"/>
    <m/>
    <n v="0"/>
    <x v="3"/>
    <m/>
  </r>
  <r>
    <x v="2900"/>
    <m/>
    <m/>
    <m/>
    <m/>
    <m/>
    <m/>
    <m/>
    <m/>
    <m/>
    <m/>
    <m/>
    <m/>
    <x v="3"/>
    <n v="0"/>
  </r>
  <r>
    <x v="2901"/>
    <m/>
    <m/>
    <m/>
    <m/>
    <m/>
    <m/>
    <m/>
    <m/>
    <m/>
    <m/>
    <m/>
    <m/>
    <x v="3"/>
    <n v="0"/>
  </r>
  <r>
    <x v="2902"/>
    <m/>
    <m/>
    <m/>
    <m/>
    <m/>
    <m/>
    <m/>
    <m/>
    <m/>
    <m/>
    <m/>
    <m/>
    <x v="3"/>
    <n v="0"/>
  </r>
  <r>
    <x v="2903"/>
    <m/>
    <m/>
    <m/>
    <m/>
    <m/>
    <m/>
    <m/>
    <m/>
    <m/>
    <m/>
    <m/>
    <m/>
    <x v="3"/>
    <n v="0"/>
  </r>
  <r>
    <x v="2904"/>
    <m/>
    <m/>
    <m/>
    <m/>
    <m/>
    <m/>
    <m/>
    <m/>
    <m/>
    <m/>
    <m/>
    <m/>
    <x v="3"/>
    <n v="0"/>
  </r>
  <r>
    <x v="2905"/>
    <m/>
    <m/>
    <m/>
    <m/>
    <m/>
    <m/>
    <m/>
    <m/>
    <m/>
    <m/>
    <m/>
    <m/>
    <x v="3"/>
    <n v="0"/>
  </r>
  <r>
    <x v="2906"/>
    <m/>
    <m/>
    <m/>
    <m/>
    <m/>
    <m/>
    <m/>
    <m/>
    <m/>
    <m/>
    <m/>
    <m/>
    <x v="3"/>
    <n v="0"/>
  </r>
  <r>
    <x v="2899"/>
    <m/>
    <n v="0"/>
    <n v="0"/>
    <n v="0"/>
    <n v="0"/>
    <n v="0"/>
    <n v="0"/>
    <n v="0"/>
    <n v="0"/>
    <n v="0"/>
    <m/>
    <n v="0"/>
    <x v="3"/>
    <m/>
  </r>
  <r>
    <x v="2907"/>
    <m/>
    <m/>
    <m/>
    <m/>
    <m/>
    <m/>
    <m/>
    <m/>
    <m/>
    <m/>
    <m/>
    <m/>
    <x v="3"/>
    <n v="0"/>
  </r>
  <r>
    <x v="2908"/>
    <m/>
    <m/>
    <m/>
    <m/>
    <m/>
    <m/>
    <m/>
    <m/>
    <m/>
    <m/>
    <m/>
    <m/>
    <x v="3"/>
    <n v="0"/>
  </r>
  <r>
    <x v="2909"/>
    <m/>
    <m/>
    <m/>
    <m/>
    <m/>
    <m/>
    <m/>
    <m/>
    <m/>
    <m/>
    <m/>
    <m/>
    <x v="3"/>
    <n v="0"/>
  </r>
  <r>
    <x v="2910"/>
    <m/>
    <m/>
    <m/>
    <m/>
    <m/>
    <m/>
    <m/>
    <m/>
    <m/>
    <m/>
    <m/>
    <m/>
    <x v="3"/>
    <n v="0"/>
  </r>
  <r>
    <x v="2911"/>
    <m/>
    <m/>
    <m/>
    <m/>
    <m/>
    <m/>
    <m/>
    <m/>
    <m/>
    <m/>
    <m/>
    <m/>
    <x v="3"/>
    <n v="0"/>
  </r>
  <r>
    <x v="2912"/>
    <m/>
    <m/>
    <m/>
    <m/>
    <m/>
    <m/>
    <m/>
    <m/>
    <m/>
    <m/>
    <m/>
    <m/>
    <x v="3"/>
    <n v="0"/>
  </r>
  <r>
    <x v="2913"/>
    <m/>
    <m/>
    <m/>
    <m/>
    <m/>
    <m/>
    <m/>
    <m/>
    <m/>
    <m/>
    <m/>
    <m/>
    <x v="3"/>
    <n v="0"/>
  </r>
  <r>
    <x v="2899"/>
    <m/>
    <n v="0"/>
    <n v="0"/>
    <n v="0"/>
    <n v="0"/>
    <n v="0"/>
    <n v="0"/>
    <n v="0"/>
    <n v="0"/>
    <n v="0"/>
    <m/>
    <n v="0"/>
    <x v="3"/>
    <m/>
  </r>
  <r>
    <x v="2914"/>
    <m/>
    <m/>
    <m/>
    <m/>
    <m/>
    <m/>
    <m/>
    <m/>
    <m/>
    <m/>
    <m/>
    <m/>
    <x v="3"/>
    <n v="0"/>
  </r>
  <r>
    <x v="2915"/>
    <m/>
    <m/>
    <m/>
    <m/>
    <m/>
    <m/>
    <m/>
    <m/>
    <m/>
    <m/>
    <m/>
    <m/>
    <x v="3"/>
    <n v="0"/>
  </r>
  <r>
    <x v="2916"/>
    <m/>
    <m/>
    <m/>
    <m/>
    <m/>
    <m/>
    <m/>
    <m/>
    <m/>
    <m/>
    <m/>
    <m/>
    <x v="3"/>
    <n v="0"/>
  </r>
  <r>
    <x v="2917"/>
    <m/>
    <m/>
    <m/>
    <m/>
    <m/>
    <m/>
    <m/>
    <m/>
    <m/>
    <m/>
    <m/>
    <m/>
    <x v="3"/>
    <n v="0"/>
  </r>
  <r>
    <x v="2918"/>
    <m/>
    <m/>
    <m/>
    <m/>
    <m/>
    <m/>
    <m/>
    <m/>
    <m/>
    <m/>
    <m/>
    <m/>
    <x v="3"/>
    <n v="0"/>
  </r>
  <r>
    <x v="2919"/>
    <m/>
    <m/>
    <m/>
    <m/>
    <m/>
    <m/>
    <m/>
    <m/>
    <m/>
    <m/>
    <m/>
    <m/>
    <x v="3"/>
    <n v="0"/>
  </r>
  <r>
    <x v="2920"/>
    <m/>
    <m/>
    <m/>
    <m/>
    <m/>
    <m/>
    <m/>
    <m/>
    <m/>
    <m/>
    <m/>
    <m/>
    <x v="3"/>
    <n v="0"/>
  </r>
  <r>
    <x v="2899"/>
    <m/>
    <n v="0"/>
    <n v="0"/>
    <n v="0"/>
    <n v="0"/>
    <n v="0"/>
    <n v="0"/>
    <n v="0"/>
    <n v="0"/>
    <n v="0"/>
    <m/>
    <n v="0"/>
    <x v="3"/>
    <m/>
  </r>
  <r>
    <x v="2921"/>
    <m/>
    <m/>
    <m/>
    <m/>
    <m/>
    <m/>
    <m/>
    <m/>
    <m/>
    <m/>
    <m/>
    <m/>
    <x v="3"/>
    <n v="0"/>
  </r>
  <r>
    <x v="2922"/>
    <m/>
    <m/>
    <m/>
    <m/>
    <m/>
    <m/>
    <m/>
    <m/>
    <m/>
    <m/>
    <m/>
    <m/>
    <x v="3"/>
    <n v="0"/>
  </r>
  <r>
    <x v="2923"/>
    <m/>
    <m/>
    <m/>
    <m/>
    <m/>
    <m/>
    <m/>
    <m/>
    <m/>
    <m/>
    <m/>
    <m/>
    <x v="3"/>
    <n v="0"/>
  </r>
  <r>
    <x v="2924"/>
    <m/>
    <m/>
    <m/>
    <m/>
    <m/>
    <m/>
    <m/>
    <m/>
    <m/>
    <m/>
    <m/>
    <m/>
    <x v="3"/>
    <n v="0"/>
  </r>
  <r>
    <x v="2925"/>
    <m/>
    <m/>
    <m/>
    <m/>
    <m/>
    <m/>
    <m/>
    <m/>
    <m/>
    <m/>
    <m/>
    <m/>
    <x v="3"/>
    <n v="0"/>
  </r>
  <r>
    <x v="2926"/>
    <m/>
    <m/>
    <m/>
    <m/>
    <m/>
    <m/>
    <m/>
    <m/>
    <m/>
    <m/>
    <m/>
    <m/>
    <x v="3"/>
    <n v="0"/>
  </r>
  <r>
    <x v="2927"/>
    <m/>
    <m/>
    <m/>
    <m/>
    <m/>
    <m/>
    <m/>
    <m/>
    <m/>
    <m/>
    <m/>
    <m/>
    <x v="3"/>
    <n v="0"/>
  </r>
  <r>
    <x v="2928"/>
    <m/>
    <n v="0"/>
    <n v="0"/>
    <n v="0"/>
    <n v="0"/>
    <n v="0"/>
    <n v="0"/>
    <n v="0"/>
    <n v="0"/>
    <n v="0"/>
    <m/>
    <n v="0"/>
    <x v="3"/>
    <m/>
  </r>
  <r>
    <x v="2929"/>
    <m/>
    <m/>
    <m/>
    <m/>
    <m/>
    <m/>
    <m/>
    <m/>
    <m/>
    <m/>
    <m/>
    <m/>
    <x v="3"/>
    <n v="0"/>
  </r>
  <r>
    <x v="2930"/>
    <m/>
    <m/>
    <m/>
    <m/>
    <m/>
    <m/>
    <m/>
    <m/>
    <m/>
    <m/>
    <m/>
    <m/>
    <x v="3"/>
    <n v="0"/>
  </r>
  <r>
    <x v="2931"/>
    <m/>
    <m/>
    <m/>
    <m/>
    <m/>
    <m/>
    <m/>
    <m/>
    <m/>
    <m/>
    <m/>
    <m/>
    <x v="3"/>
    <n v="0"/>
  </r>
  <r>
    <x v="2932"/>
    <m/>
    <m/>
    <m/>
    <m/>
    <m/>
    <m/>
    <m/>
    <m/>
    <m/>
    <m/>
    <m/>
    <m/>
    <x v="3"/>
    <n v="0"/>
  </r>
  <r>
    <x v="2933"/>
    <m/>
    <m/>
    <m/>
    <m/>
    <m/>
    <m/>
    <m/>
    <m/>
    <m/>
    <m/>
    <m/>
    <m/>
    <x v="3"/>
    <n v="0"/>
  </r>
  <r>
    <x v="2934"/>
    <m/>
    <m/>
    <m/>
    <m/>
    <m/>
    <m/>
    <m/>
    <m/>
    <m/>
    <m/>
    <m/>
    <m/>
    <x v="3"/>
    <n v="0"/>
  </r>
  <r>
    <x v="2935"/>
    <m/>
    <m/>
    <m/>
    <m/>
    <m/>
    <m/>
    <m/>
    <m/>
    <m/>
    <m/>
    <m/>
    <m/>
    <x v="3"/>
    <n v="0"/>
  </r>
  <r>
    <x v="2928"/>
    <m/>
    <n v="0"/>
    <n v="0"/>
    <n v="0"/>
    <n v="0"/>
    <n v="0"/>
    <n v="0"/>
    <n v="0"/>
    <n v="0"/>
    <n v="0"/>
    <m/>
    <n v="0"/>
    <x v="3"/>
    <m/>
  </r>
  <r>
    <x v="2936"/>
    <m/>
    <m/>
    <m/>
    <m/>
    <m/>
    <m/>
    <m/>
    <m/>
    <m/>
    <m/>
    <m/>
    <m/>
    <x v="3"/>
    <n v="0"/>
  </r>
  <r>
    <x v="2937"/>
    <m/>
    <m/>
    <m/>
    <m/>
    <m/>
    <m/>
    <m/>
    <m/>
    <m/>
    <m/>
    <m/>
    <m/>
    <x v="3"/>
    <n v="0"/>
  </r>
  <r>
    <x v="2938"/>
    <m/>
    <m/>
    <m/>
    <m/>
    <m/>
    <m/>
    <m/>
    <m/>
    <m/>
    <m/>
    <m/>
    <m/>
    <x v="3"/>
    <n v="0"/>
  </r>
  <r>
    <x v="2939"/>
    <m/>
    <m/>
    <m/>
    <m/>
    <m/>
    <m/>
    <m/>
    <m/>
    <m/>
    <m/>
    <m/>
    <m/>
    <x v="3"/>
    <n v="0"/>
  </r>
  <r>
    <x v="2940"/>
    <m/>
    <m/>
    <m/>
    <m/>
    <m/>
    <m/>
    <m/>
    <m/>
    <m/>
    <m/>
    <m/>
    <m/>
    <x v="3"/>
    <n v="0"/>
  </r>
  <r>
    <x v="2941"/>
    <m/>
    <m/>
    <m/>
    <m/>
    <m/>
    <m/>
    <m/>
    <m/>
    <m/>
    <m/>
    <m/>
    <m/>
    <x v="3"/>
    <n v="0"/>
  </r>
  <r>
    <x v="2942"/>
    <m/>
    <m/>
    <m/>
    <m/>
    <m/>
    <m/>
    <m/>
    <m/>
    <m/>
    <m/>
    <m/>
    <m/>
    <x v="3"/>
    <n v="0"/>
  </r>
  <r>
    <x v="2928"/>
    <m/>
    <n v="0"/>
    <n v="0"/>
    <n v="0"/>
    <n v="0"/>
    <n v="0"/>
    <n v="0"/>
    <n v="0"/>
    <n v="0"/>
    <n v="0"/>
    <m/>
    <n v="0"/>
    <x v="3"/>
    <m/>
  </r>
  <r>
    <x v="2943"/>
    <m/>
    <m/>
    <m/>
    <m/>
    <m/>
    <m/>
    <m/>
    <m/>
    <m/>
    <m/>
    <m/>
    <m/>
    <x v="3"/>
    <n v="0"/>
  </r>
  <r>
    <x v="2944"/>
    <m/>
    <m/>
    <m/>
    <m/>
    <m/>
    <m/>
    <m/>
    <m/>
    <m/>
    <m/>
    <m/>
    <m/>
    <x v="3"/>
    <n v="0"/>
  </r>
  <r>
    <x v="2945"/>
    <m/>
    <m/>
    <m/>
    <m/>
    <m/>
    <m/>
    <m/>
    <m/>
    <m/>
    <m/>
    <m/>
    <m/>
    <x v="3"/>
    <n v="0"/>
  </r>
  <r>
    <x v="2946"/>
    <m/>
    <m/>
    <m/>
    <m/>
    <m/>
    <m/>
    <m/>
    <m/>
    <m/>
    <m/>
    <m/>
    <m/>
    <x v="3"/>
    <n v="0"/>
  </r>
  <r>
    <x v="2947"/>
    <m/>
    <m/>
    <m/>
    <m/>
    <m/>
    <m/>
    <m/>
    <m/>
    <m/>
    <m/>
    <m/>
    <m/>
    <x v="3"/>
    <n v="0"/>
  </r>
  <r>
    <x v="2948"/>
    <m/>
    <m/>
    <m/>
    <m/>
    <m/>
    <m/>
    <m/>
    <m/>
    <m/>
    <m/>
    <m/>
    <m/>
    <x v="3"/>
    <n v="0"/>
  </r>
  <r>
    <x v="2949"/>
    <m/>
    <m/>
    <m/>
    <m/>
    <m/>
    <m/>
    <m/>
    <m/>
    <m/>
    <m/>
    <m/>
    <m/>
    <x v="3"/>
    <n v="0"/>
  </r>
  <r>
    <x v="2928"/>
    <m/>
    <n v="0"/>
    <n v="0"/>
    <n v="0"/>
    <n v="0"/>
    <n v="0"/>
    <n v="0"/>
    <n v="0"/>
    <n v="0"/>
    <n v="0"/>
    <m/>
    <n v="0"/>
    <x v="3"/>
    <m/>
  </r>
  <r>
    <x v="2950"/>
    <m/>
    <m/>
    <m/>
    <m/>
    <m/>
    <m/>
    <m/>
    <m/>
    <m/>
    <m/>
    <m/>
    <m/>
    <x v="3"/>
    <n v="0"/>
  </r>
  <r>
    <x v="2951"/>
    <m/>
    <m/>
    <m/>
    <m/>
    <m/>
    <m/>
    <m/>
    <m/>
    <m/>
    <m/>
    <m/>
    <m/>
    <x v="3"/>
    <n v="0"/>
  </r>
  <r>
    <x v="2952"/>
    <m/>
    <m/>
    <m/>
    <m/>
    <m/>
    <m/>
    <m/>
    <m/>
    <m/>
    <m/>
    <m/>
    <m/>
    <x v="3"/>
    <n v="0"/>
  </r>
  <r>
    <x v="2953"/>
    <m/>
    <m/>
    <m/>
    <m/>
    <m/>
    <m/>
    <m/>
    <m/>
    <m/>
    <m/>
    <m/>
    <m/>
    <x v="3"/>
    <n v="0"/>
  </r>
  <r>
    <x v="2954"/>
    <m/>
    <m/>
    <m/>
    <m/>
    <m/>
    <m/>
    <m/>
    <m/>
    <m/>
    <m/>
    <m/>
    <m/>
    <x v="3"/>
    <n v="0"/>
  </r>
  <r>
    <x v="2955"/>
    <m/>
    <m/>
    <m/>
    <m/>
    <m/>
    <m/>
    <m/>
    <m/>
    <m/>
    <m/>
    <m/>
    <m/>
    <x v="3"/>
    <n v="0"/>
  </r>
  <r>
    <x v="2956"/>
    <m/>
    <m/>
    <m/>
    <m/>
    <m/>
    <m/>
    <m/>
    <m/>
    <m/>
    <m/>
    <m/>
    <m/>
    <x v="3"/>
    <n v="0"/>
  </r>
  <r>
    <x v="2957"/>
    <m/>
    <n v="0"/>
    <n v="0"/>
    <n v="0"/>
    <n v="0"/>
    <n v="0"/>
    <n v="0"/>
    <n v="0"/>
    <n v="0"/>
    <n v="0"/>
    <m/>
    <n v="0"/>
    <x v="3"/>
    <m/>
  </r>
  <r>
    <x v="2958"/>
    <m/>
    <m/>
    <m/>
    <m/>
    <m/>
    <m/>
    <m/>
    <m/>
    <m/>
    <m/>
    <m/>
    <m/>
    <x v="3"/>
    <n v="0"/>
  </r>
  <r>
    <x v="2959"/>
    <m/>
    <m/>
    <m/>
    <m/>
    <m/>
    <m/>
    <m/>
    <m/>
    <m/>
    <m/>
    <m/>
    <m/>
    <x v="3"/>
    <n v="0"/>
  </r>
  <r>
    <x v="2960"/>
    <m/>
    <m/>
    <m/>
    <m/>
    <m/>
    <m/>
    <m/>
    <m/>
    <m/>
    <m/>
    <m/>
    <m/>
    <x v="3"/>
    <n v="0"/>
  </r>
  <r>
    <x v="2961"/>
    <m/>
    <m/>
    <m/>
    <m/>
    <m/>
    <m/>
    <m/>
    <m/>
    <m/>
    <m/>
    <m/>
    <m/>
    <x v="3"/>
    <n v="0"/>
  </r>
  <r>
    <x v="2962"/>
    <m/>
    <m/>
    <m/>
    <m/>
    <m/>
    <m/>
    <m/>
    <m/>
    <m/>
    <m/>
    <m/>
    <m/>
    <x v="3"/>
    <n v="0"/>
  </r>
  <r>
    <x v="2963"/>
    <m/>
    <m/>
    <m/>
    <m/>
    <m/>
    <m/>
    <m/>
    <m/>
    <m/>
    <m/>
    <m/>
    <m/>
    <x v="3"/>
    <n v="0"/>
  </r>
  <r>
    <x v="2964"/>
    <m/>
    <m/>
    <m/>
    <m/>
    <m/>
    <m/>
    <m/>
    <m/>
    <m/>
    <m/>
    <m/>
    <m/>
    <x v="3"/>
    <n v="0"/>
  </r>
  <r>
    <x v="2957"/>
    <m/>
    <n v="0"/>
    <n v="0"/>
    <n v="0"/>
    <n v="0"/>
    <n v="0"/>
    <n v="0"/>
    <n v="0"/>
    <n v="0"/>
    <n v="0"/>
    <m/>
    <n v="0"/>
    <x v="3"/>
    <m/>
  </r>
  <r>
    <x v="2965"/>
    <m/>
    <m/>
    <m/>
    <m/>
    <m/>
    <m/>
    <m/>
    <m/>
    <m/>
    <m/>
    <m/>
    <m/>
    <x v="3"/>
    <n v="0"/>
  </r>
  <r>
    <x v="2966"/>
    <m/>
    <m/>
    <m/>
    <m/>
    <m/>
    <m/>
    <m/>
    <m/>
    <m/>
    <m/>
    <m/>
    <m/>
    <x v="3"/>
    <n v="0"/>
  </r>
  <r>
    <x v="2967"/>
    <m/>
    <m/>
    <m/>
    <m/>
    <m/>
    <m/>
    <m/>
    <m/>
    <m/>
    <m/>
    <m/>
    <m/>
    <x v="3"/>
    <n v="0"/>
  </r>
  <r>
    <x v="2968"/>
    <m/>
    <m/>
    <m/>
    <m/>
    <m/>
    <m/>
    <m/>
    <m/>
    <m/>
    <m/>
    <m/>
    <m/>
    <x v="3"/>
    <n v="0"/>
  </r>
  <r>
    <x v="2969"/>
    <m/>
    <m/>
    <m/>
    <m/>
    <m/>
    <m/>
    <m/>
    <m/>
    <m/>
    <m/>
    <m/>
    <m/>
    <x v="3"/>
    <n v="0"/>
  </r>
  <r>
    <x v="2970"/>
    <m/>
    <m/>
    <m/>
    <m/>
    <m/>
    <m/>
    <m/>
    <m/>
    <m/>
    <m/>
    <m/>
    <m/>
    <x v="3"/>
    <n v="0"/>
  </r>
  <r>
    <x v="2971"/>
    <m/>
    <m/>
    <m/>
    <m/>
    <m/>
    <m/>
    <m/>
    <m/>
    <m/>
    <m/>
    <m/>
    <m/>
    <x v="3"/>
    <n v="0"/>
  </r>
  <r>
    <x v="2957"/>
    <m/>
    <n v="0"/>
    <n v="0"/>
    <n v="0"/>
    <n v="0"/>
    <n v="0"/>
    <n v="0"/>
    <n v="0"/>
    <n v="0"/>
    <n v="0"/>
    <m/>
    <n v="0"/>
    <x v="3"/>
    <m/>
  </r>
  <r>
    <x v="2972"/>
    <m/>
    <m/>
    <m/>
    <m/>
    <m/>
    <m/>
    <m/>
    <m/>
    <m/>
    <m/>
    <m/>
    <m/>
    <x v="3"/>
    <n v="0"/>
  </r>
  <r>
    <x v="2973"/>
    <m/>
    <m/>
    <m/>
    <m/>
    <m/>
    <m/>
    <m/>
    <m/>
    <m/>
    <m/>
    <m/>
    <m/>
    <x v="3"/>
    <n v="0"/>
  </r>
  <r>
    <x v="2974"/>
    <m/>
    <m/>
    <m/>
    <m/>
    <m/>
    <m/>
    <m/>
    <m/>
    <m/>
    <m/>
    <m/>
    <m/>
    <x v="3"/>
    <n v="0"/>
  </r>
  <r>
    <x v="2975"/>
    <m/>
    <m/>
    <m/>
    <m/>
    <m/>
    <m/>
    <m/>
    <m/>
    <m/>
    <m/>
    <m/>
    <m/>
    <x v="3"/>
    <n v="0"/>
  </r>
  <r>
    <x v="2976"/>
    <m/>
    <m/>
    <m/>
    <m/>
    <m/>
    <m/>
    <m/>
    <m/>
    <m/>
    <m/>
    <m/>
    <m/>
    <x v="3"/>
    <n v="0"/>
  </r>
  <r>
    <x v="2977"/>
    <m/>
    <m/>
    <m/>
    <m/>
    <m/>
    <m/>
    <m/>
    <m/>
    <m/>
    <m/>
    <m/>
    <m/>
    <x v="3"/>
    <n v="0"/>
  </r>
  <r>
    <x v="2978"/>
    <m/>
    <m/>
    <m/>
    <m/>
    <m/>
    <m/>
    <m/>
    <m/>
    <m/>
    <m/>
    <m/>
    <m/>
    <x v="3"/>
    <n v="0"/>
  </r>
  <r>
    <x v="2957"/>
    <m/>
    <n v="0"/>
    <n v="0"/>
    <n v="0"/>
    <n v="0"/>
    <n v="0"/>
    <n v="0"/>
    <n v="0"/>
    <n v="0"/>
    <n v="0"/>
    <m/>
    <n v="0"/>
    <x v="3"/>
    <m/>
  </r>
  <r>
    <x v="2979"/>
    <m/>
    <m/>
    <m/>
    <m/>
    <m/>
    <m/>
    <m/>
    <m/>
    <m/>
    <m/>
    <m/>
    <m/>
    <x v="3"/>
    <n v="0"/>
  </r>
  <r>
    <x v="2980"/>
    <m/>
    <m/>
    <m/>
    <m/>
    <m/>
    <m/>
    <m/>
    <m/>
    <m/>
    <m/>
    <m/>
    <m/>
    <x v="3"/>
    <n v="0"/>
  </r>
  <r>
    <x v="2981"/>
    <m/>
    <m/>
    <m/>
    <m/>
    <m/>
    <m/>
    <m/>
    <m/>
    <m/>
    <m/>
    <m/>
    <m/>
    <x v="3"/>
    <n v="0"/>
  </r>
  <r>
    <x v="2982"/>
    <m/>
    <m/>
    <m/>
    <m/>
    <m/>
    <m/>
    <m/>
    <m/>
    <m/>
    <m/>
    <m/>
    <m/>
    <x v="3"/>
    <n v="0"/>
  </r>
  <r>
    <x v="2983"/>
    <m/>
    <m/>
    <m/>
    <m/>
    <m/>
    <m/>
    <m/>
    <m/>
    <m/>
    <m/>
    <m/>
    <m/>
    <x v="3"/>
    <n v="0"/>
  </r>
  <r>
    <x v="2984"/>
    <m/>
    <m/>
    <m/>
    <m/>
    <m/>
    <m/>
    <m/>
    <m/>
    <m/>
    <m/>
    <m/>
    <m/>
    <x v="3"/>
    <n v="0"/>
  </r>
  <r>
    <x v="2985"/>
    <m/>
    <m/>
    <m/>
    <m/>
    <m/>
    <m/>
    <m/>
    <m/>
    <m/>
    <m/>
    <m/>
    <m/>
    <x v="3"/>
    <n v="0"/>
  </r>
  <r>
    <x v="2957"/>
    <m/>
    <n v="0"/>
    <n v="0"/>
    <n v="0"/>
    <n v="0"/>
    <n v="0"/>
    <n v="0"/>
    <n v="0"/>
    <n v="0"/>
    <n v="0"/>
    <m/>
    <n v="0"/>
    <x v="3"/>
    <m/>
  </r>
  <r>
    <x v="2986"/>
    <m/>
    <m/>
    <m/>
    <m/>
    <m/>
    <m/>
    <m/>
    <m/>
    <m/>
    <m/>
    <m/>
    <m/>
    <x v="3"/>
    <n v="0"/>
  </r>
  <r>
    <x v="2987"/>
    <m/>
    <m/>
    <m/>
    <m/>
    <m/>
    <m/>
    <m/>
    <m/>
    <m/>
    <m/>
    <m/>
    <m/>
    <x v="3"/>
    <n v="0"/>
  </r>
  <r>
    <x v="2988"/>
    <m/>
    <m/>
    <m/>
    <m/>
    <m/>
    <m/>
    <m/>
    <m/>
    <m/>
    <m/>
    <m/>
    <m/>
    <x v="3"/>
    <n v="0"/>
  </r>
  <r>
    <x v="2989"/>
    <m/>
    <m/>
    <m/>
    <m/>
    <m/>
    <m/>
    <m/>
    <m/>
    <m/>
    <m/>
    <m/>
    <m/>
    <x v="3"/>
    <n v="0"/>
  </r>
  <r>
    <x v="2990"/>
    <m/>
    <m/>
    <m/>
    <m/>
    <m/>
    <m/>
    <m/>
    <m/>
    <m/>
    <m/>
    <m/>
    <m/>
    <x v="3"/>
    <n v="0"/>
  </r>
  <r>
    <x v="2991"/>
    <m/>
    <m/>
    <m/>
    <m/>
    <m/>
    <m/>
    <m/>
    <m/>
    <m/>
    <m/>
    <m/>
    <m/>
    <x v="3"/>
    <n v="0"/>
  </r>
  <r>
    <x v="2992"/>
    <m/>
    <m/>
    <m/>
    <m/>
    <m/>
    <m/>
    <m/>
    <m/>
    <m/>
    <m/>
    <m/>
    <m/>
    <x v="3"/>
    <n v="0"/>
  </r>
  <r>
    <x v="2993"/>
    <m/>
    <n v="0"/>
    <n v="0"/>
    <n v="0"/>
    <n v="0"/>
    <n v="0"/>
    <n v="0"/>
    <n v="0"/>
    <n v="0"/>
    <n v="0"/>
    <m/>
    <n v="0"/>
    <x v="3"/>
    <m/>
  </r>
  <r>
    <x v="2994"/>
    <m/>
    <m/>
    <m/>
    <m/>
    <m/>
    <m/>
    <m/>
    <m/>
    <m/>
    <m/>
    <m/>
    <m/>
    <x v="3"/>
    <n v="0"/>
  </r>
  <r>
    <x v="2995"/>
    <m/>
    <m/>
    <m/>
    <m/>
    <m/>
    <m/>
    <m/>
    <m/>
    <m/>
    <m/>
    <m/>
    <m/>
    <x v="3"/>
    <n v="0"/>
  </r>
  <r>
    <x v="2996"/>
    <m/>
    <m/>
    <m/>
    <m/>
    <m/>
    <m/>
    <m/>
    <m/>
    <m/>
    <m/>
    <m/>
    <m/>
    <x v="3"/>
    <n v="0"/>
  </r>
  <r>
    <x v="2997"/>
    <m/>
    <m/>
    <m/>
    <m/>
    <m/>
    <m/>
    <m/>
    <m/>
    <m/>
    <m/>
    <m/>
    <m/>
    <x v="3"/>
    <n v="0"/>
  </r>
  <r>
    <x v="2998"/>
    <m/>
    <m/>
    <m/>
    <m/>
    <m/>
    <m/>
    <m/>
    <m/>
    <m/>
    <m/>
    <m/>
    <m/>
    <x v="3"/>
    <n v="0"/>
  </r>
  <r>
    <x v="2999"/>
    <m/>
    <m/>
    <m/>
    <m/>
    <m/>
    <m/>
    <m/>
    <m/>
    <m/>
    <m/>
    <m/>
    <m/>
    <x v="3"/>
    <n v="0"/>
  </r>
  <r>
    <x v="3000"/>
    <m/>
    <m/>
    <m/>
    <m/>
    <m/>
    <m/>
    <m/>
    <m/>
    <m/>
    <m/>
    <m/>
    <m/>
    <x v="3"/>
    <n v="0"/>
  </r>
  <r>
    <x v="2993"/>
    <m/>
    <n v="0"/>
    <n v="0"/>
    <n v="0"/>
    <n v="0"/>
    <n v="0"/>
    <n v="0"/>
    <n v="0"/>
    <n v="0"/>
    <n v="0"/>
    <m/>
    <n v="0"/>
    <x v="3"/>
    <m/>
  </r>
  <r>
    <x v="3001"/>
    <m/>
    <m/>
    <m/>
    <m/>
    <m/>
    <m/>
    <m/>
    <m/>
    <m/>
    <m/>
    <m/>
    <m/>
    <x v="3"/>
    <n v="0"/>
  </r>
  <r>
    <x v="3002"/>
    <m/>
    <m/>
    <m/>
    <m/>
    <m/>
    <m/>
    <m/>
    <m/>
    <m/>
    <m/>
    <m/>
    <m/>
    <x v="3"/>
    <n v="0"/>
  </r>
  <r>
    <x v="3003"/>
    <m/>
    <m/>
    <m/>
    <m/>
    <m/>
    <m/>
    <m/>
    <m/>
    <m/>
    <m/>
    <m/>
    <m/>
    <x v="3"/>
    <n v="0"/>
  </r>
  <r>
    <x v="3004"/>
    <m/>
    <m/>
    <m/>
    <m/>
    <m/>
    <m/>
    <m/>
    <m/>
    <m/>
    <m/>
    <m/>
    <m/>
    <x v="3"/>
    <n v="0"/>
  </r>
  <r>
    <x v="3005"/>
    <m/>
    <m/>
    <m/>
    <m/>
    <m/>
    <m/>
    <m/>
    <m/>
    <m/>
    <m/>
    <m/>
    <m/>
    <x v="3"/>
    <n v="0"/>
  </r>
  <r>
    <x v="3006"/>
    <m/>
    <m/>
    <m/>
    <m/>
    <m/>
    <m/>
    <m/>
    <m/>
    <m/>
    <m/>
    <m/>
    <m/>
    <x v="3"/>
    <n v="0"/>
  </r>
  <r>
    <x v="3007"/>
    <m/>
    <m/>
    <m/>
    <m/>
    <m/>
    <m/>
    <m/>
    <m/>
    <m/>
    <m/>
    <m/>
    <m/>
    <x v="3"/>
    <n v="0"/>
  </r>
  <r>
    <x v="2993"/>
    <m/>
    <n v="0"/>
    <n v="0"/>
    <n v="0"/>
    <n v="0"/>
    <n v="0"/>
    <n v="0"/>
    <n v="0"/>
    <n v="0"/>
    <n v="0"/>
    <m/>
    <n v="0"/>
    <x v="3"/>
    <m/>
  </r>
  <r>
    <x v="3008"/>
    <m/>
    <m/>
    <m/>
    <m/>
    <m/>
    <m/>
    <m/>
    <m/>
    <m/>
    <m/>
    <m/>
    <m/>
    <x v="3"/>
    <n v="0"/>
  </r>
  <r>
    <x v="3009"/>
    <m/>
    <m/>
    <m/>
    <m/>
    <m/>
    <m/>
    <m/>
    <m/>
    <m/>
    <m/>
    <m/>
    <m/>
    <x v="3"/>
    <n v="0"/>
  </r>
  <r>
    <x v="3010"/>
    <m/>
    <m/>
    <m/>
    <m/>
    <m/>
    <m/>
    <m/>
    <m/>
    <m/>
    <m/>
    <m/>
    <m/>
    <x v="3"/>
    <n v="0"/>
  </r>
  <r>
    <x v="3011"/>
    <m/>
    <m/>
    <m/>
    <m/>
    <m/>
    <m/>
    <m/>
    <m/>
    <m/>
    <m/>
    <m/>
    <m/>
    <x v="3"/>
    <n v="0"/>
  </r>
  <r>
    <x v="3012"/>
    <m/>
    <m/>
    <m/>
    <m/>
    <m/>
    <m/>
    <m/>
    <m/>
    <m/>
    <m/>
    <m/>
    <m/>
    <x v="3"/>
    <n v="0"/>
  </r>
  <r>
    <x v="3013"/>
    <m/>
    <m/>
    <m/>
    <m/>
    <m/>
    <m/>
    <m/>
    <m/>
    <m/>
    <m/>
    <m/>
    <m/>
    <x v="3"/>
    <n v="0"/>
  </r>
  <r>
    <x v="3014"/>
    <m/>
    <m/>
    <m/>
    <m/>
    <m/>
    <m/>
    <m/>
    <m/>
    <m/>
    <m/>
    <m/>
    <m/>
    <x v="3"/>
    <n v="0"/>
  </r>
  <r>
    <x v="2993"/>
    <m/>
    <n v="0"/>
    <n v="0"/>
    <n v="0"/>
    <n v="0"/>
    <n v="0"/>
    <n v="0"/>
    <n v="0"/>
    <n v="0"/>
    <n v="0"/>
    <m/>
    <n v="0"/>
    <x v="3"/>
    <m/>
  </r>
  <r>
    <x v="3015"/>
    <m/>
    <m/>
    <m/>
    <m/>
    <m/>
    <m/>
    <m/>
    <m/>
    <m/>
    <m/>
    <m/>
    <m/>
    <x v="3"/>
    <n v="0"/>
  </r>
  <r>
    <x v="3016"/>
    <m/>
    <m/>
    <m/>
    <m/>
    <m/>
    <m/>
    <m/>
    <m/>
    <m/>
    <m/>
    <m/>
    <m/>
    <x v="3"/>
    <n v="0"/>
  </r>
  <r>
    <x v="3017"/>
    <m/>
    <m/>
    <m/>
    <m/>
    <m/>
    <m/>
    <m/>
    <m/>
    <m/>
    <m/>
    <m/>
    <m/>
    <x v="3"/>
    <n v="0"/>
  </r>
  <r>
    <x v="3018"/>
    <m/>
    <m/>
    <m/>
    <m/>
    <m/>
    <m/>
    <m/>
    <m/>
    <m/>
    <m/>
    <m/>
    <m/>
    <x v="3"/>
    <n v="0"/>
  </r>
  <r>
    <x v="3019"/>
    <m/>
    <m/>
    <m/>
    <m/>
    <m/>
    <m/>
    <m/>
    <m/>
    <m/>
    <m/>
    <m/>
    <m/>
    <x v="3"/>
    <n v="0"/>
  </r>
  <r>
    <x v="3020"/>
    <m/>
    <m/>
    <m/>
    <m/>
    <m/>
    <m/>
    <m/>
    <m/>
    <m/>
    <m/>
    <m/>
    <m/>
    <x v="3"/>
    <n v="0"/>
  </r>
  <r>
    <x v="3021"/>
    <m/>
    <m/>
    <m/>
    <m/>
    <m/>
    <m/>
    <m/>
    <m/>
    <m/>
    <m/>
    <m/>
    <m/>
    <x v="3"/>
    <n v="0"/>
  </r>
  <r>
    <x v="3022"/>
    <m/>
    <n v="0"/>
    <n v="0"/>
    <n v="0"/>
    <n v="0"/>
    <n v="0"/>
    <n v="0"/>
    <n v="0"/>
    <n v="0"/>
    <n v="0"/>
    <m/>
    <n v="0"/>
    <x v="3"/>
    <m/>
  </r>
  <r>
    <x v="3023"/>
    <m/>
    <m/>
    <m/>
    <m/>
    <m/>
    <m/>
    <m/>
    <m/>
    <m/>
    <m/>
    <m/>
    <m/>
    <x v="3"/>
    <n v="0"/>
  </r>
  <r>
    <x v="3024"/>
    <m/>
    <m/>
    <m/>
    <m/>
    <m/>
    <m/>
    <m/>
    <m/>
    <m/>
    <m/>
    <m/>
    <m/>
    <x v="3"/>
    <n v="0"/>
  </r>
  <r>
    <x v="3025"/>
    <m/>
    <m/>
    <m/>
    <m/>
    <m/>
    <m/>
    <m/>
    <m/>
    <m/>
    <m/>
    <m/>
    <m/>
    <x v="3"/>
    <n v="0"/>
  </r>
  <r>
    <x v="3026"/>
    <m/>
    <m/>
    <m/>
    <m/>
    <m/>
    <m/>
    <m/>
    <m/>
    <m/>
    <m/>
    <m/>
    <m/>
    <x v="3"/>
    <n v="0"/>
  </r>
  <r>
    <x v="3027"/>
    <m/>
    <m/>
    <m/>
    <m/>
    <m/>
    <m/>
    <m/>
    <m/>
    <m/>
    <m/>
    <m/>
    <m/>
    <x v="3"/>
    <n v="0"/>
  </r>
  <r>
    <x v="3028"/>
    <m/>
    <m/>
    <m/>
    <m/>
    <m/>
    <m/>
    <m/>
    <m/>
    <m/>
    <m/>
    <m/>
    <m/>
    <x v="3"/>
    <n v="0"/>
  </r>
  <r>
    <x v="3029"/>
    <m/>
    <m/>
    <m/>
    <m/>
    <m/>
    <m/>
    <m/>
    <m/>
    <m/>
    <m/>
    <m/>
    <m/>
    <x v="3"/>
    <n v="0"/>
  </r>
  <r>
    <x v="3022"/>
    <m/>
    <n v="0"/>
    <n v="0"/>
    <n v="0"/>
    <n v="0"/>
    <n v="0"/>
    <n v="0"/>
    <n v="0"/>
    <n v="0"/>
    <n v="0"/>
    <m/>
    <n v="0"/>
    <x v="3"/>
    <m/>
  </r>
  <r>
    <x v="3030"/>
    <m/>
    <m/>
    <m/>
    <m/>
    <m/>
    <m/>
    <m/>
    <m/>
    <m/>
    <m/>
    <m/>
    <m/>
    <x v="3"/>
    <n v="0"/>
  </r>
  <r>
    <x v="3031"/>
    <m/>
    <m/>
    <m/>
    <m/>
    <m/>
    <m/>
    <m/>
    <m/>
    <m/>
    <m/>
    <m/>
    <m/>
    <x v="3"/>
    <n v="0"/>
  </r>
  <r>
    <x v="3032"/>
    <m/>
    <m/>
    <m/>
    <m/>
    <m/>
    <m/>
    <m/>
    <m/>
    <m/>
    <m/>
    <m/>
    <m/>
    <x v="3"/>
    <n v="0"/>
  </r>
  <r>
    <x v="3033"/>
    <m/>
    <m/>
    <m/>
    <m/>
    <m/>
    <m/>
    <m/>
    <m/>
    <m/>
    <m/>
    <m/>
    <m/>
    <x v="3"/>
    <n v="0"/>
  </r>
  <r>
    <x v="3034"/>
    <m/>
    <m/>
    <m/>
    <m/>
    <m/>
    <m/>
    <m/>
    <m/>
    <m/>
    <m/>
    <m/>
    <m/>
    <x v="3"/>
    <n v="0"/>
  </r>
  <r>
    <x v="3035"/>
    <m/>
    <m/>
    <m/>
    <m/>
    <m/>
    <m/>
    <m/>
    <m/>
    <m/>
    <m/>
    <m/>
    <m/>
    <x v="3"/>
    <n v="0"/>
  </r>
  <r>
    <x v="3036"/>
    <m/>
    <m/>
    <m/>
    <m/>
    <m/>
    <m/>
    <m/>
    <m/>
    <m/>
    <m/>
    <m/>
    <m/>
    <x v="3"/>
    <n v="0"/>
  </r>
  <r>
    <x v="3022"/>
    <m/>
    <n v="0"/>
    <n v="0"/>
    <n v="0"/>
    <n v="0"/>
    <n v="0"/>
    <n v="0"/>
    <n v="0"/>
    <n v="0"/>
    <n v="0"/>
    <m/>
    <n v="0"/>
    <x v="3"/>
    <m/>
  </r>
  <r>
    <x v="3037"/>
    <m/>
    <m/>
    <m/>
    <m/>
    <m/>
    <m/>
    <m/>
    <m/>
    <m/>
    <m/>
    <m/>
    <m/>
    <x v="3"/>
    <n v="0"/>
  </r>
  <r>
    <x v="3038"/>
    <m/>
    <m/>
    <m/>
    <m/>
    <m/>
    <m/>
    <m/>
    <m/>
    <m/>
    <m/>
    <m/>
    <m/>
    <x v="3"/>
    <n v="0"/>
  </r>
  <r>
    <x v="3039"/>
    <m/>
    <m/>
    <m/>
    <m/>
    <m/>
    <m/>
    <m/>
    <m/>
    <m/>
    <m/>
    <m/>
    <m/>
    <x v="3"/>
    <n v="0"/>
  </r>
  <r>
    <x v="3040"/>
    <m/>
    <m/>
    <m/>
    <m/>
    <m/>
    <m/>
    <m/>
    <m/>
    <m/>
    <m/>
    <m/>
    <m/>
    <x v="3"/>
    <n v="0"/>
  </r>
  <r>
    <x v="3041"/>
    <m/>
    <m/>
    <m/>
    <m/>
    <m/>
    <m/>
    <m/>
    <m/>
    <m/>
    <m/>
    <m/>
    <m/>
    <x v="3"/>
    <n v="0"/>
  </r>
  <r>
    <x v="3042"/>
    <m/>
    <m/>
    <m/>
    <m/>
    <m/>
    <m/>
    <m/>
    <m/>
    <m/>
    <m/>
    <m/>
    <m/>
    <x v="3"/>
    <n v="0"/>
  </r>
  <r>
    <x v="3043"/>
    <m/>
    <m/>
    <m/>
    <m/>
    <m/>
    <m/>
    <m/>
    <m/>
    <m/>
    <m/>
    <m/>
    <m/>
    <x v="3"/>
    <n v="0"/>
  </r>
  <r>
    <x v="3022"/>
    <m/>
    <n v="0"/>
    <n v="0"/>
    <n v="0"/>
    <n v="0"/>
    <n v="0"/>
    <n v="0"/>
    <n v="0"/>
    <n v="0"/>
    <n v="0"/>
    <m/>
    <n v="0"/>
    <x v="3"/>
    <m/>
  </r>
  <r>
    <x v="3044"/>
    <m/>
    <m/>
    <m/>
    <m/>
    <m/>
    <m/>
    <m/>
    <m/>
    <m/>
    <m/>
    <m/>
    <m/>
    <x v="3"/>
    <n v="0"/>
  </r>
  <r>
    <x v="3045"/>
    <m/>
    <m/>
    <m/>
    <m/>
    <m/>
    <m/>
    <m/>
    <m/>
    <m/>
    <m/>
    <m/>
    <m/>
    <x v="3"/>
    <n v="0"/>
  </r>
  <r>
    <x v="3046"/>
    <m/>
    <m/>
    <m/>
    <m/>
    <m/>
    <m/>
    <m/>
    <m/>
    <m/>
    <m/>
    <m/>
    <m/>
    <x v="3"/>
    <n v="0"/>
  </r>
  <r>
    <x v="3047"/>
    <m/>
    <m/>
    <m/>
    <m/>
    <m/>
    <m/>
    <m/>
    <m/>
    <m/>
    <m/>
    <m/>
    <m/>
    <x v="3"/>
    <n v="0"/>
  </r>
  <r>
    <x v="3048"/>
    <m/>
    <m/>
    <m/>
    <m/>
    <m/>
    <m/>
    <m/>
    <m/>
    <m/>
    <m/>
    <m/>
    <m/>
    <x v="3"/>
    <n v="0"/>
  </r>
  <r>
    <x v="3049"/>
    <m/>
    <m/>
    <m/>
    <m/>
    <m/>
    <m/>
    <m/>
    <m/>
    <m/>
    <m/>
    <m/>
    <m/>
    <x v="3"/>
    <n v="0"/>
  </r>
  <r>
    <x v="3050"/>
    <m/>
    <m/>
    <m/>
    <m/>
    <m/>
    <m/>
    <m/>
    <m/>
    <m/>
    <m/>
    <m/>
    <m/>
    <x v="3"/>
    <n v="0"/>
  </r>
  <r>
    <x v="3051"/>
    <m/>
    <n v="0"/>
    <n v="0"/>
    <n v="0"/>
    <n v="0"/>
    <n v="0"/>
    <n v="0"/>
    <n v="0"/>
    <n v="0"/>
    <n v="0"/>
    <m/>
    <n v="0"/>
    <x v="3"/>
    <m/>
  </r>
  <r>
    <x v="3052"/>
    <m/>
    <m/>
    <m/>
    <m/>
    <m/>
    <m/>
    <m/>
    <m/>
    <m/>
    <m/>
    <m/>
    <m/>
    <x v="3"/>
    <n v="0"/>
  </r>
  <r>
    <x v="3053"/>
    <m/>
    <m/>
    <m/>
    <m/>
    <m/>
    <m/>
    <m/>
    <m/>
    <m/>
    <m/>
    <m/>
    <m/>
    <x v="3"/>
    <n v="0"/>
  </r>
  <r>
    <x v="3054"/>
    <m/>
    <m/>
    <m/>
    <m/>
    <m/>
    <m/>
    <m/>
    <m/>
    <m/>
    <m/>
    <m/>
    <m/>
    <x v="3"/>
    <n v="0"/>
  </r>
  <r>
    <x v="3055"/>
    <m/>
    <m/>
    <m/>
    <m/>
    <m/>
    <m/>
    <m/>
    <m/>
    <m/>
    <m/>
    <m/>
    <m/>
    <x v="3"/>
    <n v="0"/>
  </r>
  <r>
    <x v="3056"/>
    <m/>
    <m/>
    <m/>
    <m/>
    <m/>
    <m/>
    <m/>
    <m/>
    <m/>
    <m/>
    <m/>
    <m/>
    <x v="3"/>
    <n v="0"/>
  </r>
  <r>
    <x v="3057"/>
    <m/>
    <m/>
    <m/>
    <m/>
    <m/>
    <m/>
    <m/>
    <m/>
    <m/>
    <m/>
    <m/>
    <m/>
    <x v="3"/>
    <n v="0"/>
  </r>
  <r>
    <x v="3058"/>
    <m/>
    <m/>
    <m/>
    <m/>
    <m/>
    <m/>
    <m/>
    <m/>
    <m/>
    <m/>
    <m/>
    <m/>
    <x v="3"/>
    <n v="0"/>
  </r>
  <r>
    <x v="3051"/>
    <m/>
    <n v="0"/>
    <n v="0"/>
    <n v="0"/>
    <n v="0"/>
    <n v="0"/>
    <n v="0"/>
    <n v="0"/>
    <n v="0"/>
    <n v="0"/>
    <m/>
    <n v="0"/>
    <x v="3"/>
    <m/>
  </r>
  <r>
    <x v="3059"/>
    <m/>
    <m/>
    <m/>
    <m/>
    <m/>
    <m/>
    <m/>
    <m/>
    <m/>
    <m/>
    <m/>
    <m/>
    <x v="3"/>
    <n v="0"/>
  </r>
  <r>
    <x v="3060"/>
    <m/>
    <m/>
    <m/>
    <m/>
    <m/>
    <m/>
    <m/>
    <m/>
    <m/>
    <m/>
    <m/>
    <m/>
    <x v="3"/>
    <n v="0"/>
  </r>
  <r>
    <x v="3061"/>
    <m/>
    <m/>
    <m/>
    <m/>
    <m/>
    <m/>
    <m/>
    <m/>
    <m/>
    <m/>
    <m/>
    <m/>
    <x v="3"/>
    <n v="0"/>
  </r>
  <r>
    <x v="3062"/>
    <m/>
    <m/>
    <m/>
    <m/>
    <m/>
    <m/>
    <m/>
    <m/>
    <m/>
    <m/>
    <m/>
    <m/>
    <x v="3"/>
    <n v="0"/>
  </r>
  <r>
    <x v="3063"/>
    <m/>
    <m/>
    <m/>
    <m/>
    <m/>
    <m/>
    <m/>
    <m/>
    <m/>
    <m/>
    <m/>
    <m/>
    <x v="3"/>
    <n v="0"/>
  </r>
  <r>
    <x v="3064"/>
    <m/>
    <m/>
    <m/>
    <m/>
    <m/>
    <m/>
    <m/>
    <m/>
    <m/>
    <m/>
    <m/>
    <m/>
    <x v="3"/>
    <n v="0"/>
  </r>
  <r>
    <x v="3065"/>
    <m/>
    <m/>
    <m/>
    <m/>
    <m/>
    <m/>
    <m/>
    <m/>
    <m/>
    <m/>
    <m/>
    <m/>
    <x v="3"/>
    <n v="0"/>
  </r>
  <r>
    <x v="3051"/>
    <m/>
    <n v="0"/>
    <n v="0"/>
    <n v="0"/>
    <n v="0"/>
    <n v="0"/>
    <n v="0"/>
    <n v="0"/>
    <n v="0"/>
    <n v="0"/>
    <m/>
    <n v="0"/>
    <x v="3"/>
    <m/>
  </r>
  <r>
    <x v="3066"/>
    <m/>
    <m/>
    <m/>
    <m/>
    <m/>
    <m/>
    <m/>
    <m/>
    <m/>
    <m/>
    <m/>
    <m/>
    <x v="3"/>
    <n v="0"/>
  </r>
  <r>
    <x v="3067"/>
    <m/>
    <m/>
    <m/>
    <m/>
    <m/>
    <m/>
    <m/>
    <m/>
    <m/>
    <m/>
    <m/>
    <m/>
    <x v="3"/>
    <n v="0"/>
  </r>
  <r>
    <x v="3068"/>
    <m/>
    <m/>
    <m/>
    <m/>
    <m/>
    <m/>
    <m/>
    <m/>
    <m/>
    <m/>
    <m/>
    <m/>
    <x v="3"/>
    <n v="0"/>
  </r>
  <r>
    <x v="3069"/>
    <m/>
    <m/>
    <m/>
    <m/>
    <m/>
    <m/>
    <m/>
    <m/>
    <m/>
    <m/>
    <m/>
    <m/>
    <x v="3"/>
    <n v="0"/>
  </r>
  <r>
    <x v="3070"/>
    <m/>
    <m/>
    <m/>
    <m/>
    <m/>
    <m/>
    <m/>
    <m/>
    <m/>
    <m/>
    <m/>
    <m/>
    <x v="3"/>
    <n v="0"/>
  </r>
  <r>
    <x v="3071"/>
    <m/>
    <m/>
    <m/>
    <m/>
    <m/>
    <m/>
    <m/>
    <m/>
    <m/>
    <m/>
    <m/>
    <m/>
    <x v="3"/>
    <n v="0"/>
  </r>
  <r>
    <x v="3072"/>
    <m/>
    <m/>
    <m/>
    <m/>
    <m/>
    <m/>
    <m/>
    <m/>
    <m/>
    <m/>
    <m/>
    <m/>
    <x v="3"/>
    <n v="0"/>
  </r>
  <r>
    <x v="3051"/>
    <m/>
    <n v="0"/>
    <n v="0"/>
    <n v="0"/>
    <n v="0"/>
    <n v="0"/>
    <n v="0"/>
    <n v="0"/>
    <n v="0"/>
    <n v="0"/>
    <m/>
    <n v="0"/>
    <x v="3"/>
    <m/>
  </r>
  <r>
    <x v="3073"/>
    <m/>
    <m/>
    <m/>
    <m/>
    <m/>
    <m/>
    <m/>
    <m/>
    <m/>
    <m/>
    <m/>
    <m/>
    <x v="3"/>
    <n v="0"/>
  </r>
  <r>
    <x v="3074"/>
    <m/>
    <m/>
    <m/>
    <m/>
    <m/>
    <m/>
    <m/>
    <m/>
    <m/>
    <m/>
    <m/>
    <m/>
    <x v="3"/>
    <n v="0"/>
  </r>
  <r>
    <x v="3075"/>
    <m/>
    <m/>
    <m/>
    <m/>
    <m/>
    <m/>
    <m/>
    <m/>
    <m/>
    <m/>
    <m/>
    <m/>
    <x v="3"/>
    <n v="0"/>
  </r>
  <r>
    <x v="3076"/>
    <m/>
    <m/>
    <m/>
    <m/>
    <m/>
    <m/>
    <m/>
    <m/>
    <m/>
    <m/>
    <m/>
    <m/>
    <x v="3"/>
    <n v="0"/>
  </r>
  <r>
    <x v="3077"/>
    <m/>
    <m/>
    <m/>
    <m/>
    <m/>
    <m/>
    <m/>
    <m/>
    <m/>
    <m/>
    <m/>
    <m/>
    <x v="3"/>
    <n v="0"/>
  </r>
  <r>
    <x v="3078"/>
    <m/>
    <m/>
    <m/>
    <m/>
    <m/>
    <m/>
    <m/>
    <m/>
    <m/>
    <m/>
    <m/>
    <m/>
    <x v="3"/>
    <n v="0"/>
  </r>
  <r>
    <x v="3079"/>
    <m/>
    <m/>
    <m/>
    <m/>
    <m/>
    <m/>
    <m/>
    <m/>
    <m/>
    <m/>
    <m/>
    <m/>
    <x v="3"/>
    <n v="0"/>
  </r>
  <r>
    <x v="3080"/>
    <m/>
    <n v="0"/>
    <n v="0"/>
    <n v="0"/>
    <n v="0"/>
    <n v="0"/>
    <n v="0"/>
    <n v="0"/>
    <n v="0"/>
    <n v="0"/>
    <m/>
    <n v="0"/>
    <x v="3"/>
    <m/>
  </r>
  <r>
    <x v="3081"/>
    <m/>
    <m/>
    <m/>
    <m/>
    <m/>
    <m/>
    <m/>
    <m/>
    <m/>
    <m/>
    <m/>
    <m/>
    <x v="3"/>
    <n v="0"/>
  </r>
  <r>
    <x v="3082"/>
    <m/>
    <m/>
    <m/>
    <m/>
    <m/>
    <m/>
    <m/>
    <m/>
    <m/>
    <m/>
    <m/>
    <m/>
    <x v="3"/>
    <n v="0"/>
  </r>
  <r>
    <x v="3083"/>
    <m/>
    <m/>
    <m/>
    <m/>
    <m/>
    <m/>
    <m/>
    <m/>
    <m/>
    <m/>
    <m/>
    <m/>
    <x v="3"/>
    <n v="0"/>
  </r>
  <r>
    <x v="3084"/>
    <m/>
    <m/>
    <m/>
    <m/>
    <m/>
    <m/>
    <m/>
    <m/>
    <m/>
    <m/>
    <m/>
    <m/>
    <x v="3"/>
    <n v="0"/>
  </r>
  <r>
    <x v="3085"/>
    <m/>
    <m/>
    <m/>
    <m/>
    <m/>
    <m/>
    <m/>
    <m/>
    <m/>
    <m/>
    <m/>
    <m/>
    <x v="3"/>
    <n v="0"/>
  </r>
  <r>
    <x v="3086"/>
    <m/>
    <m/>
    <m/>
    <m/>
    <m/>
    <m/>
    <m/>
    <m/>
    <m/>
    <m/>
    <m/>
    <m/>
    <x v="3"/>
    <n v="0"/>
  </r>
  <r>
    <x v="3087"/>
    <m/>
    <m/>
    <m/>
    <m/>
    <m/>
    <m/>
    <m/>
    <m/>
    <m/>
    <m/>
    <m/>
    <m/>
    <x v="3"/>
    <n v="0"/>
  </r>
  <r>
    <x v="3080"/>
    <m/>
    <n v="0"/>
    <n v="0"/>
    <n v="0"/>
    <n v="0"/>
    <n v="0"/>
    <n v="0"/>
    <n v="0"/>
    <n v="0"/>
    <n v="0"/>
    <m/>
    <n v="0"/>
    <x v="3"/>
    <m/>
  </r>
  <r>
    <x v="3088"/>
    <m/>
    <m/>
    <m/>
    <m/>
    <m/>
    <m/>
    <m/>
    <m/>
    <m/>
    <m/>
    <m/>
    <m/>
    <x v="3"/>
    <n v="0"/>
  </r>
  <r>
    <x v="3089"/>
    <m/>
    <m/>
    <m/>
    <m/>
    <m/>
    <m/>
    <m/>
    <m/>
    <m/>
    <m/>
    <m/>
    <m/>
    <x v="3"/>
    <n v="0"/>
  </r>
  <r>
    <x v="3090"/>
    <m/>
    <m/>
    <m/>
    <m/>
    <m/>
    <m/>
    <m/>
    <m/>
    <m/>
    <m/>
    <m/>
    <m/>
    <x v="3"/>
    <n v="0"/>
  </r>
  <r>
    <x v="3091"/>
    <m/>
    <m/>
    <m/>
    <m/>
    <m/>
    <m/>
    <m/>
    <m/>
    <m/>
    <m/>
    <m/>
    <m/>
    <x v="3"/>
    <n v="0"/>
  </r>
  <r>
    <x v="3092"/>
    <m/>
    <m/>
    <m/>
    <m/>
    <m/>
    <m/>
    <m/>
    <m/>
    <m/>
    <m/>
    <m/>
    <m/>
    <x v="3"/>
    <n v="0"/>
  </r>
  <r>
    <x v="3093"/>
    <m/>
    <m/>
    <m/>
    <m/>
    <m/>
    <m/>
    <m/>
    <m/>
    <m/>
    <m/>
    <m/>
    <m/>
    <x v="3"/>
    <n v="0"/>
  </r>
  <r>
    <x v="3094"/>
    <m/>
    <m/>
    <m/>
    <m/>
    <m/>
    <m/>
    <m/>
    <m/>
    <m/>
    <m/>
    <m/>
    <m/>
    <x v="3"/>
    <n v="0"/>
  </r>
  <r>
    <x v="3080"/>
    <m/>
    <n v="0"/>
    <n v="0"/>
    <n v="0"/>
    <n v="0"/>
    <n v="0"/>
    <n v="0"/>
    <n v="0"/>
    <n v="0"/>
    <n v="0"/>
    <m/>
    <n v="0"/>
    <x v="3"/>
    <m/>
  </r>
  <r>
    <x v="3095"/>
    <m/>
    <m/>
    <m/>
    <m/>
    <m/>
    <m/>
    <m/>
    <m/>
    <m/>
    <m/>
    <m/>
    <m/>
    <x v="3"/>
    <n v="0"/>
  </r>
  <r>
    <x v="3096"/>
    <m/>
    <m/>
    <m/>
    <m/>
    <m/>
    <m/>
    <m/>
    <m/>
    <m/>
    <m/>
    <m/>
    <m/>
    <x v="3"/>
    <n v="0"/>
  </r>
  <r>
    <x v="3097"/>
    <m/>
    <m/>
    <m/>
    <m/>
    <m/>
    <m/>
    <m/>
    <m/>
    <m/>
    <m/>
    <m/>
    <m/>
    <x v="3"/>
    <n v="0"/>
  </r>
  <r>
    <x v="3098"/>
    <m/>
    <m/>
    <m/>
    <m/>
    <m/>
    <m/>
    <m/>
    <m/>
    <m/>
    <m/>
    <m/>
    <m/>
    <x v="3"/>
    <n v="0"/>
  </r>
  <r>
    <x v="3099"/>
    <m/>
    <m/>
    <m/>
    <m/>
    <m/>
    <m/>
    <m/>
    <m/>
    <m/>
    <m/>
    <m/>
    <m/>
    <x v="3"/>
    <n v="0"/>
  </r>
  <r>
    <x v="3100"/>
    <m/>
    <m/>
    <m/>
    <m/>
    <m/>
    <m/>
    <m/>
    <m/>
    <m/>
    <m/>
    <m/>
    <m/>
    <x v="3"/>
    <n v="0"/>
  </r>
  <r>
    <x v="3101"/>
    <m/>
    <m/>
    <m/>
    <m/>
    <m/>
    <m/>
    <m/>
    <m/>
    <m/>
    <m/>
    <m/>
    <m/>
    <x v="3"/>
    <n v="0"/>
  </r>
  <r>
    <x v="3080"/>
    <m/>
    <n v="0"/>
    <n v="0"/>
    <n v="0"/>
    <n v="0"/>
    <n v="0"/>
    <n v="0"/>
    <n v="0"/>
    <n v="0"/>
    <n v="0"/>
    <m/>
    <n v="0"/>
    <x v="3"/>
    <m/>
  </r>
  <r>
    <x v="3102"/>
    <m/>
    <m/>
    <m/>
    <m/>
    <m/>
    <m/>
    <m/>
    <m/>
    <m/>
    <m/>
    <m/>
    <m/>
    <x v="3"/>
    <n v="0"/>
  </r>
  <r>
    <x v="3103"/>
    <m/>
    <m/>
    <m/>
    <m/>
    <m/>
    <m/>
    <m/>
    <m/>
    <m/>
    <m/>
    <m/>
    <m/>
    <x v="3"/>
    <n v="0"/>
  </r>
  <r>
    <x v="3104"/>
    <m/>
    <m/>
    <m/>
    <m/>
    <m/>
    <m/>
    <m/>
    <m/>
    <m/>
    <m/>
    <m/>
    <m/>
    <x v="3"/>
    <n v="0"/>
  </r>
  <r>
    <x v="3105"/>
    <m/>
    <m/>
    <m/>
    <m/>
    <m/>
    <m/>
    <m/>
    <m/>
    <m/>
    <m/>
    <m/>
    <m/>
    <x v="3"/>
    <n v="0"/>
  </r>
  <r>
    <x v="3106"/>
    <m/>
    <m/>
    <m/>
    <m/>
    <m/>
    <m/>
    <m/>
    <m/>
    <m/>
    <m/>
    <m/>
    <m/>
    <x v="3"/>
    <n v="0"/>
  </r>
  <r>
    <x v="3107"/>
    <m/>
    <m/>
    <m/>
    <m/>
    <m/>
    <m/>
    <m/>
    <m/>
    <m/>
    <m/>
    <m/>
    <m/>
    <x v="3"/>
    <n v="0"/>
  </r>
  <r>
    <x v="3108"/>
    <m/>
    <m/>
    <m/>
    <m/>
    <m/>
    <m/>
    <m/>
    <m/>
    <m/>
    <m/>
    <m/>
    <m/>
    <x v="3"/>
    <n v="0"/>
  </r>
  <r>
    <x v="3080"/>
    <m/>
    <n v="0"/>
    <n v="0"/>
    <n v="0"/>
    <n v="0"/>
    <n v="0"/>
    <n v="0"/>
    <n v="0"/>
    <n v="0"/>
    <n v="0"/>
    <m/>
    <n v="0"/>
    <x v="3"/>
    <m/>
  </r>
  <r>
    <x v="3109"/>
    <m/>
    <m/>
    <m/>
    <m/>
    <m/>
    <m/>
    <m/>
    <m/>
    <m/>
    <m/>
    <m/>
    <m/>
    <x v="3"/>
    <n v="0"/>
  </r>
  <r>
    <x v="3110"/>
    <m/>
    <m/>
    <m/>
    <m/>
    <m/>
    <m/>
    <m/>
    <m/>
    <m/>
    <m/>
    <m/>
    <m/>
    <x v="3"/>
    <n v="0"/>
  </r>
  <r>
    <x v="3111"/>
    <m/>
    <m/>
    <m/>
    <m/>
    <m/>
    <m/>
    <m/>
    <m/>
    <m/>
    <m/>
    <m/>
    <m/>
    <x v="3"/>
    <n v="0"/>
  </r>
  <r>
    <x v="3112"/>
    <m/>
    <m/>
    <m/>
    <m/>
    <m/>
    <m/>
    <m/>
    <m/>
    <m/>
    <m/>
    <m/>
    <m/>
    <x v="3"/>
    <n v="0"/>
  </r>
  <r>
    <x v="3113"/>
    <m/>
    <m/>
    <m/>
    <m/>
    <m/>
    <m/>
    <m/>
    <m/>
    <m/>
    <m/>
    <m/>
    <m/>
    <x v="3"/>
    <n v="0"/>
  </r>
  <r>
    <x v="3114"/>
    <m/>
    <m/>
    <m/>
    <m/>
    <m/>
    <m/>
    <m/>
    <m/>
    <m/>
    <m/>
    <m/>
    <m/>
    <x v="3"/>
    <n v="0"/>
  </r>
  <r>
    <x v="3115"/>
    <m/>
    <m/>
    <m/>
    <m/>
    <m/>
    <m/>
    <m/>
    <m/>
    <m/>
    <m/>
    <m/>
    <m/>
    <x v="3"/>
    <n v="0"/>
  </r>
  <r>
    <x v="3116"/>
    <m/>
    <n v="0"/>
    <n v="0"/>
    <n v="0"/>
    <n v="0"/>
    <n v="0"/>
    <n v="0"/>
    <n v="0"/>
    <n v="0"/>
    <n v="0"/>
    <m/>
    <n v="0"/>
    <x v="3"/>
    <m/>
  </r>
  <r>
    <x v="3117"/>
    <m/>
    <m/>
    <m/>
    <m/>
    <m/>
    <m/>
    <m/>
    <m/>
    <m/>
    <m/>
    <m/>
    <m/>
    <x v="3"/>
    <n v="0"/>
  </r>
  <r>
    <x v="3118"/>
    <m/>
    <m/>
    <m/>
    <m/>
    <m/>
    <m/>
    <m/>
    <m/>
    <m/>
    <m/>
    <m/>
    <m/>
    <x v="3"/>
    <n v="0"/>
  </r>
  <r>
    <x v="3119"/>
    <m/>
    <m/>
    <m/>
    <m/>
    <m/>
    <m/>
    <m/>
    <m/>
    <m/>
    <m/>
    <m/>
    <m/>
    <x v="3"/>
    <n v="0"/>
  </r>
  <r>
    <x v="3120"/>
    <m/>
    <m/>
    <m/>
    <m/>
    <m/>
    <m/>
    <m/>
    <m/>
    <m/>
    <m/>
    <m/>
    <m/>
    <x v="3"/>
    <n v="0"/>
  </r>
  <r>
    <x v="3121"/>
    <m/>
    <m/>
    <m/>
    <m/>
    <m/>
    <m/>
    <m/>
    <m/>
    <m/>
    <m/>
    <m/>
    <m/>
    <x v="3"/>
    <n v="0"/>
  </r>
  <r>
    <x v="3122"/>
    <m/>
    <m/>
    <m/>
    <m/>
    <m/>
    <m/>
    <m/>
    <m/>
    <m/>
    <m/>
    <m/>
    <m/>
    <x v="3"/>
    <n v="0"/>
  </r>
  <r>
    <x v="3123"/>
    <m/>
    <m/>
    <m/>
    <m/>
    <m/>
    <m/>
    <m/>
    <m/>
    <m/>
    <m/>
    <m/>
    <m/>
    <x v="3"/>
    <n v="0"/>
  </r>
  <r>
    <x v="3116"/>
    <m/>
    <n v="0"/>
    <n v="0"/>
    <n v="0"/>
    <n v="0"/>
    <n v="0"/>
    <n v="0"/>
    <n v="0"/>
    <n v="0"/>
    <n v="0"/>
    <m/>
    <n v="0"/>
    <x v="3"/>
    <m/>
  </r>
  <r>
    <x v="3124"/>
    <m/>
    <m/>
    <m/>
    <m/>
    <m/>
    <m/>
    <m/>
    <m/>
    <m/>
    <m/>
    <m/>
    <m/>
    <x v="3"/>
    <n v="0"/>
  </r>
  <r>
    <x v="3125"/>
    <m/>
    <m/>
    <m/>
    <m/>
    <m/>
    <m/>
    <m/>
    <m/>
    <m/>
    <m/>
    <m/>
    <m/>
    <x v="3"/>
    <n v="0"/>
  </r>
  <r>
    <x v="3126"/>
    <m/>
    <m/>
    <m/>
    <m/>
    <m/>
    <m/>
    <m/>
    <m/>
    <m/>
    <m/>
    <m/>
    <m/>
    <x v="3"/>
    <n v="0"/>
  </r>
  <r>
    <x v="3127"/>
    <m/>
    <m/>
    <m/>
    <m/>
    <m/>
    <m/>
    <m/>
    <m/>
    <m/>
    <m/>
    <m/>
    <m/>
    <x v="3"/>
    <n v="0"/>
  </r>
  <r>
    <x v="3128"/>
    <m/>
    <m/>
    <m/>
    <m/>
    <m/>
    <m/>
    <m/>
    <m/>
    <m/>
    <m/>
    <m/>
    <m/>
    <x v="3"/>
    <n v="0"/>
  </r>
  <r>
    <x v="3129"/>
    <m/>
    <m/>
    <m/>
    <m/>
    <m/>
    <m/>
    <m/>
    <m/>
    <m/>
    <m/>
    <m/>
    <m/>
    <x v="3"/>
    <n v="0"/>
  </r>
  <r>
    <x v="3130"/>
    <m/>
    <m/>
    <m/>
    <m/>
    <m/>
    <m/>
    <m/>
    <m/>
    <m/>
    <m/>
    <m/>
    <m/>
    <x v="3"/>
    <n v="0"/>
  </r>
  <r>
    <x v="3116"/>
    <m/>
    <n v="0"/>
    <n v="0"/>
    <n v="0"/>
    <n v="0"/>
    <n v="0"/>
    <n v="0"/>
    <n v="0"/>
    <n v="0"/>
    <n v="0"/>
    <m/>
    <n v="0"/>
    <x v="3"/>
    <m/>
  </r>
  <r>
    <x v="3131"/>
    <m/>
    <m/>
    <m/>
    <m/>
    <m/>
    <m/>
    <m/>
    <m/>
    <m/>
    <m/>
    <m/>
    <m/>
    <x v="3"/>
    <n v="0"/>
  </r>
  <r>
    <x v="3132"/>
    <m/>
    <m/>
    <m/>
    <m/>
    <m/>
    <m/>
    <m/>
    <m/>
    <m/>
    <m/>
    <m/>
    <m/>
    <x v="3"/>
    <n v="0"/>
  </r>
  <r>
    <x v="3133"/>
    <m/>
    <m/>
    <m/>
    <m/>
    <m/>
    <m/>
    <m/>
    <m/>
    <m/>
    <m/>
    <m/>
    <m/>
    <x v="3"/>
    <n v="0"/>
  </r>
  <r>
    <x v="3134"/>
    <m/>
    <m/>
    <m/>
    <m/>
    <m/>
    <m/>
    <m/>
    <m/>
    <m/>
    <m/>
    <m/>
    <m/>
    <x v="3"/>
    <n v="0"/>
  </r>
  <r>
    <x v="3135"/>
    <m/>
    <m/>
    <m/>
    <m/>
    <m/>
    <m/>
    <m/>
    <m/>
    <m/>
    <m/>
    <m/>
    <m/>
    <x v="3"/>
    <n v="0"/>
  </r>
  <r>
    <x v="3136"/>
    <m/>
    <m/>
    <m/>
    <m/>
    <m/>
    <m/>
    <m/>
    <m/>
    <m/>
    <m/>
    <m/>
    <m/>
    <x v="3"/>
    <n v="0"/>
  </r>
  <r>
    <x v="3137"/>
    <m/>
    <m/>
    <m/>
    <m/>
    <m/>
    <m/>
    <m/>
    <m/>
    <m/>
    <m/>
    <m/>
    <m/>
    <x v="3"/>
    <n v="0"/>
  </r>
  <r>
    <x v="3116"/>
    <m/>
    <n v="0"/>
    <n v="0"/>
    <n v="0"/>
    <n v="0"/>
    <n v="0"/>
    <n v="0"/>
    <n v="0"/>
    <n v="0"/>
    <n v="0"/>
    <m/>
    <n v="0"/>
    <x v="3"/>
    <m/>
  </r>
  <r>
    <x v="3138"/>
    <m/>
    <m/>
    <m/>
    <m/>
    <m/>
    <m/>
    <m/>
    <m/>
    <m/>
    <m/>
    <m/>
    <m/>
    <x v="3"/>
    <n v="0"/>
  </r>
  <r>
    <x v="3139"/>
    <m/>
    <m/>
    <m/>
    <m/>
    <m/>
    <m/>
    <m/>
    <m/>
    <m/>
    <m/>
    <m/>
    <m/>
    <x v="3"/>
    <n v="0"/>
  </r>
  <r>
    <x v="3140"/>
    <m/>
    <m/>
    <m/>
    <m/>
    <m/>
    <m/>
    <m/>
    <m/>
    <m/>
    <m/>
    <m/>
    <m/>
    <x v="3"/>
    <n v="0"/>
  </r>
  <r>
    <x v="3141"/>
    <m/>
    <m/>
    <m/>
    <m/>
    <m/>
    <m/>
    <m/>
    <m/>
    <m/>
    <m/>
    <m/>
    <m/>
    <x v="3"/>
    <n v="0"/>
  </r>
  <r>
    <x v="3142"/>
    <m/>
    <m/>
    <m/>
    <m/>
    <m/>
    <m/>
    <m/>
    <m/>
    <m/>
    <m/>
    <m/>
    <m/>
    <x v="3"/>
    <n v="0"/>
  </r>
  <r>
    <x v="3143"/>
    <m/>
    <m/>
    <m/>
    <m/>
    <m/>
    <m/>
    <m/>
    <m/>
    <m/>
    <m/>
    <m/>
    <m/>
    <x v="3"/>
    <n v="0"/>
  </r>
  <r>
    <x v="3144"/>
    <m/>
    <m/>
    <m/>
    <m/>
    <m/>
    <m/>
    <m/>
    <m/>
    <m/>
    <m/>
    <m/>
    <m/>
    <x v="3"/>
    <n v="0"/>
  </r>
  <r>
    <x v="3145"/>
    <m/>
    <n v="0"/>
    <n v="0"/>
    <n v="0"/>
    <n v="0"/>
    <n v="0"/>
    <n v="0"/>
    <n v="0"/>
    <n v="0"/>
    <n v="0"/>
    <m/>
    <n v="0"/>
    <x v="3"/>
    <m/>
  </r>
  <r>
    <x v="3146"/>
    <m/>
    <m/>
    <m/>
    <m/>
    <m/>
    <m/>
    <m/>
    <m/>
    <m/>
    <m/>
    <m/>
    <m/>
    <x v="3"/>
    <n v="0"/>
  </r>
  <r>
    <x v="3147"/>
    <m/>
    <m/>
    <m/>
    <m/>
    <m/>
    <m/>
    <m/>
    <m/>
    <m/>
    <m/>
    <m/>
    <m/>
    <x v="3"/>
    <n v="0"/>
  </r>
  <r>
    <x v="3148"/>
    <m/>
    <m/>
    <m/>
    <m/>
    <m/>
    <m/>
    <m/>
    <m/>
    <m/>
    <m/>
    <m/>
    <m/>
    <x v="3"/>
    <n v="0"/>
  </r>
  <r>
    <x v="3149"/>
    <m/>
    <m/>
    <m/>
    <m/>
    <m/>
    <m/>
    <m/>
    <m/>
    <m/>
    <m/>
    <m/>
    <m/>
    <x v="3"/>
    <n v="0"/>
  </r>
  <r>
    <x v="3150"/>
    <m/>
    <m/>
    <m/>
    <m/>
    <m/>
    <m/>
    <m/>
    <m/>
    <m/>
    <m/>
    <m/>
    <m/>
    <x v="3"/>
    <n v="0"/>
  </r>
  <r>
    <x v="3151"/>
    <m/>
    <m/>
    <m/>
    <m/>
    <m/>
    <m/>
    <m/>
    <m/>
    <m/>
    <m/>
    <m/>
    <m/>
    <x v="3"/>
    <n v="0"/>
  </r>
  <r>
    <x v="3152"/>
    <m/>
    <m/>
    <m/>
    <m/>
    <m/>
    <m/>
    <m/>
    <m/>
    <m/>
    <m/>
    <m/>
    <m/>
    <x v="3"/>
    <n v="0"/>
  </r>
  <r>
    <x v="3145"/>
    <m/>
    <n v="0"/>
    <n v="0"/>
    <n v="0"/>
    <n v="0"/>
    <n v="0"/>
    <n v="0"/>
    <n v="0"/>
    <n v="0"/>
    <n v="0"/>
    <m/>
    <n v="0"/>
    <x v="3"/>
    <m/>
  </r>
  <r>
    <x v="3153"/>
    <m/>
    <m/>
    <m/>
    <m/>
    <m/>
    <m/>
    <m/>
    <m/>
    <m/>
    <m/>
    <m/>
    <m/>
    <x v="3"/>
    <n v="0"/>
  </r>
  <r>
    <x v="3154"/>
    <m/>
    <m/>
    <m/>
    <m/>
    <m/>
    <m/>
    <m/>
    <m/>
    <m/>
    <m/>
    <m/>
    <m/>
    <x v="3"/>
    <n v="0"/>
  </r>
  <r>
    <x v="3155"/>
    <m/>
    <m/>
    <m/>
    <m/>
    <m/>
    <m/>
    <m/>
    <m/>
    <m/>
    <m/>
    <m/>
    <m/>
    <x v="3"/>
    <n v="0"/>
  </r>
  <r>
    <x v="3156"/>
    <m/>
    <m/>
    <m/>
    <m/>
    <m/>
    <m/>
    <m/>
    <m/>
    <m/>
    <m/>
    <m/>
    <m/>
    <x v="3"/>
    <n v="0"/>
  </r>
  <r>
    <x v="3157"/>
    <m/>
    <m/>
    <m/>
    <m/>
    <m/>
    <m/>
    <m/>
    <m/>
    <m/>
    <m/>
    <m/>
    <m/>
    <x v="3"/>
    <n v="0"/>
  </r>
  <r>
    <x v="3158"/>
    <m/>
    <m/>
    <m/>
    <m/>
    <m/>
    <m/>
    <m/>
    <m/>
    <m/>
    <m/>
    <m/>
    <m/>
    <x v="3"/>
    <n v="0"/>
  </r>
  <r>
    <x v="3159"/>
    <m/>
    <m/>
    <m/>
    <m/>
    <m/>
    <m/>
    <m/>
    <m/>
    <m/>
    <m/>
    <m/>
    <m/>
    <x v="3"/>
    <n v="0"/>
  </r>
  <r>
    <x v="3145"/>
    <m/>
    <n v="0"/>
    <n v="0"/>
    <n v="0"/>
    <n v="0"/>
    <n v="0"/>
    <n v="0"/>
    <n v="0"/>
    <n v="0"/>
    <n v="0"/>
    <m/>
    <n v="0"/>
    <x v="3"/>
    <m/>
  </r>
  <r>
    <x v="3160"/>
    <m/>
    <m/>
    <m/>
    <m/>
    <m/>
    <m/>
    <m/>
    <m/>
    <m/>
    <m/>
    <m/>
    <m/>
    <x v="3"/>
    <n v="0"/>
  </r>
  <r>
    <x v="3161"/>
    <m/>
    <m/>
    <m/>
    <m/>
    <m/>
    <m/>
    <m/>
    <m/>
    <m/>
    <m/>
    <m/>
    <m/>
    <x v="3"/>
    <n v="0"/>
  </r>
  <r>
    <x v="3162"/>
    <m/>
    <m/>
    <m/>
    <m/>
    <m/>
    <m/>
    <m/>
    <m/>
    <m/>
    <m/>
    <m/>
    <m/>
    <x v="3"/>
    <n v="0"/>
  </r>
  <r>
    <x v="3163"/>
    <m/>
    <m/>
    <m/>
    <m/>
    <m/>
    <m/>
    <m/>
    <m/>
    <m/>
    <m/>
    <m/>
    <m/>
    <x v="3"/>
    <n v="0"/>
  </r>
  <r>
    <x v="3164"/>
    <m/>
    <m/>
    <m/>
    <m/>
    <m/>
    <m/>
    <m/>
    <m/>
    <m/>
    <m/>
    <m/>
    <m/>
    <x v="3"/>
    <n v="0"/>
  </r>
  <r>
    <x v="3165"/>
    <m/>
    <m/>
    <m/>
    <m/>
    <m/>
    <m/>
    <m/>
    <m/>
    <m/>
    <m/>
    <m/>
    <m/>
    <x v="3"/>
    <n v="0"/>
  </r>
  <r>
    <x v="3166"/>
    <m/>
    <m/>
    <m/>
    <m/>
    <m/>
    <m/>
    <m/>
    <m/>
    <m/>
    <m/>
    <m/>
    <m/>
    <x v="3"/>
    <n v="0"/>
  </r>
  <r>
    <x v="3145"/>
    <m/>
    <n v="0"/>
    <n v="0"/>
    <n v="0"/>
    <n v="0"/>
    <n v="0"/>
    <n v="0"/>
    <n v="0"/>
    <n v="0"/>
    <n v="0"/>
    <m/>
    <n v="0"/>
    <x v="3"/>
    <m/>
  </r>
  <r>
    <x v="3167"/>
    <m/>
    <m/>
    <m/>
    <m/>
    <m/>
    <m/>
    <m/>
    <m/>
    <m/>
    <m/>
    <m/>
    <m/>
    <x v="3"/>
    <n v="0"/>
  </r>
  <r>
    <x v="3168"/>
    <m/>
    <m/>
    <m/>
    <m/>
    <m/>
    <m/>
    <m/>
    <m/>
    <m/>
    <m/>
    <m/>
    <m/>
    <x v="3"/>
    <n v="0"/>
  </r>
  <r>
    <x v="3169"/>
    <m/>
    <m/>
    <m/>
    <m/>
    <m/>
    <m/>
    <m/>
    <m/>
    <m/>
    <m/>
    <m/>
    <m/>
    <x v="3"/>
    <n v="0"/>
  </r>
  <r>
    <x v="3170"/>
    <m/>
    <m/>
    <m/>
    <m/>
    <m/>
    <m/>
    <m/>
    <m/>
    <m/>
    <m/>
    <m/>
    <m/>
    <x v="3"/>
    <n v="0"/>
  </r>
  <r>
    <x v="3171"/>
    <m/>
    <m/>
    <m/>
    <m/>
    <m/>
    <m/>
    <m/>
    <m/>
    <m/>
    <m/>
    <m/>
    <m/>
    <x v="3"/>
    <n v="0"/>
  </r>
  <r>
    <x v="3172"/>
    <m/>
    <m/>
    <m/>
    <m/>
    <m/>
    <m/>
    <m/>
    <m/>
    <m/>
    <m/>
    <m/>
    <m/>
    <x v="3"/>
    <n v="0"/>
  </r>
  <r>
    <x v="3173"/>
    <m/>
    <m/>
    <m/>
    <m/>
    <m/>
    <m/>
    <m/>
    <m/>
    <m/>
    <m/>
    <m/>
    <m/>
    <x v="3"/>
    <n v="0"/>
  </r>
  <r>
    <x v="3145"/>
    <m/>
    <n v="0"/>
    <n v="0"/>
    <n v="0"/>
    <n v="0"/>
    <n v="0"/>
    <n v="0"/>
    <n v="0"/>
    <n v="0"/>
    <n v="0"/>
    <m/>
    <n v="0"/>
    <x v="3"/>
    <m/>
  </r>
  <r>
    <x v="3174"/>
    <m/>
    <m/>
    <m/>
    <m/>
    <m/>
    <m/>
    <m/>
    <m/>
    <m/>
    <m/>
    <m/>
    <m/>
    <x v="3"/>
    <n v="0"/>
  </r>
  <r>
    <x v="3175"/>
    <m/>
    <m/>
    <m/>
    <m/>
    <m/>
    <m/>
    <m/>
    <m/>
    <m/>
    <m/>
    <m/>
    <m/>
    <x v="3"/>
    <n v="0"/>
  </r>
  <r>
    <x v="3176"/>
    <m/>
    <m/>
    <m/>
    <m/>
    <m/>
    <m/>
    <m/>
    <m/>
    <m/>
    <m/>
    <m/>
    <m/>
    <x v="3"/>
    <n v="0"/>
  </r>
  <r>
    <x v="3177"/>
    <m/>
    <m/>
    <m/>
    <m/>
    <m/>
    <m/>
    <m/>
    <m/>
    <m/>
    <m/>
    <m/>
    <m/>
    <x v="3"/>
    <n v="0"/>
  </r>
  <r>
    <x v="3178"/>
    <m/>
    <m/>
    <m/>
    <m/>
    <m/>
    <m/>
    <m/>
    <m/>
    <m/>
    <m/>
    <m/>
    <m/>
    <x v="3"/>
    <n v="0"/>
  </r>
  <r>
    <x v="3179"/>
    <m/>
    <m/>
    <m/>
    <m/>
    <m/>
    <m/>
    <m/>
    <m/>
    <m/>
    <m/>
    <m/>
    <m/>
    <x v="3"/>
    <n v="0"/>
  </r>
  <r>
    <x v="3180"/>
    <m/>
    <m/>
    <m/>
    <m/>
    <m/>
    <m/>
    <m/>
    <m/>
    <m/>
    <m/>
    <m/>
    <m/>
    <x v="3"/>
    <n v="0"/>
  </r>
  <r>
    <x v="3181"/>
    <m/>
    <n v="0"/>
    <n v="0"/>
    <n v="0"/>
    <n v="0"/>
    <n v="0"/>
    <n v="0"/>
    <n v="0"/>
    <n v="0"/>
    <n v="0"/>
    <m/>
    <n v="0"/>
    <x v="3"/>
    <m/>
  </r>
  <r>
    <x v="3182"/>
    <m/>
    <m/>
    <m/>
    <m/>
    <m/>
    <m/>
    <m/>
    <m/>
    <m/>
    <m/>
    <m/>
    <m/>
    <x v="3"/>
    <n v="0"/>
  </r>
  <r>
    <x v="3183"/>
    <m/>
    <m/>
    <m/>
    <m/>
    <m/>
    <m/>
    <m/>
    <m/>
    <m/>
    <m/>
    <m/>
    <m/>
    <x v="3"/>
    <n v="0"/>
  </r>
  <r>
    <x v="3184"/>
    <m/>
    <m/>
    <m/>
    <m/>
    <m/>
    <m/>
    <m/>
    <m/>
    <m/>
    <m/>
    <m/>
    <m/>
    <x v="3"/>
    <n v="0"/>
  </r>
  <r>
    <x v="3185"/>
    <m/>
    <m/>
    <m/>
    <m/>
    <m/>
    <m/>
    <m/>
    <m/>
    <m/>
    <m/>
    <m/>
    <m/>
    <x v="3"/>
    <n v="0"/>
  </r>
  <r>
    <x v="3186"/>
    <m/>
    <m/>
    <m/>
    <m/>
    <m/>
    <m/>
    <m/>
    <m/>
    <m/>
    <m/>
    <m/>
    <m/>
    <x v="3"/>
    <n v="0"/>
  </r>
  <r>
    <x v="3187"/>
    <m/>
    <m/>
    <m/>
    <m/>
    <m/>
    <m/>
    <m/>
    <m/>
    <m/>
    <m/>
    <m/>
    <m/>
    <x v="3"/>
    <n v="0"/>
  </r>
  <r>
    <x v="3188"/>
    <m/>
    <m/>
    <m/>
    <m/>
    <m/>
    <m/>
    <m/>
    <m/>
    <m/>
    <m/>
    <m/>
    <m/>
    <x v="3"/>
    <n v="0"/>
  </r>
  <r>
    <x v="3181"/>
    <m/>
    <n v="0"/>
    <n v="0"/>
    <n v="0"/>
    <n v="0"/>
    <n v="0"/>
    <n v="0"/>
    <n v="0"/>
    <n v="0"/>
    <n v="0"/>
    <m/>
    <n v="0"/>
    <x v="3"/>
    <m/>
  </r>
  <r>
    <x v="3189"/>
    <m/>
    <m/>
    <m/>
    <m/>
    <m/>
    <m/>
    <m/>
    <m/>
    <m/>
    <m/>
    <m/>
    <m/>
    <x v="3"/>
    <n v="0"/>
  </r>
  <r>
    <x v="3190"/>
    <m/>
    <m/>
    <m/>
    <m/>
    <m/>
    <m/>
    <m/>
    <m/>
    <m/>
    <m/>
    <m/>
    <m/>
    <x v="3"/>
    <n v="0"/>
  </r>
  <r>
    <x v="3191"/>
    <m/>
    <m/>
    <m/>
    <m/>
    <m/>
    <m/>
    <m/>
    <m/>
    <m/>
    <m/>
    <m/>
    <m/>
    <x v="3"/>
    <n v="0"/>
  </r>
  <r>
    <x v="3192"/>
    <m/>
    <m/>
    <m/>
    <m/>
    <m/>
    <m/>
    <m/>
    <m/>
    <m/>
    <m/>
    <m/>
    <m/>
    <x v="3"/>
    <n v="0"/>
  </r>
  <r>
    <x v="3193"/>
    <m/>
    <m/>
    <m/>
    <m/>
    <m/>
    <m/>
    <m/>
    <m/>
    <m/>
    <m/>
    <m/>
    <m/>
    <x v="3"/>
    <n v="0"/>
  </r>
  <r>
    <x v="3194"/>
    <m/>
    <m/>
    <m/>
    <m/>
    <m/>
    <m/>
    <m/>
    <m/>
    <m/>
    <m/>
    <m/>
    <m/>
    <x v="3"/>
    <n v="0"/>
  </r>
  <r>
    <x v="3195"/>
    <m/>
    <m/>
    <m/>
    <m/>
    <m/>
    <m/>
    <m/>
    <m/>
    <m/>
    <m/>
    <m/>
    <m/>
    <x v="3"/>
    <n v="0"/>
  </r>
  <r>
    <x v="3181"/>
    <m/>
    <n v="0"/>
    <n v="0"/>
    <n v="0"/>
    <n v="0"/>
    <n v="0"/>
    <n v="0"/>
    <n v="0"/>
    <n v="0"/>
    <n v="0"/>
    <m/>
    <n v="0"/>
    <x v="3"/>
    <m/>
  </r>
  <r>
    <x v="3196"/>
    <m/>
    <m/>
    <m/>
    <m/>
    <m/>
    <m/>
    <m/>
    <m/>
    <m/>
    <m/>
    <m/>
    <m/>
    <x v="3"/>
    <n v="0"/>
  </r>
  <r>
    <x v="3197"/>
    <m/>
    <m/>
    <m/>
    <m/>
    <m/>
    <m/>
    <m/>
    <m/>
    <m/>
    <m/>
    <m/>
    <m/>
    <x v="3"/>
    <n v="0"/>
  </r>
  <r>
    <x v="3198"/>
    <m/>
    <m/>
    <m/>
    <m/>
    <m/>
    <m/>
    <m/>
    <m/>
    <m/>
    <m/>
    <m/>
    <m/>
    <x v="3"/>
    <n v="0"/>
  </r>
  <r>
    <x v="3199"/>
    <m/>
    <m/>
    <m/>
    <m/>
    <m/>
    <m/>
    <m/>
    <m/>
    <m/>
    <m/>
    <m/>
    <m/>
    <x v="3"/>
    <n v="0"/>
  </r>
  <r>
    <x v="3200"/>
    <m/>
    <m/>
    <m/>
    <m/>
    <m/>
    <m/>
    <m/>
    <m/>
    <m/>
    <m/>
    <m/>
    <m/>
    <x v="3"/>
    <n v="0"/>
  </r>
  <r>
    <x v="3201"/>
    <m/>
    <m/>
    <m/>
    <m/>
    <m/>
    <m/>
    <m/>
    <m/>
    <m/>
    <m/>
    <m/>
    <m/>
    <x v="3"/>
    <n v="0"/>
  </r>
  <r>
    <x v="3202"/>
    <m/>
    <m/>
    <m/>
    <m/>
    <m/>
    <m/>
    <m/>
    <m/>
    <m/>
    <m/>
    <m/>
    <m/>
    <x v="3"/>
    <n v="0"/>
  </r>
  <r>
    <x v="3181"/>
    <m/>
    <n v="0"/>
    <n v="0"/>
    <n v="0"/>
    <n v="0"/>
    <n v="0"/>
    <n v="0"/>
    <n v="0"/>
    <n v="0"/>
    <n v="0"/>
    <m/>
    <n v="0"/>
    <x v="3"/>
    <m/>
  </r>
  <r>
    <x v="3203"/>
    <m/>
    <m/>
    <m/>
    <m/>
    <m/>
    <m/>
    <m/>
    <m/>
    <m/>
    <m/>
    <m/>
    <m/>
    <x v="3"/>
    <n v="0"/>
  </r>
  <r>
    <x v="3204"/>
    <m/>
    <m/>
    <m/>
    <m/>
    <m/>
    <m/>
    <m/>
    <m/>
    <m/>
    <m/>
    <m/>
    <m/>
    <x v="3"/>
    <n v="0"/>
  </r>
  <r>
    <x v="3205"/>
    <m/>
    <m/>
    <m/>
    <m/>
    <m/>
    <m/>
    <m/>
    <m/>
    <m/>
    <m/>
    <m/>
    <m/>
    <x v="3"/>
    <n v="0"/>
  </r>
  <r>
    <x v="3206"/>
    <m/>
    <m/>
    <m/>
    <m/>
    <m/>
    <m/>
    <m/>
    <m/>
    <m/>
    <m/>
    <m/>
    <m/>
    <x v="3"/>
    <n v="0"/>
  </r>
  <r>
    <x v="3207"/>
    <m/>
    <m/>
    <m/>
    <m/>
    <m/>
    <m/>
    <m/>
    <m/>
    <m/>
    <m/>
    <m/>
    <m/>
    <x v="3"/>
    <n v="0"/>
  </r>
  <r>
    <x v="3208"/>
    <m/>
    <m/>
    <m/>
    <m/>
    <m/>
    <m/>
    <m/>
    <m/>
    <m/>
    <m/>
    <m/>
    <m/>
    <x v="3"/>
    <n v="0"/>
  </r>
  <r>
    <x v="3209"/>
    <m/>
    <m/>
    <m/>
    <m/>
    <m/>
    <m/>
    <m/>
    <m/>
    <m/>
    <m/>
    <m/>
    <m/>
    <x v="3"/>
    <n v="0"/>
  </r>
  <r>
    <x v="3210"/>
    <m/>
    <n v="0"/>
    <n v="0"/>
    <n v="0"/>
    <n v="0"/>
    <n v="0"/>
    <n v="0"/>
    <n v="0"/>
    <n v="0"/>
    <n v="0"/>
    <m/>
    <n v="0"/>
    <x v="3"/>
    <m/>
  </r>
  <r>
    <x v="3211"/>
    <m/>
    <m/>
    <m/>
    <m/>
    <m/>
    <m/>
    <m/>
    <m/>
    <m/>
    <m/>
    <m/>
    <m/>
    <x v="3"/>
    <n v="0"/>
  </r>
  <r>
    <x v="3212"/>
    <m/>
    <m/>
    <m/>
    <m/>
    <m/>
    <m/>
    <m/>
    <m/>
    <m/>
    <m/>
    <m/>
    <m/>
    <x v="3"/>
    <n v="0"/>
  </r>
  <r>
    <x v="3213"/>
    <m/>
    <m/>
    <m/>
    <m/>
    <m/>
    <m/>
    <m/>
    <m/>
    <m/>
    <m/>
    <m/>
    <m/>
    <x v="3"/>
    <n v="0"/>
  </r>
  <r>
    <x v="3214"/>
    <m/>
    <m/>
    <m/>
    <m/>
    <m/>
    <m/>
    <m/>
    <m/>
    <m/>
    <m/>
    <m/>
    <m/>
    <x v="3"/>
    <n v="0"/>
  </r>
  <r>
    <x v="3215"/>
    <m/>
    <m/>
    <m/>
    <m/>
    <m/>
    <m/>
    <m/>
    <m/>
    <m/>
    <m/>
    <m/>
    <m/>
    <x v="3"/>
    <n v="0"/>
  </r>
  <r>
    <x v="3216"/>
    <m/>
    <m/>
    <m/>
    <m/>
    <m/>
    <m/>
    <m/>
    <m/>
    <m/>
    <m/>
    <m/>
    <m/>
    <x v="3"/>
    <n v="0"/>
  </r>
  <r>
    <x v="3217"/>
    <m/>
    <m/>
    <m/>
    <m/>
    <m/>
    <m/>
    <m/>
    <m/>
    <m/>
    <m/>
    <m/>
    <m/>
    <x v="3"/>
    <n v="0"/>
  </r>
  <r>
    <x v="3210"/>
    <m/>
    <n v="0"/>
    <n v="0"/>
    <n v="0"/>
    <n v="0"/>
    <n v="0"/>
    <n v="0"/>
    <n v="0"/>
    <n v="0"/>
    <n v="0"/>
    <m/>
    <n v="0"/>
    <x v="3"/>
    <m/>
  </r>
  <r>
    <x v="3218"/>
    <m/>
    <m/>
    <m/>
    <m/>
    <m/>
    <m/>
    <m/>
    <m/>
    <m/>
    <m/>
    <m/>
    <m/>
    <x v="3"/>
    <n v="0"/>
  </r>
  <r>
    <x v="3219"/>
    <m/>
    <m/>
    <m/>
    <m/>
    <m/>
    <m/>
    <m/>
    <m/>
    <m/>
    <m/>
    <m/>
    <m/>
    <x v="3"/>
    <n v="0"/>
  </r>
  <r>
    <x v="3220"/>
    <m/>
    <m/>
    <m/>
    <m/>
    <m/>
    <m/>
    <m/>
    <m/>
    <m/>
    <m/>
    <m/>
    <m/>
    <x v="3"/>
    <n v="0"/>
  </r>
  <r>
    <x v="3221"/>
    <m/>
    <m/>
    <m/>
    <m/>
    <m/>
    <m/>
    <m/>
    <m/>
    <m/>
    <m/>
    <m/>
    <m/>
    <x v="3"/>
    <n v="0"/>
  </r>
  <r>
    <x v="3222"/>
    <m/>
    <m/>
    <m/>
    <m/>
    <m/>
    <m/>
    <m/>
    <m/>
    <m/>
    <m/>
    <m/>
    <m/>
    <x v="3"/>
    <n v="0"/>
  </r>
  <r>
    <x v="3223"/>
    <m/>
    <m/>
    <m/>
    <m/>
    <m/>
    <m/>
    <m/>
    <m/>
    <m/>
    <m/>
    <m/>
    <m/>
    <x v="3"/>
    <n v="0"/>
  </r>
  <r>
    <x v="3224"/>
    <m/>
    <m/>
    <m/>
    <m/>
    <m/>
    <m/>
    <m/>
    <m/>
    <m/>
    <m/>
    <m/>
    <m/>
    <x v="3"/>
    <n v="0"/>
  </r>
  <r>
    <x v="3210"/>
    <m/>
    <n v="0"/>
    <n v="0"/>
    <n v="0"/>
    <n v="0"/>
    <n v="0"/>
    <n v="0"/>
    <n v="0"/>
    <n v="0"/>
    <n v="0"/>
    <m/>
    <n v="0"/>
    <x v="3"/>
    <m/>
  </r>
  <r>
    <x v="3225"/>
    <m/>
    <m/>
    <m/>
    <m/>
    <m/>
    <m/>
    <m/>
    <m/>
    <m/>
    <m/>
    <m/>
    <m/>
    <x v="3"/>
    <n v="0"/>
  </r>
  <r>
    <x v="3226"/>
    <m/>
    <m/>
    <m/>
    <m/>
    <m/>
    <m/>
    <m/>
    <m/>
    <m/>
    <m/>
    <m/>
    <m/>
    <x v="3"/>
    <n v="0"/>
  </r>
  <r>
    <x v="3227"/>
    <m/>
    <m/>
    <m/>
    <m/>
    <m/>
    <m/>
    <m/>
    <m/>
    <m/>
    <m/>
    <m/>
    <m/>
    <x v="3"/>
    <n v="0"/>
  </r>
  <r>
    <x v="3228"/>
    <m/>
    <m/>
    <m/>
    <m/>
    <m/>
    <m/>
    <m/>
    <m/>
    <m/>
    <m/>
    <m/>
    <m/>
    <x v="3"/>
    <n v="0"/>
  </r>
  <r>
    <x v="3229"/>
    <m/>
    <m/>
    <m/>
    <m/>
    <m/>
    <m/>
    <m/>
    <m/>
    <m/>
    <m/>
    <m/>
    <m/>
    <x v="3"/>
    <n v="0"/>
  </r>
  <r>
    <x v="3230"/>
    <m/>
    <m/>
    <m/>
    <m/>
    <m/>
    <m/>
    <m/>
    <m/>
    <m/>
    <m/>
    <m/>
    <m/>
    <x v="3"/>
    <n v="0"/>
  </r>
  <r>
    <x v="3231"/>
    <m/>
    <m/>
    <m/>
    <m/>
    <m/>
    <m/>
    <m/>
    <m/>
    <m/>
    <m/>
    <m/>
    <m/>
    <x v="3"/>
    <n v="0"/>
  </r>
  <r>
    <x v="3210"/>
    <m/>
    <n v="0"/>
    <n v="0"/>
    <n v="0"/>
    <n v="0"/>
    <n v="0"/>
    <n v="0"/>
    <n v="0"/>
    <n v="0"/>
    <n v="0"/>
    <m/>
    <n v="0"/>
    <x v="3"/>
    <m/>
  </r>
  <r>
    <x v="3232"/>
    <m/>
    <m/>
    <m/>
    <m/>
    <m/>
    <m/>
    <m/>
    <m/>
    <m/>
    <m/>
    <m/>
    <m/>
    <x v="3"/>
    <n v="0"/>
  </r>
  <r>
    <x v="3233"/>
    <m/>
    <m/>
    <m/>
    <m/>
    <m/>
    <m/>
    <m/>
    <m/>
    <m/>
    <m/>
    <m/>
    <m/>
    <x v="3"/>
    <n v="0"/>
  </r>
  <r>
    <x v="3234"/>
    <m/>
    <m/>
    <m/>
    <m/>
    <m/>
    <m/>
    <m/>
    <m/>
    <m/>
    <m/>
    <m/>
    <m/>
    <x v="3"/>
    <n v="0"/>
  </r>
  <r>
    <x v="3235"/>
    <m/>
    <m/>
    <m/>
    <m/>
    <m/>
    <m/>
    <m/>
    <m/>
    <m/>
    <m/>
    <m/>
    <m/>
    <x v="3"/>
    <n v="0"/>
  </r>
  <r>
    <x v="3236"/>
    <m/>
    <m/>
    <m/>
    <m/>
    <m/>
    <m/>
    <m/>
    <m/>
    <m/>
    <m/>
    <m/>
    <m/>
    <x v="3"/>
    <n v="0"/>
  </r>
  <r>
    <x v="3237"/>
    <m/>
    <m/>
    <m/>
    <m/>
    <m/>
    <m/>
    <m/>
    <m/>
    <m/>
    <m/>
    <m/>
    <m/>
    <x v="3"/>
    <n v="0"/>
  </r>
  <r>
    <x v="3238"/>
    <m/>
    <m/>
    <m/>
    <m/>
    <m/>
    <m/>
    <m/>
    <m/>
    <m/>
    <m/>
    <m/>
    <m/>
    <x v="3"/>
    <n v="0"/>
  </r>
  <r>
    <x v="3239"/>
    <m/>
    <n v="0"/>
    <n v="0"/>
    <n v="0"/>
    <n v="0"/>
    <n v="0"/>
    <n v="0"/>
    <n v="0"/>
    <n v="0"/>
    <n v="0"/>
    <m/>
    <n v="0"/>
    <x v="3"/>
    <m/>
  </r>
  <r>
    <x v="3240"/>
    <m/>
    <m/>
    <m/>
    <m/>
    <m/>
    <m/>
    <m/>
    <m/>
    <m/>
    <m/>
    <m/>
    <m/>
    <x v="3"/>
    <n v="0"/>
  </r>
  <r>
    <x v="3241"/>
    <m/>
    <m/>
    <m/>
    <m/>
    <m/>
    <m/>
    <m/>
    <m/>
    <m/>
    <m/>
    <m/>
    <m/>
    <x v="3"/>
    <n v="0"/>
  </r>
  <r>
    <x v="3242"/>
    <m/>
    <m/>
    <m/>
    <m/>
    <m/>
    <m/>
    <m/>
    <m/>
    <m/>
    <m/>
    <m/>
    <m/>
    <x v="3"/>
    <n v="0"/>
  </r>
  <r>
    <x v="3243"/>
    <m/>
    <m/>
    <m/>
    <m/>
    <m/>
    <m/>
    <m/>
    <m/>
    <m/>
    <m/>
    <m/>
    <m/>
    <x v="3"/>
    <n v="0"/>
  </r>
  <r>
    <x v="3244"/>
    <m/>
    <m/>
    <m/>
    <m/>
    <m/>
    <m/>
    <m/>
    <m/>
    <m/>
    <m/>
    <m/>
    <m/>
    <x v="3"/>
    <n v="0"/>
  </r>
  <r>
    <x v="3245"/>
    <m/>
    <m/>
    <m/>
    <m/>
    <m/>
    <m/>
    <m/>
    <m/>
    <m/>
    <m/>
    <m/>
    <m/>
    <x v="3"/>
    <n v="0"/>
  </r>
  <r>
    <x v="3246"/>
    <m/>
    <m/>
    <m/>
    <m/>
    <m/>
    <m/>
    <m/>
    <m/>
    <m/>
    <m/>
    <m/>
    <m/>
    <x v="3"/>
    <n v="0"/>
  </r>
  <r>
    <x v="3239"/>
    <m/>
    <n v="0"/>
    <n v="0"/>
    <n v="0"/>
    <n v="0"/>
    <n v="0"/>
    <n v="0"/>
    <n v="0"/>
    <n v="0"/>
    <n v="0"/>
    <m/>
    <n v="0"/>
    <x v="3"/>
    <m/>
  </r>
  <r>
    <x v="3247"/>
    <m/>
    <m/>
    <m/>
    <m/>
    <m/>
    <m/>
    <m/>
    <m/>
    <m/>
    <m/>
    <m/>
    <m/>
    <x v="3"/>
    <n v="0"/>
  </r>
  <r>
    <x v="3248"/>
    <m/>
    <m/>
    <m/>
    <m/>
    <m/>
    <m/>
    <m/>
    <m/>
    <m/>
    <m/>
    <m/>
    <m/>
    <x v="3"/>
    <n v="0"/>
  </r>
  <r>
    <x v="3249"/>
    <m/>
    <m/>
    <m/>
    <m/>
    <m/>
    <m/>
    <m/>
    <m/>
    <m/>
    <m/>
    <m/>
    <m/>
    <x v="3"/>
    <n v="0"/>
  </r>
  <r>
    <x v="3250"/>
    <m/>
    <m/>
    <m/>
    <m/>
    <m/>
    <m/>
    <m/>
    <m/>
    <m/>
    <m/>
    <m/>
    <m/>
    <x v="3"/>
    <n v="0"/>
  </r>
  <r>
    <x v="3251"/>
    <m/>
    <m/>
    <m/>
    <m/>
    <m/>
    <m/>
    <m/>
    <m/>
    <m/>
    <m/>
    <m/>
    <m/>
    <x v="3"/>
    <n v="0"/>
  </r>
  <r>
    <x v="3252"/>
    <m/>
    <m/>
    <m/>
    <m/>
    <m/>
    <m/>
    <m/>
    <m/>
    <m/>
    <m/>
    <m/>
    <m/>
    <x v="3"/>
    <n v="0"/>
  </r>
  <r>
    <x v="3253"/>
    <m/>
    <m/>
    <m/>
    <m/>
    <m/>
    <m/>
    <m/>
    <m/>
    <m/>
    <m/>
    <m/>
    <m/>
    <x v="3"/>
    <n v="0"/>
  </r>
  <r>
    <x v="3239"/>
    <m/>
    <n v="0"/>
    <n v="0"/>
    <n v="0"/>
    <n v="0"/>
    <n v="0"/>
    <n v="0"/>
    <n v="0"/>
    <n v="0"/>
    <n v="0"/>
    <m/>
    <n v="0"/>
    <x v="3"/>
    <m/>
  </r>
  <r>
    <x v="3254"/>
    <m/>
    <m/>
    <m/>
    <m/>
    <m/>
    <m/>
    <m/>
    <m/>
    <m/>
    <m/>
    <m/>
    <m/>
    <x v="3"/>
    <n v="0"/>
  </r>
  <r>
    <x v="3255"/>
    <m/>
    <m/>
    <m/>
    <m/>
    <m/>
    <m/>
    <m/>
    <m/>
    <m/>
    <m/>
    <m/>
    <m/>
    <x v="3"/>
    <n v="0"/>
  </r>
  <r>
    <x v="3256"/>
    <m/>
    <m/>
    <m/>
    <m/>
    <m/>
    <m/>
    <m/>
    <m/>
    <m/>
    <m/>
    <m/>
    <m/>
    <x v="3"/>
    <n v="0"/>
  </r>
  <r>
    <x v="3257"/>
    <m/>
    <m/>
    <m/>
    <m/>
    <m/>
    <m/>
    <m/>
    <m/>
    <m/>
    <m/>
    <m/>
    <m/>
    <x v="3"/>
    <n v="0"/>
  </r>
  <r>
    <x v="3258"/>
    <m/>
    <m/>
    <m/>
    <m/>
    <m/>
    <m/>
    <m/>
    <m/>
    <m/>
    <m/>
    <m/>
    <m/>
    <x v="3"/>
    <n v="0"/>
  </r>
  <r>
    <x v="3259"/>
    <m/>
    <m/>
    <m/>
    <m/>
    <m/>
    <m/>
    <m/>
    <m/>
    <m/>
    <m/>
    <m/>
    <m/>
    <x v="3"/>
    <n v="0"/>
  </r>
  <r>
    <x v="3260"/>
    <m/>
    <m/>
    <m/>
    <m/>
    <m/>
    <m/>
    <m/>
    <m/>
    <m/>
    <m/>
    <m/>
    <m/>
    <x v="3"/>
    <n v="0"/>
  </r>
  <r>
    <x v="3239"/>
    <m/>
    <n v="0"/>
    <n v="0"/>
    <n v="0"/>
    <n v="0"/>
    <n v="0"/>
    <n v="0"/>
    <n v="0"/>
    <n v="0"/>
    <n v="0"/>
    <m/>
    <n v="0"/>
    <x v="3"/>
    <m/>
  </r>
  <r>
    <x v="3261"/>
    <m/>
    <m/>
    <m/>
    <m/>
    <m/>
    <m/>
    <m/>
    <m/>
    <m/>
    <m/>
    <m/>
    <m/>
    <x v="3"/>
    <n v="0"/>
  </r>
  <r>
    <x v="3262"/>
    <m/>
    <m/>
    <m/>
    <m/>
    <m/>
    <m/>
    <m/>
    <m/>
    <m/>
    <m/>
    <m/>
    <m/>
    <x v="3"/>
    <n v="0"/>
  </r>
  <r>
    <x v="3263"/>
    <m/>
    <m/>
    <m/>
    <m/>
    <m/>
    <m/>
    <m/>
    <m/>
    <m/>
    <m/>
    <m/>
    <m/>
    <x v="3"/>
    <n v="0"/>
  </r>
  <r>
    <x v="3264"/>
    <m/>
    <m/>
    <m/>
    <m/>
    <m/>
    <m/>
    <m/>
    <m/>
    <m/>
    <m/>
    <m/>
    <m/>
    <x v="3"/>
    <n v="0"/>
  </r>
  <r>
    <x v="3265"/>
    <m/>
    <m/>
    <m/>
    <m/>
    <m/>
    <m/>
    <m/>
    <m/>
    <m/>
    <m/>
    <m/>
    <m/>
    <x v="3"/>
    <n v="0"/>
  </r>
  <r>
    <x v="3266"/>
    <m/>
    <m/>
    <m/>
    <m/>
    <m/>
    <m/>
    <m/>
    <m/>
    <m/>
    <m/>
    <m/>
    <m/>
    <x v="3"/>
    <n v="0"/>
  </r>
  <r>
    <x v="3267"/>
    <m/>
    <m/>
    <m/>
    <m/>
    <m/>
    <m/>
    <m/>
    <m/>
    <m/>
    <m/>
    <m/>
    <m/>
    <x v="3"/>
    <n v="0"/>
  </r>
  <r>
    <x v="3239"/>
    <m/>
    <n v="0"/>
    <n v="0"/>
    <n v="0"/>
    <n v="0"/>
    <n v="0"/>
    <n v="0"/>
    <n v="0"/>
    <n v="0"/>
    <n v="0"/>
    <m/>
    <n v="0"/>
    <x v="3"/>
    <m/>
  </r>
  <r>
    <x v="3268"/>
    <m/>
    <m/>
    <m/>
    <m/>
    <m/>
    <m/>
    <m/>
    <m/>
    <m/>
    <m/>
    <m/>
    <m/>
    <x v="3"/>
    <n v="0"/>
  </r>
  <r>
    <x v="3269"/>
    <m/>
    <m/>
    <m/>
    <m/>
    <m/>
    <m/>
    <m/>
    <m/>
    <m/>
    <m/>
    <m/>
    <m/>
    <x v="3"/>
    <n v="0"/>
  </r>
  <r>
    <x v="3270"/>
    <m/>
    <m/>
    <m/>
    <m/>
    <m/>
    <m/>
    <m/>
    <m/>
    <m/>
    <m/>
    <m/>
    <m/>
    <x v="3"/>
    <n v="0"/>
  </r>
  <r>
    <x v="3271"/>
    <m/>
    <m/>
    <m/>
    <m/>
    <m/>
    <m/>
    <m/>
    <m/>
    <m/>
    <m/>
    <m/>
    <m/>
    <x v="3"/>
    <n v="0"/>
  </r>
  <r>
    <x v="3272"/>
    <m/>
    <m/>
    <m/>
    <m/>
    <m/>
    <m/>
    <m/>
    <m/>
    <m/>
    <m/>
    <m/>
    <m/>
    <x v="3"/>
    <n v="0"/>
  </r>
  <r>
    <x v="3273"/>
    <m/>
    <m/>
    <m/>
    <m/>
    <m/>
    <m/>
    <m/>
    <m/>
    <m/>
    <m/>
    <m/>
    <m/>
    <x v="3"/>
    <n v="0"/>
  </r>
  <r>
    <x v="3274"/>
    <m/>
    <m/>
    <m/>
    <m/>
    <m/>
    <m/>
    <m/>
    <m/>
    <m/>
    <m/>
    <m/>
    <m/>
    <x v="3"/>
    <n v="0"/>
  </r>
  <r>
    <x v="3275"/>
    <m/>
    <n v="0"/>
    <n v="0"/>
    <n v="0"/>
    <n v="0"/>
    <n v="0"/>
    <n v="0"/>
    <n v="0"/>
    <n v="0"/>
    <n v="0"/>
    <m/>
    <n v="0"/>
    <x v="3"/>
    <m/>
  </r>
  <r>
    <x v="3276"/>
    <m/>
    <m/>
    <m/>
    <m/>
    <m/>
    <m/>
    <m/>
    <m/>
    <m/>
    <m/>
    <m/>
    <m/>
    <x v="3"/>
    <n v="0"/>
  </r>
  <r>
    <x v="3277"/>
    <m/>
    <m/>
    <m/>
    <m/>
    <m/>
    <m/>
    <m/>
    <m/>
    <m/>
    <m/>
    <m/>
    <m/>
    <x v="3"/>
    <n v="0"/>
  </r>
  <r>
    <x v="3278"/>
    <m/>
    <m/>
    <m/>
    <m/>
    <m/>
    <m/>
    <m/>
    <m/>
    <m/>
    <m/>
    <m/>
    <m/>
    <x v="3"/>
    <n v="0"/>
  </r>
  <r>
    <x v="3279"/>
    <m/>
    <m/>
    <m/>
    <m/>
    <m/>
    <m/>
    <m/>
    <m/>
    <m/>
    <m/>
    <m/>
    <m/>
    <x v="3"/>
    <n v="0"/>
  </r>
  <r>
    <x v="3280"/>
    <m/>
    <m/>
    <m/>
    <m/>
    <m/>
    <m/>
    <m/>
    <m/>
    <m/>
    <m/>
    <m/>
    <m/>
    <x v="3"/>
    <n v="0"/>
  </r>
  <r>
    <x v="3281"/>
    <m/>
    <m/>
    <m/>
    <m/>
    <m/>
    <m/>
    <m/>
    <m/>
    <m/>
    <m/>
    <m/>
    <m/>
    <x v="3"/>
    <n v="0"/>
  </r>
  <r>
    <x v="3282"/>
    <m/>
    <m/>
    <m/>
    <m/>
    <m/>
    <m/>
    <m/>
    <m/>
    <m/>
    <m/>
    <m/>
    <m/>
    <x v="3"/>
    <n v="0"/>
  </r>
  <r>
    <x v="3275"/>
    <m/>
    <n v="0"/>
    <n v="0"/>
    <n v="0"/>
    <n v="0"/>
    <n v="0"/>
    <n v="0"/>
    <n v="0"/>
    <n v="0"/>
    <n v="0"/>
    <m/>
    <n v="0"/>
    <x v="3"/>
    <m/>
  </r>
  <r>
    <x v="3283"/>
    <m/>
    <m/>
    <m/>
    <m/>
    <m/>
    <m/>
    <m/>
    <m/>
    <m/>
    <m/>
    <m/>
    <m/>
    <x v="3"/>
    <n v="0"/>
  </r>
  <r>
    <x v="3284"/>
    <m/>
    <m/>
    <m/>
    <m/>
    <m/>
    <m/>
    <m/>
    <m/>
    <m/>
    <m/>
    <m/>
    <m/>
    <x v="3"/>
    <n v="0"/>
  </r>
  <r>
    <x v="3285"/>
    <m/>
    <m/>
    <m/>
    <m/>
    <m/>
    <m/>
    <m/>
    <m/>
    <m/>
    <m/>
    <m/>
    <m/>
    <x v="3"/>
    <n v="0"/>
  </r>
  <r>
    <x v="3286"/>
    <m/>
    <m/>
    <m/>
    <m/>
    <m/>
    <m/>
    <m/>
    <m/>
    <m/>
    <m/>
    <m/>
    <m/>
    <x v="3"/>
    <n v="0"/>
  </r>
  <r>
    <x v="3287"/>
    <m/>
    <m/>
    <m/>
    <m/>
    <m/>
    <m/>
    <m/>
    <m/>
    <m/>
    <m/>
    <m/>
    <m/>
    <x v="3"/>
    <n v="0"/>
  </r>
  <r>
    <x v="3288"/>
    <m/>
    <m/>
    <m/>
    <m/>
    <m/>
    <m/>
    <m/>
    <m/>
    <m/>
    <m/>
    <m/>
    <m/>
    <x v="3"/>
    <n v="0"/>
  </r>
  <r>
    <x v="3289"/>
    <m/>
    <m/>
    <m/>
    <m/>
    <m/>
    <m/>
    <m/>
    <m/>
    <m/>
    <m/>
    <m/>
    <m/>
    <x v="3"/>
    <n v="0"/>
  </r>
  <r>
    <x v="3275"/>
    <m/>
    <n v="0"/>
    <n v="0"/>
    <n v="0"/>
    <n v="0"/>
    <n v="0"/>
    <n v="0"/>
    <n v="0"/>
    <n v="0"/>
    <n v="0"/>
    <m/>
    <n v="0"/>
    <x v="3"/>
    <m/>
  </r>
  <r>
    <x v="3290"/>
    <m/>
    <m/>
    <m/>
    <m/>
    <m/>
    <m/>
    <m/>
    <m/>
    <m/>
    <m/>
    <m/>
    <m/>
    <x v="3"/>
    <n v="0"/>
  </r>
  <r>
    <x v="3291"/>
    <m/>
    <m/>
    <m/>
    <m/>
    <m/>
    <m/>
    <m/>
    <m/>
    <m/>
    <m/>
    <m/>
    <m/>
    <x v="3"/>
    <n v="0"/>
  </r>
  <r>
    <x v="3292"/>
    <m/>
    <m/>
    <m/>
    <m/>
    <m/>
    <m/>
    <m/>
    <m/>
    <m/>
    <m/>
    <m/>
    <m/>
    <x v="3"/>
    <n v="0"/>
  </r>
  <r>
    <x v="3293"/>
    <m/>
    <m/>
    <m/>
    <m/>
    <m/>
    <m/>
    <m/>
    <m/>
    <m/>
    <m/>
    <m/>
    <m/>
    <x v="3"/>
    <n v="0"/>
  </r>
  <r>
    <x v="3294"/>
    <m/>
    <m/>
    <m/>
    <m/>
    <m/>
    <m/>
    <m/>
    <m/>
    <m/>
    <m/>
    <m/>
    <m/>
    <x v="3"/>
    <n v="0"/>
  </r>
  <r>
    <x v="3295"/>
    <m/>
    <m/>
    <m/>
    <m/>
    <m/>
    <m/>
    <m/>
    <m/>
    <m/>
    <m/>
    <m/>
    <m/>
    <x v="3"/>
    <n v="0"/>
  </r>
  <r>
    <x v="3296"/>
    <m/>
    <m/>
    <m/>
    <m/>
    <m/>
    <m/>
    <m/>
    <m/>
    <m/>
    <m/>
    <m/>
    <m/>
    <x v="3"/>
    <n v="0"/>
  </r>
  <r>
    <x v="3275"/>
    <m/>
    <n v="0"/>
    <n v="0"/>
    <n v="0"/>
    <n v="0"/>
    <n v="0"/>
    <n v="0"/>
    <n v="0"/>
    <n v="0"/>
    <n v="0"/>
    <m/>
    <n v="0"/>
    <x v="3"/>
    <m/>
  </r>
  <r>
    <x v="3297"/>
    <m/>
    <m/>
    <m/>
    <m/>
    <m/>
    <m/>
    <m/>
    <m/>
    <m/>
    <m/>
    <m/>
    <m/>
    <x v="3"/>
    <n v="0"/>
  </r>
  <r>
    <x v="3298"/>
    <m/>
    <m/>
    <m/>
    <m/>
    <m/>
    <m/>
    <m/>
    <m/>
    <m/>
    <m/>
    <m/>
    <m/>
    <x v="3"/>
    <n v="0"/>
  </r>
  <r>
    <x v="3299"/>
    <m/>
    <m/>
    <m/>
    <m/>
    <m/>
    <m/>
    <m/>
    <m/>
    <m/>
    <m/>
    <m/>
    <m/>
    <x v="3"/>
    <n v="0"/>
  </r>
  <r>
    <x v="3300"/>
    <m/>
    <m/>
    <m/>
    <m/>
    <m/>
    <m/>
    <m/>
    <m/>
    <m/>
    <m/>
    <m/>
    <m/>
    <x v="3"/>
    <n v="0"/>
  </r>
  <r>
    <x v="3301"/>
    <m/>
    <m/>
    <m/>
    <m/>
    <m/>
    <m/>
    <m/>
    <m/>
    <m/>
    <m/>
    <m/>
    <m/>
    <x v="3"/>
    <n v="0"/>
  </r>
  <r>
    <x v="3302"/>
    <m/>
    <m/>
    <m/>
    <m/>
    <m/>
    <m/>
    <m/>
    <m/>
    <m/>
    <m/>
    <m/>
    <m/>
    <x v="3"/>
    <n v="0"/>
  </r>
  <r>
    <x v="3303"/>
    <m/>
    <m/>
    <m/>
    <m/>
    <m/>
    <m/>
    <m/>
    <m/>
    <m/>
    <m/>
    <m/>
    <m/>
    <x v="3"/>
    <n v="0"/>
  </r>
  <r>
    <x v="3304"/>
    <m/>
    <n v="0"/>
    <n v="0"/>
    <n v="0"/>
    <n v="0"/>
    <n v="0"/>
    <n v="0"/>
    <n v="0"/>
    <n v="0"/>
    <n v="0"/>
    <m/>
    <n v="0"/>
    <x v="3"/>
    <m/>
  </r>
  <r>
    <x v="3305"/>
    <m/>
    <m/>
    <m/>
    <m/>
    <m/>
    <m/>
    <m/>
    <m/>
    <m/>
    <m/>
    <m/>
    <m/>
    <x v="3"/>
    <n v="0"/>
  </r>
  <r>
    <x v="3306"/>
    <m/>
    <m/>
    <m/>
    <m/>
    <m/>
    <m/>
    <m/>
    <m/>
    <m/>
    <m/>
    <m/>
    <m/>
    <x v="3"/>
    <n v="0"/>
  </r>
  <r>
    <x v="3307"/>
    <m/>
    <m/>
    <m/>
    <m/>
    <m/>
    <m/>
    <m/>
    <m/>
    <m/>
    <m/>
    <m/>
    <m/>
    <x v="3"/>
    <n v="0"/>
  </r>
  <r>
    <x v="3308"/>
    <m/>
    <m/>
    <m/>
    <m/>
    <m/>
    <m/>
    <m/>
    <m/>
    <m/>
    <m/>
    <m/>
    <m/>
    <x v="3"/>
    <n v="0"/>
  </r>
  <r>
    <x v="3309"/>
    <m/>
    <m/>
    <m/>
    <m/>
    <m/>
    <m/>
    <m/>
    <m/>
    <m/>
    <m/>
    <m/>
    <m/>
    <x v="3"/>
    <n v="0"/>
  </r>
  <r>
    <x v="3310"/>
    <m/>
    <m/>
    <m/>
    <m/>
    <m/>
    <m/>
    <m/>
    <m/>
    <m/>
    <m/>
    <m/>
    <m/>
    <x v="3"/>
    <n v="0"/>
  </r>
  <r>
    <x v="3311"/>
    <m/>
    <m/>
    <m/>
    <m/>
    <m/>
    <m/>
    <m/>
    <m/>
    <m/>
    <m/>
    <m/>
    <m/>
    <x v="3"/>
    <n v="0"/>
  </r>
  <r>
    <x v="3304"/>
    <m/>
    <n v="0"/>
    <n v="0"/>
    <n v="0"/>
    <n v="0"/>
    <n v="0"/>
    <n v="0"/>
    <n v="0"/>
    <n v="0"/>
    <n v="0"/>
    <m/>
    <n v="0"/>
    <x v="3"/>
    <m/>
  </r>
  <r>
    <x v="3312"/>
    <m/>
    <m/>
    <m/>
    <m/>
    <m/>
    <m/>
    <m/>
    <m/>
    <m/>
    <m/>
    <m/>
    <m/>
    <x v="3"/>
    <n v="0"/>
  </r>
  <r>
    <x v="3313"/>
    <m/>
    <m/>
    <m/>
    <m/>
    <m/>
    <m/>
    <m/>
    <m/>
    <m/>
    <m/>
    <m/>
    <m/>
    <x v="3"/>
    <n v="0"/>
  </r>
  <r>
    <x v="3314"/>
    <m/>
    <m/>
    <m/>
    <m/>
    <m/>
    <m/>
    <m/>
    <m/>
    <m/>
    <m/>
    <m/>
    <m/>
    <x v="3"/>
    <n v="0"/>
  </r>
  <r>
    <x v="3315"/>
    <m/>
    <m/>
    <m/>
    <m/>
    <m/>
    <m/>
    <m/>
    <m/>
    <m/>
    <m/>
    <m/>
    <m/>
    <x v="3"/>
    <n v="0"/>
  </r>
  <r>
    <x v="3316"/>
    <m/>
    <m/>
    <m/>
    <m/>
    <m/>
    <m/>
    <m/>
    <m/>
    <m/>
    <m/>
    <m/>
    <m/>
    <x v="3"/>
    <n v="0"/>
  </r>
  <r>
    <x v="3317"/>
    <m/>
    <m/>
    <m/>
    <m/>
    <m/>
    <m/>
    <m/>
    <m/>
    <m/>
    <m/>
    <m/>
    <m/>
    <x v="3"/>
    <n v="0"/>
  </r>
  <r>
    <x v="3318"/>
    <m/>
    <m/>
    <m/>
    <m/>
    <m/>
    <m/>
    <m/>
    <m/>
    <m/>
    <m/>
    <m/>
    <m/>
    <x v="3"/>
    <n v="0"/>
  </r>
  <r>
    <x v="3304"/>
    <m/>
    <n v="0"/>
    <n v="0"/>
    <n v="0"/>
    <n v="0"/>
    <n v="0"/>
    <n v="0"/>
    <n v="0"/>
    <n v="0"/>
    <n v="0"/>
    <m/>
    <n v="0"/>
    <x v="3"/>
    <m/>
  </r>
  <r>
    <x v="3319"/>
    <m/>
    <m/>
    <m/>
    <m/>
    <m/>
    <m/>
    <m/>
    <m/>
    <m/>
    <m/>
    <m/>
    <m/>
    <x v="3"/>
    <n v="0"/>
  </r>
  <r>
    <x v="3320"/>
    <m/>
    <m/>
    <m/>
    <m/>
    <m/>
    <m/>
    <m/>
    <m/>
    <m/>
    <m/>
    <m/>
    <m/>
    <x v="3"/>
    <n v="0"/>
  </r>
  <r>
    <x v="3321"/>
    <m/>
    <m/>
    <m/>
    <m/>
    <m/>
    <m/>
    <m/>
    <m/>
    <m/>
    <m/>
    <m/>
    <m/>
    <x v="3"/>
    <n v="0"/>
  </r>
  <r>
    <x v="3322"/>
    <m/>
    <m/>
    <m/>
    <m/>
    <m/>
    <m/>
    <m/>
    <m/>
    <m/>
    <m/>
    <m/>
    <m/>
    <x v="3"/>
    <n v="0"/>
  </r>
  <r>
    <x v="3323"/>
    <m/>
    <m/>
    <m/>
    <m/>
    <m/>
    <m/>
    <m/>
    <m/>
    <m/>
    <m/>
    <m/>
    <m/>
    <x v="3"/>
    <n v="0"/>
  </r>
  <r>
    <x v="3324"/>
    <m/>
    <m/>
    <m/>
    <m/>
    <m/>
    <m/>
    <m/>
    <m/>
    <m/>
    <m/>
    <m/>
    <m/>
    <x v="3"/>
    <n v="0"/>
  </r>
  <r>
    <x v="3325"/>
    <m/>
    <m/>
    <m/>
    <m/>
    <m/>
    <m/>
    <m/>
    <m/>
    <m/>
    <m/>
    <m/>
    <m/>
    <x v="3"/>
    <n v="0"/>
  </r>
  <r>
    <x v="3304"/>
    <m/>
    <n v="0"/>
    <n v="0"/>
    <n v="0"/>
    <n v="0"/>
    <n v="0"/>
    <n v="0"/>
    <n v="0"/>
    <n v="0"/>
    <n v="0"/>
    <m/>
    <n v="0"/>
    <x v="3"/>
    <m/>
  </r>
  <r>
    <x v="3326"/>
    <m/>
    <m/>
    <m/>
    <m/>
    <m/>
    <m/>
    <m/>
    <m/>
    <m/>
    <m/>
    <m/>
    <m/>
    <x v="3"/>
    <n v="0"/>
  </r>
  <r>
    <x v="3327"/>
    <m/>
    <m/>
    <m/>
    <m/>
    <m/>
    <m/>
    <m/>
    <m/>
    <m/>
    <m/>
    <m/>
    <m/>
    <x v="3"/>
    <n v="0"/>
  </r>
  <r>
    <x v="3328"/>
    <m/>
    <m/>
    <m/>
    <m/>
    <m/>
    <m/>
    <m/>
    <m/>
    <m/>
    <m/>
    <m/>
    <m/>
    <x v="3"/>
    <n v="0"/>
  </r>
  <r>
    <x v="3329"/>
    <m/>
    <m/>
    <m/>
    <m/>
    <m/>
    <m/>
    <m/>
    <m/>
    <m/>
    <m/>
    <m/>
    <m/>
    <x v="3"/>
    <n v="0"/>
  </r>
  <r>
    <x v="3330"/>
    <m/>
    <m/>
    <m/>
    <m/>
    <m/>
    <m/>
    <m/>
    <m/>
    <m/>
    <m/>
    <m/>
    <m/>
    <x v="3"/>
    <n v="0"/>
  </r>
  <r>
    <x v="3331"/>
    <m/>
    <m/>
    <m/>
    <m/>
    <m/>
    <m/>
    <m/>
    <m/>
    <m/>
    <m/>
    <m/>
    <m/>
    <x v="3"/>
    <n v="0"/>
  </r>
  <r>
    <x v="3332"/>
    <m/>
    <m/>
    <m/>
    <m/>
    <m/>
    <m/>
    <m/>
    <m/>
    <m/>
    <m/>
    <m/>
    <m/>
    <x v="3"/>
    <n v="0"/>
  </r>
  <r>
    <x v="3333"/>
    <m/>
    <n v="0"/>
    <n v="0"/>
    <n v="0"/>
    <n v="0"/>
    <n v="0"/>
    <n v="0"/>
    <n v="0"/>
    <n v="0"/>
    <n v="0"/>
    <m/>
    <n v="0"/>
    <x v="3"/>
    <m/>
  </r>
  <r>
    <x v="3334"/>
    <m/>
    <m/>
    <m/>
    <m/>
    <m/>
    <m/>
    <m/>
    <m/>
    <m/>
    <m/>
    <m/>
    <m/>
    <x v="3"/>
    <n v="0"/>
  </r>
  <r>
    <x v="3335"/>
    <m/>
    <m/>
    <m/>
    <m/>
    <m/>
    <m/>
    <m/>
    <m/>
    <m/>
    <m/>
    <m/>
    <m/>
    <x v="3"/>
    <n v="0"/>
  </r>
  <r>
    <x v="3336"/>
    <m/>
    <m/>
    <m/>
    <m/>
    <m/>
    <m/>
    <m/>
    <m/>
    <m/>
    <m/>
    <m/>
    <m/>
    <x v="3"/>
    <n v="0"/>
  </r>
  <r>
    <x v="3337"/>
    <m/>
    <m/>
    <m/>
    <m/>
    <m/>
    <m/>
    <m/>
    <m/>
    <m/>
    <m/>
    <m/>
    <m/>
    <x v="3"/>
    <n v="0"/>
  </r>
  <r>
    <x v="3338"/>
    <m/>
    <m/>
    <m/>
    <m/>
    <m/>
    <m/>
    <m/>
    <m/>
    <m/>
    <m/>
    <m/>
    <m/>
    <x v="3"/>
    <n v="0"/>
  </r>
  <r>
    <x v="3339"/>
    <m/>
    <m/>
    <m/>
    <m/>
    <m/>
    <m/>
    <m/>
    <m/>
    <m/>
    <m/>
    <m/>
    <m/>
    <x v="3"/>
    <n v="0"/>
  </r>
  <r>
    <x v="3340"/>
    <m/>
    <m/>
    <m/>
    <m/>
    <m/>
    <m/>
    <m/>
    <m/>
    <m/>
    <m/>
    <m/>
    <m/>
    <x v="3"/>
    <n v="0"/>
  </r>
  <r>
    <x v="3333"/>
    <m/>
    <n v="0"/>
    <n v="0"/>
    <n v="0"/>
    <n v="0"/>
    <n v="0"/>
    <n v="0"/>
    <n v="0"/>
    <n v="0"/>
    <n v="0"/>
    <m/>
    <n v="0"/>
    <x v="3"/>
    <m/>
  </r>
  <r>
    <x v="3341"/>
    <m/>
    <m/>
    <m/>
    <m/>
    <m/>
    <m/>
    <m/>
    <m/>
    <m/>
    <m/>
    <m/>
    <m/>
    <x v="3"/>
    <n v="0"/>
  </r>
  <r>
    <x v="3342"/>
    <m/>
    <m/>
    <m/>
    <m/>
    <m/>
    <m/>
    <m/>
    <m/>
    <m/>
    <m/>
    <m/>
    <m/>
    <x v="3"/>
    <n v="0"/>
  </r>
  <r>
    <x v="3343"/>
    <m/>
    <m/>
    <m/>
    <m/>
    <m/>
    <m/>
    <m/>
    <m/>
    <m/>
    <m/>
    <m/>
    <m/>
    <x v="3"/>
    <n v="0"/>
  </r>
  <r>
    <x v="3344"/>
    <m/>
    <m/>
    <m/>
    <m/>
    <m/>
    <m/>
    <m/>
    <m/>
    <m/>
    <m/>
    <m/>
    <m/>
    <x v="3"/>
    <n v="0"/>
  </r>
  <r>
    <x v="3345"/>
    <m/>
    <m/>
    <m/>
    <m/>
    <m/>
    <m/>
    <m/>
    <m/>
    <m/>
    <m/>
    <m/>
    <m/>
    <x v="3"/>
    <n v="0"/>
  </r>
  <r>
    <x v="3346"/>
    <m/>
    <m/>
    <m/>
    <m/>
    <m/>
    <m/>
    <m/>
    <m/>
    <m/>
    <m/>
    <m/>
    <m/>
    <x v="3"/>
    <n v="0"/>
  </r>
  <r>
    <x v="3347"/>
    <m/>
    <m/>
    <m/>
    <m/>
    <m/>
    <m/>
    <m/>
    <m/>
    <m/>
    <m/>
    <m/>
    <m/>
    <x v="3"/>
    <n v="0"/>
  </r>
  <r>
    <x v="3333"/>
    <m/>
    <n v="0"/>
    <n v="0"/>
    <n v="0"/>
    <n v="0"/>
    <n v="0"/>
    <n v="0"/>
    <n v="0"/>
    <n v="0"/>
    <n v="0"/>
    <m/>
    <n v="0"/>
    <x v="3"/>
    <m/>
  </r>
  <r>
    <x v="3348"/>
    <m/>
    <m/>
    <m/>
    <m/>
    <m/>
    <m/>
    <m/>
    <m/>
    <m/>
    <m/>
    <m/>
    <m/>
    <x v="3"/>
    <n v="0"/>
  </r>
  <r>
    <x v="3349"/>
    <m/>
    <m/>
    <m/>
    <m/>
    <m/>
    <m/>
    <m/>
    <m/>
    <m/>
    <m/>
    <m/>
    <m/>
    <x v="3"/>
    <n v="0"/>
  </r>
  <r>
    <x v="3350"/>
    <m/>
    <m/>
    <m/>
    <m/>
    <m/>
    <m/>
    <m/>
    <m/>
    <m/>
    <m/>
    <m/>
    <m/>
    <x v="3"/>
    <n v="0"/>
  </r>
  <r>
    <x v="3351"/>
    <m/>
    <m/>
    <m/>
    <m/>
    <m/>
    <m/>
    <m/>
    <m/>
    <m/>
    <m/>
    <m/>
    <m/>
    <x v="3"/>
    <n v="0"/>
  </r>
  <r>
    <x v="3352"/>
    <m/>
    <m/>
    <m/>
    <m/>
    <m/>
    <m/>
    <m/>
    <m/>
    <m/>
    <m/>
    <m/>
    <m/>
    <x v="3"/>
    <n v="0"/>
  </r>
  <r>
    <x v="3353"/>
    <m/>
    <m/>
    <m/>
    <m/>
    <m/>
    <m/>
    <m/>
    <m/>
    <m/>
    <m/>
    <m/>
    <m/>
    <x v="3"/>
    <n v="0"/>
  </r>
  <r>
    <x v="3354"/>
    <m/>
    <m/>
    <m/>
    <m/>
    <m/>
    <m/>
    <m/>
    <m/>
    <m/>
    <m/>
    <m/>
    <m/>
    <x v="3"/>
    <n v="0"/>
  </r>
  <r>
    <x v="3333"/>
    <m/>
    <n v="0"/>
    <n v="0"/>
    <n v="0"/>
    <n v="0"/>
    <n v="0"/>
    <n v="0"/>
    <n v="0"/>
    <n v="0"/>
    <n v="0"/>
    <m/>
    <n v="0"/>
    <x v="3"/>
    <m/>
  </r>
  <r>
    <x v="3355"/>
    <m/>
    <m/>
    <m/>
    <m/>
    <m/>
    <m/>
    <m/>
    <m/>
    <m/>
    <m/>
    <m/>
    <m/>
    <x v="3"/>
    <n v="0"/>
  </r>
  <r>
    <x v="3356"/>
    <m/>
    <m/>
    <m/>
    <m/>
    <m/>
    <m/>
    <m/>
    <m/>
    <m/>
    <m/>
    <m/>
    <m/>
    <x v="3"/>
    <n v="0"/>
  </r>
  <r>
    <x v="3357"/>
    <m/>
    <m/>
    <m/>
    <m/>
    <m/>
    <m/>
    <m/>
    <m/>
    <m/>
    <m/>
    <m/>
    <m/>
    <x v="3"/>
    <n v="0"/>
  </r>
  <r>
    <x v="3358"/>
    <m/>
    <m/>
    <m/>
    <m/>
    <m/>
    <m/>
    <m/>
    <m/>
    <m/>
    <m/>
    <m/>
    <m/>
    <x v="3"/>
    <n v="0"/>
  </r>
  <r>
    <x v="3359"/>
    <m/>
    <m/>
    <m/>
    <m/>
    <m/>
    <m/>
    <m/>
    <m/>
    <m/>
    <m/>
    <m/>
    <m/>
    <x v="3"/>
    <n v="0"/>
  </r>
  <r>
    <x v="3360"/>
    <m/>
    <m/>
    <m/>
    <m/>
    <m/>
    <m/>
    <m/>
    <m/>
    <m/>
    <m/>
    <m/>
    <m/>
    <x v="3"/>
    <n v="0"/>
  </r>
  <r>
    <x v="3361"/>
    <m/>
    <m/>
    <m/>
    <m/>
    <m/>
    <m/>
    <m/>
    <m/>
    <m/>
    <m/>
    <m/>
    <m/>
    <x v="3"/>
    <n v="0"/>
  </r>
  <r>
    <x v="3333"/>
    <m/>
    <n v="0"/>
    <n v="0"/>
    <n v="0"/>
    <n v="0"/>
    <n v="0"/>
    <n v="0"/>
    <n v="0"/>
    <n v="0"/>
    <n v="0"/>
    <m/>
    <n v="0"/>
    <x v="3"/>
    <m/>
  </r>
  <r>
    <x v="3362"/>
    <m/>
    <m/>
    <m/>
    <m/>
    <m/>
    <m/>
    <m/>
    <m/>
    <m/>
    <m/>
    <m/>
    <m/>
    <x v="3"/>
    <n v="0"/>
  </r>
  <r>
    <x v="3363"/>
    <m/>
    <m/>
    <m/>
    <m/>
    <m/>
    <m/>
    <m/>
    <m/>
    <m/>
    <m/>
    <m/>
    <m/>
    <x v="3"/>
    <n v="0"/>
  </r>
  <r>
    <x v="3364"/>
    <m/>
    <m/>
    <m/>
    <m/>
    <m/>
    <m/>
    <m/>
    <m/>
    <m/>
    <m/>
    <m/>
    <m/>
    <x v="3"/>
    <n v="0"/>
  </r>
  <r>
    <x v="3365"/>
    <m/>
    <m/>
    <m/>
    <m/>
    <m/>
    <m/>
    <m/>
    <m/>
    <m/>
    <m/>
    <m/>
    <m/>
    <x v="3"/>
    <n v="0"/>
  </r>
  <r>
    <x v="3366"/>
    <m/>
    <m/>
    <m/>
    <m/>
    <m/>
    <m/>
    <m/>
    <m/>
    <m/>
    <m/>
    <m/>
    <m/>
    <x v="3"/>
    <n v="0"/>
  </r>
  <r>
    <x v="3367"/>
    <m/>
    <m/>
    <m/>
    <m/>
    <m/>
    <m/>
    <m/>
    <m/>
    <m/>
    <m/>
    <m/>
    <m/>
    <x v="3"/>
    <n v="0"/>
  </r>
  <r>
    <x v="3368"/>
    <m/>
    <m/>
    <m/>
    <m/>
    <m/>
    <m/>
    <m/>
    <m/>
    <m/>
    <m/>
    <m/>
    <m/>
    <x v="3"/>
    <n v="0"/>
  </r>
  <r>
    <x v="3369"/>
    <m/>
    <n v="0"/>
    <n v="0"/>
    <n v="0"/>
    <n v="0"/>
    <n v="0"/>
    <n v="0"/>
    <n v="0"/>
    <n v="0"/>
    <n v="0"/>
    <m/>
    <n v="0"/>
    <x v="3"/>
    <m/>
  </r>
  <r>
    <x v="3370"/>
    <m/>
    <m/>
    <m/>
    <m/>
    <m/>
    <m/>
    <m/>
    <m/>
    <m/>
    <m/>
    <m/>
    <m/>
    <x v="3"/>
    <n v="0"/>
  </r>
  <r>
    <x v="3371"/>
    <m/>
    <m/>
    <m/>
    <m/>
    <m/>
    <m/>
    <m/>
    <m/>
    <m/>
    <m/>
    <m/>
    <m/>
    <x v="3"/>
    <n v="0"/>
  </r>
  <r>
    <x v="3372"/>
    <m/>
    <m/>
    <m/>
    <m/>
    <m/>
    <m/>
    <m/>
    <m/>
    <m/>
    <m/>
    <m/>
    <m/>
    <x v="3"/>
    <n v="0"/>
  </r>
  <r>
    <x v="3373"/>
    <m/>
    <m/>
    <m/>
    <m/>
    <m/>
    <m/>
    <m/>
    <m/>
    <m/>
    <m/>
    <m/>
    <m/>
    <x v="3"/>
    <n v="0"/>
  </r>
  <r>
    <x v="3374"/>
    <m/>
    <m/>
    <m/>
    <m/>
    <m/>
    <m/>
    <m/>
    <m/>
    <m/>
    <m/>
    <m/>
    <m/>
    <x v="3"/>
    <n v="0"/>
  </r>
  <r>
    <x v="3375"/>
    <m/>
    <m/>
    <m/>
    <m/>
    <m/>
    <m/>
    <m/>
    <m/>
    <m/>
    <m/>
    <m/>
    <m/>
    <x v="3"/>
    <n v="0"/>
  </r>
  <r>
    <x v="3376"/>
    <m/>
    <m/>
    <m/>
    <m/>
    <m/>
    <m/>
    <m/>
    <m/>
    <m/>
    <m/>
    <m/>
    <m/>
    <x v="3"/>
    <n v="0"/>
  </r>
  <r>
    <x v="3369"/>
    <m/>
    <n v="0"/>
    <n v="0"/>
    <n v="0"/>
    <n v="0"/>
    <n v="0"/>
    <n v="0"/>
    <n v="0"/>
    <n v="0"/>
    <n v="0"/>
    <m/>
    <n v="0"/>
    <x v="3"/>
    <m/>
  </r>
  <r>
    <x v="3377"/>
    <m/>
    <m/>
    <m/>
    <m/>
    <m/>
    <m/>
    <m/>
    <m/>
    <m/>
    <m/>
    <m/>
    <m/>
    <x v="3"/>
    <n v="0"/>
  </r>
  <r>
    <x v="3378"/>
    <m/>
    <m/>
    <m/>
    <m/>
    <m/>
    <m/>
    <m/>
    <m/>
    <m/>
    <m/>
    <m/>
    <m/>
    <x v="3"/>
    <n v="0"/>
  </r>
  <r>
    <x v="3379"/>
    <m/>
    <m/>
    <m/>
    <m/>
    <m/>
    <m/>
    <m/>
    <m/>
    <m/>
    <m/>
    <m/>
    <m/>
    <x v="3"/>
    <n v="0"/>
  </r>
  <r>
    <x v="3380"/>
    <m/>
    <m/>
    <m/>
    <m/>
    <m/>
    <m/>
    <m/>
    <m/>
    <m/>
    <m/>
    <m/>
    <m/>
    <x v="3"/>
    <n v="0"/>
  </r>
  <r>
    <x v="3381"/>
    <m/>
    <m/>
    <m/>
    <m/>
    <m/>
    <m/>
    <m/>
    <m/>
    <m/>
    <m/>
    <m/>
    <m/>
    <x v="3"/>
    <n v="0"/>
  </r>
  <r>
    <x v="3382"/>
    <m/>
    <m/>
    <m/>
    <m/>
    <m/>
    <m/>
    <m/>
    <m/>
    <m/>
    <m/>
    <m/>
    <m/>
    <x v="3"/>
    <n v="0"/>
  </r>
  <r>
    <x v="3383"/>
    <m/>
    <m/>
    <m/>
    <m/>
    <m/>
    <m/>
    <m/>
    <m/>
    <m/>
    <m/>
    <m/>
    <m/>
    <x v="3"/>
    <n v="0"/>
  </r>
  <r>
    <x v="3369"/>
    <m/>
    <n v="0"/>
    <n v="0"/>
    <n v="0"/>
    <n v="0"/>
    <n v="0"/>
    <n v="0"/>
    <n v="0"/>
    <n v="0"/>
    <n v="0"/>
    <m/>
    <n v="0"/>
    <x v="3"/>
    <m/>
  </r>
  <r>
    <x v="3384"/>
    <m/>
    <m/>
    <m/>
    <m/>
    <m/>
    <m/>
    <m/>
    <m/>
    <m/>
    <m/>
    <m/>
    <m/>
    <x v="3"/>
    <n v="0"/>
  </r>
  <r>
    <x v="3385"/>
    <m/>
    <m/>
    <m/>
    <m/>
    <m/>
    <m/>
    <m/>
    <m/>
    <m/>
    <m/>
    <m/>
    <m/>
    <x v="3"/>
    <n v="0"/>
  </r>
  <r>
    <x v="3386"/>
    <m/>
    <m/>
    <m/>
    <m/>
    <m/>
    <m/>
    <m/>
    <m/>
    <m/>
    <m/>
    <m/>
    <m/>
    <x v="3"/>
    <n v="0"/>
  </r>
  <r>
    <x v="3387"/>
    <m/>
    <m/>
    <m/>
    <m/>
    <m/>
    <m/>
    <m/>
    <m/>
    <m/>
    <m/>
    <m/>
    <m/>
    <x v="3"/>
    <n v="0"/>
  </r>
  <r>
    <x v="3388"/>
    <m/>
    <m/>
    <m/>
    <m/>
    <m/>
    <m/>
    <m/>
    <m/>
    <m/>
    <m/>
    <m/>
    <m/>
    <x v="3"/>
    <n v="0"/>
  </r>
  <r>
    <x v="3389"/>
    <m/>
    <m/>
    <m/>
    <m/>
    <m/>
    <m/>
    <m/>
    <m/>
    <m/>
    <m/>
    <m/>
    <m/>
    <x v="3"/>
    <n v="0"/>
  </r>
  <r>
    <x v="3390"/>
    <m/>
    <m/>
    <m/>
    <m/>
    <m/>
    <m/>
    <m/>
    <m/>
    <m/>
    <m/>
    <m/>
    <m/>
    <x v="3"/>
    <n v="0"/>
  </r>
  <r>
    <x v="3369"/>
    <m/>
    <n v="0"/>
    <n v="0"/>
    <n v="0"/>
    <n v="0"/>
    <n v="0"/>
    <n v="0"/>
    <n v="0"/>
    <n v="0"/>
    <n v="0"/>
    <m/>
    <n v="0"/>
    <x v="3"/>
    <m/>
  </r>
  <r>
    <x v="3391"/>
    <m/>
    <m/>
    <m/>
    <m/>
    <m/>
    <m/>
    <m/>
    <m/>
    <m/>
    <m/>
    <m/>
    <m/>
    <x v="3"/>
    <n v="0"/>
  </r>
  <r>
    <x v="3392"/>
    <m/>
    <m/>
    <m/>
    <m/>
    <m/>
    <m/>
    <m/>
    <m/>
    <m/>
    <m/>
    <m/>
    <m/>
    <x v="3"/>
    <n v="0"/>
  </r>
  <r>
    <x v="3393"/>
    <m/>
    <m/>
    <m/>
    <m/>
    <m/>
    <m/>
    <m/>
    <m/>
    <m/>
    <m/>
    <m/>
    <m/>
    <x v="3"/>
    <n v="0"/>
  </r>
  <r>
    <x v="3394"/>
    <m/>
    <m/>
    <m/>
    <m/>
    <m/>
    <m/>
    <m/>
    <m/>
    <m/>
    <m/>
    <m/>
    <m/>
    <x v="3"/>
    <n v="0"/>
  </r>
  <r>
    <x v="3395"/>
    <m/>
    <m/>
    <m/>
    <m/>
    <m/>
    <m/>
    <m/>
    <m/>
    <m/>
    <m/>
    <m/>
    <m/>
    <x v="3"/>
    <n v="0"/>
  </r>
  <r>
    <x v="3396"/>
    <m/>
    <m/>
    <m/>
    <m/>
    <m/>
    <m/>
    <m/>
    <m/>
    <m/>
    <m/>
    <m/>
    <m/>
    <x v="3"/>
    <n v="0"/>
  </r>
  <r>
    <x v="3397"/>
    <m/>
    <m/>
    <m/>
    <m/>
    <m/>
    <m/>
    <m/>
    <m/>
    <m/>
    <m/>
    <m/>
    <m/>
    <x v="3"/>
    <n v="0"/>
  </r>
  <r>
    <x v="3398"/>
    <m/>
    <n v="0"/>
    <n v="0"/>
    <n v="0"/>
    <n v="0"/>
    <n v="0"/>
    <n v="0"/>
    <n v="0"/>
    <n v="0"/>
    <n v="0"/>
    <m/>
    <n v="0"/>
    <x v="3"/>
    <m/>
  </r>
  <r>
    <x v="3399"/>
    <m/>
    <m/>
    <m/>
    <m/>
    <m/>
    <m/>
    <m/>
    <m/>
    <m/>
    <m/>
    <m/>
    <m/>
    <x v="3"/>
    <n v="0"/>
  </r>
  <r>
    <x v="3400"/>
    <m/>
    <m/>
    <m/>
    <m/>
    <m/>
    <m/>
    <m/>
    <m/>
    <m/>
    <m/>
    <m/>
    <m/>
    <x v="3"/>
    <n v="0"/>
  </r>
  <r>
    <x v="3401"/>
    <m/>
    <m/>
    <m/>
    <m/>
    <m/>
    <m/>
    <m/>
    <m/>
    <m/>
    <m/>
    <m/>
    <m/>
    <x v="3"/>
    <n v="0"/>
  </r>
  <r>
    <x v="3402"/>
    <m/>
    <m/>
    <m/>
    <m/>
    <m/>
    <m/>
    <m/>
    <m/>
    <m/>
    <m/>
    <m/>
    <m/>
    <x v="3"/>
    <n v="0"/>
  </r>
  <r>
    <x v="3403"/>
    <m/>
    <m/>
    <m/>
    <m/>
    <m/>
    <m/>
    <m/>
    <m/>
    <m/>
    <m/>
    <m/>
    <m/>
    <x v="3"/>
    <n v="0"/>
  </r>
  <r>
    <x v="3404"/>
    <m/>
    <m/>
    <m/>
    <m/>
    <m/>
    <m/>
    <m/>
    <m/>
    <m/>
    <m/>
    <m/>
    <m/>
    <x v="3"/>
    <n v="0"/>
  </r>
  <r>
    <x v="3405"/>
    <m/>
    <m/>
    <m/>
    <m/>
    <m/>
    <m/>
    <m/>
    <m/>
    <m/>
    <m/>
    <m/>
    <m/>
    <x v="3"/>
    <n v="0"/>
  </r>
  <r>
    <x v="3398"/>
    <m/>
    <n v="0"/>
    <n v="0"/>
    <n v="0"/>
    <n v="0"/>
    <n v="0"/>
    <n v="0"/>
    <n v="0"/>
    <n v="0"/>
    <n v="0"/>
    <m/>
    <n v="0"/>
    <x v="3"/>
    <m/>
  </r>
  <r>
    <x v="3406"/>
    <m/>
    <m/>
    <m/>
    <m/>
    <m/>
    <m/>
    <m/>
    <m/>
    <m/>
    <m/>
    <m/>
    <m/>
    <x v="3"/>
    <n v="0"/>
  </r>
  <r>
    <x v="3407"/>
    <m/>
    <m/>
    <m/>
    <m/>
    <m/>
    <m/>
    <m/>
    <m/>
    <m/>
    <m/>
    <m/>
    <m/>
    <x v="3"/>
    <n v="0"/>
  </r>
  <r>
    <x v="3408"/>
    <m/>
    <m/>
    <m/>
    <m/>
    <m/>
    <m/>
    <m/>
    <m/>
    <m/>
    <m/>
    <m/>
    <m/>
    <x v="3"/>
    <n v="0"/>
  </r>
  <r>
    <x v="3409"/>
    <m/>
    <m/>
    <m/>
    <m/>
    <m/>
    <m/>
    <m/>
    <m/>
    <m/>
    <m/>
    <m/>
    <m/>
    <x v="3"/>
    <n v="0"/>
  </r>
  <r>
    <x v="3410"/>
    <m/>
    <m/>
    <m/>
    <m/>
    <m/>
    <m/>
    <m/>
    <m/>
    <m/>
    <m/>
    <m/>
    <m/>
    <x v="3"/>
    <n v="0"/>
  </r>
  <r>
    <x v="3411"/>
    <m/>
    <m/>
    <m/>
    <m/>
    <m/>
    <m/>
    <m/>
    <m/>
    <m/>
    <m/>
    <m/>
    <m/>
    <x v="3"/>
    <n v="0"/>
  </r>
  <r>
    <x v="3412"/>
    <m/>
    <m/>
    <m/>
    <m/>
    <m/>
    <m/>
    <m/>
    <m/>
    <m/>
    <m/>
    <m/>
    <m/>
    <x v="3"/>
    <n v="0"/>
  </r>
  <r>
    <x v="3398"/>
    <m/>
    <n v="0"/>
    <n v="0"/>
    <n v="0"/>
    <n v="0"/>
    <n v="0"/>
    <n v="0"/>
    <n v="0"/>
    <n v="0"/>
    <n v="0"/>
    <m/>
    <n v="0"/>
    <x v="3"/>
    <m/>
  </r>
  <r>
    <x v="3413"/>
    <m/>
    <m/>
    <m/>
    <m/>
    <m/>
    <m/>
    <m/>
    <m/>
    <m/>
    <m/>
    <m/>
    <m/>
    <x v="3"/>
    <n v="0"/>
  </r>
  <r>
    <x v="3414"/>
    <m/>
    <m/>
    <m/>
    <m/>
    <m/>
    <m/>
    <m/>
    <m/>
    <m/>
    <m/>
    <m/>
    <m/>
    <x v="3"/>
    <n v="0"/>
  </r>
  <r>
    <x v="3415"/>
    <m/>
    <m/>
    <m/>
    <m/>
    <m/>
    <m/>
    <m/>
    <m/>
    <m/>
    <m/>
    <m/>
    <m/>
    <x v="3"/>
    <n v="0"/>
  </r>
  <r>
    <x v="3416"/>
    <m/>
    <m/>
    <m/>
    <m/>
    <m/>
    <m/>
    <m/>
    <m/>
    <m/>
    <m/>
    <m/>
    <m/>
    <x v="3"/>
    <n v="0"/>
  </r>
  <r>
    <x v="3417"/>
    <m/>
    <m/>
    <m/>
    <m/>
    <m/>
    <m/>
    <m/>
    <m/>
    <m/>
    <m/>
    <m/>
    <m/>
    <x v="3"/>
    <n v="0"/>
  </r>
  <r>
    <x v="3418"/>
    <m/>
    <m/>
    <m/>
    <m/>
    <m/>
    <m/>
    <m/>
    <m/>
    <m/>
    <m/>
    <m/>
    <m/>
    <x v="3"/>
    <n v="0"/>
  </r>
  <r>
    <x v="3419"/>
    <m/>
    <m/>
    <m/>
    <m/>
    <m/>
    <m/>
    <m/>
    <m/>
    <m/>
    <m/>
    <m/>
    <m/>
    <x v="3"/>
    <n v="0"/>
  </r>
  <r>
    <x v="3398"/>
    <m/>
    <n v="0"/>
    <n v="0"/>
    <n v="0"/>
    <n v="0"/>
    <n v="0"/>
    <n v="0"/>
    <n v="0"/>
    <n v="0"/>
    <n v="0"/>
    <m/>
    <n v="0"/>
    <x v="3"/>
    <m/>
  </r>
  <r>
    <x v="3420"/>
    <m/>
    <m/>
    <m/>
    <m/>
    <m/>
    <m/>
    <m/>
    <m/>
    <m/>
    <m/>
    <m/>
    <m/>
    <x v="3"/>
    <n v="0"/>
  </r>
  <r>
    <x v="3421"/>
    <m/>
    <m/>
    <m/>
    <m/>
    <m/>
    <m/>
    <m/>
    <m/>
    <m/>
    <m/>
    <m/>
    <m/>
    <x v="3"/>
    <n v="0"/>
  </r>
  <r>
    <x v="3422"/>
    <m/>
    <m/>
    <m/>
    <m/>
    <m/>
    <m/>
    <m/>
    <m/>
    <m/>
    <m/>
    <m/>
    <m/>
    <x v="3"/>
    <n v="0"/>
  </r>
  <r>
    <x v="3423"/>
    <m/>
    <m/>
    <m/>
    <m/>
    <m/>
    <m/>
    <m/>
    <m/>
    <m/>
    <m/>
    <m/>
    <m/>
    <x v="3"/>
    <n v="0"/>
  </r>
  <r>
    <x v="3424"/>
    <m/>
    <m/>
    <m/>
    <m/>
    <m/>
    <m/>
    <m/>
    <m/>
    <m/>
    <m/>
    <m/>
    <m/>
    <x v="3"/>
    <n v="0"/>
  </r>
  <r>
    <x v="3425"/>
    <m/>
    <m/>
    <m/>
    <m/>
    <m/>
    <m/>
    <m/>
    <m/>
    <m/>
    <m/>
    <m/>
    <m/>
    <x v="3"/>
    <n v="0"/>
  </r>
  <r>
    <x v="3426"/>
    <m/>
    <m/>
    <m/>
    <m/>
    <m/>
    <m/>
    <m/>
    <m/>
    <m/>
    <m/>
    <m/>
    <m/>
    <x v="3"/>
    <n v="0"/>
  </r>
  <r>
    <x v="3398"/>
    <m/>
    <n v="0"/>
    <n v="0"/>
    <n v="0"/>
    <n v="0"/>
    <n v="0"/>
    <n v="0"/>
    <n v="0"/>
    <n v="0"/>
    <n v="0"/>
    <m/>
    <n v="0"/>
    <x v="3"/>
    <m/>
  </r>
  <r>
    <x v="3427"/>
    <m/>
    <m/>
    <m/>
    <m/>
    <m/>
    <m/>
    <m/>
    <m/>
    <m/>
    <m/>
    <m/>
    <m/>
    <x v="3"/>
    <n v="0"/>
  </r>
  <r>
    <x v="3428"/>
    <m/>
    <m/>
    <m/>
    <m/>
    <m/>
    <m/>
    <m/>
    <m/>
    <m/>
    <m/>
    <m/>
    <m/>
    <x v="3"/>
    <n v="0"/>
  </r>
  <r>
    <x v="3429"/>
    <m/>
    <m/>
    <m/>
    <m/>
    <m/>
    <m/>
    <m/>
    <m/>
    <m/>
    <m/>
    <m/>
    <m/>
    <x v="3"/>
    <n v="0"/>
  </r>
  <r>
    <x v="3430"/>
    <m/>
    <m/>
    <m/>
    <m/>
    <m/>
    <m/>
    <m/>
    <m/>
    <m/>
    <m/>
    <m/>
    <m/>
    <x v="3"/>
    <n v="0"/>
  </r>
  <r>
    <x v="3431"/>
    <m/>
    <m/>
    <m/>
    <m/>
    <m/>
    <m/>
    <m/>
    <m/>
    <m/>
    <m/>
    <m/>
    <m/>
    <x v="3"/>
    <n v="0"/>
  </r>
  <r>
    <x v="3432"/>
    <m/>
    <m/>
    <m/>
    <m/>
    <m/>
    <m/>
    <m/>
    <m/>
    <m/>
    <m/>
    <m/>
    <m/>
    <x v="3"/>
    <n v="0"/>
  </r>
  <r>
    <x v="3433"/>
    <m/>
    <m/>
    <m/>
    <m/>
    <m/>
    <m/>
    <m/>
    <m/>
    <m/>
    <m/>
    <m/>
    <m/>
    <x v="3"/>
    <n v="0"/>
  </r>
  <r>
    <x v="3434"/>
    <m/>
    <n v="0"/>
    <n v="0"/>
    <n v="0"/>
    <n v="0"/>
    <n v="0"/>
    <n v="0"/>
    <n v="0"/>
    <n v="0"/>
    <n v="0"/>
    <m/>
    <n v="0"/>
    <x v="3"/>
    <m/>
  </r>
  <r>
    <x v="3435"/>
    <m/>
    <m/>
    <m/>
    <m/>
    <m/>
    <m/>
    <m/>
    <m/>
    <m/>
    <m/>
    <m/>
    <m/>
    <x v="3"/>
    <n v="0"/>
  </r>
  <r>
    <x v="3436"/>
    <m/>
    <m/>
    <m/>
    <m/>
    <m/>
    <m/>
    <m/>
    <m/>
    <m/>
    <m/>
    <m/>
    <m/>
    <x v="3"/>
    <n v="0"/>
  </r>
  <r>
    <x v="3437"/>
    <m/>
    <m/>
    <m/>
    <m/>
    <m/>
    <m/>
    <m/>
    <m/>
    <m/>
    <m/>
    <m/>
    <m/>
    <x v="3"/>
    <n v="0"/>
  </r>
  <r>
    <x v="3438"/>
    <m/>
    <m/>
    <m/>
    <m/>
    <m/>
    <m/>
    <m/>
    <m/>
    <m/>
    <m/>
    <m/>
    <m/>
    <x v="3"/>
    <n v="0"/>
  </r>
  <r>
    <x v="3439"/>
    <m/>
    <m/>
    <m/>
    <m/>
    <m/>
    <m/>
    <m/>
    <m/>
    <m/>
    <m/>
    <m/>
    <m/>
    <x v="3"/>
    <n v="0"/>
  </r>
  <r>
    <x v="3440"/>
    <m/>
    <m/>
    <m/>
    <m/>
    <m/>
    <m/>
    <m/>
    <m/>
    <m/>
    <m/>
    <m/>
    <m/>
    <x v="3"/>
    <n v="0"/>
  </r>
  <r>
    <x v="3441"/>
    <m/>
    <m/>
    <m/>
    <m/>
    <m/>
    <m/>
    <m/>
    <m/>
    <m/>
    <m/>
    <m/>
    <m/>
    <x v="3"/>
    <n v="0"/>
  </r>
  <r>
    <x v="3434"/>
    <m/>
    <n v="0"/>
    <n v="0"/>
    <n v="0"/>
    <n v="0"/>
    <n v="0"/>
    <n v="0"/>
    <n v="0"/>
    <n v="0"/>
    <n v="0"/>
    <m/>
    <n v="0"/>
    <x v="3"/>
    <m/>
  </r>
  <r>
    <x v="3442"/>
    <m/>
    <m/>
    <m/>
    <m/>
    <m/>
    <m/>
    <m/>
    <m/>
    <m/>
    <m/>
    <m/>
    <m/>
    <x v="3"/>
    <n v="0"/>
  </r>
  <r>
    <x v="3443"/>
    <m/>
    <m/>
    <m/>
    <m/>
    <m/>
    <m/>
    <m/>
    <m/>
    <m/>
    <m/>
    <m/>
    <m/>
    <x v="3"/>
    <n v="0"/>
  </r>
  <r>
    <x v="3444"/>
    <m/>
    <m/>
    <m/>
    <m/>
    <m/>
    <m/>
    <m/>
    <m/>
    <m/>
    <m/>
    <m/>
    <m/>
    <x v="3"/>
    <n v="0"/>
  </r>
  <r>
    <x v="3445"/>
    <m/>
    <m/>
    <m/>
    <m/>
    <m/>
    <m/>
    <m/>
    <m/>
    <m/>
    <m/>
    <m/>
    <m/>
    <x v="3"/>
    <n v="0"/>
  </r>
  <r>
    <x v="3446"/>
    <m/>
    <m/>
    <m/>
    <m/>
    <m/>
    <m/>
    <m/>
    <m/>
    <m/>
    <m/>
    <m/>
    <m/>
    <x v="3"/>
    <n v="0"/>
  </r>
  <r>
    <x v="3447"/>
    <m/>
    <m/>
    <m/>
    <m/>
    <m/>
    <m/>
    <m/>
    <m/>
    <m/>
    <m/>
    <m/>
    <m/>
    <x v="3"/>
    <n v="0"/>
  </r>
  <r>
    <x v="3448"/>
    <m/>
    <m/>
    <m/>
    <m/>
    <m/>
    <m/>
    <m/>
    <m/>
    <m/>
    <m/>
    <m/>
    <m/>
    <x v="3"/>
    <n v="0"/>
  </r>
  <r>
    <x v="3434"/>
    <m/>
    <n v="0"/>
    <n v="0"/>
    <n v="0"/>
    <n v="0"/>
    <n v="0"/>
    <n v="0"/>
    <n v="0"/>
    <n v="0"/>
    <n v="0"/>
    <m/>
    <n v="0"/>
    <x v="3"/>
    <m/>
  </r>
  <r>
    <x v="3449"/>
    <m/>
    <m/>
    <m/>
    <m/>
    <m/>
    <m/>
    <m/>
    <m/>
    <m/>
    <m/>
    <m/>
    <m/>
    <x v="3"/>
    <n v="0"/>
  </r>
  <r>
    <x v="3450"/>
    <m/>
    <m/>
    <m/>
    <m/>
    <m/>
    <m/>
    <m/>
    <m/>
    <m/>
    <m/>
    <m/>
    <m/>
    <x v="3"/>
    <n v="0"/>
  </r>
  <r>
    <x v="3451"/>
    <m/>
    <m/>
    <m/>
    <m/>
    <m/>
    <m/>
    <m/>
    <m/>
    <m/>
    <m/>
    <m/>
    <m/>
    <x v="3"/>
    <n v="0"/>
  </r>
  <r>
    <x v="3452"/>
    <m/>
    <m/>
    <m/>
    <m/>
    <m/>
    <m/>
    <m/>
    <m/>
    <m/>
    <m/>
    <m/>
    <m/>
    <x v="3"/>
    <n v="0"/>
  </r>
  <r>
    <x v="3453"/>
    <m/>
    <m/>
    <m/>
    <m/>
    <m/>
    <m/>
    <m/>
    <m/>
    <m/>
    <m/>
    <m/>
    <m/>
    <x v="3"/>
    <n v="0"/>
  </r>
  <r>
    <x v="3454"/>
    <m/>
    <m/>
    <m/>
    <m/>
    <m/>
    <m/>
    <m/>
    <m/>
    <m/>
    <m/>
    <m/>
    <m/>
    <x v="3"/>
    <n v="0"/>
  </r>
  <r>
    <x v="3455"/>
    <m/>
    <m/>
    <m/>
    <m/>
    <m/>
    <m/>
    <m/>
    <m/>
    <m/>
    <m/>
    <m/>
    <m/>
    <x v="3"/>
    <n v="0"/>
  </r>
  <r>
    <x v="3434"/>
    <m/>
    <n v="0"/>
    <n v="0"/>
    <n v="0"/>
    <n v="0"/>
    <n v="0"/>
    <n v="0"/>
    <n v="0"/>
    <n v="0"/>
    <n v="0"/>
    <m/>
    <n v="0"/>
    <x v="3"/>
    <m/>
  </r>
  <r>
    <x v="3456"/>
    <m/>
    <m/>
    <m/>
    <m/>
    <m/>
    <m/>
    <m/>
    <m/>
    <m/>
    <m/>
    <m/>
    <m/>
    <x v="3"/>
    <n v="0"/>
  </r>
  <r>
    <x v="3457"/>
    <m/>
    <m/>
    <m/>
    <m/>
    <m/>
    <m/>
    <m/>
    <m/>
    <m/>
    <m/>
    <m/>
    <m/>
    <x v="3"/>
    <n v="0"/>
  </r>
  <r>
    <x v="3458"/>
    <m/>
    <m/>
    <m/>
    <m/>
    <m/>
    <m/>
    <m/>
    <m/>
    <m/>
    <m/>
    <m/>
    <m/>
    <x v="3"/>
    <n v="0"/>
  </r>
  <r>
    <x v="3459"/>
    <m/>
    <m/>
    <m/>
    <m/>
    <m/>
    <m/>
    <m/>
    <m/>
    <m/>
    <m/>
    <m/>
    <m/>
    <x v="3"/>
    <n v="0"/>
  </r>
  <r>
    <x v="3460"/>
    <m/>
    <m/>
    <m/>
    <m/>
    <m/>
    <m/>
    <m/>
    <m/>
    <m/>
    <m/>
    <m/>
    <m/>
    <x v="3"/>
    <n v="0"/>
  </r>
  <r>
    <x v="3461"/>
    <m/>
    <m/>
    <m/>
    <m/>
    <m/>
    <m/>
    <m/>
    <m/>
    <m/>
    <m/>
    <m/>
    <m/>
    <x v="3"/>
    <n v="0"/>
  </r>
  <r>
    <x v="3462"/>
    <m/>
    <m/>
    <m/>
    <m/>
    <m/>
    <m/>
    <m/>
    <m/>
    <m/>
    <m/>
    <m/>
    <m/>
    <x v="3"/>
    <n v="0"/>
  </r>
  <r>
    <x v="3463"/>
    <m/>
    <n v="0"/>
    <n v="0"/>
    <n v="0"/>
    <n v="0"/>
    <n v="0"/>
    <n v="0"/>
    <n v="0"/>
    <n v="0"/>
    <n v="0"/>
    <m/>
    <n v="0"/>
    <x v="3"/>
    <m/>
  </r>
  <r>
    <x v="3464"/>
    <m/>
    <m/>
    <m/>
    <m/>
    <m/>
    <m/>
    <m/>
    <m/>
    <m/>
    <m/>
    <m/>
    <m/>
    <x v="3"/>
    <n v="0"/>
  </r>
  <r>
    <x v="3465"/>
    <m/>
    <m/>
    <m/>
    <m/>
    <m/>
    <m/>
    <m/>
    <m/>
    <m/>
    <m/>
    <m/>
    <m/>
    <x v="3"/>
    <n v="0"/>
  </r>
  <r>
    <x v="3466"/>
    <m/>
    <m/>
    <m/>
    <m/>
    <m/>
    <m/>
    <m/>
    <m/>
    <m/>
    <m/>
    <m/>
    <m/>
    <x v="3"/>
    <n v="0"/>
  </r>
  <r>
    <x v="3467"/>
    <m/>
    <m/>
    <m/>
    <m/>
    <m/>
    <m/>
    <m/>
    <m/>
    <m/>
    <m/>
    <m/>
    <m/>
    <x v="3"/>
    <n v="0"/>
  </r>
  <r>
    <x v="3468"/>
    <m/>
    <m/>
    <m/>
    <m/>
    <m/>
    <m/>
    <m/>
    <m/>
    <m/>
    <m/>
    <m/>
    <m/>
    <x v="3"/>
    <n v="0"/>
  </r>
  <r>
    <x v="3469"/>
    <m/>
    <m/>
    <m/>
    <m/>
    <m/>
    <m/>
    <m/>
    <m/>
    <m/>
    <m/>
    <m/>
    <m/>
    <x v="3"/>
    <n v="0"/>
  </r>
  <r>
    <x v="3470"/>
    <m/>
    <m/>
    <m/>
    <m/>
    <m/>
    <m/>
    <m/>
    <m/>
    <m/>
    <m/>
    <m/>
    <m/>
    <x v="3"/>
    <n v="0"/>
  </r>
  <r>
    <x v="3463"/>
    <m/>
    <n v="0"/>
    <n v="0"/>
    <n v="0"/>
    <n v="0"/>
    <n v="0"/>
    <n v="0"/>
    <n v="0"/>
    <n v="0"/>
    <n v="0"/>
    <m/>
    <n v="0"/>
    <x v="3"/>
    <m/>
  </r>
  <r>
    <x v="3471"/>
    <m/>
    <m/>
    <m/>
    <m/>
    <m/>
    <m/>
    <m/>
    <m/>
    <m/>
    <m/>
    <m/>
    <m/>
    <x v="3"/>
    <n v="0"/>
  </r>
  <r>
    <x v="3472"/>
    <m/>
    <m/>
    <m/>
    <m/>
    <m/>
    <m/>
    <m/>
    <m/>
    <m/>
    <m/>
    <m/>
    <m/>
    <x v="3"/>
    <n v="0"/>
  </r>
  <r>
    <x v="3473"/>
    <m/>
    <m/>
    <m/>
    <m/>
    <m/>
    <m/>
    <m/>
    <m/>
    <m/>
    <m/>
    <m/>
    <m/>
    <x v="3"/>
    <n v="0"/>
  </r>
  <r>
    <x v="3474"/>
    <m/>
    <m/>
    <m/>
    <m/>
    <m/>
    <m/>
    <m/>
    <m/>
    <m/>
    <m/>
    <m/>
    <m/>
    <x v="3"/>
    <n v="0"/>
  </r>
  <r>
    <x v="3475"/>
    <m/>
    <m/>
    <m/>
    <m/>
    <m/>
    <m/>
    <m/>
    <m/>
    <m/>
    <m/>
    <m/>
    <m/>
    <x v="3"/>
    <n v="0"/>
  </r>
  <r>
    <x v="3476"/>
    <m/>
    <m/>
    <m/>
    <m/>
    <m/>
    <m/>
    <m/>
    <m/>
    <m/>
    <m/>
    <m/>
    <m/>
    <x v="3"/>
    <n v="0"/>
  </r>
  <r>
    <x v="3477"/>
    <m/>
    <m/>
    <m/>
    <m/>
    <m/>
    <m/>
    <m/>
    <m/>
    <m/>
    <m/>
    <m/>
    <m/>
    <x v="3"/>
    <n v="0"/>
  </r>
  <r>
    <x v="3463"/>
    <m/>
    <n v="0"/>
    <n v="0"/>
    <n v="0"/>
    <n v="0"/>
    <n v="0"/>
    <n v="0"/>
    <n v="0"/>
    <n v="0"/>
    <n v="0"/>
    <m/>
    <n v="0"/>
    <x v="3"/>
    <m/>
  </r>
  <r>
    <x v="3478"/>
    <m/>
    <m/>
    <m/>
    <m/>
    <m/>
    <m/>
    <m/>
    <m/>
    <m/>
    <m/>
    <m/>
    <m/>
    <x v="3"/>
    <n v="0"/>
  </r>
  <r>
    <x v="3479"/>
    <m/>
    <m/>
    <m/>
    <m/>
    <m/>
    <m/>
    <m/>
    <m/>
    <m/>
    <m/>
    <m/>
    <m/>
    <x v="3"/>
    <n v="0"/>
  </r>
  <r>
    <x v="3480"/>
    <m/>
    <m/>
    <m/>
    <m/>
    <m/>
    <m/>
    <m/>
    <m/>
    <m/>
    <m/>
    <m/>
    <m/>
    <x v="3"/>
    <n v="0"/>
  </r>
  <r>
    <x v="3481"/>
    <m/>
    <m/>
    <m/>
    <m/>
    <m/>
    <m/>
    <m/>
    <m/>
    <m/>
    <m/>
    <m/>
    <m/>
    <x v="3"/>
    <n v="0"/>
  </r>
  <r>
    <x v="3482"/>
    <m/>
    <m/>
    <m/>
    <m/>
    <m/>
    <m/>
    <m/>
    <m/>
    <m/>
    <m/>
    <m/>
    <m/>
    <x v="3"/>
    <n v="0"/>
  </r>
  <r>
    <x v="3483"/>
    <m/>
    <m/>
    <m/>
    <m/>
    <m/>
    <m/>
    <m/>
    <m/>
    <m/>
    <m/>
    <m/>
    <m/>
    <x v="3"/>
    <n v="0"/>
  </r>
  <r>
    <x v="3484"/>
    <m/>
    <m/>
    <m/>
    <m/>
    <m/>
    <m/>
    <m/>
    <m/>
    <m/>
    <m/>
    <m/>
    <m/>
    <x v="3"/>
    <n v="0"/>
  </r>
  <r>
    <x v="3463"/>
    <m/>
    <n v="0"/>
    <n v="0"/>
    <n v="0"/>
    <n v="0"/>
    <n v="0"/>
    <n v="0"/>
    <n v="0"/>
    <n v="0"/>
    <n v="0"/>
    <m/>
    <n v="0"/>
    <x v="3"/>
    <m/>
  </r>
  <r>
    <x v="3485"/>
    <m/>
    <m/>
    <m/>
    <m/>
    <m/>
    <m/>
    <m/>
    <m/>
    <m/>
    <m/>
    <m/>
    <m/>
    <x v="3"/>
    <n v="0"/>
  </r>
  <r>
    <x v="3486"/>
    <m/>
    <m/>
    <m/>
    <m/>
    <m/>
    <m/>
    <m/>
    <m/>
    <m/>
    <m/>
    <m/>
    <m/>
    <x v="3"/>
    <n v="0"/>
  </r>
  <r>
    <x v="3487"/>
    <m/>
    <m/>
    <m/>
    <m/>
    <m/>
    <m/>
    <m/>
    <m/>
    <m/>
    <m/>
    <m/>
    <m/>
    <x v="3"/>
    <n v="0"/>
  </r>
  <r>
    <x v="3488"/>
    <m/>
    <m/>
    <m/>
    <m/>
    <m/>
    <m/>
    <m/>
    <m/>
    <m/>
    <m/>
    <m/>
    <m/>
    <x v="3"/>
    <n v="0"/>
  </r>
  <r>
    <x v="3489"/>
    <m/>
    <m/>
    <m/>
    <m/>
    <m/>
    <m/>
    <m/>
    <m/>
    <m/>
    <m/>
    <m/>
    <m/>
    <x v="3"/>
    <n v="0"/>
  </r>
  <r>
    <x v="3490"/>
    <m/>
    <m/>
    <m/>
    <m/>
    <m/>
    <m/>
    <m/>
    <m/>
    <m/>
    <m/>
    <m/>
    <m/>
    <x v="3"/>
    <n v="0"/>
  </r>
  <r>
    <x v="3491"/>
    <m/>
    <m/>
    <m/>
    <m/>
    <m/>
    <m/>
    <m/>
    <m/>
    <m/>
    <m/>
    <m/>
    <m/>
    <x v="3"/>
    <n v="0"/>
  </r>
  <r>
    <x v="3492"/>
    <m/>
    <n v="0"/>
    <n v="0"/>
    <n v="0"/>
    <n v="0"/>
    <n v="0"/>
    <n v="0"/>
    <n v="0"/>
    <n v="0"/>
    <n v="0"/>
    <m/>
    <n v="0"/>
    <x v="3"/>
    <m/>
  </r>
  <r>
    <x v="3493"/>
    <m/>
    <m/>
    <m/>
    <m/>
    <m/>
    <m/>
    <m/>
    <m/>
    <m/>
    <m/>
    <m/>
    <m/>
    <x v="3"/>
    <n v="0"/>
  </r>
  <r>
    <x v="3494"/>
    <m/>
    <m/>
    <m/>
    <m/>
    <m/>
    <m/>
    <m/>
    <m/>
    <m/>
    <m/>
    <m/>
    <m/>
    <x v="3"/>
    <n v="0"/>
  </r>
  <r>
    <x v="3495"/>
    <m/>
    <m/>
    <m/>
    <m/>
    <m/>
    <m/>
    <m/>
    <m/>
    <m/>
    <m/>
    <m/>
    <m/>
    <x v="3"/>
    <n v="0"/>
  </r>
  <r>
    <x v="3496"/>
    <m/>
    <m/>
    <m/>
    <m/>
    <m/>
    <m/>
    <m/>
    <m/>
    <m/>
    <m/>
    <m/>
    <m/>
    <x v="3"/>
    <n v="0"/>
  </r>
  <r>
    <x v="3497"/>
    <m/>
    <m/>
    <m/>
    <m/>
    <m/>
    <m/>
    <m/>
    <m/>
    <m/>
    <m/>
    <m/>
    <m/>
    <x v="3"/>
    <n v="0"/>
  </r>
  <r>
    <x v="3498"/>
    <m/>
    <m/>
    <m/>
    <m/>
    <m/>
    <m/>
    <m/>
    <m/>
    <m/>
    <m/>
    <m/>
    <m/>
    <x v="3"/>
    <n v="0"/>
  </r>
  <r>
    <x v="3499"/>
    <m/>
    <m/>
    <m/>
    <m/>
    <m/>
    <m/>
    <m/>
    <m/>
    <m/>
    <m/>
    <m/>
    <m/>
    <x v="3"/>
    <n v="0"/>
  </r>
  <r>
    <x v="3492"/>
    <m/>
    <n v="0"/>
    <n v="0"/>
    <n v="0"/>
    <n v="0"/>
    <n v="0"/>
    <n v="0"/>
    <n v="0"/>
    <n v="0"/>
    <n v="0"/>
    <m/>
    <n v="0"/>
    <x v="3"/>
    <m/>
  </r>
  <r>
    <x v="3500"/>
    <m/>
    <m/>
    <m/>
    <m/>
    <m/>
    <m/>
    <m/>
    <m/>
    <m/>
    <m/>
    <m/>
    <m/>
    <x v="3"/>
    <n v="0"/>
  </r>
  <r>
    <x v="3501"/>
    <m/>
    <m/>
    <m/>
    <m/>
    <m/>
    <m/>
    <m/>
    <m/>
    <m/>
    <m/>
    <m/>
    <m/>
    <x v="3"/>
    <n v="0"/>
  </r>
  <r>
    <x v="3502"/>
    <m/>
    <m/>
    <m/>
    <m/>
    <m/>
    <m/>
    <m/>
    <m/>
    <m/>
    <m/>
    <m/>
    <m/>
    <x v="3"/>
    <n v="0"/>
  </r>
  <r>
    <x v="3503"/>
    <m/>
    <m/>
    <m/>
    <m/>
    <m/>
    <m/>
    <m/>
    <m/>
    <m/>
    <m/>
    <m/>
    <m/>
    <x v="3"/>
    <n v="0"/>
  </r>
  <r>
    <x v="3504"/>
    <m/>
    <m/>
    <m/>
    <m/>
    <m/>
    <m/>
    <m/>
    <m/>
    <m/>
    <m/>
    <m/>
    <m/>
    <x v="3"/>
    <n v="0"/>
  </r>
  <r>
    <x v="3505"/>
    <m/>
    <m/>
    <m/>
    <m/>
    <m/>
    <m/>
    <m/>
    <m/>
    <m/>
    <m/>
    <m/>
    <m/>
    <x v="3"/>
    <n v="0"/>
  </r>
  <r>
    <x v="3506"/>
    <m/>
    <m/>
    <m/>
    <m/>
    <m/>
    <m/>
    <m/>
    <m/>
    <m/>
    <m/>
    <m/>
    <m/>
    <x v="3"/>
    <n v="0"/>
  </r>
  <r>
    <x v="3492"/>
    <m/>
    <n v="0"/>
    <n v="0"/>
    <n v="0"/>
    <n v="0"/>
    <n v="0"/>
    <n v="0"/>
    <n v="0"/>
    <n v="0"/>
    <n v="0"/>
    <m/>
    <n v="0"/>
    <x v="3"/>
    <m/>
  </r>
  <r>
    <x v="3507"/>
    <m/>
    <m/>
    <m/>
    <m/>
    <m/>
    <m/>
    <m/>
    <m/>
    <m/>
    <m/>
    <m/>
    <m/>
    <x v="3"/>
    <n v="0"/>
  </r>
  <r>
    <x v="3508"/>
    <m/>
    <m/>
    <m/>
    <m/>
    <m/>
    <m/>
    <m/>
    <m/>
    <m/>
    <m/>
    <m/>
    <m/>
    <x v="3"/>
    <n v="0"/>
  </r>
  <r>
    <x v="3509"/>
    <m/>
    <m/>
    <m/>
    <m/>
    <m/>
    <m/>
    <m/>
    <m/>
    <m/>
    <m/>
    <m/>
    <m/>
    <x v="3"/>
    <n v="0"/>
  </r>
  <r>
    <x v="3510"/>
    <m/>
    <m/>
    <m/>
    <m/>
    <m/>
    <m/>
    <m/>
    <m/>
    <m/>
    <m/>
    <m/>
    <m/>
    <x v="3"/>
    <n v="0"/>
  </r>
  <r>
    <x v="3511"/>
    <m/>
    <m/>
    <m/>
    <m/>
    <m/>
    <m/>
    <m/>
    <m/>
    <m/>
    <m/>
    <m/>
    <m/>
    <x v="3"/>
    <n v="0"/>
  </r>
  <r>
    <x v="3512"/>
    <m/>
    <m/>
    <m/>
    <m/>
    <m/>
    <m/>
    <m/>
    <m/>
    <m/>
    <m/>
    <m/>
    <m/>
    <x v="3"/>
    <n v="0"/>
  </r>
  <r>
    <x v="3513"/>
    <m/>
    <m/>
    <m/>
    <m/>
    <m/>
    <m/>
    <m/>
    <m/>
    <m/>
    <m/>
    <m/>
    <m/>
    <x v="3"/>
    <n v="0"/>
  </r>
  <r>
    <x v="3492"/>
    <m/>
    <n v="0"/>
    <n v="0"/>
    <n v="0"/>
    <n v="0"/>
    <n v="0"/>
    <n v="0"/>
    <n v="0"/>
    <n v="0"/>
    <n v="0"/>
    <m/>
    <n v="0"/>
    <x v="3"/>
    <m/>
  </r>
  <r>
    <x v="3514"/>
    <m/>
    <m/>
    <m/>
    <m/>
    <m/>
    <m/>
    <m/>
    <m/>
    <m/>
    <m/>
    <m/>
    <m/>
    <x v="3"/>
    <n v="0"/>
  </r>
  <r>
    <x v="3515"/>
    <m/>
    <m/>
    <m/>
    <m/>
    <m/>
    <m/>
    <m/>
    <m/>
    <m/>
    <m/>
    <m/>
    <m/>
    <x v="3"/>
    <n v="0"/>
  </r>
  <r>
    <x v="3516"/>
    <m/>
    <m/>
    <m/>
    <m/>
    <m/>
    <m/>
    <m/>
    <m/>
    <m/>
    <m/>
    <m/>
    <m/>
    <x v="3"/>
    <n v="0"/>
  </r>
  <r>
    <x v="3517"/>
    <m/>
    <m/>
    <m/>
    <m/>
    <m/>
    <m/>
    <m/>
    <m/>
    <m/>
    <m/>
    <m/>
    <m/>
    <x v="3"/>
    <n v="0"/>
  </r>
  <r>
    <x v="3518"/>
    <m/>
    <m/>
    <m/>
    <m/>
    <m/>
    <m/>
    <m/>
    <m/>
    <m/>
    <m/>
    <m/>
    <m/>
    <x v="3"/>
    <n v="0"/>
  </r>
  <r>
    <x v="3519"/>
    <m/>
    <m/>
    <m/>
    <m/>
    <m/>
    <m/>
    <m/>
    <m/>
    <m/>
    <m/>
    <m/>
    <m/>
    <x v="3"/>
    <n v="0"/>
  </r>
  <r>
    <x v="3520"/>
    <m/>
    <m/>
    <m/>
    <m/>
    <m/>
    <m/>
    <m/>
    <m/>
    <m/>
    <m/>
    <m/>
    <m/>
    <x v="3"/>
    <n v="0"/>
  </r>
  <r>
    <x v="3521"/>
    <m/>
    <n v="0"/>
    <n v="0"/>
    <n v="0"/>
    <n v="0"/>
    <n v="0"/>
    <n v="0"/>
    <n v="0"/>
    <n v="0"/>
    <n v="0"/>
    <m/>
    <n v="0"/>
    <x v="3"/>
    <m/>
  </r>
  <r>
    <x v="3522"/>
    <m/>
    <m/>
    <m/>
    <m/>
    <m/>
    <m/>
    <m/>
    <m/>
    <m/>
    <m/>
    <m/>
    <m/>
    <x v="3"/>
    <n v="0"/>
  </r>
  <r>
    <x v="3523"/>
    <m/>
    <m/>
    <m/>
    <m/>
    <m/>
    <m/>
    <m/>
    <m/>
    <m/>
    <m/>
    <m/>
    <m/>
    <x v="3"/>
    <n v="0"/>
  </r>
  <r>
    <x v="3524"/>
    <m/>
    <m/>
    <m/>
    <m/>
    <m/>
    <m/>
    <m/>
    <m/>
    <m/>
    <m/>
    <m/>
    <m/>
    <x v="3"/>
    <n v="0"/>
  </r>
  <r>
    <x v="3525"/>
    <m/>
    <m/>
    <m/>
    <m/>
    <m/>
    <m/>
    <m/>
    <m/>
    <m/>
    <m/>
    <m/>
    <m/>
    <x v="3"/>
    <n v="0"/>
  </r>
  <r>
    <x v="3526"/>
    <m/>
    <m/>
    <m/>
    <m/>
    <m/>
    <m/>
    <m/>
    <m/>
    <m/>
    <m/>
    <m/>
    <m/>
    <x v="3"/>
    <n v="0"/>
  </r>
  <r>
    <x v="3527"/>
    <m/>
    <m/>
    <m/>
    <m/>
    <m/>
    <m/>
    <m/>
    <m/>
    <m/>
    <m/>
    <m/>
    <m/>
    <x v="3"/>
    <n v="0"/>
  </r>
  <r>
    <x v="3528"/>
    <m/>
    <m/>
    <m/>
    <m/>
    <m/>
    <m/>
    <m/>
    <m/>
    <m/>
    <m/>
    <m/>
    <m/>
    <x v="3"/>
    <n v="0"/>
  </r>
  <r>
    <x v="3521"/>
    <m/>
    <n v="0"/>
    <n v="0"/>
    <n v="0"/>
    <n v="0"/>
    <n v="0"/>
    <n v="0"/>
    <n v="0"/>
    <n v="0"/>
    <n v="0"/>
    <m/>
    <n v="0"/>
    <x v="3"/>
    <m/>
  </r>
  <r>
    <x v="3529"/>
    <m/>
    <m/>
    <m/>
    <m/>
    <m/>
    <m/>
    <m/>
    <m/>
    <m/>
    <m/>
    <m/>
    <m/>
    <x v="3"/>
    <n v="0"/>
  </r>
  <r>
    <x v="3530"/>
    <m/>
    <m/>
    <m/>
    <m/>
    <m/>
    <m/>
    <m/>
    <m/>
    <m/>
    <m/>
    <m/>
    <m/>
    <x v="3"/>
    <n v="0"/>
  </r>
  <r>
    <x v="3531"/>
    <m/>
    <m/>
    <m/>
    <m/>
    <m/>
    <m/>
    <m/>
    <m/>
    <m/>
    <m/>
    <m/>
    <m/>
    <x v="3"/>
    <n v="0"/>
  </r>
  <r>
    <x v="3532"/>
    <m/>
    <m/>
    <m/>
    <m/>
    <m/>
    <m/>
    <m/>
    <m/>
    <m/>
    <m/>
    <m/>
    <m/>
    <x v="3"/>
    <n v="0"/>
  </r>
  <r>
    <x v="3533"/>
    <m/>
    <m/>
    <m/>
    <m/>
    <m/>
    <m/>
    <m/>
    <m/>
    <m/>
    <m/>
    <m/>
    <m/>
    <x v="3"/>
    <n v="0"/>
  </r>
  <r>
    <x v="3534"/>
    <m/>
    <m/>
    <m/>
    <m/>
    <m/>
    <m/>
    <m/>
    <m/>
    <m/>
    <m/>
    <m/>
    <m/>
    <x v="3"/>
    <n v="0"/>
  </r>
  <r>
    <x v="3535"/>
    <m/>
    <m/>
    <m/>
    <m/>
    <m/>
    <m/>
    <m/>
    <m/>
    <m/>
    <m/>
    <m/>
    <m/>
    <x v="3"/>
    <n v="0"/>
  </r>
  <r>
    <x v="3521"/>
    <m/>
    <n v="0"/>
    <n v="0"/>
    <n v="0"/>
    <n v="0"/>
    <n v="0"/>
    <n v="0"/>
    <n v="0"/>
    <n v="0"/>
    <n v="0"/>
    <m/>
    <n v="0"/>
    <x v="3"/>
    <m/>
  </r>
  <r>
    <x v="3536"/>
    <m/>
    <m/>
    <m/>
    <m/>
    <m/>
    <m/>
    <m/>
    <m/>
    <m/>
    <m/>
    <m/>
    <m/>
    <x v="3"/>
    <n v="0"/>
  </r>
  <r>
    <x v="3537"/>
    <m/>
    <m/>
    <m/>
    <m/>
    <m/>
    <m/>
    <m/>
    <m/>
    <m/>
    <m/>
    <m/>
    <m/>
    <x v="3"/>
    <n v="0"/>
  </r>
  <r>
    <x v="3538"/>
    <m/>
    <m/>
    <m/>
    <m/>
    <m/>
    <m/>
    <m/>
    <m/>
    <m/>
    <m/>
    <m/>
    <m/>
    <x v="3"/>
    <n v="0"/>
  </r>
  <r>
    <x v="3539"/>
    <m/>
    <m/>
    <m/>
    <m/>
    <m/>
    <m/>
    <m/>
    <m/>
    <m/>
    <m/>
    <m/>
    <m/>
    <x v="3"/>
    <n v="0"/>
  </r>
  <r>
    <x v="3540"/>
    <m/>
    <m/>
    <m/>
    <m/>
    <m/>
    <m/>
    <m/>
    <m/>
    <m/>
    <m/>
    <m/>
    <m/>
    <x v="3"/>
    <n v="0"/>
  </r>
  <r>
    <x v="3541"/>
    <m/>
    <m/>
    <m/>
    <m/>
    <m/>
    <m/>
    <m/>
    <m/>
    <m/>
    <m/>
    <m/>
    <m/>
    <x v="3"/>
    <n v="0"/>
  </r>
  <r>
    <x v="3542"/>
    <m/>
    <m/>
    <m/>
    <m/>
    <m/>
    <m/>
    <m/>
    <m/>
    <m/>
    <m/>
    <m/>
    <m/>
    <x v="3"/>
    <n v="0"/>
  </r>
  <r>
    <x v="3521"/>
    <m/>
    <n v="0"/>
    <n v="0"/>
    <n v="0"/>
    <n v="0"/>
    <n v="0"/>
    <n v="0"/>
    <n v="0"/>
    <n v="0"/>
    <n v="0"/>
    <m/>
    <n v="0"/>
    <x v="3"/>
    <m/>
  </r>
  <r>
    <x v="3543"/>
    <m/>
    <m/>
    <m/>
    <m/>
    <m/>
    <m/>
    <m/>
    <m/>
    <m/>
    <m/>
    <m/>
    <m/>
    <x v="3"/>
    <n v="0"/>
  </r>
  <r>
    <x v="3544"/>
    <m/>
    <m/>
    <m/>
    <m/>
    <m/>
    <m/>
    <m/>
    <m/>
    <m/>
    <m/>
    <m/>
    <m/>
    <x v="3"/>
    <n v="0"/>
  </r>
  <r>
    <x v="3545"/>
    <m/>
    <m/>
    <m/>
    <m/>
    <m/>
    <m/>
    <m/>
    <m/>
    <m/>
    <m/>
    <m/>
    <m/>
    <x v="3"/>
    <n v="0"/>
  </r>
  <r>
    <x v="3546"/>
    <m/>
    <m/>
    <m/>
    <m/>
    <m/>
    <m/>
    <m/>
    <m/>
    <m/>
    <m/>
    <m/>
    <m/>
    <x v="3"/>
    <n v="0"/>
  </r>
  <r>
    <x v="3547"/>
    <m/>
    <m/>
    <m/>
    <m/>
    <m/>
    <m/>
    <m/>
    <m/>
    <m/>
    <m/>
    <m/>
    <m/>
    <x v="3"/>
    <n v="0"/>
  </r>
  <r>
    <x v="3548"/>
    <m/>
    <m/>
    <m/>
    <m/>
    <m/>
    <m/>
    <m/>
    <m/>
    <m/>
    <m/>
    <m/>
    <m/>
    <x v="3"/>
    <n v="0"/>
  </r>
  <r>
    <x v="3549"/>
    <m/>
    <m/>
    <m/>
    <m/>
    <m/>
    <m/>
    <m/>
    <m/>
    <m/>
    <m/>
    <m/>
    <m/>
    <x v="3"/>
    <n v="0"/>
  </r>
  <r>
    <x v="3521"/>
    <m/>
    <n v="0"/>
    <n v="0"/>
    <n v="0"/>
    <n v="0"/>
    <n v="0"/>
    <n v="0"/>
    <n v="0"/>
    <n v="0"/>
    <n v="0"/>
    <m/>
    <n v="0"/>
    <x v="3"/>
    <m/>
  </r>
  <r>
    <x v="3550"/>
    <m/>
    <m/>
    <m/>
    <m/>
    <m/>
    <m/>
    <m/>
    <m/>
    <m/>
    <m/>
    <m/>
    <m/>
    <x v="3"/>
    <n v="0"/>
  </r>
  <r>
    <x v="3551"/>
    <m/>
    <m/>
    <m/>
    <m/>
    <m/>
    <m/>
    <m/>
    <m/>
    <m/>
    <m/>
    <m/>
    <m/>
    <x v="3"/>
    <n v="0"/>
  </r>
  <r>
    <x v="3552"/>
    <m/>
    <m/>
    <m/>
    <m/>
    <m/>
    <m/>
    <m/>
    <m/>
    <m/>
    <m/>
    <m/>
    <m/>
    <x v="3"/>
    <n v="0"/>
  </r>
  <r>
    <x v="3553"/>
    <m/>
    <m/>
    <m/>
    <m/>
    <m/>
    <m/>
    <m/>
    <m/>
    <m/>
    <m/>
    <m/>
    <m/>
    <x v="3"/>
    <n v="0"/>
  </r>
  <r>
    <x v="3554"/>
    <m/>
    <m/>
    <m/>
    <m/>
    <m/>
    <m/>
    <m/>
    <m/>
    <m/>
    <m/>
    <m/>
    <m/>
    <x v="3"/>
    <n v="0"/>
  </r>
  <r>
    <x v="3555"/>
    <m/>
    <m/>
    <m/>
    <m/>
    <m/>
    <m/>
    <m/>
    <m/>
    <m/>
    <m/>
    <m/>
    <m/>
    <x v="3"/>
    <n v="0"/>
  </r>
  <r>
    <x v="3556"/>
    <m/>
    <m/>
    <m/>
    <m/>
    <m/>
    <m/>
    <m/>
    <m/>
    <m/>
    <m/>
    <m/>
    <m/>
    <x v="3"/>
    <n v="0"/>
  </r>
  <r>
    <x v="3557"/>
    <m/>
    <n v="0"/>
    <n v="0"/>
    <n v="0"/>
    <n v="0"/>
    <n v="0"/>
    <n v="0"/>
    <n v="0"/>
    <n v="0"/>
    <n v="0"/>
    <m/>
    <n v="0"/>
    <x v="3"/>
    <m/>
  </r>
  <r>
    <x v="3558"/>
    <m/>
    <m/>
    <m/>
    <m/>
    <m/>
    <m/>
    <m/>
    <m/>
    <m/>
    <m/>
    <m/>
    <m/>
    <x v="3"/>
    <n v="0"/>
  </r>
  <r>
    <x v="3559"/>
    <m/>
    <m/>
    <m/>
    <m/>
    <m/>
    <m/>
    <m/>
    <m/>
    <m/>
    <m/>
    <m/>
    <m/>
    <x v="3"/>
    <n v="0"/>
  </r>
  <r>
    <x v="3560"/>
    <m/>
    <m/>
    <m/>
    <m/>
    <m/>
    <m/>
    <m/>
    <m/>
    <m/>
    <m/>
    <m/>
    <m/>
    <x v="3"/>
    <n v="0"/>
  </r>
  <r>
    <x v="3561"/>
    <m/>
    <m/>
    <m/>
    <m/>
    <m/>
    <m/>
    <m/>
    <m/>
    <m/>
    <m/>
    <m/>
    <m/>
    <x v="3"/>
    <n v="0"/>
  </r>
  <r>
    <x v="3562"/>
    <m/>
    <m/>
    <m/>
    <m/>
    <m/>
    <m/>
    <m/>
    <m/>
    <m/>
    <m/>
    <m/>
    <m/>
    <x v="3"/>
    <n v="0"/>
  </r>
  <r>
    <x v="3563"/>
    <m/>
    <m/>
    <m/>
    <m/>
    <m/>
    <m/>
    <m/>
    <m/>
    <m/>
    <m/>
    <m/>
    <m/>
    <x v="3"/>
    <n v="0"/>
  </r>
  <r>
    <x v="3564"/>
    <m/>
    <m/>
    <m/>
    <m/>
    <m/>
    <m/>
    <m/>
    <m/>
    <m/>
    <m/>
    <m/>
    <m/>
    <x v="3"/>
    <n v="0"/>
  </r>
  <r>
    <x v="3557"/>
    <m/>
    <n v="0"/>
    <n v="0"/>
    <n v="0"/>
    <n v="0"/>
    <n v="0"/>
    <n v="0"/>
    <n v="0"/>
    <n v="0"/>
    <n v="0"/>
    <m/>
    <n v="0"/>
    <x v="3"/>
    <m/>
  </r>
  <r>
    <x v="3565"/>
    <m/>
    <m/>
    <m/>
    <m/>
    <m/>
    <m/>
    <m/>
    <m/>
    <m/>
    <m/>
    <m/>
    <m/>
    <x v="3"/>
    <n v="0"/>
  </r>
  <r>
    <x v="3566"/>
    <m/>
    <m/>
    <m/>
    <m/>
    <m/>
    <m/>
    <m/>
    <m/>
    <m/>
    <m/>
    <m/>
    <m/>
    <x v="3"/>
    <n v="0"/>
  </r>
  <r>
    <x v="3567"/>
    <m/>
    <m/>
    <m/>
    <m/>
    <m/>
    <m/>
    <m/>
    <m/>
    <m/>
    <m/>
    <m/>
    <m/>
    <x v="3"/>
    <n v="0"/>
  </r>
  <r>
    <x v="3568"/>
    <m/>
    <m/>
    <m/>
    <m/>
    <m/>
    <m/>
    <m/>
    <m/>
    <m/>
    <m/>
    <m/>
    <m/>
    <x v="3"/>
    <n v="0"/>
  </r>
  <r>
    <x v="3569"/>
    <m/>
    <m/>
    <m/>
    <m/>
    <m/>
    <m/>
    <m/>
    <m/>
    <m/>
    <m/>
    <m/>
    <m/>
    <x v="3"/>
    <n v="0"/>
  </r>
  <r>
    <x v="3570"/>
    <m/>
    <m/>
    <m/>
    <m/>
    <m/>
    <m/>
    <m/>
    <m/>
    <m/>
    <m/>
    <m/>
    <m/>
    <x v="3"/>
    <n v="0"/>
  </r>
  <r>
    <x v="3571"/>
    <m/>
    <m/>
    <m/>
    <m/>
    <m/>
    <m/>
    <m/>
    <m/>
    <m/>
    <m/>
    <m/>
    <m/>
    <x v="3"/>
    <n v="0"/>
  </r>
  <r>
    <x v="3557"/>
    <m/>
    <n v="0"/>
    <n v="0"/>
    <n v="0"/>
    <n v="0"/>
    <n v="0"/>
    <n v="0"/>
    <n v="0"/>
    <n v="0"/>
    <n v="0"/>
    <m/>
    <n v="0"/>
    <x v="3"/>
    <m/>
  </r>
  <r>
    <x v="3572"/>
    <m/>
    <m/>
    <m/>
    <m/>
    <m/>
    <m/>
    <m/>
    <m/>
    <m/>
    <m/>
    <m/>
    <m/>
    <x v="3"/>
    <n v="0"/>
  </r>
  <r>
    <x v="3573"/>
    <m/>
    <m/>
    <m/>
    <m/>
    <m/>
    <m/>
    <m/>
    <m/>
    <m/>
    <m/>
    <m/>
    <m/>
    <x v="3"/>
    <n v="0"/>
  </r>
  <r>
    <x v="3574"/>
    <m/>
    <m/>
    <m/>
    <m/>
    <m/>
    <m/>
    <m/>
    <m/>
    <m/>
    <m/>
    <m/>
    <m/>
    <x v="3"/>
    <n v="0"/>
  </r>
  <r>
    <x v="3575"/>
    <m/>
    <m/>
    <m/>
    <m/>
    <m/>
    <m/>
    <m/>
    <m/>
    <m/>
    <m/>
    <m/>
    <m/>
    <x v="3"/>
    <n v="0"/>
  </r>
  <r>
    <x v="3576"/>
    <m/>
    <m/>
    <m/>
    <m/>
    <m/>
    <m/>
    <m/>
    <m/>
    <m/>
    <m/>
    <m/>
    <m/>
    <x v="3"/>
    <n v="0"/>
  </r>
  <r>
    <x v="3577"/>
    <m/>
    <m/>
    <m/>
    <m/>
    <m/>
    <m/>
    <m/>
    <m/>
    <m/>
    <m/>
    <m/>
    <m/>
    <x v="3"/>
    <n v="0"/>
  </r>
  <r>
    <x v="3578"/>
    <m/>
    <m/>
    <m/>
    <m/>
    <m/>
    <m/>
    <m/>
    <m/>
    <m/>
    <m/>
    <m/>
    <m/>
    <x v="3"/>
    <n v="0"/>
  </r>
  <r>
    <x v="3557"/>
    <m/>
    <n v="0"/>
    <n v="0"/>
    <n v="0"/>
    <n v="0"/>
    <n v="0"/>
    <n v="0"/>
    <n v="0"/>
    <n v="0"/>
    <n v="0"/>
    <m/>
    <n v="0"/>
    <x v="3"/>
    <m/>
  </r>
  <r>
    <x v="3579"/>
    <m/>
    <m/>
    <m/>
    <m/>
    <m/>
    <m/>
    <m/>
    <m/>
    <m/>
    <m/>
    <m/>
    <m/>
    <x v="3"/>
    <n v="0"/>
  </r>
  <r>
    <x v="3580"/>
    <m/>
    <m/>
    <m/>
    <m/>
    <m/>
    <m/>
    <m/>
    <m/>
    <m/>
    <m/>
    <m/>
    <m/>
    <x v="3"/>
    <n v="0"/>
  </r>
  <r>
    <x v="3581"/>
    <m/>
    <m/>
    <m/>
    <m/>
    <m/>
    <m/>
    <m/>
    <m/>
    <m/>
    <m/>
    <m/>
    <m/>
    <x v="3"/>
    <n v="0"/>
  </r>
  <r>
    <x v="3582"/>
    <m/>
    <m/>
    <m/>
    <m/>
    <m/>
    <m/>
    <m/>
    <m/>
    <m/>
    <m/>
    <m/>
    <m/>
    <x v="3"/>
    <n v="0"/>
  </r>
  <r>
    <x v="3583"/>
    <m/>
    <m/>
    <m/>
    <m/>
    <m/>
    <m/>
    <m/>
    <m/>
    <m/>
    <m/>
    <m/>
    <m/>
    <x v="3"/>
    <n v="0"/>
  </r>
  <r>
    <x v="3584"/>
    <m/>
    <m/>
    <m/>
    <m/>
    <m/>
    <m/>
    <m/>
    <m/>
    <m/>
    <m/>
    <m/>
    <m/>
    <x v="3"/>
    <n v="0"/>
  </r>
  <r>
    <x v="3585"/>
    <m/>
    <m/>
    <m/>
    <m/>
    <m/>
    <m/>
    <m/>
    <m/>
    <m/>
    <m/>
    <m/>
    <m/>
    <x v="3"/>
    <n v="0"/>
  </r>
  <r>
    <x v="3586"/>
    <m/>
    <n v="0"/>
    <n v="0"/>
    <n v="0"/>
    <n v="0"/>
    <n v="0"/>
    <n v="0"/>
    <n v="0"/>
    <n v="0"/>
    <n v="0"/>
    <m/>
    <n v="0"/>
    <x v="3"/>
    <m/>
  </r>
  <r>
    <x v="3587"/>
    <m/>
    <m/>
    <m/>
    <m/>
    <m/>
    <m/>
    <m/>
    <m/>
    <m/>
    <m/>
    <m/>
    <m/>
    <x v="3"/>
    <n v="0"/>
  </r>
  <r>
    <x v="3588"/>
    <m/>
    <m/>
    <m/>
    <m/>
    <m/>
    <m/>
    <m/>
    <m/>
    <m/>
    <m/>
    <m/>
    <m/>
    <x v="3"/>
    <n v="0"/>
  </r>
  <r>
    <x v="3589"/>
    <m/>
    <m/>
    <m/>
    <m/>
    <m/>
    <m/>
    <m/>
    <m/>
    <m/>
    <m/>
    <m/>
    <m/>
    <x v="3"/>
    <n v="0"/>
  </r>
  <r>
    <x v="3590"/>
    <m/>
    <m/>
    <m/>
    <m/>
    <m/>
    <m/>
    <m/>
    <m/>
    <m/>
    <m/>
    <m/>
    <m/>
    <x v="3"/>
    <n v="0"/>
  </r>
  <r>
    <x v="3591"/>
    <m/>
    <m/>
    <m/>
    <m/>
    <m/>
    <m/>
    <m/>
    <m/>
    <m/>
    <m/>
    <m/>
    <m/>
    <x v="3"/>
    <n v="0"/>
  </r>
  <r>
    <x v="3592"/>
    <m/>
    <m/>
    <m/>
    <m/>
    <m/>
    <m/>
    <m/>
    <m/>
    <m/>
    <m/>
    <m/>
    <m/>
    <x v="3"/>
    <n v="0"/>
  </r>
  <r>
    <x v="3593"/>
    <m/>
    <m/>
    <m/>
    <m/>
    <m/>
    <m/>
    <m/>
    <m/>
    <m/>
    <m/>
    <m/>
    <m/>
    <x v="3"/>
    <n v="0"/>
  </r>
  <r>
    <x v="3586"/>
    <m/>
    <n v="0"/>
    <n v="0"/>
    <n v="0"/>
    <n v="0"/>
    <n v="0"/>
    <n v="0"/>
    <n v="0"/>
    <n v="0"/>
    <n v="0"/>
    <m/>
    <n v="0"/>
    <x v="3"/>
    <m/>
  </r>
  <r>
    <x v="3594"/>
    <m/>
    <m/>
    <m/>
    <m/>
    <m/>
    <m/>
    <m/>
    <m/>
    <m/>
    <m/>
    <m/>
    <m/>
    <x v="3"/>
    <n v="0"/>
  </r>
  <r>
    <x v="3595"/>
    <m/>
    <m/>
    <m/>
    <m/>
    <m/>
    <m/>
    <m/>
    <m/>
    <m/>
    <m/>
    <m/>
    <m/>
    <x v="3"/>
    <n v="0"/>
  </r>
  <r>
    <x v="3596"/>
    <m/>
    <m/>
    <m/>
    <m/>
    <m/>
    <m/>
    <m/>
    <m/>
    <m/>
    <m/>
    <m/>
    <m/>
    <x v="3"/>
    <n v="0"/>
  </r>
  <r>
    <x v="3597"/>
    <m/>
    <m/>
    <m/>
    <m/>
    <m/>
    <m/>
    <m/>
    <m/>
    <m/>
    <m/>
    <m/>
    <m/>
    <x v="3"/>
    <n v="0"/>
  </r>
  <r>
    <x v="3598"/>
    <m/>
    <m/>
    <m/>
    <m/>
    <m/>
    <m/>
    <m/>
    <m/>
    <m/>
    <m/>
    <m/>
    <m/>
    <x v="3"/>
    <n v="0"/>
  </r>
  <r>
    <x v="3599"/>
    <m/>
    <m/>
    <m/>
    <m/>
    <m/>
    <m/>
    <m/>
    <m/>
    <m/>
    <m/>
    <m/>
    <m/>
    <x v="3"/>
    <n v="0"/>
  </r>
  <r>
    <x v="3600"/>
    <m/>
    <m/>
    <m/>
    <m/>
    <m/>
    <m/>
    <m/>
    <m/>
    <m/>
    <m/>
    <m/>
    <m/>
    <x v="3"/>
    <n v="0"/>
  </r>
  <r>
    <x v="3586"/>
    <m/>
    <n v="0"/>
    <n v="0"/>
    <n v="0"/>
    <n v="0"/>
    <n v="0"/>
    <n v="0"/>
    <n v="0"/>
    <n v="0"/>
    <n v="0"/>
    <m/>
    <n v="0"/>
    <x v="3"/>
    <m/>
  </r>
  <r>
    <x v="3601"/>
    <m/>
    <m/>
    <m/>
    <m/>
    <m/>
    <m/>
    <m/>
    <m/>
    <m/>
    <m/>
    <m/>
    <m/>
    <x v="3"/>
    <n v="0"/>
  </r>
  <r>
    <x v="3602"/>
    <m/>
    <m/>
    <m/>
    <m/>
    <m/>
    <m/>
    <m/>
    <m/>
    <m/>
    <m/>
    <m/>
    <m/>
    <x v="3"/>
    <n v="0"/>
  </r>
  <r>
    <x v="3603"/>
    <m/>
    <m/>
    <m/>
    <m/>
    <m/>
    <m/>
    <m/>
    <m/>
    <m/>
    <m/>
    <m/>
    <m/>
    <x v="3"/>
    <n v="0"/>
  </r>
  <r>
    <x v="3604"/>
    <m/>
    <m/>
    <m/>
    <m/>
    <m/>
    <m/>
    <m/>
    <m/>
    <m/>
    <m/>
    <m/>
    <m/>
    <x v="3"/>
    <n v="0"/>
  </r>
  <r>
    <x v="3605"/>
    <m/>
    <m/>
    <m/>
    <m/>
    <m/>
    <m/>
    <m/>
    <m/>
    <m/>
    <m/>
    <m/>
    <m/>
    <x v="3"/>
    <n v="0"/>
  </r>
  <r>
    <x v="3606"/>
    <m/>
    <m/>
    <m/>
    <m/>
    <m/>
    <m/>
    <m/>
    <m/>
    <m/>
    <m/>
    <m/>
    <m/>
    <x v="3"/>
    <n v="0"/>
  </r>
  <r>
    <x v="3607"/>
    <m/>
    <m/>
    <m/>
    <m/>
    <m/>
    <m/>
    <m/>
    <m/>
    <m/>
    <m/>
    <m/>
    <m/>
    <x v="3"/>
    <n v="0"/>
  </r>
  <r>
    <x v="3586"/>
    <m/>
    <n v="0"/>
    <n v="0"/>
    <n v="0"/>
    <n v="0"/>
    <n v="0"/>
    <n v="0"/>
    <n v="0"/>
    <n v="0"/>
    <n v="0"/>
    <m/>
    <n v="0"/>
    <x v="3"/>
    <m/>
  </r>
  <r>
    <x v="3608"/>
    <m/>
    <m/>
    <m/>
    <m/>
    <m/>
    <m/>
    <m/>
    <m/>
    <m/>
    <m/>
    <m/>
    <m/>
    <x v="3"/>
    <n v="0"/>
  </r>
  <r>
    <x v="3609"/>
    <m/>
    <m/>
    <m/>
    <m/>
    <m/>
    <m/>
    <m/>
    <m/>
    <m/>
    <m/>
    <m/>
    <m/>
    <x v="3"/>
    <n v="0"/>
  </r>
  <r>
    <x v="3610"/>
    <m/>
    <m/>
    <m/>
    <m/>
    <m/>
    <m/>
    <m/>
    <m/>
    <m/>
    <m/>
    <m/>
    <m/>
    <x v="3"/>
    <n v="0"/>
  </r>
  <r>
    <x v="3611"/>
    <m/>
    <m/>
    <m/>
    <m/>
    <m/>
    <m/>
    <m/>
    <m/>
    <m/>
    <m/>
    <m/>
    <m/>
    <x v="3"/>
    <n v="0"/>
  </r>
  <r>
    <x v="3612"/>
    <m/>
    <m/>
    <m/>
    <m/>
    <m/>
    <m/>
    <m/>
    <m/>
    <m/>
    <m/>
    <m/>
    <m/>
    <x v="3"/>
    <n v="0"/>
  </r>
  <r>
    <x v="3613"/>
    <m/>
    <m/>
    <m/>
    <m/>
    <m/>
    <m/>
    <m/>
    <m/>
    <m/>
    <m/>
    <m/>
    <m/>
    <x v="3"/>
    <n v="0"/>
  </r>
  <r>
    <x v="3614"/>
    <m/>
    <m/>
    <m/>
    <m/>
    <m/>
    <m/>
    <m/>
    <m/>
    <m/>
    <m/>
    <m/>
    <m/>
    <x v="3"/>
    <n v="0"/>
  </r>
  <r>
    <x v="3615"/>
    <m/>
    <n v="0"/>
    <n v="0"/>
    <n v="0"/>
    <n v="0"/>
    <n v="0"/>
    <n v="0"/>
    <n v="0"/>
    <n v="0"/>
    <n v="0"/>
    <m/>
    <n v="0"/>
    <x v="3"/>
    <m/>
  </r>
  <r>
    <x v="3616"/>
    <m/>
    <m/>
    <m/>
    <m/>
    <m/>
    <m/>
    <m/>
    <m/>
    <m/>
    <m/>
    <m/>
    <m/>
    <x v="3"/>
    <n v="0"/>
  </r>
  <r>
    <x v="3617"/>
    <m/>
    <m/>
    <m/>
    <m/>
    <m/>
    <m/>
    <m/>
    <m/>
    <m/>
    <m/>
    <m/>
    <m/>
    <x v="3"/>
    <n v="0"/>
  </r>
  <r>
    <x v="3618"/>
    <m/>
    <m/>
    <m/>
    <m/>
    <m/>
    <m/>
    <m/>
    <m/>
    <m/>
    <m/>
    <m/>
    <m/>
    <x v="3"/>
    <n v="0"/>
  </r>
  <r>
    <x v="3619"/>
    <m/>
    <m/>
    <m/>
    <m/>
    <m/>
    <m/>
    <m/>
    <m/>
    <m/>
    <m/>
    <m/>
    <m/>
    <x v="3"/>
    <n v="0"/>
  </r>
  <r>
    <x v="3620"/>
    <m/>
    <m/>
    <m/>
    <m/>
    <m/>
    <m/>
    <m/>
    <m/>
    <m/>
    <m/>
    <m/>
    <m/>
    <x v="3"/>
    <n v="0"/>
  </r>
  <r>
    <x v="3621"/>
    <m/>
    <m/>
    <m/>
    <m/>
    <m/>
    <m/>
    <m/>
    <m/>
    <m/>
    <m/>
    <m/>
    <m/>
    <x v="3"/>
    <n v="0"/>
  </r>
  <r>
    <x v="3622"/>
    <m/>
    <m/>
    <m/>
    <m/>
    <m/>
    <m/>
    <m/>
    <m/>
    <m/>
    <m/>
    <m/>
    <m/>
    <x v="3"/>
    <n v="0"/>
  </r>
  <r>
    <x v="3615"/>
    <m/>
    <n v="0"/>
    <n v="0"/>
    <n v="0"/>
    <n v="0"/>
    <n v="0"/>
    <n v="0"/>
    <n v="0"/>
    <n v="0"/>
    <n v="0"/>
    <m/>
    <n v="0"/>
    <x v="3"/>
    <m/>
  </r>
  <r>
    <x v="3623"/>
    <m/>
    <m/>
    <m/>
    <m/>
    <m/>
    <m/>
    <m/>
    <m/>
    <m/>
    <m/>
    <m/>
    <m/>
    <x v="3"/>
    <n v="0"/>
  </r>
  <r>
    <x v="3624"/>
    <m/>
    <m/>
    <m/>
    <m/>
    <m/>
    <m/>
    <m/>
    <m/>
    <m/>
    <m/>
    <m/>
    <m/>
    <x v="3"/>
    <n v="0"/>
  </r>
  <r>
    <x v="3625"/>
    <m/>
    <m/>
    <m/>
    <m/>
    <m/>
    <m/>
    <m/>
    <m/>
    <m/>
    <m/>
    <m/>
    <m/>
    <x v="3"/>
    <n v="0"/>
  </r>
  <r>
    <x v="3626"/>
    <m/>
    <m/>
    <m/>
    <m/>
    <m/>
    <m/>
    <m/>
    <m/>
    <m/>
    <m/>
    <m/>
    <m/>
    <x v="3"/>
    <n v="0"/>
  </r>
  <r>
    <x v="3627"/>
    <m/>
    <m/>
    <m/>
    <m/>
    <m/>
    <m/>
    <m/>
    <m/>
    <m/>
    <m/>
    <m/>
    <m/>
    <x v="3"/>
    <n v="0"/>
  </r>
  <r>
    <x v="3628"/>
    <m/>
    <m/>
    <m/>
    <m/>
    <m/>
    <m/>
    <m/>
    <m/>
    <m/>
    <m/>
    <m/>
    <m/>
    <x v="3"/>
    <n v="0"/>
  </r>
  <r>
    <x v="3629"/>
    <m/>
    <m/>
    <m/>
    <m/>
    <m/>
    <m/>
    <m/>
    <m/>
    <m/>
    <m/>
    <m/>
    <m/>
    <x v="3"/>
    <n v="0"/>
  </r>
  <r>
    <x v="3615"/>
    <m/>
    <n v="0"/>
    <n v="0"/>
    <n v="0"/>
    <n v="0"/>
    <n v="0"/>
    <n v="0"/>
    <n v="0"/>
    <n v="0"/>
    <n v="0"/>
    <m/>
    <n v="0"/>
    <x v="3"/>
    <m/>
  </r>
  <r>
    <x v="3630"/>
    <m/>
    <m/>
    <m/>
    <m/>
    <m/>
    <m/>
    <m/>
    <m/>
    <m/>
    <m/>
    <m/>
    <m/>
    <x v="3"/>
    <n v="0"/>
  </r>
  <r>
    <x v="3631"/>
    <m/>
    <m/>
    <m/>
    <m/>
    <m/>
    <m/>
    <m/>
    <m/>
    <m/>
    <m/>
    <m/>
    <m/>
    <x v="3"/>
    <n v="0"/>
  </r>
  <r>
    <x v="3632"/>
    <m/>
    <m/>
    <m/>
    <m/>
    <m/>
    <m/>
    <m/>
    <m/>
    <m/>
    <m/>
    <m/>
    <m/>
    <x v="3"/>
    <n v="0"/>
  </r>
  <r>
    <x v="3633"/>
    <m/>
    <m/>
    <m/>
    <m/>
    <m/>
    <m/>
    <m/>
    <m/>
    <m/>
    <m/>
    <m/>
    <m/>
    <x v="3"/>
    <n v="0"/>
  </r>
  <r>
    <x v="3634"/>
    <m/>
    <m/>
    <m/>
    <m/>
    <m/>
    <m/>
    <m/>
    <m/>
    <m/>
    <m/>
    <m/>
    <m/>
    <x v="3"/>
    <n v="0"/>
  </r>
  <r>
    <x v="3635"/>
    <m/>
    <m/>
    <m/>
    <m/>
    <m/>
    <m/>
    <m/>
    <m/>
    <m/>
    <m/>
    <m/>
    <m/>
    <x v="3"/>
    <n v="0"/>
  </r>
  <r>
    <x v="3636"/>
    <m/>
    <m/>
    <m/>
    <m/>
    <m/>
    <m/>
    <m/>
    <m/>
    <m/>
    <m/>
    <m/>
    <m/>
    <x v="3"/>
    <n v="0"/>
  </r>
  <r>
    <x v="3615"/>
    <m/>
    <n v="0"/>
    <n v="0"/>
    <n v="0"/>
    <n v="0"/>
    <n v="0"/>
    <n v="0"/>
    <n v="0"/>
    <n v="0"/>
    <n v="0"/>
    <m/>
    <n v="0"/>
    <x v="3"/>
    <m/>
  </r>
  <r>
    <x v="3637"/>
    <m/>
    <m/>
    <m/>
    <m/>
    <m/>
    <m/>
    <m/>
    <m/>
    <m/>
    <m/>
    <m/>
    <m/>
    <x v="3"/>
    <n v="0"/>
  </r>
  <r>
    <x v="3638"/>
    <m/>
    <m/>
    <m/>
    <m/>
    <m/>
    <m/>
    <m/>
    <m/>
    <m/>
    <m/>
    <m/>
    <m/>
    <x v="3"/>
    <n v="0"/>
  </r>
  <r>
    <x v="3639"/>
    <m/>
    <m/>
    <m/>
    <m/>
    <m/>
    <m/>
    <m/>
    <m/>
    <m/>
    <m/>
    <m/>
    <m/>
    <x v="3"/>
    <n v="0"/>
  </r>
  <r>
    <x v="3640"/>
    <m/>
    <m/>
    <m/>
    <m/>
    <m/>
    <m/>
    <m/>
    <m/>
    <m/>
    <m/>
    <m/>
    <m/>
    <x v="3"/>
    <n v="0"/>
  </r>
  <r>
    <x v="3641"/>
    <m/>
    <m/>
    <m/>
    <m/>
    <m/>
    <m/>
    <m/>
    <m/>
    <m/>
    <m/>
    <m/>
    <m/>
    <x v="3"/>
    <n v="0"/>
  </r>
  <r>
    <x v="3642"/>
    <m/>
    <m/>
    <m/>
    <m/>
    <m/>
    <m/>
    <m/>
    <m/>
    <m/>
    <m/>
    <m/>
    <m/>
    <x v="3"/>
    <n v="0"/>
  </r>
  <r>
    <x v="3643"/>
    <m/>
    <m/>
    <m/>
    <m/>
    <m/>
    <m/>
    <m/>
    <m/>
    <m/>
    <m/>
    <m/>
    <m/>
    <x v="3"/>
    <n v="0"/>
  </r>
  <r>
    <x v="3615"/>
    <m/>
    <n v="0"/>
    <n v="0"/>
    <n v="0"/>
    <n v="0"/>
    <n v="0"/>
    <n v="0"/>
    <n v="0"/>
    <n v="0"/>
    <n v="0"/>
    <m/>
    <n v="0"/>
    <x v="3"/>
    <m/>
  </r>
  <r>
    <x v="3644"/>
    <m/>
    <m/>
    <m/>
    <m/>
    <m/>
    <m/>
    <m/>
    <m/>
    <m/>
    <m/>
    <m/>
    <m/>
    <x v="3"/>
    <n v="0"/>
  </r>
  <r>
    <x v="3645"/>
    <m/>
    <m/>
    <m/>
    <m/>
    <m/>
    <m/>
    <m/>
    <m/>
    <m/>
    <m/>
    <m/>
    <m/>
    <x v="3"/>
    <n v="0"/>
  </r>
  <r>
    <x v="3646"/>
    <m/>
    <m/>
    <m/>
    <m/>
    <m/>
    <m/>
    <m/>
    <m/>
    <m/>
    <m/>
    <m/>
    <m/>
    <x v="3"/>
    <n v="0"/>
  </r>
  <r>
    <x v="3647"/>
    <m/>
    <m/>
    <m/>
    <m/>
    <m/>
    <m/>
    <m/>
    <m/>
    <m/>
    <m/>
    <m/>
    <m/>
    <x v="3"/>
    <n v="0"/>
  </r>
  <r>
    <x v="3648"/>
    <m/>
    <m/>
    <m/>
    <m/>
    <m/>
    <m/>
    <m/>
    <m/>
    <m/>
    <m/>
    <m/>
    <m/>
    <x v="3"/>
    <n v="0"/>
  </r>
  <r>
    <x v="3649"/>
    <m/>
    <m/>
    <m/>
    <m/>
    <m/>
    <m/>
    <m/>
    <m/>
    <m/>
    <m/>
    <m/>
    <m/>
    <x v="3"/>
    <n v="0"/>
  </r>
  <r>
    <x v="3650"/>
    <m/>
    <m/>
    <m/>
    <m/>
    <m/>
    <m/>
    <m/>
    <m/>
    <m/>
    <m/>
    <m/>
    <m/>
    <x v="3"/>
    <n v="0"/>
  </r>
  <r>
    <x v="3651"/>
    <m/>
    <n v="0"/>
    <n v="0"/>
    <n v="0"/>
    <n v="0"/>
    <n v="0"/>
    <n v="0"/>
    <n v="0"/>
    <n v="0"/>
    <n v="0"/>
    <m/>
    <n v="0"/>
    <x v="3"/>
    <m/>
  </r>
  <r>
    <x v="3652"/>
    <m/>
    <m/>
    <m/>
    <m/>
    <m/>
    <m/>
    <m/>
    <m/>
    <m/>
    <m/>
    <m/>
    <m/>
    <x v="3"/>
    <n v="0"/>
  </r>
  <r>
    <x v="3653"/>
    <m/>
    <m/>
    <m/>
    <m/>
    <m/>
    <m/>
    <m/>
    <m/>
    <m/>
    <m/>
    <m/>
    <m/>
    <x v="3"/>
    <n v="0"/>
  </r>
  <r>
    <x v="3654"/>
    <m/>
    <m/>
    <m/>
    <m/>
    <m/>
    <m/>
    <m/>
    <m/>
    <m/>
    <m/>
    <m/>
    <m/>
    <x v="3"/>
    <n v="0"/>
  </r>
  <r>
    <x v="3655"/>
    <m/>
    <m/>
    <m/>
    <m/>
    <m/>
    <m/>
    <m/>
    <m/>
    <m/>
    <m/>
    <m/>
    <m/>
    <x v="3"/>
    <n v="0"/>
  </r>
  <r>
    <x v="3656"/>
    <m/>
    <m/>
    <m/>
    <m/>
    <m/>
    <m/>
    <m/>
    <m/>
    <m/>
    <m/>
    <m/>
    <m/>
    <x v="3"/>
    <n v="0"/>
  </r>
  <r>
    <x v="3657"/>
    <m/>
    <m/>
    <m/>
    <m/>
    <m/>
    <m/>
    <m/>
    <m/>
    <m/>
    <m/>
    <m/>
    <m/>
    <x v="3"/>
    <n v="0"/>
  </r>
  <r>
    <x v="3658"/>
    <m/>
    <m/>
    <m/>
    <m/>
    <m/>
    <m/>
    <m/>
    <m/>
    <m/>
    <m/>
    <m/>
    <m/>
    <x v="3"/>
    <n v="0"/>
  </r>
  <r>
    <x v="3651"/>
    <m/>
    <n v="0"/>
    <n v="0"/>
    <n v="0"/>
    <n v="0"/>
    <n v="0"/>
    <n v="0"/>
    <n v="0"/>
    <n v="0"/>
    <n v="0"/>
    <m/>
    <n v="0"/>
    <x v="3"/>
    <m/>
  </r>
  <r>
    <x v="3659"/>
    <m/>
    <m/>
    <m/>
    <m/>
    <m/>
    <m/>
    <m/>
    <m/>
    <m/>
    <m/>
    <m/>
    <m/>
    <x v="3"/>
    <n v="0"/>
  </r>
  <r>
    <x v="3660"/>
    <m/>
    <m/>
    <m/>
    <m/>
    <m/>
    <m/>
    <m/>
    <m/>
    <m/>
    <m/>
    <m/>
    <m/>
    <x v="3"/>
    <n v="0"/>
  </r>
  <r>
    <x v="3661"/>
    <m/>
    <m/>
    <m/>
    <m/>
    <m/>
    <m/>
    <m/>
    <m/>
    <m/>
    <m/>
    <m/>
    <m/>
    <x v="3"/>
    <n v="0"/>
  </r>
  <r>
    <x v="3662"/>
    <m/>
    <m/>
    <m/>
    <m/>
    <m/>
    <m/>
    <m/>
    <m/>
    <m/>
    <m/>
    <m/>
    <m/>
    <x v="3"/>
    <n v="0"/>
  </r>
  <r>
    <x v="3663"/>
    <m/>
    <m/>
    <m/>
    <m/>
    <m/>
    <m/>
    <m/>
    <m/>
    <m/>
    <m/>
    <m/>
    <m/>
    <x v="3"/>
    <n v="0"/>
  </r>
  <r>
    <x v="3664"/>
    <m/>
    <m/>
    <m/>
    <m/>
    <m/>
    <m/>
    <m/>
    <m/>
    <m/>
    <m/>
    <m/>
    <m/>
    <x v="3"/>
    <n v="0"/>
  </r>
  <r>
    <x v="3665"/>
    <m/>
    <m/>
    <m/>
    <m/>
    <m/>
    <m/>
    <m/>
    <m/>
    <m/>
    <m/>
    <m/>
    <m/>
    <x v="3"/>
    <n v="0"/>
  </r>
  <r>
    <x v="3651"/>
    <m/>
    <n v="0"/>
    <n v="0"/>
    <n v="0"/>
    <n v="0"/>
    <n v="0"/>
    <n v="0"/>
    <n v="0"/>
    <n v="0"/>
    <n v="0"/>
    <m/>
    <n v="0"/>
    <x v="3"/>
    <m/>
  </r>
  <r>
    <x v="3666"/>
    <m/>
    <m/>
    <m/>
    <m/>
    <m/>
    <m/>
    <m/>
    <m/>
    <m/>
    <m/>
    <m/>
    <m/>
    <x v="3"/>
    <n v="0"/>
  </r>
  <r>
    <x v="3667"/>
    <m/>
    <m/>
    <m/>
    <m/>
    <m/>
    <m/>
    <m/>
    <m/>
    <m/>
    <m/>
    <m/>
    <m/>
    <x v="3"/>
    <n v="0"/>
  </r>
  <r>
    <x v="3668"/>
    <m/>
    <m/>
    <m/>
    <m/>
    <m/>
    <m/>
    <m/>
    <m/>
    <m/>
    <m/>
    <m/>
    <m/>
    <x v="3"/>
    <n v="0"/>
  </r>
  <r>
    <x v="3669"/>
    <m/>
    <m/>
    <m/>
    <m/>
    <m/>
    <m/>
    <m/>
    <m/>
    <m/>
    <m/>
    <m/>
    <m/>
    <x v="3"/>
    <n v="0"/>
  </r>
  <r>
    <x v="3670"/>
    <m/>
    <m/>
    <m/>
    <m/>
    <m/>
    <m/>
    <m/>
    <m/>
    <m/>
    <m/>
    <m/>
    <m/>
    <x v="3"/>
    <n v="0"/>
  </r>
  <r>
    <x v="3671"/>
    <m/>
    <m/>
    <m/>
    <m/>
    <m/>
    <m/>
    <m/>
    <m/>
    <m/>
    <m/>
    <m/>
    <m/>
    <x v="3"/>
    <n v="0"/>
  </r>
  <r>
    <x v="3672"/>
    <m/>
    <m/>
    <m/>
    <m/>
    <m/>
    <m/>
    <m/>
    <m/>
    <m/>
    <m/>
    <m/>
    <m/>
    <x v="3"/>
    <n v="0"/>
  </r>
  <r>
    <x v="3651"/>
    <m/>
    <n v="0"/>
    <n v="0"/>
    <n v="0"/>
    <n v="0"/>
    <n v="0"/>
    <n v="0"/>
    <n v="0"/>
    <n v="0"/>
    <n v="0"/>
    <m/>
    <n v="0"/>
    <x v="3"/>
    <m/>
  </r>
  <r>
    <x v="3673"/>
    <m/>
    <m/>
    <m/>
    <m/>
    <m/>
    <m/>
    <m/>
    <m/>
    <m/>
    <m/>
    <m/>
    <m/>
    <x v="3"/>
    <n v="0"/>
  </r>
  <r>
    <x v="3674"/>
    <m/>
    <m/>
    <m/>
    <m/>
    <m/>
    <m/>
    <m/>
    <m/>
    <m/>
    <m/>
    <m/>
    <m/>
    <x v="3"/>
    <n v="0"/>
  </r>
  <r>
    <x v="3675"/>
    <m/>
    <m/>
    <m/>
    <m/>
    <m/>
    <m/>
    <m/>
    <m/>
    <m/>
    <m/>
    <m/>
    <m/>
    <x v="3"/>
    <n v="0"/>
  </r>
  <r>
    <x v="3676"/>
    <m/>
    <m/>
    <m/>
    <m/>
    <m/>
    <m/>
    <m/>
    <m/>
    <m/>
    <m/>
    <m/>
    <m/>
    <x v="3"/>
    <n v="0"/>
  </r>
  <r>
    <x v="3677"/>
    <m/>
    <m/>
    <m/>
    <m/>
    <m/>
    <m/>
    <m/>
    <m/>
    <m/>
    <m/>
    <m/>
    <m/>
    <x v="3"/>
    <n v="0"/>
  </r>
  <r>
    <x v="3678"/>
    <m/>
    <m/>
    <m/>
    <m/>
    <m/>
    <m/>
    <m/>
    <m/>
    <m/>
    <m/>
    <m/>
    <m/>
    <x v="3"/>
    <n v="0"/>
  </r>
  <r>
    <x v="3679"/>
    <m/>
    <m/>
    <m/>
    <m/>
    <m/>
    <m/>
    <m/>
    <m/>
    <m/>
    <m/>
    <m/>
    <m/>
    <x v="3"/>
    <n v="0"/>
  </r>
  <r>
    <x v="3680"/>
    <m/>
    <n v="0"/>
    <n v="0"/>
    <n v="0"/>
    <n v="0"/>
    <n v="0"/>
    <n v="0"/>
    <n v="0"/>
    <n v="0"/>
    <n v="0"/>
    <m/>
    <n v="0"/>
    <x v="3"/>
    <m/>
  </r>
  <r>
    <x v="3681"/>
    <m/>
    <m/>
    <m/>
    <m/>
    <m/>
    <m/>
    <m/>
    <m/>
    <m/>
    <m/>
    <m/>
    <m/>
    <x v="3"/>
    <n v="0"/>
  </r>
  <r>
    <x v="3682"/>
    <m/>
    <m/>
    <m/>
    <m/>
    <m/>
    <m/>
    <m/>
    <m/>
    <m/>
    <m/>
    <m/>
    <m/>
    <x v="3"/>
    <n v="0"/>
  </r>
  <r>
    <x v="3683"/>
    <m/>
    <m/>
    <m/>
    <m/>
    <m/>
    <m/>
    <m/>
    <m/>
    <m/>
    <m/>
    <m/>
    <m/>
    <x v="3"/>
    <n v="0"/>
  </r>
  <r>
    <x v="3684"/>
    <m/>
    <m/>
    <m/>
    <m/>
    <m/>
    <m/>
    <m/>
    <m/>
    <m/>
    <m/>
    <m/>
    <m/>
    <x v="3"/>
    <n v="0"/>
  </r>
  <r>
    <x v="3685"/>
    <m/>
    <m/>
    <m/>
    <m/>
    <m/>
    <m/>
    <m/>
    <m/>
    <m/>
    <m/>
    <m/>
    <m/>
    <x v="3"/>
    <n v="0"/>
  </r>
  <r>
    <x v="3686"/>
    <m/>
    <m/>
    <m/>
    <m/>
    <m/>
    <m/>
    <m/>
    <m/>
    <m/>
    <m/>
    <m/>
    <m/>
    <x v="3"/>
    <n v="0"/>
  </r>
  <r>
    <x v="3687"/>
    <m/>
    <m/>
    <m/>
    <m/>
    <m/>
    <m/>
    <m/>
    <m/>
    <m/>
    <m/>
    <m/>
    <m/>
    <x v="3"/>
    <n v="0"/>
  </r>
  <r>
    <x v="3680"/>
    <m/>
    <n v="0"/>
    <n v="0"/>
    <n v="0"/>
    <n v="0"/>
    <n v="0"/>
    <n v="0"/>
    <n v="0"/>
    <n v="0"/>
    <n v="0"/>
    <m/>
    <n v="0"/>
    <x v="3"/>
    <m/>
  </r>
  <r>
    <x v="3688"/>
    <m/>
    <m/>
    <m/>
    <m/>
    <m/>
    <m/>
    <m/>
    <m/>
    <m/>
    <m/>
    <m/>
    <m/>
    <x v="3"/>
    <n v="0"/>
  </r>
  <r>
    <x v="3689"/>
    <m/>
    <m/>
    <m/>
    <m/>
    <m/>
    <m/>
    <m/>
    <m/>
    <m/>
    <m/>
    <m/>
    <m/>
    <x v="3"/>
    <n v="0"/>
  </r>
  <r>
    <x v="3690"/>
    <m/>
    <m/>
    <m/>
    <m/>
    <m/>
    <m/>
    <m/>
    <m/>
    <m/>
    <m/>
    <m/>
    <m/>
    <x v="3"/>
    <n v="0"/>
  </r>
  <r>
    <x v="3691"/>
    <m/>
    <m/>
    <m/>
    <m/>
    <m/>
    <m/>
    <m/>
    <m/>
    <m/>
    <m/>
    <m/>
    <m/>
    <x v="3"/>
    <n v="0"/>
  </r>
  <r>
    <x v="3692"/>
    <m/>
    <m/>
    <m/>
    <m/>
    <m/>
    <m/>
    <m/>
    <m/>
    <m/>
    <m/>
    <m/>
    <m/>
    <x v="3"/>
    <n v="0"/>
  </r>
  <r>
    <x v="3693"/>
    <m/>
    <m/>
    <m/>
    <m/>
    <m/>
    <m/>
    <m/>
    <m/>
    <m/>
    <m/>
    <m/>
    <m/>
    <x v="3"/>
    <n v="0"/>
  </r>
  <r>
    <x v="3694"/>
    <m/>
    <m/>
    <m/>
    <m/>
    <m/>
    <m/>
    <m/>
    <m/>
    <m/>
    <m/>
    <m/>
    <m/>
    <x v="3"/>
    <n v="0"/>
  </r>
  <r>
    <x v="3680"/>
    <m/>
    <n v="0"/>
    <n v="0"/>
    <n v="0"/>
    <n v="0"/>
    <n v="0"/>
    <n v="0"/>
    <n v="0"/>
    <n v="0"/>
    <n v="0"/>
    <m/>
    <n v="0"/>
    <x v="3"/>
    <m/>
  </r>
  <r>
    <x v="3695"/>
    <m/>
    <m/>
    <m/>
    <m/>
    <m/>
    <m/>
    <m/>
    <m/>
    <m/>
    <m/>
    <m/>
    <m/>
    <x v="3"/>
    <n v="0"/>
  </r>
  <r>
    <x v="3696"/>
    <m/>
    <m/>
    <m/>
    <m/>
    <m/>
    <m/>
    <m/>
    <m/>
    <m/>
    <m/>
    <m/>
    <m/>
    <x v="3"/>
    <n v="0"/>
  </r>
  <r>
    <x v="3697"/>
    <m/>
    <m/>
    <m/>
    <m/>
    <m/>
    <m/>
    <m/>
    <m/>
    <m/>
    <m/>
    <m/>
    <m/>
    <x v="3"/>
    <n v="0"/>
  </r>
  <r>
    <x v="3698"/>
    <m/>
    <m/>
    <m/>
    <m/>
    <m/>
    <m/>
    <m/>
    <m/>
    <m/>
    <m/>
    <m/>
    <m/>
    <x v="3"/>
    <n v="0"/>
  </r>
  <r>
    <x v="3699"/>
    <m/>
    <m/>
    <m/>
    <m/>
    <m/>
    <m/>
    <m/>
    <m/>
    <m/>
    <m/>
    <m/>
    <m/>
    <x v="3"/>
    <n v="0"/>
  </r>
  <r>
    <x v="3700"/>
    <m/>
    <m/>
    <m/>
    <m/>
    <m/>
    <m/>
    <m/>
    <m/>
    <m/>
    <m/>
    <m/>
    <m/>
    <x v="3"/>
    <n v="0"/>
  </r>
  <r>
    <x v="3701"/>
    <m/>
    <m/>
    <m/>
    <m/>
    <m/>
    <m/>
    <m/>
    <m/>
    <m/>
    <m/>
    <m/>
    <m/>
    <x v="3"/>
    <n v="0"/>
  </r>
  <r>
    <x v="3680"/>
    <m/>
    <n v="0"/>
    <n v="0"/>
    <n v="0"/>
    <n v="0"/>
    <n v="0"/>
    <n v="0"/>
    <n v="0"/>
    <n v="0"/>
    <n v="0"/>
    <m/>
    <n v="0"/>
    <x v="3"/>
    <m/>
  </r>
  <r>
    <x v="3702"/>
    <m/>
    <m/>
    <m/>
    <m/>
    <m/>
    <m/>
    <m/>
    <m/>
    <m/>
    <m/>
    <m/>
    <m/>
    <x v="3"/>
    <n v="0"/>
  </r>
  <r>
    <x v="3703"/>
    <m/>
    <m/>
    <m/>
    <m/>
    <m/>
    <m/>
    <m/>
    <m/>
    <m/>
    <m/>
    <m/>
    <m/>
    <x v="3"/>
    <n v="0"/>
  </r>
  <r>
    <x v="3704"/>
    <m/>
    <m/>
    <m/>
    <m/>
    <m/>
    <m/>
    <m/>
    <m/>
    <m/>
    <m/>
    <m/>
    <m/>
    <x v="3"/>
    <n v="0"/>
  </r>
  <r>
    <x v="3705"/>
    <m/>
    <m/>
    <m/>
    <m/>
    <m/>
    <m/>
    <m/>
    <m/>
    <m/>
    <m/>
    <m/>
    <m/>
    <x v="3"/>
    <n v="0"/>
  </r>
  <r>
    <x v="3706"/>
    <m/>
    <m/>
    <m/>
    <m/>
    <m/>
    <m/>
    <m/>
    <m/>
    <m/>
    <m/>
    <m/>
    <m/>
    <x v="3"/>
    <n v="0"/>
  </r>
  <r>
    <x v="3707"/>
    <m/>
    <m/>
    <m/>
    <m/>
    <m/>
    <m/>
    <m/>
    <m/>
    <m/>
    <m/>
    <m/>
    <m/>
    <x v="3"/>
    <n v="0"/>
  </r>
  <r>
    <x v="3708"/>
    <m/>
    <m/>
    <m/>
    <m/>
    <m/>
    <m/>
    <m/>
    <m/>
    <m/>
    <m/>
    <m/>
    <m/>
    <x v="3"/>
    <n v="0"/>
  </r>
  <r>
    <x v="3680"/>
    <m/>
    <n v="0"/>
    <n v="0"/>
    <n v="0"/>
    <n v="0"/>
    <n v="0"/>
    <n v="0"/>
    <n v="0"/>
    <n v="0"/>
    <n v="0"/>
    <m/>
    <n v="0"/>
    <x v="3"/>
    <m/>
  </r>
  <r>
    <x v="3709"/>
    <m/>
    <m/>
    <m/>
    <m/>
    <m/>
    <m/>
    <m/>
    <m/>
    <m/>
    <m/>
    <m/>
    <m/>
    <x v="3"/>
    <n v="0"/>
  </r>
  <r>
    <x v="3710"/>
    <m/>
    <m/>
    <m/>
    <m/>
    <m/>
    <m/>
    <m/>
    <m/>
    <m/>
    <m/>
    <m/>
    <m/>
    <x v="3"/>
    <n v="0"/>
  </r>
  <r>
    <x v="3711"/>
    <m/>
    <m/>
    <m/>
    <m/>
    <m/>
    <m/>
    <m/>
    <m/>
    <m/>
    <m/>
    <m/>
    <m/>
    <x v="3"/>
    <n v="0"/>
  </r>
  <r>
    <x v="3712"/>
    <m/>
    <m/>
    <m/>
    <m/>
    <m/>
    <m/>
    <m/>
    <m/>
    <m/>
    <m/>
    <m/>
    <m/>
    <x v="3"/>
    <n v="0"/>
  </r>
  <r>
    <x v="3713"/>
    <m/>
    <m/>
    <m/>
    <m/>
    <m/>
    <m/>
    <m/>
    <m/>
    <m/>
    <m/>
    <m/>
    <m/>
    <x v="3"/>
    <n v="0"/>
  </r>
  <r>
    <x v="3714"/>
    <m/>
    <m/>
    <m/>
    <m/>
    <m/>
    <m/>
    <m/>
    <m/>
    <m/>
    <m/>
    <m/>
    <m/>
    <x v="3"/>
    <n v="0"/>
  </r>
  <r>
    <x v="3715"/>
    <m/>
    <m/>
    <m/>
    <m/>
    <m/>
    <m/>
    <m/>
    <m/>
    <m/>
    <m/>
    <m/>
    <m/>
    <x v="3"/>
    <n v="0"/>
  </r>
  <r>
    <x v="3716"/>
    <m/>
    <n v="0"/>
    <n v="0"/>
    <n v="0"/>
    <n v="0"/>
    <n v="0"/>
    <n v="0"/>
    <n v="0"/>
    <n v="0"/>
    <n v="0"/>
    <m/>
    <n v="0"/>
    <x v="3"/>
    <m/>
  </r>
  <r>
    <x v="3717"/>
    <m/>
    <m/>
    <m/>
    <m/>
    <m/>
    <m/>
    <m/>
    <m/>
    <m/>
    <m/>
    <m/>
    <m/>
    <x v="3"/>
    <n v="0"/>
  </r>
  <r>
    <x v="3718"/>
    <m/>
    <m/>
    <m/>
    <m/>
    <m/>
    <m/>
    <m/>
    <m/>
    <m/>
    <m/>
    <m/>
    <m/>
    <x v="3"/>
    <n v="0"/>
  </r>
  <r>
    <x v="3719"/>
    <m/>
    <m/>
    <m/>
    <m/>
    <m/>
    <m/>
    <m/>
    <m/>
    <m/>
    <m/>
    <m/>
    <m/>
    <x v="3"/>
    <n v="0"/>
  </r>
  <r>
    <x v="3720"/>
    <m/>
    <m/>
    <m/>
    <m/>
    <m/>
    <m/>
    <m/>
    <m/>
    <m/>
    <m/>
    <m/>
    <m/>
    <x v="3"/>
    <n v="0"/>
  </r>
  <r>
    <x v="3721"/>
    <m/>
    <m/>
    <m/>
    <m/>
    <m/>
    <m/>
    <m/>
    <m/>
    <m/>
    <m/>
    <m/>
    <m/>
    <x v="3"/>
    <n v="0"/>
  </r>
  <r>
    <x v="3722"/>
    <m/>
    <m/>
    <m/>
    <m/>
    <m/>
    <m/>
    <m/>
    <m/>
    <m/>
    <m/>
    <m/>
    <m/>
    <x v="3"/>
    <n v="0"/>
  </r>
  <r>
    <x v="3723"/>
    <m/>
    <m/>
    <m/>
    <m/>
    <m/>
    <m/>
    <m/>
    <m/>
    <m/>
    <m/>
    <m/>
    <m/>
    <x v="3"/>
    <n v="0"/>
  </r>
  <r>
    <x v="3716"/>
    <m/>
    <n v="0"/>
    <n v="0"/>
    <n v="0"/>
    <n v="0"/>
    <n v="0"/>
    <n v="0"/>
    <n v="0"/>
    <n v="0"/>
    <n v="0"/>
    <m/>
    <n v="0"/>
    <x v="3"/>
    <m/>
  </r>
  <r>
    <x v="3724"/>
    <m/>
    <m/>
    <m/>
    <m/>
    <m/>
    <m/>
    <m/>
    <m/>
    <m/>
    <m/>
    <m/>
    <m/>
    <x v="3"/>
    <n v="0"/>
  </r>
  <r>
    <x v="3725"/>
    <m/>
    <m/>
    <m/>
    <m/>
    <m/>
    <m/>
    <m/>
    <m/>
    <m/>
    <m/>
    <m/>
    <m/>
    <x v="3"/>
    <n v="0"/>
  </r>
  <r>
    <x v="3726"/>
    <m/>
    <m/>
    <m/>
    <m/>
    <m/>
    <m/>
    <m/>
    <m/>
    <m/>
    <m/>
    <m/>
    <m/>
    <x v="3"/>
    <n v="0"/>
  </r>
  <r>
    <x v="3727"/>
    <m/>
    <m/>
    <m/>
    <m/>
    <m/>
    <m/>
    <m/>
    <m/>
    <m/>
    <m/>
    <m/>
    <m/>
    <x v="3"/>
    <n v="0"/>
  </r>
  <r>
    <x v="3728"/>
    <m/>
    <m/>
    <m/>
    <m/>
    <m/>
    <m/>
    <m/>
    <m/>
    <m/>
    <m/>
    <m/>
    <m/>
    <x v="3"/>
    <n v="0"/>
  </r>
  <r>
    <x v="3729"/>
    <m/>
    <m/>
    <m/>
    <m/>
    <m/>
    <m/>
    <m/>
    <m/>
    <m/>
    <m/>
    <m/>
    <m/>
    <x v="3"/>
    <n v="0"/>
  </r>
  <r>
    <x v="3730"/>
    <m/>
    <m/>
    <m/>
    <m/>
    <m/>
    <m/>
    <m/>
    <m/>
    <m/>
    <m/>
    <m/>
    <m/>
    <x v="3"/>
    <n v="0"/>
  </r>
  <r>
    <x v="3716"/>
    <m/>
    <n v="0"/>
    <n v="0"/>
    <n v="0"/>
    <n v="0"/>
    <n v="0"/>
    <n v="0"/>
    <n v="0"/>
    <n v="0"/>
    <n v="0"/>
    <m/>
    <n v="0"/>
    <x v="3"/>
    <m/>
  </r>
  <r>
    <x v="3731"/>
    <m/>
    <m/>
    <m/>
    <m/>
    <m/>
    <m/>
    <m/>
    <m/>
    <m/>
    <m/>
    <m/>
    <m/>
    <x v="3"/>
    <n v="0"/>
  </r>
  <r>
    <x v="3732"/>
    <m/>
    <m/>
    <m/>
    <m/>
    <m/>
    <m/>
    <m/>
    <m/>
    <m/>
    <m/>
    <m/>
    <m/>
    <x v="3"/>
    <n v="0"/>
  </r>
  <r>
    <x v="3733"/>
    <m/>
    <m/>
    <m/>
    <m/>
    <m/>
    <m/>
    <m/>
    <m/>
    <m/>
    <m/>
    <m/>
    <m/>
    <x v="3"/>
    <n v="0"/>
  </r>
  <r>
    <x v="3734"/>
    <m/>
    <m/>
    <m/>
    <m/>
    <m/>
    <m/>
    <m/>
    <m/>
    <m/>
    <m/>
    <m/>
    <m/>
    <x v="3"/>
    <n v="0"/>
  </r>
  <r>
    <x v="3735"/>
    <m/>
    <m/>
    <m/>
    <m/>
    <m/>
    <m/>
    <m/>
    <m/>
    <m/>
    <m/>
    <m/>
    <m/>
    <x v="3"/>
    <n v="0"/>
  </r>
  <r>
    <x v="3736"/>
    <m/>
    <m/>
    <m/>
    <m/>
    <m/>
    <m/>
    <m/>
    <m/>
    <m/>
    <m/>
    <m/>
    <m/>
    <x v="3"/>
    <n v="0"/>
  </r>
  <r>
    <x v="3737"/>
    <m/>
    <m/>
    <m/>
    <m/>
    <m/>
    <m/>
    <m/>
    <m/>
    <m/>
    <m/>
    <m/>
    <m/>
    <x v="3"/>
    <n v="0"/>
  </r>
  <r>
    <x v="3716"/>
    <m/>
    <n v="0"/>
    <n v="0"/>
    <n v="0"/>
    <n v="0"/>
    <n v="0"/>
    <n v="0"/>
    <n v="0"/>
    <n v="0"/>
    <n v="0"/>
    <m/>
    <n v="0"/>
    <x v="3"/>
    <m/>
  </r>
  <r>
    <x v="3738"/>
    <m/>
    <m/>
    <m/>
    <m/>
    <m/>
    <m/>
    <m/>
    <m/>
    <m/>
    <m/>
    <m/>
    <m/>
    <x v="3"/>
    <n v="0"/>
  </r>
  <r>
    <x v="3739"/>
    <m/>
    <m/>
    <m/>
    <m/>
    <m/>
    <m/>
    <m/>
    <m/>
    <m/>
    <m/>
    <m/>
    <m/>
    <x v="3"/>
    <n v="0"/>
  </r>
  <r>
    <x v="3740"/>
    <m/>
    <m/>
    <m/>
    <m/>
    <m/>
    <m/>
    <m/>
    <m/>
    <m/>
    <m/>
    <m/>
    <m/>
    <x v="3"/>
    <n v="0"/>
  </r>
  <r>
    <x v="3741"/>
    <m/>
    <m/>
    <m/>
    <m/>
    <m/>
    <m/>
    <m/>
    <m/>
    <m/>
    <m/>
    <m/>
    <m/>
    <x v="3"/>
    <n v="0"/>
  </r>
  <r>
    <x v="3742"/>
    <m/>
    <m/>
    <m/>
    <m/>
    <m/>
    <m/>
    <m/>
    <m/>
    <m/>
    <m/>
    <m/>
    <m/>
    <x v="3"/>
    <n v="0"/>
  </r>
  <r>
    <x v="3743"/>
    <m/>
    <m/>
    <m/>
    <m/>
    <m/>
    <m/>
    <m/>
    <m/>
    <m/>
    <m/>
    <m/>
    <m/>
    <x v="3"/>
    <n v="0"/>
  </r>
  <r>
    <x v="3744"/>
    <m/>
    <m/>
    <m/>
    <m/>
    <m/>
    <m/>
    <m/>
    <m/>
    <m/>
    <m/>
    <m/>
    <m/>
    <x v="3"/>
    <n v="0"/>
  </r>
  <r>
    <x v="3745"/>
    <m/>
    <n v="0"/>
    <n v="0"/>
    <n v="0"/>
    <n v="0"/>
    <n v="0"/>
    <n v="0"/>
    <n v="0"/>
    <n v="0"/>
    <n v="0"/>
    <m/>
    <n v="0"/>
    <x v="3"/>
    <m/>
  </r>
  <r>
    <x v="3746"/>
    <m/>
    <m/>
    <m/>
    <m/>
    <m/>
    <m/>
    <m/>
    <m/>
    <m/>
    <m/>
    <m/>
    <m/>
    <x v="3"/>
    <n v="0"/>
  </r>
  <r>
    <x v="3747"/>
    <m/>
    <m/>
    <m/>
    <m/>
    <m/>
    <m/>
    <m/>
    <m/>
    <m/>
    <m/>
    <m/>
    <m/>
    <x v="3"/>
    <n v="0"/>
  </r>
  <r>
    <x v="3748"/>
    <m/>
    <m/>
    <m/>
    <m/>
    <m/>
    <m/>
    <m/>
    <m/>
    <m/>
    <m/>
    <m/>
    <m/>
    <x v="3"/>
    <n v="0"/>
  </r>
  <r>
    <x v="3749"/>
    <m/>
    <m/>
    <m/>
    <m/>
    <m/>
    <m/>
    <m/>
    <m/>
    <m/>
    <m/>
    <m/>
    <m/>
    <x v="3"/>
    <n v="0"/>
  </r>
  <r>
    <x v="3750"/>
    <m/>
    <m/>
    <m/>
    <m/>
    <m/>
    <m/>
    <m/>
    <m/>
    <m/>
    <m/>
    <m/>
    <m/>
    <x v="3"/>
    <n v="0"/>
  </r>
  <r>
    <x v="3751"/>
    <m/>
    <m/>
    <m/>
    <m/>
    <m/>
    <m/>
    <m/>
    <m/>
    <m/>
    <m/>
    <m/>
    <m/>
    <x v="3"/>
    <n v="0"/>
  </r>
  <r>
    <x v="3752"/>
    <m/>
    <m/>
    <m/>
    <m/>
    <m/>
    <m/>
    <m/>
    <m/>
    <m/>
    <m/>
    <m/>
    <m/>
    <x v="3"/>
    <n v="0"/>
  </r>
  <r>
    <x v="3745"/>
    <m/>
    <n v="0"/>
    <n v="0"/>
    <n v="0"/>
    <n v="0"/>
    <n v="0"/>
    <n v="0"/>
    <n v="0"/>
    <n v="0"/>
    <n v="0"/>
    <m/>
    <n v="0"/>
    <x v="3"/>
    <m/>
  </r>
  <r>
    <x v="3753"/>
    <m/>
    <m/>
    <m/>
    <m/>
    <m/>
    <m/>
    <m/>
    <m/>
    <m/>
    <m/>
    <m/>
    <m/>
    <x v="3"/>
    <n v="0"/>
  </r>
  <r>
    <x v="3754"/>
    <m/>
    <m/>
    <m/>
    <m/>
    <m/>
    <m/>
    <m/>
    <m/>
    <m/>
    <m/>
    <m/>
    <m/>
    <x v="3"/>
    <n v="0"/>
  </r>
  <r>
    <x v="3755"/>
    <m/>
    <m/>
    <m/>
    <m/>
    <m/>
    <m/>
    <m/>
    <m/>
    <m/>
    <m/>
    <m/>
    <m/>
    <x v="3"/>
    <n v="0"/>
  </r>
  <r>
    <x v="3756"/>
    <m/>
    <m/>
    <m/>
    <m/>
    <m/>
    <m/>
    <m/>
    <m/>
    <m/>
    <m/>
    <m/>
    <m/>
    <x v="3"/>
    <n v="0"/>
  </r>
  <r>
    <x v="3757"/>
    <m/>
    <m/>
    <m/>
    <m/>
    <m/>
    <m/>
    <m/>
    <m/>
    <m/>
    <m/>
    <m/>
    <m/>
    <x v="3"/>
    <n v="0"/>
  </r>
  <r>
    <x v="3758"/>
    <m/>
    <m/>
    <m/>
    <m/>
    <m/>
    <m/>
    <m/>
    <m/>
    <m/>
    <m/>
    <m/>
    <m/>
    <x v="3"/>
    <n v="0"/>
  </r>
  <r>
    <x v="3759"/>
    <m/>
    <m/>
    <m/>
    <m/>
    <m/>
    <m/>
    <m/>
    <m/>
    <m/>
    <m/>
    <m/>
    <m/>
    <x v="3"/>
    <n v="0"/>
  </r>
  <r>
    <x v="3745"/>
    <m/>
    <n v="0"/>
    <n v="0"/>
    <n v="0"/>
    <n v="0"/>
    <n v="0"/>
    <n v="0"/>
    <n v="0"/>
    <n v="0"/>
    <n v="0"/>
    <m/>
    <n v="0"/>
    <x v="3"/>
    <m/>
  </r>
  <r>
    <x v="3760"/>
    <m/>
    <m/>
    <m/>
    <m/>
    <m/>
    <m/>
    <m/>
    <m/>
    <m/>
    <m/>
    <m/>
    <m/>
    <x v="3"/>
    <n v="0"/>
  </r>
  <r>
    <x v="3761"/>
    <m/>
    <m/>
    <m/>
    <m/>
    <m/>
    <m/>
    <m/>
    <m/>
    <m/>
    <m/>
    <m/>
    <m/>
    <x v="3"/>
    <n v="0"/>
  </r>
  <r>
    <x v="3762"/>
    <m/>
    <m/>
    <m/>
    <m/>
    <m/>
    <m/>
    <m/>
    <m/>
    <m/>
    <m/>
    <m/>
    <m/>
    <x v="3"/>
    <n v="0"/>
  </r>
  <r>
    <x v="3763"/>
    <m/>
    <m/>
    <m/>
    <m/>
    <m/>
    <m/>
    <m/>
    <m/>
    <m/>
    <m/>
    <m/>
    <m/>
    <x v="3"/>
    <n v="0"/>
  </r>
  <r>
    <x v="3764"/>
    <m/>
    <m/>
    <m/>
    <m/>
    <m/>
    <m/>
    <m/>
    <m/>
    <m/>
    <m/>
    <m/>
    <m/>
    <x v="3"/>
    <n v="0"/>
  </r>
  <r>
    <x v="3765"/>
    <m/>
    <m/>
    <m/>
    <m/>
    <m/>
    <m/>
    <m/>
    <m/>
    <m/>
    <m/>
    <m/>
    <m/>
    <x v="3"/>
    <n v="0"/>
  </r>
  <r>
    <x v="3766"/>
    <m/>
    <m/>
    <m/>
    <m/>
    <m/>
    <m/>
    <m/>
    <m/>
    <m/>
    <m/>
    <m/>
    <m/>
    <x v="3"/>
    <n v="0"/>
  </r>
  <r>
    <x v="3745"/>
    <m/>
    <n v="0"/>
    <n v="0"/>
    <n v="0"/>
    <n v="0"/>
    <n v="0"/>
    <n v="0"/>
    <n v="0"/>
    <n v="0"/>
    <n v="0"/>
    <m/>
    <n v="0"/>
    <x v="3"/>
    <m/>
  </r>
  <r>
    <x v="3767"/>
    <m/>
    <m/>
    <m/>
    <m/>
    <m/>
    <m/>
    <m/>
    <m/>
    <m/>
    <m/>
    <m/>
    <m/>
    <x v="3"/>
    <n v="0"/>
  </r>
  <r>
    <x v="3768"/>
    <m/>
    <m/>
    <m/>
    <m/>
    <m/>
    <m/>
    <m/>
    <m/>
    <m/>
    <m/>
    <m/>
    <m/>
    <x v="3"/>
    <n v="0"/>
  </r>
  <r>
    <x v="3769"/>
    <m/>
    <m/>
    <m/>
    <m/>
    <m/>
    <m/>
    <m/>
    <m/>
    <m/>
    <m/>
    <m/>
    <m/>
    <x v="3"/>
    <n v="0"/>
  </r>
  <r>
    <x v="3770"/>
    <m/>
    <m/>
    <m/>
    <m/>
    <m/>
    <m/>
    <m/>
    <m/>
    <m/>
    <m/>
    <m/>
    <m/>
    <x v="3"/>
    <n v="0"/>
  </r>
  <r>
    <x v="3771"/>
    <m/>
    <m/>
    <m/>
    <m/>
    <m/>
    <m/>
    <m/>
    <m/>
    <m/>
    <m/>
    <m/>
    <m/>
    <x v="3"/>
    <n v="0"/>
  </r>
  <r>
    <x v="3772"/>
    <m/>
    <m/>
    <m/>
    <m/>
    <m/>
    <m/>
    <m/>
    <m/>
    <m/>
    <m/>
    <m/>
    <m/>
    <x v="3"/>
    <n v="0"/>
  </r>
  <r>
    <x v="3773"/>
    <m/>
    <m/>
    <m/>
    <m/>
    <m/>
    <m/>
    <m/>
    <m/>
    <m/>
    <m/>
    <m/>
    <m/>
    <x v="3"/>
    <n v="0"/>
  </r>
  <r>
    <x v="3774"/>
    <m/>
    <n v="0"/>
    <n v="0"/>
    <n v="0"/>
    <n v="0"/>
    <n v="0"/>
    <n v="0"/>
    <n v="0"/>
    <n v="0"/>
    <n v="0"/>
    <m/>
    <n v="0"/>
    <x v="3"/>
    <m/>
  </r>
  <r>
    <x v="3775"/>
    <m/>
    <m/>
    <m/>
    <m/>
    <m/>
    <m/>
    <m/>
    <m/>
    <m/>
    <m/>
    <m/>
    <m/>
    <x v="3"/>
    <n v="0"/>
  </r>
  <r>
    <x v="3776"/>
    <m/>
    <m/>
    <m/>
    <m/>
    <m/>
    <m/>
    <m/>
    <m/>
    <m/>
    <m/>
    <m/>
    <m/>
    <x v="3"/>
    <n v="0"/>
  </r>
  <r>
    <x v="3777"/>
    <m/>
    <m/>
    <m/>
    <m/>
    <m/>
    <m/>
    <m/>
    <m/>
    <m/>
    <m/>
    <m/>
    <m/>
    <x v="3"/>
    <n v="0"/>
  </r>
  <r>
    <x v="3778"/>
    <m/>
    <m/>
    <m/>
    <m/>
    <m/>
    <m/>
    <m/>
    <m/>
    <m/>
    <m/>
    <m/>
    <m/>
    <x v="3"/>
    <n v="0"/>
  </r>
  <r>
    <x v="3779"/>
    <m/>
    <m/>
    <m/>
    <m/>
    <m/>
    <m/>
    <m/>
    <m/>
    <m/>
    <m/>
    <m/>
    <m/>
    <x v="3"/>
    <n v="0"/>
  </r>
  <r>
    <x v="3780"/>
    <m/>
    <m/>
    <m/>
    <m/>
    <m/>
    <m/>
    <m/>
    <m/>
    <m/>
    <m/>
    <m/>
    <m/>
    <x v="3"/>
    <n v="0"/>
  </r>
  <r>
    <x v="3781"/>
    <m/>
    <m/>
    <m/>
    <m/>
    <m/>
    <m/>
    <m/>
    <m/>
    <m/>
    <m/>
    <m/>
    <m/>
    <x v="3"/>
    <n v="0"/>
  </r>
  <r>
    <x v="3774"/>
    <m/>
    <n v="0"/>
    <n v="0"/>
    <n v="0"/>
    <n v="0"/>
    <n v="0"/>
    <n v="0"/>
    <n v="0"/>
    <n v="0"/>
    <n v="0"/>
    <m/>
    <n v="0"/>
    <x v="3"/>
    <m/>
  </r>
  <r>
    <x v="3782"/>
    <m/>
    <m/>
    <m/>
    <m/>
    <m/>
    <m/>
    <m/>
    <m/>
    <m/>
    <m/>
    <m/>
    <m/>
    <x v="3"/>
    <n v="0"/>
  </r>
  <r>
    <x v="3783"/>
    <m/>
    <m/>
    <m/>
    <m/>
    <m/>
    <m/>
    <m/>
    <m/>
    <m/>
    <m/>
    <m/>
    <m/>
    <x v="3"/>
    <n v="0"/>
  </r>
  <r>
    <x v="3784"/>
    <m/>
    <m/>
    <m/>
    <m/>
    <m/>
    <m/>
    <m/>
    <m/>
    <m/>
    <m/>
    <m/>
    <m/>
    <x v="3"/>
    <n v="0"/>
  </r>
  <r>
    <x v="3785"/>
    <m/>
    <m/>
    <m/>
    <m/>
    <m/>
    <m/>
    <m/>
    <m/>
    <m/>
    <m/>
    <m/>
    <m/>
    <x v="3"/>
    <n v="0"/>
  </r>
  <r>
    <x v="3786"/>
    <m/>
    <m/>
    <m/>
    <m/>
    <m/>
    <m/>
    <m/>
    <m/>
    <m/>
    <m/>
    <m/>
    <m/>
    <x v="3"/>
    <n v="0"/>
  </r>
  <r>
    <x v="3787"/>
    <m/>
    <m/>
    <m/>
    <m/>
    <m/>
    <m/>
    <m/>
    <m/>
    <m/>
    <m/>
    <m/>
    <m/>
    <x v="3"/>
    <n v="0"/>
  </r>
  <r>
    <x v="3788"/>
    <m/>
    <m/>
    <m/>
    <m/>
    <m/>
    <m/>
    <m/>
    <m/>
    <m/>
    <m/>
    <m/>
    <m/>
    <x v="3"/>
    <n v="0"/>
  </r>
  <r>
    <x v="3774"/>
    <m/>
    <n v="0"/>
    <n v="0"/>
    <n v="0"/>
    <n v="0"/>
    <n v="0"/>
    <n v="0"/>
    <n v="0"/>
    <n v="0"/>
    <n v="0"/>
    <m/>
    <n v="0"/>
    <x v="3"/>
    <m/>
  </r>
  <r>
    <x v="3789"/>
    <m/>
    <m/>
    <m/>
    <m/>
    <m/>
    <m/>
    <m/>
    <m/>
    <m/>
    <m/>
    <m/>
    <m/>
    <x v="3"/>
    <n v="0"/>
  </r>
  <r>
    <x v="3790"/>
    <m/>
    <m/>
    <m/>
    <m/>
    <m/>
    <m/>
    <m/>
    <m/>
    <m/>
    <m/>
    <m/>
    <m/>
    <x v="3"/>
    <n v="0"/>
  </r>
  <r>
    <x v="3791"/>
    <m/>
    <m/>
    <m/>
    <m/>
    <m/>
    <m/>
    <m/>
    <m/>
    <m/>
    <m/>
    <m/>
    <m/>
    <x v="3"/>
    <n v="0"/>
  </r>
  <r>
    <x v="3792"/>
    <m/>
    <m/>
    <m/>
    <m/>
    <m/>
    <m/>
    <m/>
    <m/>
    <m/>
    <m/>
    <m/>
    <m/>
    <x v="3"/>
    <n v="0"/>
  </r>
  <r>
    <x v="3793"/>
    <m/>
    <m/>
    <m/>
    <m/>
    <m/>
    <m/>
    <m/>
    <m/>
    <m/>
    <m/>
    <m/>
    <m/>
    <x v="3"/>
    <n v="0"/>
  </r>
  <r>
    <x v="3794"/>
    <m/>
    <m/>
    <m/>
    <m/>
    <m/>
    <m/>
    <m/>
    <m/>
    <m/>
    <m/>
    <m/>
    <m/>
    <x v="3"/>
    <n v="0"/>
  </r>
  <r>
    <x v="3795"/>
    <m/>
    <m/>
    <m/>
    <m/>
    <m/>
    <m/>
    <m/>
    <m/>
    <m/>
    <m/>
    <m/>
    <m/>
    <x v="3"/>
    <n v="0"/>
  </r>
  <r>
    <x v="3774"/>
    <m/>
    <n v="0"/>
    <n v="0"/>
    <n v="0"/>
    <n v="0"/>
    <n v="0"/>
    <n v="0"/>
    <n v="0"/>
    <n v="0"/>
    <n v="0"/>
    <m/>
    <n v="0"/>
    <x v="3"/>
    <m/>
  </r>
  <r>
    <x v="3796"/>
    <m/>
    <m/>
    <m/>
    <m/>
    <m/>
    <m/>
    <m/>
    <m/>
    <m/>
    <m/>
    <m/>
    <m/>
    <x v="3"/>
    <n v="0"/>
  </r>
  <r>
    <x v="3797"/>
    <m/>
    <m/>
    <m/>
    <m/>
    <m/>
    <m/>
    <m/>
    <m/>
    <m/>
    <m/>
    <m/>
    <m/>
    <x v="3"/>
    <n v="0"/>
  </r>
  <r>
    <x v="3798"/>
    <m/>
    <m/>
    <m/>
    <m/>
    <m/>
    <m/>
    <m/>
    <m/>
    <m/>
    <m/>
    <m/>
    <m/>
    <x v="3"/>
    <n v="0"/>
  </r>
  <r>
    <x v="3799"/>
    <m/>
    <m/>
    <m/>
    <m/>
    <m/>
    <m/>
    <m/>
    <m/>
    <m/>
    <m/>
    <m/>
    <m/>
    <x v="3"/>
    <n v="0"/>
  </r>
  <r>
    <x v="3800"/>
    <m/>
    <m/>
    <m/>
    <m/>
    <m/>
    <m/>
    <m/>
    <m/>
    <m/>
    <m/>
    <m/>
    <m/>
    <x v="3"/>
    <n v="0"/>
  </r>
  <r>
    <x v="3801"/>
    <m/>
    <m/>
    <m/>
    <m/>
    <m/>
    <m/>
    <m/>
    <m/>
    <m/>
    <m/>
    <m/>
    <m/>
    <x v="3"/>
    <n v="0"/>
  </r>
  <r>
    <x v="3802"/>
    <m/>
    <m/>
    <m/>
    <m/>
    <m/>
    <m/>
    <m/>
    <m/>
    <m/>
    <m/>
    <m/>
    <m/>
    <x v="3"/>
    <n v="0"/>
  </r>
  <r>
    <x v="3774"/>
    <m/>
    <n v="0"/>
    <n v="0"/>
    <n v="0"/>
    <n v="0"/>
    <n v="0"/>
    <n v="0"/>
    <n v="0"/>
    <n v="0"/>
    <n v="0"/>
    <m/>
    <n v="0"/>
    <x v="3"/>
    <m/>
  </r>
  <r>
    <x v="3803"/>
    <m/>
    <m/>
    <m/>
    <m/>
    <m/>
    <m/>
    <m/>
    <m/>
    <m/>
    <m/>
    <m/>
    <m/>
    <x v="3"/>
    <n v="0"/>
  </r>
  <r>
    <x v="3804"/>
    <m/>
    <m/>
    <m/>
    <m/>
    <m/>
    <m/>
    <m/>
    <m/>
    <m/>
    <m/>
    <m/>
    <m/>
    <x v="3"/>
    <n v="0"/>
  </r>
  <r>
    <x v="3805"/>
    <m/>
    <m/>
    <m/>
    <m/>
    <m/>
    <m/>
    <m/>
    <m/>
    <m/>
    <m/>
    <m/>
    <m/>
    <x v="3"/>
    <n v="0"/>
  </r>
  <r>
    <x v="3806"/>
    <m/>
    <m/>
    <m/>
    <m/>
    <m/>
    <m/>
    <m/>
    <m/>
    <m/>
    <m/>
    <m/>
    <m/>
    <x v="3"/>
    <n v="0"/>
  </r>
  <r>
    <x v="3807"/>
    <m/>
    <m/>
    <m/>
    <m/>
    <m/>
    <m/>
    <m/>
    <m/>
    <m/>
    <m/>
    <m/>
    <m/>
    <x v="3"/>
    <n v="0"/>
  </r>
  <r>
    <x v="3808"/>
    <m/>
    <m/>
    <m/>
    <m/>
    <m/>
    <m/>
    <m/>
    <m/>
    <m/>
    <m/>
    <m/>
    <m/>
    <x v="3"/>
    <n v="0"/>
  </r>
  <r>
    <x v="3809"/>
    <m/>
    <m/>
    <m/>
    <m/>
    <m/>
    <m/>
    <m/>
    <m/>
    <m/>
    <m/>
    <m/>
    <m/>
    <x v="3"/>
    <n v="0"/>
  </r>
  <r>
    <x v="3810"/>
    <m/>
    <n v="0"/>
    <n v="0"/>
    <n v="0"/>
    <n v="0"/>
    <n v="0"/>
    <n v="0"/>
    <n v="0"/>
    <n v="0"/>
    <n v="0"/>
    <m/>
    <n v="0"/>
    <x v="3"/>
    <m/>
  </r>
  <r>
    <x v="3811"/>
    <m/>
    <m/>
    <m/>
    <m/>
    <m/>
    <m/>
    <m/>
    <m/>
    <m/>
    <m/>
    <m/>
    <m/>
    <x v="3"/>
    <n v="0"/>
  </r>
  <r>
    <x v="3812"/>
    <m/>
    <m/>
    <m/>
    <m/>
    <m/>
    <m/>
    <m/>
    <m/>
    <m/>
    <m/>
    <m/>
    <m/>
    <x v="3"/>
    <n v="0"/>
  </r>
  <r>
    <x v="3813"/>
    <m/>
    <m/>
    <m/>
    <m/>
    <m/>
    <m/>
    <m/>
    <m/>
    <m/>
    <m/>
    <m/>
    <m/>
    <x v="3"/>
    <n v="0"/>
  </r>
  <r>
    <x v="3814"/>
    <m/>
    <m/>
    <m/>
    <m/>
    <m/>
    <m/>
    <m/>
    <m/>
    <m/>
    <m/>
    <m/>
    <m/>
    <x v="3"/>
    <n v="0"/>
  </r>
  <r>
    <x v="3815"/>
    <m/>
    <m/>
    <m/>
    <m/>
    <m/>
    <m/>
    <m/>
    <m/>
    <m/>
    <m/>
    <m/>
    <m/>
    <x v="3"/>
    <n v="0"/>
  </r>
  <r>
    <x v="3816"/>
    <m/>
    <m/>
    <m/>
    <m/>
    <m/>
    <m/>
    <m/>
    <m/>
    <m/>
    <m/>
    <m/>
    <m/>
    <x v="3"/>
    <n v="0"/>
  </r>
  <r>
    <x v="3817"/>
    <m/>
    <m/>
    <m/>
    <m/>
    <m/>
    <m/>
    <m/>
    <m/>
    <m/>
    <m/>
    <m/>
    <m/>
    <x v="3"/>
    <n v="0"/>
  </r>
  <r>
    <x v="3810"/>
    <m/>
    <n v="0"/>
    <n v="0"/>
    <n v="0"/>
    <n v="0"/>
    <n v="0"/>
    <n v="0"/>
    <n v="0"/>
    <n v="0"/>
    <n v="0"/>
    <m/>
    <n v="0"/>
    <x v="3"/>
    <m/>
  </r>
  <r>
    <x v="3818"/>
    <m/>
    <m/>
    <m/>
    <m/>
    <m/>
    <m/>
    <m/>
    <m/>
    <m/>
    <m/>
    <m/>
    <m/>
    <x v="3"/>
    <n v="0"/>
  </r>
  <r>
    <x v="3819"/>
    <m/>
    <m/>
    <m/>
    <m/>
    <m/>
    <m/>
    <m/>
    <m/>
    <m/>
    <m/>
    <m/>
    <m/>
    <x v="3"/>
    <n v="0"/>
  </r>
  <r>
    <x v="3820"/>
    <m/>
    <m/>
    <m/>
    <m/>
    <m/>
    <m/>
    <m/>
    <m/>
    <m/>
    <m/>
    <m/>
    <m/>
    <x v="3"/>
    <n v="0"/>
  </r>
  <r>
    <x v="3821"/>
    <m/>
    <m/>
    <m/>
    <m/>
    <m/>
    <m/>
    <m/>
    <m/>
    <m/>
    <m/>
    <m/>
    <m/>
    <x v="3"/>
    <n v="0"/>
  </r>
  <r>
    <x v="3822"/>
    <m/>
    <m/>
    <m/>
    <m/>
    <m/>
    <m/>
    <m/>
    <m/>
    <m/>
    <m/>
    <m/>
    <m/>
    <x v="3"/>
    <n v="0"/>
  </r>
  <r>
    <x v="3823"/>
    <m/>
    <m/>
    <m/>
    <m/>
    <m/>
    <m/>
    <m/>
    <m/>
    <m/>
    <m/>
    <m/>
    <m/>
    <x v="3"/>
    <n v="0"/>
  </r>
  <r>
    <x v="3824"/>
    <m/>
    <m/>
    <m/>
    <m/>
    <m/>
    <m/>
    <m/>
    <m/>
    <m/>
    <m/>
    <m/>
    <m/>
    <x v="3"/>
    <n v="0"/>
  </r>
  <r>
    <x v="3810"/>
    <m/>
    <n v="0"/>
    <n v="0"/>
    <n v="0"/>
    <n v="0"/>
    <n v="0"/>
    <n v="0"/>
    <n v="0"/>
    <n v="0"/>
    <n v="0"/>
    <m/>
    <n v="0"/>
    <x v="3"/>
    <m/>
  </r>
  <r>
    <x v="3825"/>
    <m/>
    <m/>
    <m/>
    <m/>
    <m/>
    <m/>
    <m/>
    <m/>
    <m/>
    <m/>
    <m/>
    <m/>
    <x v="3"/>
    <n v="0"/>
  </r>
  <r>
    <x v="3826"/>
    <m/>
    <m/>
    <m/>
    <m/>
    <m/>
    <m/>
    <m/>
    <m/>
    <m/>
    <m/>
    <m/>
    <m/>
    <x v="3"/>
    <n v="0"/>
  </r>
  <r>
    <x v="3827"/>
    <m/>
    <m/>
    <m/>
    <m/>
    <m/>
    <m/>
    <m/>
    <m/>
    <m/>
    <m/>
    <m/>
    <m/>
    <x v="3"/>
    <n v="0"/>
  </r>
  <r>
    <x v="3828"/>
    <m/>
    <m/>
    <m/>
    <m/>
    <m/>
    <m/>
    <m/>
    <m/>
    <m/>
    <m/>
    <m/>
    <m/>
    <x v="3"/>
    <n v="0"/>
  </r>
  <r>
    <x v="3829"/>
    <m/>
    <m/>
    <m/>
    <m/>
    <m/>
    <m/>
    <m/>
    <m/>
    <m/>
    <m/>
    <m/>
    <m/>
    <x v="3"/>
    <n v="0"/>
  </r>
  <r>
    <x v="3830"/>
    <m/>
    <m/>
    <m/>
    <m/>
    <m/>
    <m/>
    <m/>
    <m/>
    <m/>
    <m/>
    <m/>
    <m/>
    <x v="3"/>
    <n v="0"/>
  </r>
  <r>
    <x v="3831"/>
    <m/>
    <m/>
    <m/>
    <m/>
    <m/>
    <m/>
    <m/>
    <m/>
    <m/>
    <m/>
    <m/>
    <m/>
    <x v="3"/>
    <n v="0"/>
  </r>
  <r>
    <x v="3810"/>
    <m/>
    <n v="0"/>
    <n v="0"/>
    <n v="0"/>
    <n v="0"/>
    <n v="0"/>
    <n v="0"/>
    <n v="0"/>
    <n v="0"/>
    <n v="0"/>
    <m/>
    <n v="0"/>
    <x v="3"/>
    <m/>
  </r>
  <r>
    <x v="3832"/>
    <m/>
    <m/>
    <m/>
    <m/>
    <m/>
    <m/>
    <m/>
    <m/>
    <m/>
    <m/>
    <m/>
    <m/>
    <x v="3"/>
    <n v="0"/>
  </r>
  <r>
    <x v="3833"/>
    <m/>
    <m/>
    <m/>
    <m/>
    <m/>
    <m/>
    <m/>
    <m/>
    <m/>
    <m/>
    <m/>
    <m/>
    <x v="3"/>
    <n v="0"/>
  </r>
  <r>
    <x v="3834"/>
    <m/>
    <m/>
    <m/>
    <m/>
    <m/>
    <m/>
    <m/>
    <m/>
    <m/>
    <m/>
    <m/>
    <m/>
    <x v="3"/>
    <n v="0"/>
  </r>
  <r>
    <x v="3835"/>
    <m/>
    <m/>
    <m/>
    <m/>
    <m/>
    <m/>
    <m/>
    <m/>
    <m/>
    <m/>
    <m/>
    <m/>
    <x v="3"/>
    <n v="0"/>
  </r>
  <r>
    <x v="3836"/>
    <m/>
    <m/>
    <m/>
    <m/>
    <m/>
    <m/>
    <m/>
    <m/>
    <m/>
    <m/>
    <m/>
    <m/>
    <x v="3"/>
    <n v="0"/>
  </r>
  <r>
    <x v="3837"/>
    <m/>
    <m/>
    <m/>
    <m/>
    <m/>
    <m/>
    <m/>
    <m/>
    <m/>
    <m/>
    <m/>
    <m/>
    <x v="3"/>
    <n v="0"/>
  </r>
  <r>
    <x v="3838"/>
    <m/>
    <m/>
    <m/>
    <m/>
    <m/>
    <m/>
    <m/>
    <m/>
    <m/>
    <m/>
    <m/>
    <m/>
    <x v="3"/>
    <n v="0"/>
  </r>
  <r>
    <x v="3839"/>
    <m/>
    <n v="0"/>
    <n v="0"/>
    <n v="0"/>
    <n v="0"/>
    <n v="0"/>
    <n v="0"/>
    <n v="0"/>
    <n v="0"/>
    <n v="0"/>
    <m/>
    <n v="0"/>
    <x v="3"/>
    <m/>
  </r>
  <r>
    <x v="3840"/>
    <m/>
    <m/>
    <m/>
    <m/>
    <m/>
    <m/>
    <m/>
    <m/>
    <m/>
    <m/>
    <m/>
    <m/>
    <x v="3"/>
    <n v="0"/>
  </r>
  <r>
    <x v="3841"/>
    <m/>
    <m/>
    <m/>
    <m/>
    <m/>
    <m/>
    <m/>
    <m/>
    <m/>
    <m/>
    <m/>
    <m/>
    <x v="3"/>
    <n v="0"/>
  </r>
  <r>
    <x v="3842"/>
    <m/>
    <m/>
    <m/>
    <m/>
    <m/>
    <m/>
    <m/>
    <m/>
    <m/>
    <m/>
    <m/>
    <m/>
    <x v="3"/>
    <n v="0"/>
  </r>
  <r>
    <x v="3843"/>
    <m/>
    <m/>
    <m/>
    <m/>
    <m/>
    <m/>
    <m/>
    <m/>
    <m/>
    <m/>
    <m/>
    <m/>
    <x v="3"/>
    <n v="0"/>
  </r>
  <r>
    <x v="3844"/>
    <m/>
    <m/>
    <m/>
    <m/>
    <m/>
    <m/>
    <m/>
    <m/>
    <m/>
    <m/>
    <m/>
    <m/>
    <x v="3"/>
    <n v="0"/>
  </r>
  <r>
    <x v="3845"/>
    <m/>
    <m/>
    <m/>
    <m/>
    <m/>
    <m/>
    <m/>
    <m/>
    <m/>
    <m/>
    <m/>
    <m/>
    <x v="3"/>
    <n v="0"/>
  </r>
  <r>
    <x v="3846"/>
    <m/>
    <m/>
    <m/>
    <m/>
    <m/>
    <m/>
    <m/>
    <m/>
    <m/>
    <m/>
    <m/>
    <m/>
    <x v="3"/>
    <n v="0"/>
  </r>
  <r>
    <x v="3839"/>
    <m/>
    <n v="0"/>
    <n v="0"/>
    <n v="0"/>
    <n v="0"/>
    <n v="0"/>
    <n v="0"/>
    <n v="0"/>
    <n v="0"/>
    <n v="0"/>
    <m/>
    <n v="0"/>
    <x v="3"/>
    <m/>
  </r>
  <r>
    <x v="3847"/>
    <m/>
    <m/>
    <m/>
    <m/>
    <m/>
    <m/>
    <m/>
    <m/>
    <m/>
    <m/>
    <m/>
    <m/>
    <x v="3"/>
    <n v="0"/>
  </r>
  <r>
    <x v="3848"/>
    <m/>
    <m/>
    <m/>
    <m/>
    <m/>
    <m/>
    <m/>
    <m/>
    <m/>
    <m/>
    <m/>
    <m/>
    <x v="3"/>
    <n v="0"/>
  </r>
  <r>
    <x v="3849"/>
    <m/>
    <m/>
    <m/>
    <m/>
    <m/>
    <m/>
    <m/>
    <m/>
    <m/>
    <m/>
    <m/>
    <m/>
    <x v="3"/>
    <n v="0"/>
  </r>
  <r>
    <x v="3850"/>
    <m/>
    <m/>
    <m/>
    <m/>
    <m/>
    <m/>
    <m/>
    <m/>
    <m/>
    <m/>
    <m/>
    <m/>
    <x v="3"/>
    <n v="0"/>
  </r>
  <r>
    <x v="3851"/>
    <m/>
    <m/>
    <m/>
    <m/>
    <m/>
    <m/>
    <m/>
    <m/>
    <m/>
    <m/>
    <m/>
    <m/>
    <x v="3"/>
    <n v="0"/>
  </r>
  <r>
    <x v="3852"/>
    <m/>
    <m/>
    <m/>
    <m/>
    <m/>
    <m/>
    <m/>
    <m/>
    <m/>
    <m/>
    <m/>
    <m/>
    <x v="3"/>
    <n v="0"/>
  </r>
  <r>
    <x v="3853"/>
    <m/>
    <m/>
    <m/>
    <m/>
    <m/>
    <m/>
    <m/>
    <m/>
    <m/>
    <m/>
    <m/>
    <m/>
    <x v="3"/>
    <n v="0"/>
  </r>
  <r>
    <x v="3839"/>
    <m/>
    <n v="0"/>
    <n v="0"/>
    <n v="0"/>
    <n v="0"/>
    <n v="0"/>
    <n v="0"/>
    <n v="0"/>
    <n v="0"/>
    <n v="0"/>
    <m/>
    <n v="0"/>
    <x v="3"/>
    <m/>
  </r>
  <r>
    <x v="3854"/>
    <m/>
    <m/>
    <m/>
    <m/>
    <m/>
    <m/>
    <m/>
    <m/>
    <m/>
    <m/>
    <m/>
    <m/>
    <x v="3"/>
    <n v="0"/>
  </r>
  <r>
    <x v="3855"/>
    <m/>
    <m/>
    <m/>
    <m/>
    <m/>
    <m/>
    <m/>
    <m/>
    <m/>
    <m/>
    <m/>
    <m/>
    <x v="3"/>
    <n v="0"/>
  </r>
  <r>
    <x v="3856"/>
    <m/>
    <m/>
    <m/>
    <m/>
    <m/>
    <m/>
    <m/>
    <m/>
    <m/>
    <m/>
    <m/>
    <m/>
    <x v="3"/>
    <n v="0"/>
  </r>
  <r>
    <x v="3857"/>
    <m/>
    <m/>
    <m/>
    <m/>
    <m/>
    <m/>
    <m/>
    <m/>
    <m/>
    <m/>
    <m/>
    <m/>
    <x v="3"/>
    <n v="0"/>
  </r>
  <r>
    <x v="3858"/>
    <m/>
    <m/>
    <m/>
    <m/>
    <m/>
    <m/>
    <m/>
    <m/>
    <m/>
    <m/>
    <m/>
    <m/>
    <x v="3"/>
    <n v="0"/>
  </r>
  <r>
    <x v="3859"/>
    <m/>
    <m/>
    <m/>
    <m/>
    <m/>
    <m/>
    <m/>
    <m/>
    <m/>
    <m/>
    <m/>
    <m/>
    <x v="3"/>
    <n v="0"/>
  </r>
  <r>
    <x v="3860"/>
    <m/>
    <m/>
    <m/>
    <m/>
    <m/>
    <m/>
    <m/>
    <m/>
    <m/>
    <m/>
    <m/>
    <m/>
    <x v="3"/>
    <n v="0"/>
  </r>
  <r>
    <x v="3839"/>
    <m/>
    <n v="0"/>
    <n v="0"/>
    <n v="0"/>
    <n v="0"/>
    <n v="0"/>
    <n v="0"/>
    <n v="0"/>
    <n v="0"/>
    <n v="0"/>
    <m/>
    <n v="0"/>
    <x v="3"/>
    <m/>
  </r>
  <r>
    <x v="3861"/>
    <m/>
    <m/>
    <m/>
    <m/>
    <m/>
    <m/>
    <m/>
    <m/>
    <m/>
    <m/>
    <m/>
    <m/>
    <x v="3"/>
    <n v="0"/>
  </r>
  <r>
    <x v="3862"/>
    <m/>
    <m/>
    <m/>
    <m/>
    <m/>
    <m/>
    <m/>
    <m/>
    <m/>
    <m/>
    <m/>
    <m/>
    <x v="3"/>
    <n v="0"/>
  </r>
  <r>
    <x v="3863"/>
    <m/>
    <m/>
    <m/>
    <m/>
    <m/>
    <m/>
    <m/>
    <m/>
    <m/>
    <m/>
    <m/>
    <m/>
    <x v="3"/>
    <n v="0"/>
  </r>
  <r>
    <x v="3864"/>
    <m/>
    <m/>
    <m/>
    <m/>
    <m/>
    <m/>
    <m/>
    <m/>
    <m/>
    <m/>
    <m/>
    <m/>
    <x v="3"/>
    <n v="0"/>
  </r>
  <r>
    <x v="3865"/>
    <m/>
    <m/>
    <m/>
    <m/>
    <m/>
    <m/>
    <m/>
    <m/>
    <m/>
    <m/>
    <m/>
    <m/>
    <x v="3"/>
    <n v="0"/>
  </r>
  <r>
    <x v="3866"/>
    <m/>
    <m/>
    <m/>
    <m/>
    <m/>
    <m/>
    <m/>
    <m/>
    <m/>
    <m/>
    <m/>
    <m/>
    <x v="3"/>
    <n v="0"/>
  </r>
  <r>
    <x v="3867"/>
    <m/>
    <m/>
    <m/>
    <m/>
    <m/>
    <m/>
    <m/>
    <m/>
    <m/>
    <m/>
    <m/>
    <m/>
    <x v="3"/>
    <n v="0"/>
  </r>
  <r>
    <x v="3868"/>
    <m/>
    <n v="0"/>
    <n v="0"/>
    <n v="0"/>
    <n v="0"/>
    <n v="0"/>
    <n v="0"/>
    <n v="0"/>
    <n v="0"/>
    <n v="0"/>
    <m/>
    <n v="0"/>
    <x v="3"/>
    <m/>
  </r>
  <r>
    <x v="3869"/>
    <m/>
    <m/>
    <m/>
    <m/>
    <m/>
    <m/>
    <m/>
    <m/>
    <m/>
    <m/>
    <m/>
    <m/>
    <x v="3"/>
    <n v="0"/>
  </r>
  <r>
    <x v="3870"/>
    <m/>
    <m/>
    <m/>
    <m/>
    <m/>
    <m/>
    <m/>
    <m/>
    <m/>
    <m/>
    <m/>
    <m/>
    <x v="3"/>
    <n v="0"/>
  </r>
  <r>
    <x v="3871"/>
    <m/>
    <m/>
    <m/>
    <m/>
    <m/>
    <m/>
    <m/>
    <m/>
    <m/>
    <m/>
    <m/>
    <m/>
    <x v="3"/>
    <n v="0"/>
  </r>
  <r>
    <x v="3872"/>
    <m/>
    <m/>
    <m/>
    <m/>
    <m/>
    <m/>
    <m/>
    <m/>
    <m/>
    <m/>
    <m/>
    <m/>
    <x v="3"/>
    <n v="0"/>
  </r>
  <r>
    <x v="3873"/>
    <m/>
    <m/>
    <m/>
    <m/>
    <m/>
    <m/>
    <m/>
    <m/>
    <m/>
    <m/>
    <m/>
    <m/>
    <x v="3"/>
    <n v="0"/>
  </r>
  <r>
    <x v="3874"/>
    <m/>
    <m/>
    <m/>
    <m/>
    <m/>
    <m/>
    <m/>
    <m/>
    <m/>
    <m/>
    <m/>
    <m/>
    <x v="3"/>
    <n v="0"/>
  </r>
  <r>
    <x v="3875"/>
    <m/>
    <m/>
    <m/>
    <m/>
    <m/>
    <m/>
    <m/>
    <m/>
    <m/>
    <m/>
    <m/>
    <m/>
    <x v="3"/>
    <n v="0"/>
  </r>
  <r>
    <x v="3868"/>
    <m/>
    <n v="0"/>
    <n v="0"/>
    <n v="0"/>
    <n v="0"/>
    <n v="0"/>
    <n v="0"/>
    <n v="0"/>
    <n v="0"/>
    <n v="0"/>
    <m/>
    <n v="0"/>
    <x v="3"/>
    <m/>
  </r>
  <r>
    <x v="3876"/>
    <m/>
    <m/>
    <m/>
    <m/>
    <m/>
    <m/>
    <m/>
    <m/>
    <m/>
    <m/>
    <m/>
    <m/>
    <x v="3"/>
    <n v="0"/>
  </r>
  <r>
    <x v="3877"/>
    <m/>
    <m/>
    <m/>
    <m/>
    <m/>
    <m/>
    <m/>
    <m/>
    <m/>
    <m/>
    <m/>
    <m/>
    <x v="3"/>
    <n v="0"/>
  </r>
  <r>
    <x v="3878"/>
    <m/>
    <m/>
    <m/>
    <m/>
    <m/>
    <m/>
    <m/>
    <m/>
    <m/>
    <m/>
    <m/>
    <m/>
    <x v="3"/>
    <n v="0"/>
  </r>
  <r>
    <x v="3879"/>
    <m/>
    <m/>
    <m/>
    <m/>
    <m/>
    <m/>
    <m/>
    <m/>
    <m/>
    <m/>
    <m/>
    <m/>
    <x v="3"/>
    <n v="0"/>
  </r>
  <r>
    <x v="3880"/>
    <m/>
    <m/>
    <m/>
    <m/>
    <m/>
    <m/>
    <m/>
    <m/>
    <m/>
    <m/>
    <m/>
    <m/>
    <x v="3"/>
    <n v="0"/>
  </r>
  <r>
    <x v="3881"/>
    <m/>
    <m/>
    <m/>
    <m/>
    <m/>
    <m/>
    <m/>
    <m/>
    <m/>
    <m/>
    <m/>
    <m/>
    <x v="3"/>
    <n v="0"/>
  </r>
  <r>
    <x v="3882"/>
    <m/>
    <m/>
    <m/>
    <m/>
    <m/>
    <m/>
    <m/>
    <m/>
    <m/>
    <m/>
    <m/>
    <m/>
    <x v="3"/>
    <n v="0"/>
  </r>
  <r>
    <x v="3868"/>
    <m/>
    <n v="0"/>
    <n v="0"/>
    <n v="0"/>
    <n v="0"/>
    <n v="0"/>
    <n v="0"/>
    <n v="0"/>
    <n v="0"/>
    <n v="0"/>
    <m/>
    <n v="0"/>
    <x v="3"/>
    <m/>
  </r>
  <r>
    <x v="3883"/>
    <m/>
    <m/>
    <m/>
    <m/>
    <m/>
    <m/>
    <m/>
    <m/>
    <m/>
    <m/>
    <m/>
    <m/>
    <x v="3"/>
    <n v="0"/>
  </r>
  <r>
    <x v="3884"/>
    <m/>
    <m/>
    <m/>
    <m/>
    <m/>
    <m/>
    <m/>
    <m/>
    <m/>
    <m/>
    <m/>
    <m/>
    <x v="3"/>
    <n v="0"/>
  </r>
  <r>
    <x v="3885"/>
    <m/>
    <m/>
    <m/>
    <m/>
    <m/>
    <m/>
    <m/>
    <m/>
    <m/>
    <m/>
    <m/>
    <m/>
    <x v="3"/>
    <n v="0"/>
  </r>
  <r>
    <x v="3886"/>
    <m/>
    <m/>
    <m/>
    <m/>
    <m/>
    <m/>
    <m/>
    <m/>
    <m/>
    <m/>
    <m/>
    <m/>
    <x v="3"/>
    <n v="0"/>
  </r>
  <r>
    <x v="3887"/>
    <m/>
    <m/>
    <m/>
    <m/>
    <m/>
    <m/>
    <m/>
    <m/>
    <m/>
    <m/>
    <m/>
    <m/>
    <x v="3"/>
    <n v="0"/>
  </r>
  <r>
    <x v="3888"/>
    <m/>
    <m/>
    <m/>
    <m/>
    <m/>
    <m/>
    <m/>
    <m/>
    <m/>
    <m/>
    <m/>
    <m/>
    <x v="3"/>
    <n v="0"/>
  </r>
  <r>
    <x v="3889"/>
    <m/>
    <m/>
    <m/>
    <m/>
    <m/>
    <m/>
    <m/>
    <m/>
    <m/>
    <m/>
    <m/>
    <m/>
    <x v="3"/>
    <n v="0"/>
  </r>
  <r>
    <x v="3868"/>
    <m/>
    <n v="0"/>
    <n v="0"/>
    <n v="0"/>
    <n v="0"/>
    <n v="0"/>
    <n v="0"/>
    <n v="0"/>
    <n v="0"/>
    <n v="0"/>
    <m/>
    <n v="0"/>
    <x v="3"/>
    <m/>
  </r>
  <r>
    <x v="3890"/>
    <m/>
    <m/>
    <m/>
    <m/>
    <m/>
    <m/>
    <m/>
    <m/>
    <m/>
    <m/>
    <m/>
    <m/>
    <x v="3"/>
    <n v="0"/>
  </r>
  <r>
    <x v="3891"/>
    <m/>
    <m/>
    <m/>
    <m/>
    <m/>
    <m/>
    <m/>
    <m/>
    <m/>
    <m/>
    <m/>
    <m/>
    <x v="3"/>
    <n v="0"/>
  </r>
  <r>
    <x v="3892"/>
    <m/>
    <m/>
    <m/>
    <m/>
    <m/>
    <m/>
    <m/>
    <m/>
    <m/>
    <m/>
    <m/>
    <m/>
    <x v="3"/>
    <n v="0"/>
  </r>
  <r>
    <x v="3893"/>
    <m/>
    <m/>
    <m/>
    <m/>
    <m/>
    <m/>
    <m/>
    <m/>
    <m/>
    <m/>
    <m/>
    <m/>
    <x v="3"/>
    <n v="0"/>
  </r>
  <r>
    <x v="3894"/>
    <m/>
    <m/>
    <m/>
    <m/>
    <m/>
    <m/>
    <m/>
    <m/>
    <m/>
    <m/>
    <m/>
    <m/>
    <x v="3"/>
    <n v="0"/>
  </r>
  <r>
    <x v="3895"/>
    <m/>
    <m/>
    <m/>
    <m/>
    <m/>
    <m/>
    <m/>
    <m/>
    <m/>
    <m/>
    <m/>
    <m/>
    <x v="3"/>
    <n v="0"/>
  </r>
  <r>
    <x v="3896"/>
    <m/>
    <m/>
    <m/>
    <m/>
    <m/>
    <m/>
    <m/>
    <m/>
    <m/>
    <m/>
    <m/>
    <m/>
    <x v="3"/>
    <n v="0"/>
  </r>
  <r>
    <x v="3868"/>
    <m/>
    <n v="0"/>
    <n v="0"/>
    <n v="0"/>
    <n v="0"/>
    <n v="0"/>
    <n v="0"/>
    <n v="0"/>
    <n v="0"/>
    <n v="0"/>
    <m/>
    <n v="0"/>
    <x v="3"/>
    <m/>
  </r>
  <r>
    <x v="3897"/>
    <m/>
    <m/>
    <m/>
    <m/>
    <m/>
    <m/>
    <m/>
    <m/>
    <m/>
    <m/>
    <m/>
    <m/>
    <x v="3"/>
    <n v="0"/>
  </r>
  <r>
    <x v="3898"/>
    <m/>
    <m/>
    <m/>
    <m/>
    <m/>
    <m/>
    <m/>
    <m/>
    <m/>
    <m/>
    <m/>
    <m/>
    <x v="3"/>
    <n v="0"/>
  </r>
  <r>
    <x v="3899"/>
    <m/>
    <m/>
    <m/>
    <m/>
    <m/>
    <m/>
    <m/>
    <m/>
    <m/>
    <m/>
    <m/>
    <m/>
    <x v="3"/>
    <n v="0"/>
  </r>
  <r>
    <x v="3900"/>
    <m/>
    <m/>
    <m/>
    <m/>
    <m/>
    <m/>
    <m/>
    <m/>
    <m/>
    <m/>
    <m/>
    <m/>
    <x v="3"/>
    <n v="0"/>
  </r>
  <r>
    <x v="3901"/>
    <m/>
    <m/>
    <m/>
    <m/>
    <m/>
    <m/>
    <m/>
    <m/>
    <m/>
    <m/>
    <m/>
    <m/>
    <x v="3"/>
    <n v="0"/>
  </r>
  <r>
    <x v="3902"/>
    <m/>
    <m/>
    <m/>
    <m/>
    <m/>
    <m/>
    <m/>
    <m/>
    <m/>
    <m/>
    <m/>
    <m/>
    <x v="3"/>
    <n v="0"/>
  </r>
  <r>
    <x v="3903"/>
    <m/>
    <m/>
    <m/>
    <m/>
    <m/>
    <m/>
    <m/>
    <m/>
    <m/>
    <m/>
    <m/>
    <m/>
    <x v="3"/>
    <n v="0"/>
  </r>
  <r>
    <x v="3904"/>
    <m/>
    <n v="0"/>
    <n v="0"/>
    <n v="0"/>
    <n v="0"/>
    <n v="0"/>
    <n v="0"/>
    <n v="0"/>
    <n v="0"/>
    <n v="0"/>
    <m/>
    <n v="0"/>
    <x v="3"/>
    <m/>
  </r>
  <r>
    <x v="3905"/>
    <m/>
    <m/>
    <m/>
    <m/>
    <m/>
    <m/>
    <m/>
    <m/>
    <m/>
    <m/>
    <m/>
    <m/>
    <x v="3"/>
    <n v="0"/>
  </r>
  <r>
    <x v="3906"/>
    <m/>
    <m/>
    <m/>
    <m/>
    <m/>
    <m/>
    <m/>
    <m/>
    <m/>
    <m/>
    <m/>
    <m/>
    <x v="3"/>
    <n v="0"/>
  </r>
  <r>
    <x v="3907"/>
    <m/>
    <m/>
    <m/>
    <m/>
    <m/>
    <m/>
    <m/>
    <m/>
    <m/>
    <m/>
    <m/>
    <m/>
    <x v="3"/>
    <n v="0"/>
  </r>
  <r>
    <x v="3908"/>
    <m/>
    <m/>
    <m/>
    <m/>
    <m/>
    <m/>
    <m/>
    <m/>
    <m/>
    <m/>
    <m/>
    <m/>
    <x v="3"/>
    <n v="0"/>
  </r>
  <r>
    <x v="3909"/>
    <m/>
    <m/>
    <m/>
    <m/>
    <m/>
    <m/>
    <m/>
    <m/>
    <m/>
    <m/>
    <m/>
    <m/>
    <x v="3"/>
    <n v="0"/>
  </r>
  <r>
    <x v="3910"/>
    <m/>
    <m/>
    <m/>
    <m/>
    <m/>
    <m/>
    <m/>
    <m/>
    <m/>
    <m/>
    <m/>
    <m/>
    <x v="3"/>
    <n v="0"/>
  </r>
  <r>
    <x v="3911"/>
    <m/>
    <m/>
    <m/>
    <m/>
    <m/>
    <m/>
    <m/>
    <m/>
    <m/>
    <m/>
    <m/>
    <m/>
    <x v="3"/>
    <n v="0"/>
  </r>
  <r>
    <x v="3904"/>
    <m/>
    <n v="0"/>
    <n v="0"/>
    <n v="0"/>
    <n v="0"/>
    <n v="0"/>
    <n v="0"/>
    <n v="0"/>
    <n v="0"/>
    <n v="0"/>
    <m/>
    <n v="0"/>
    <x v="3"/>
    <m/>
  </r>
  <r>
    <x v="3912"/>
    <m/>
    <m/>
    <m/>
    <m/>
    <m/>
    <m/>
    <m/>
    <m/>
    <m/>
    <m/>
    <m/>
    <m/>
    <x v="3"/>
    <n v="0"/>
  </r>
  <r>
    <x v="3913"/>
    <m/>
    <m/>
    <m/>
    <m/>
    <m/>
    <m/>
    <m/>
    <m/>
    <m/>
    <m/>
    <m/>
    <m/>
    <x v="3"/>
    <n v="0"/>
  </r>
  <r>
    <x v="3914"/>
    <m/>
    <m/>
    <m/>
    <m/>
    <m/>
    <m/>
    <m/>
    <m/>
    <m/>
    <m/>
    <m/>
    <m/>
    <x v="3"/>
    <n v="0"/>
  </r>
  <r>
    <x v="3915"/>
    <m/>
    <m/>
    <m/>
    <m/>
    <m/>
    <m/>
    <m/>
    <m/>
    <m/>
    <m/>
    <m/>
    <m/>
    <x v="3"/>
    <n v="0"/>
  </r>
  <r>
    <x v="3916"/>
    <m/>
    <m/>
    <m/>
    <m/>
    <m/>
    <m/>
    <m/>
    <m/>
    <m/>
    <m/>
    <m/>
    <m/>
    <x v="3"/>
    <n v="0"/>
  </r>
  <r>
    <x v="3917"/>
    <m/>
    <m/>
    <m/>
    <m/>
    <m/>
    <m/>
    <m/>
    <m/>
    <m/>
    <m/>
    <m/>
    <m/>
    <x v="3"/>
    <n v="0"/>
  </r>
  <r>
    <x v="3918"/>
    <m/>
    <m/>
    <m/>
    <m/>
    <m/>
    <m/>
    <m/>
    <m/>
    <m/>
    <m/>
    <m/>
    <m/>
    <x v="3"/>
    <n v="0"/>
  </r>
  <r>
    <x v="3904"/>
    <m/>
    <n v="0"/>
    <n v="0"/>
    <n v="0"/>
    <n v="0"/>
    <n v="0"/>
    <n v="0"/>
    <n v="0"/>
    <n v="0"/>
    <n v="0"/>
    <m/>
    <n v="0"/>
    <x v="3"/>
    <m/>
  </r>
  <r>
    <x v="3919"/>
    <m/>
    <m/>
    <m/>
    <m/>
    <m/>
    <m/>
    <m/>
    <m/>
    <m/>
    <m/>
    <m/>
    <m/>
    <x v="3"/>
    <n v="0"/>
  </r>
  <r>
    <x v="3920"/>
    <m/>
    <m/>
    <m/>
    <m/>
    <m/>
    <m/>
    <m/>
    <m/>
    <m/>
    <m/>
    <m/>
    <m/>
    <x v="3"/>
    <n v="0"/>
  </r>
  <r>
    <x v="3921"/>
    <m/>
    <m/>
    <m/>
    <m/>
    <m/>
    <m/>
    <m/>
    <m/>
    <m/>
    <m/>
    <m/>
    <m/>
    <x v="3"/>
    <n v="0"/>
  </r>
  <r>
    <x v="3922"/>
    <m/>
    <m/>
    <m/>
    <m/>
    <m/>
    <m/>
    <m/>
    <m/>
    <m/>
    <m/>
    <m/>
    <m/>
    <x v="3"/>
    <n v="0"/>
  </r>
  <r>
    <x v="3923"/>
    <m/>
    <m/>
    <m/>
    <m/>
    <m/>
    <m/>
    <m/>
    <m/>
    <m/>
    <m/>
    <m/>
    <m/>
    <x v="3"/>
    <n v="0"/>
  </r>
  <r>
    <x v="3924"/>
    <m/>
    <m/>
    <m/>
    <m/>
    <m/>
    <m/>
    <m/>
    <m/>
    <m/>
    <m/>
    <m/>
    <m/>
    <x v="3"/>
    <n v="0"/>
  </r>
  <r>
    <x v="3925"/>
    <m/>
    <m/>
    <m/>
    <m/>
    <m/>
    <m/>
    <m/>
    <m/>
    <m/>
    <m/>
    <m/>
    <m/>
    <x v="3"/>
    <n v="0"/>
  </r>
  <r>
    <x v="3904"/>
    <m/>
    <n v="0"/>
    <n v="0"/>
    <n v="0"/>
    <n v="0"/>
    <n v="0"/>
    <n v="0"/>
    <n v="0"/>
    <n v="0"/>
    <n v="0"/>
    <m/>
    <n v="0"/>
    <x v="3"/>
    <m/>
  </r>
  <r>
    <x v="3926"/>
    <m/>
    <m/>
    <m/>
    <m/>
    <m/>
    <m/>
    <m/>
    <m/>
    <m/>
    <m/>
    <m/>
    <m/>
    <x v="3"/>
    <n v="0"/>
  </r>
  <r>
    <x v="3927"/>
    <m/>
    <m/>
    <m/>
    <m/>
    <m/>
    <m/>
    <m/>
    <m/>
    <m/>
    <m/>
    <m/>
    <m/>
    <x v="3"/>
    <n v="0"/>
  </r>
  <r>
    <x v="3928"/>
    <m/>
    <m/>
    <m/>
    <m/>
    <m/>
    <m/>
    <m/>
    <m/>
    <m/>
    <m/>
    <m/>
    <m/>
    <x v="3"/>
    <n v="0"/>
  </r>
  <r>
    <x v="3929"/>
    <m/>
    <m/>
    <m/>
    <m/>
    <m/>
    <m/>
    <m/>
    <m/>
    <m/>
    <m/>
    <m/>
    <m/>
    <x v="3"/>
    <n v="0"/>
  </r>
  <r>
    <x v="3930"/>
    <m/>
    <m/>
    <m/>
    <m/>
    <m/>
    <m/>
    <m/>
    <m/>
    <m/>
    <m/>
    <m/>
    <m/>
    <x v="3"/>
    <n v="0"/>
  </r>
  <r>
    <x v="3931"/>
    <m/>
    <m/>
    <m/>
    <m/>
    <m/>
    <m/>
    <m/>
    <m/>
    <m/>
    <m/>
    <m/>
    <m/>
    <x v="3"/>
    <n v="0"/>
  </r>
  <r>
    <x v="3932"/>
    <m/>
    <m/>
    <m/>
    <m/>
    <m/>
    <m/>
    <m/>
    <m/>
    <m/>
    <m/>
    <m/>
    <m/>
    <x v="3"/>
    <n v="0"/>
  </r>
  <r>
    <x v="3933"/>
    <m/>
    <n v="0"/>
    <n v="0"/>
    <n v="0"/>
    <n v="0"/>
    <n v="0"/>
    <n v="0"/>
    <n v="0"/>
    <n v="0"/>
    <n v="0"/>
    <m/>
    <n v="0"/>
    <x v="3"/>
    <m/>
  </r>
  <r>
    <x v="3934"/>
    <m/>
    <m/>
    <m/>
    <m/>
    <m/>
    <m/>
    <m/>
    <m/>
    <m/>
    <m/>
    <m/>
    <m/>
    <x v="3"/>
    <n v="0"/>
  </r>
  <r>
    <x v="3935"/>
    <m/>
    <m/>
    <m/>
    <m/>
    <m/>
    <m/>
    <m/>
    <m/>
    <m/>
    <m/>
    <m/>
    <m/>
    <x v="3"/>
    <n v="0"/>
  </r>
  <r>
    <x v="3936"/>
    <m/>
    <m/>
    <m/>
    <m/>
    <m/>
    <m/>
    <m/>
    <m/>
    <m/>
    <m/>
    <m/>
    <m/>
    <x v="3"/>
    <n v="0"/>
  </r>
  <r>
    <x v="3937"/>
    <m/>
    <m/>
    <m/>
    <m/>
    <m/>
    <m/>
    <m/>
    <m/>
    <m/>
    <m/>
    <m/>
    <m/>
    <x v="3"/>
    <n v="0"/>
  </r>
  <r>
    <x v="3938"/>
    <m/>
    <m/>
    <m/>
    <m/>
    <m/>
    <m/>
    <m/>
    <m/>
    <m/>
    <m/>
    <m/>
    <m/>
    <x v="3"/>
    <n v="0"/>
  </r>
  <r>
    <x v="3939"/>
    <m/>
    <m/>
    <m/>
    <m/>
    <m/>
    <m/>
    <m/>
    <m/>
    <m/>
    <m/>
    <m/>
    <m/>
    <x v="3"/>
    <n v="0"/>
  </r>
  <r>
    <x v="3940"/>
    <m/>
    <m/>
    <m/>
    <m/>
    <m/>
    <m/>
    <m/>
    <m/>
    <m/>
    <m/>
    <m/>
    <m/>
    <x v="3"/>
    <n v="0"/>
  </r>
  <r>
    <x v="3933"/>
    <m/>
    <n v="0"/>
    <n v="0"/>
    <n v="0"/>
    <n v="0"/>
    <n v="0"/>
    <n v="0"/>
    <n v="0"/>
    <n v="0"/>
    <n v="0"/>
    <m/>
    <n v="0"/>
    <x v="3"/>
    <m/>
  </r>
  <r>
    <x v="3941"/>
    <m/>
    <m/>
    <m/>
    <m/>
    <m/>
    <m/>
    <m/>
    <m/>
    <m/>
    <m/>
    <m/>
    <m/>
    <x v="3"/>
    <n v="0"/>
  </r>
  <r>
    <x v="3942"/>
    <m/>
    <m/>
    <m/>
    <m/>
    <m/>
    <m/>
    <m/>
    <m/>
    <m/>
    <m/>
    <m/>
    <m/>
    <x v="3"/>
    <n v="0"/>
  </r>
  <r>
    <x v="3943"/>
    <m/>
    <m/>
    <m/>
    <m/>
    <m/>
    <m/>
    <m/>
    <m/>
    <m/>
    <m/>
    <m/>
    <m/>
    <x v="3"/>
    <n v="0"/>
  </r>
  <r>
    <x v="3944"/>
    <m/>
    <m/>
    <m/>
    <m/>
    <m/>
    <m/>
    <m/>
    <m/>
    <m/>
    <m/>
    <m/>
    <m/>
    <x v="3"/>
    <n v="0"/>
  </r>
  <r>
    <x v="3945"/>
    <m/>
    <m/>
    <m/>
    <m/>
    <m/>
    <m/>
    <m/>
    <m/>
    <m/>
    <m/>
    <m/>
    <m/>
    <x v="3"/>
    <n v="0"/>
  </r>
  <r>
    <x v="3946"/>
    <m/>
    <m/>
    <m/>
    <m/>
    <m/>
    <m/>
    <m/>
    <m/>
    <m/>
    <m/>
    <m/>
    <m/>
    <x v="3"/>
    <n v="0"/>
  </r>
  <r>
    <x v="3947"/>
    <m/>
    <m/>
    <m/>
    <m/>
    <m/>
    <m/>
    <m/>
    <m/>
    <m/>
    <m/>
    <m/>
    <m/>
    <x v="3"/>
    <n v="0"/>
  </r>
  <r>
    <x v="3933"/>
    <m/>
    <n v="0"/>
    <n v="0"/>
    <n v="0"/>
    <n v="0"/>
    <n v="0"/>
    <n v="0"/>
    <n v="0"/>
    <n v="0"/>
    <n v="0"/>
    <m/>
    <n v="0"/>
    <x v="3"/>
    <m/>
  </r>
  <r>
    <x v="3948"/>
    <m/>
    <m/>
    <m/>
    <m/>
    <m/>
    <m/>
    <m/>
    <m/>
    <m/>
    <m/>
    <m/>
    <m/>
    <x v="3"/>
    <n v="0"/>
  </r>
  <r>
    <x v="3949"/>
    <m/>
    <m/>
    <m/>
    <m/>
    <m/>
    <m/>
    <m/>
    <m/>
    <m/>
    <m/>
    <m/>
    <m/>
    <x v="3"/>
    <n v="0"/>
  </r>
  <r>
    <x v="3950"/>
    <m/>
    <m/>
    <m/>
    <m/>
    <m/>
    <m/>
    <m/>
    <m/>
    <m/>
    <m/>
    <m/>
    <m/>
    <x v="3"/>
    <n v="0"/>
  </r>
  <r>
    <x v="3951"/>
    <m/>
    <m/>
    <m/>
    <m/>
    <m/>
    <m/>
    <m/>
    <m/>
    <m/>
    <m/>
    <m/>
    <m/>
    <x v="3"/>
    <n v="0"/>
  </r>
  <r>
    <x v="3952"/>
    <m/>
    <m/>
    <m/>
    <m/>
    <m/>
    <m/>
    <m/>
    <m/>
    <m/>
    <m/>
    <m/>
    <m/>
    <x v="3"/>
    <n v="0"/>
  </r>
  <r>
    <x v="3953"/>
    <m/>
    <m/>
    <m/>
    <m/>
    <m/>
    <m/>
    <m/>
    <m/>
    <m/>
    <m/>
    <m/>
    <m/>
    <x v="3"/>
    <n v="0"/>
  </r>
  <r>
    <x v="3954"/>
    <m/>
    <m/>
    <m/>
    <m/>
    <m/>
    <m/>
    <m/>
    <m/>
    <m/>
    <m/>
    <m/>
    <m/>
    <x v="3"/>
    <n v="0"/>
  </r>
  <r>
    <x v="3933"/>
    <m/>
    <n v="0"/>
    <n v="0"/>
    <n v="0"/>
    <n v="0"/>
    <n v="0"/>
    <n v="0"/>
    <n v="0"/>
    <n v="0"/>
    <n v="0"/>
    <m/>
    <n v="0"/>
    <x v="3"/>
    <m/>
  </r>
  <r>
    <x v="3955"/>
    <m/>
    <m/>
    <m/>
    <m/>
    <m/>
    <m/>
    <m/>
    <m/>
    <m/>
    <m/>
    <m/>
    <m/>
    <x v="3"/>
    <n v="0"/>
  </r>
  <r>
    <x v="3956"/>
    <m/>
    <m/>
    <m/>
    <m/>
    <m/>
    <m/>
    <m/>
    <m/>
    <m/>
    <m/>
    <m/>
    <m/>
    <x v="3"/>
    <n v="0"/>
  </r>
  <r>
    <x v="3957"/>
    <m/>
    <m/>
    <m/>
    <m/>
    <m/>
    <m/>
    <m/>
    <m/>
    <m/>
    <m/>
    <m/>
    <m/>
    <x v="3"/>
    <n v="0"/>
  </r>
  <r>
    <x v="3958"/>
    <m/>
    <m/>
    <m/>
    <m/>
    <m/>
    <m/>
    <m/>
    <m/>
    <m/>
    <m/>
    <m/>
    <m/>
    <x v="3"/>
    <n v="0"/>
  </r>
  <r>
    <x v="3959"/>
    <m/>
    <m/>
    <m/>
    <m/>
    <m/>
    <m/>
    <m/>
    <m/>
    <m/>
    <m/>
    <m/>
    <m/>
    <x v="3"/>
    <n v="0"/>
  </r>
  <r>
    <x v="3960"/>
    <m/>
    <m/>
    <m/>
    <m/>
    <m/>
    <m/>
    <m/>
    <m/>
    <m/>
    <m/>
    <m/>
    <m/>
    <x v="3"/>
    <n v="0"/>
  </r>
  <r>
    <x v="3961"/>
    <m/>
    <m/>
    <m/>
    <m/>
    <m/>
    <m/>
    <m/>
    <m/>
    <m/>
    <m/>
    <m/>
    <m/>
    <x v="3"/>
    <n v="0"/>
  </r>
  <r>
    <x v="3962"/>
    <m/>
    <n v="0"/>
    <n v="0"/>
    <n v="0"/>
    <n v="0"/>
    <n v="0"/>
    <n v="0"/>
    <n v="0"/>
    <n v="0"/>
    <n v="0"/>
    <m/>
    <n v="0"/>
    <x v="3"/>
    <m/>
  </r>
  <r>
    <x v="3963"/>
    <m/>
    <m/>
    <m/>
    <m/>
    <m/>
    <m/>
    <m/>
    <m/>
    <m/>
    <m/>
    <m/>
    <m/>
    <x v="3"/>
    <n v="0"/>
  </r>
  <r>
    <x v="3964"/>
    <m/>
    <m/>
    <m/>
    <m/>
    <m/>
    <m/>
    <m/>
    <m/>
    <m/>
    <m/>
    <m/>
    <m/>
    <x v="3"/>
    <n v="0"/>
  </r>
  <r>
    <x v="3965"/>
    <m/>
    <m/>
    <m/>
    <m/>
    <m/>
    <m/>
    <m/>
    <m/>
    <m/>
    <m/>
    <m/>
    <m/>
    <x v="3"/>
    <n v="0"/>
  </r>
  <r>
    <x v="3966"/>
    <m/>
    <m/>
    <m/>
    <m/>
    <m/>
    <m/>
    <m/>
    <m/>
    <m/>
    <m/>
    <m/>
    <m/>
    <x v="3"/>
    <n v="0"/>
  </r>
  <r>
    <x v="3967"/>
    <m/>
    <m/>
    <m/>
    <m/>
    <m/>
    <m/>
    <m/>
    <m/>
    <m/>
    <m/>
    <m/>
    <m/>
    <x v="3"/>
    <n v="0"/>
  </r>
  <r>
    <x v="3968"/>
    <m/>
    <m/>
    <m/>
    <m/>
    <m/>
    <m/>
    <m/>
    <m/>
    <m/>
    <m/>
    <m/>
    <m/>
    <x v="3"/>
    <n v="0"/>
  </r>
  <r>
    <x v="3969"/>
    <m/>
    <m/>
    <m/>
    <m/>
    <m/>
    <m/>
    <m/>
    <m/>
    <m/>
    <m/>
    <m/>
    <m/>
    <x v="3"/>
    <n v="0"/>
  </r>
  <r>
    <x v="3962"/>
    <m/>
    <n v="0"/>
    <n v="0"/>
    <n v="0"/>
    <n v="0"/>
    <n v="0"/>
    <n v="0"/>
    <n v="0"/>
    <n v="0"/>
    <n v="0"/>
    <m/>
    <n v="0"/>
    <x v="3"/>
    <m/>
  </r>
  <r>
    <x v="3970"/>
    <m/>
    <m/>
    <m/>
    <m/>
    <m/>
    <m/>
    <m/>
    <m/>
    <m/>
    <m/>
    <m/>
    <m/>
    <x v="3"/>
    <n v="0"/>
  </r>
  <r>
    <x v="3971"/>
    <m/>
    <m/>
    <m/>
    <m/>
    <m/>
    <m/>
    <m/>
    <m/>
    <m/>
    <m/>
    <m/>
    <m/>
    <x v="3"/>
    <n v="0"/>
  </r>
  <r>
    <x v="3972"/>
    <m/>
    <m/>
    <m/>
    <m/>
    <m/>
    <m/>
    <m/>
    <m/>
    <m/>
    <m/>
    <m/>
    <m/>
    <x v="3"/>
    <n v="0"/>
  </r>
  <r>
    <x v="3973"/>
    <m/>
    <m/>
    <m/>
    <m/>
    <m/>
    <m/>
    <m/>
    <m/>
    <m/>
    <m/>
    <m/>
    <m/>
    <x v="3"/>
    <n v="0"/>
  </r>
  <r>
    <x v="3974"/>
    <m/>
    <m/>
    <m/>
    <m/>
    <m/>
    <m/>
    <m/>
    <m/>
    <m/>
    <m/>
    <m/>
    <m/>
    <x v="3"/>
    <n v="0"/>
  </r>
  <r>
    <x v="3975"/>
    <m/>
    <m/>
    <m/>
    <m/>
    <m/>
    <m/>
    <m/>
    <m/>
    <m/>
    <m/>
    <m/>
    <m/>
    <x v="3"/>
    <n v="0"/>
  </r>
  <r>
    <x v="3976"/>
    <m/>
    <m/>
    <m/>
    <m/>
    <m/>
    <m/>
    <m/>
    <m/>
    <m/>
    <m/>
    <m/>
    <m/>
    <x v="3"/>
    <n v="0"/>
  </r>
  <r>
    <x v="3962"/>
    <m/>
    <n v="0"/>
    <n v="0"/>
    <n v="0"/>
    <n v="0"/>
    <n v="0"/>
    <n v="0"/>
    <n v="0"/>
    <n v="0"/>
    <n v="0"/>
    <m/>
    <n v="0"/>
    <x v="3"/>
    <m/>
  </r>
  <r>
    <x v="3977"/>
    <m/>
    <m/>
    <m/>
    <m/>
    <m/>
    <m/>
    <m/>
    <m/>
    <m/>
    <m/>
    <m/>
    <m/>
    <x v="3"/>
    <n v="0"/>
  </r>
  <r>
    <x v="3978"/>
    <m/>
    <m/>
    <m/>
    <m/>
    <m/>
    <m/>
    <m/>
    <m/>
    <m/>
    <m/>
    <m/>
    <m/>
    <x v="3"/>
    <n v="0"/>
  </r>
  <r>
    <x v="3979"/>
    <m/>
    <m/>
    <m/>
    <m/>
    <m/>
    <m/>
    <m/>
    <m/>
    <m/>
    <m/>
    <m/>
    <m/>
    <x v="3"/>
    <n v="0"/>
  </r>
  <r>
    <x v="3980"/>
    <m/>
    <m/>
    <m/>
    <m/>
    <m/>
    <m/>
    <m/>
    <m/>
    <m/>
    <m/>
    <m/>
    <m/>
    <x v="3"/>
    <n v="0"/>
  </r>
  <r>
    <x v="3981"/>
    <m/>
    <m/>
    <m/>
    <m/>
    <m/>
    <m/>
    <m/>
    <m/>
    <m/>
    <m/>
    <m/>
    <m/>
    <x v="3"/>
    <n v="0"/>
  </r>
  <r>
    <x v="3982"/>
    <m/>
    <m/>
    <m/>
    <m/>
    <m/>
    <m/>
    <m/>
    <m/>
    <m/>
    <m/>
    <m/>
    <m/>
    <x v="3"/>
    <n v="0"/>
  </r>
  <r>
    <x v="3983"/>
    <m/>
    <m/>
    <m/>
    <m/>
    <m/>
    <m/>
    <m/>
    <m/>
    <m/>
    <m/>
    <m/>
    <m/>
    <x v="3"/>
    <n v="0"/>
  </r>
  <r>
    <x v="3962"/>
    <m/>
    <n v="0"/>
    <n v="0"/>
    <n v="0"/>
    <n v="0"/>
    <n v="0"/>
    <n v="0"/>
    <n v="0"/>
    <n v="0"/>
    <n v="0"/>
    <m/>
    <n v="0"/>
    <x v="3"/>
    <m/>
  </r>
  <r>
    <x v="3984"/>
    <m/>
    <m/>
    <m/>
    <m/>
    <m/>
    <m/>
    <m/>
    <m/>
    <m/>
    <m/>
    <m/>
    <m/>
    <x v="3"/>
    <n v="0"/>
  </r>
  <r>
    <x v="3985"/>
    <m/>
    <m/>
    <m/>
    <m/>
    <m/>
    <m/>
    <m/>
    <m/>
    <m/>
    <m/>
    <m/>
    <m/>
    <x v="3"/>
    <n v="0"/>
  </r>
  <r>
    <x v="3986"/>
    <m/>
    <m/>
    <m/>
    <m/>
    <m/>
    <m/>
    <m/>
    <m/>
    <m/>
    <m/>
    <m/>
    <m/>
    <x v="3"/>
    <n v="0"/>
  </r>
  <r>
    <x v="3987"/>
    <m/>
    <m/>
    <m/>
    <m/>
    <m/>
    <m/>
    <m/>
    <m/>
    <m/>
    <m/>
    <m/>
    <m/>
    <x v="3"/>
    <n v="0"/>
  </r>
  <r>
    <x v="3988"/>
    <m/>
    <m/>
    <m/>
    <m/>
    <m/>
    <m/>
    <m/>
    <m/>
    <m/>
    <m/>
    <m/>
    <m/>
    <x v="3"/>
    <n v="0"/>
  </r>
  <r>
    <x v="3989"/>
    <m/>
    <m/>
    <m/>
    <m/>
    <m/>
    <m/>
    <m/>
    <m/>
    <m/>
    <m/>
    <m/>
    <m/>
    <x v="3"/>
    <n v="0"/>
  </r>
  <r>
    <x v="3990"/>
    <m/>
    <m/>
    <m/>
    <m/>
    <m/>
    <m/>
    <m/>
    <m/>
    <m/>
    <m/>
    <m/>
    <m/>
    <x v="3"/>
    <n v="0"/>
  </r>
  <r>
    <x v="3962"/>
    <m/>
    <n v="0"/>
    <n v="0"/>
    <n v="0"/>
    <n v="0"/>
    <n v="0"/>
    <n v="0"/>
    <n v="0"/>
    <n v="0"/>
    <n v="0"/>
    <m/>
    <n v="0"/>
    <x v="3"/>
    <m/>
  </r>
  <r>
    <x v="3991"/>
    <m/>
    <m/>
    <m/>
    <m/>
    <m/>
    <m/>
    <m/>
    <m/>
    <m/>
    <m/>
    <m/>
    <m/>
    <x v="3"/>
    <n v="0"/>
  </r>
  <r>
    <x v="3992"/>
    <m/>
    <m/>
    <m/>
    <m/>
    <m/>
    <m/>
    <m/>
    <m/>
    <m/>
    <m/>
    <m/>
    <m/>
    <x v="3"/>
    <n v="0"/>
  </r>
  <r>
    <x v="3993"/>
    <m/>
    <m/>
    <m/>
    <m/>
    <m/>
    <m/>
    <m/>
    <m/>
    <m/>
    <m/>
    <m/>
    <m/>
    <x v="3"/>
    <n v="0"/>
  </r>
  <r>
    <x v="3994"/>
    <m/>
    <m/>
    <m/>
    <m/>
    <m/>
    <m/>
    <m/>
    <m/>
    <m/>
    <m/>
    <m/>
    <m/>
    <x v="3"/>
    <n v="0"/>
  </r>
  <r>
    <x v="3995"/>
    <m/>
    <m/>
    <m/>
    <m/>
    <m/>
    <m/>
    <m/>
    <m/>
    <m/>
    <m/>
    <m/>
    <m/>
    <x v="3"/>
    <n v="0"/>
  </r>
  <r>
    <x v="3996"/>
    <m/>
    <m/>
    <m/>
    <m/>
    <m/>
    <m/>
    <m/>
    <m/>
    <m/>
    <m/>
    <m/>
    <m/>
    <x v="3"/>
    <n v="0"/>
  </r>
  <r>
    <x v="3997"/>
    <m/>
    <m/>
    <m/>
    <m/>
    <m/>
    <m/>
    <m/>
    <m/>
    <m/>
    <m/>
    <m/>
    <m/>
    <x v="3"/>
    <n v="0"/>
  </r>
  <r>
    <x v="3998"/>
    <m/>
    <n v="0"/>
    <n v="0"/>
    <n v="0"/>
    <n v="0"/>
    <n v="0"/>
    <n v="0"/>
    <n v="0"/>
    <n v="0"/>
    <n v="0"/>
    <m/>
    <n v="0"/>
    <x v="3"/>
    <m/>
  </r>
  <r>
    <x v="3999"/>
    <m/>
    <m/>
    <m/>
    <m/>
    <m/>
    <m/>
    <m/>
    <m/>
    <m/>
    <m/>
    <m/>
    <m/>
    <x v="3"/>
    <n v="0"/>
  </r>
  <r>
    <x v="4000"/>
    <m/>
    <m/>
    <m/>
    <m/>
    <m/>
    <m/>
    <m/>
    <m/>
    <m/>
    <m/>
    <m/>
    <m/>
    <x v="3"/>
    <n v="0"/>
  </r>
  <r>
    <x v="4001"/>
    <m/>
    <m/>
    <m/>
    <m/>
    <m/>
    <m/>
    <m/>
    <m/>
    <m/>
    <m/>
    <m/>
    <m/>
    <x v="3"/>
    <n v="0"/>
  </r>
  <r>
    <x v="4002"/>
    <m/>
    <m/>
    <m/>
    <m/>
    <m/>
    <m/>
    <m/>
    <m/>
    <m/>
    <m/>
    <m/>
    <m/>
    <x v="3"/>
    <n v="0"/>
  </r>
  <r>
    <x v="4003"/>
    <m/>
    <m/>
    <m/>
    <m/>
    <m/>
    <m/>
    <m/>
    <m/>
    <m/>
    <m/>
    <m/>
    <m/>
    <x v="3"/>
    <n v="0"/>
  </r>
  <r>
    <x v="4004"/>
    <m/>
    <m/>
    <m/>
    <m/>
    <m/>
    <m/>
    <m/>
    <m/>
    <m/>
    <m/>
    <m/>
    <m/>
    <x v="3"/>
    <n v="0"/>
  </r>
  <r>
    <x v="4005"/>
    <m/>
    <m/>
    <m/>
    <m/>
    <m/>
    <m/>
    <m/>
    <m/>
    <m/>
    <m/>
    <m/>
    <m/>
    <x v="3"/>
    <n v="0"/>
  </r>
  <r>
    <x v="3998"/>
    <m/>
    <n v="0"/>
    <n v="0"/>
    <n v="0"/>
    <n v="0"/>
    <n v="0"/>
    <n v="0"/>
    <n v="0"/>
    <n v="0"/>
    <n v="0"/>
    <m/>
    <n v="0"/>
    <x v="3"/>
    <m/>
  </r>
  <r>
    <x v="4006"/>
    <m/>
    <m/>
    <m/>
    <m/>
    <m/>
    <m/>
    <m/>
    <m/>
    <m/>
    <m/>
    <m/>
    <m/>
    <x v="3"/>
    <n v="0"/>
  </r>
  <r>
    <x v="4007"/>
    <m/>
    <m/>
    <m/>
    <m/>
    <m/>
    <m/>
    <m/>
    <m/>
    <m/>
    <m/>
    <m/>
    <m/>
    <x v="3"/>
    <n v="0"/>
  </r>
  <r>
    <x v="4008"/>
    <m/>
    <m/>
    <m/>
    <m/>
    <m/>
    <m/>
    <m/>
    <m/>
    <m/>
    <m/>
    <m/>
    <m/>
    <x v="3"/>
    <n v="0"/>
  </r>
  <r>
    <x v="4009"/>
    <m/>
    <m/>
    <m/>
    <m/>
    <m/>
    <m/>
    <m/>
    <m/>
    <m/>
    <m/>
    <m/>
    <m/>
    <x v="3"/>
    <n v="0"/>
  </r>
  <r>
    <x v="4010"/>
    <m/>
    <m/>
    <m/>
    <m/>
    <m/>
    <m/>
    <m/>
    <m/>
    <m/>
    <m/>
    <m/>
    <m/>
    <x v="3"/>
    <n v="0"/>
  </r>
  <r>
    <x v="4011"/>
    <m/>
    <m/>
    <m/>
    <m/>
    <m/>
    <m/>
    <m/>
    <m/>
    <m/>
    <m/>
    <m/>
    <m/>
    <x v="3"/>
    <n v="0"/>
  </r>
  <r>
    <x v="4012"/>
    <m/>
    <m/>
    <m/>
    <m/>
    <m/>
    <m/>
    <m/>
    <m/>
    <m/>
    <m/>
    <m/>
    <m/>
    <x v="3"/>
    <n v="0"/>
  </r>
  <r>
    <x v="3998"/>
    <m/>
    <n v="0"/>
    <n v="0"/>
    <n v="0"/>
    <n v="0"/>
    <n v="0"/>
    <n v="0"/>
    <n v="0"/>
    <n v="0"/>
    <n v="0"/>
    <m/>
    <n v="0"/>
    <x v="3"/>
    <m/>
  </r>
  <r>
    <x v="4013"/>
    <m/>
    <m/>
    <m/>
    <m/>
    <m/>
    <m/>
    <m/>
    <m/>
    <m/>
    <m/>
    <m/>
    <m/>
    <x v="3"/>
    <n v="0"/>
  </r>
  <r>
    <x v="4014"/>
    <m/>
    <m/>
    <m/>
    <m/>
    <m/>
    <m/>
    <m/>
    <m/>
    <m/>
    <m/>
    <m/>
    <m/>
    <x v="3"/>
    <n v="0"/>
  </r>
  <r>
    <x v="4015"/>
    <m/>
    <m/>
    <m/>
    <m/>
    <m/>
    <m/>
    <m/>
    <m/>
    <m/>
    <m/>
    <m/>
    <m/>
    <x v="3"/>
    <n v="0"/>
  </r>
  <r>
    <x v="4016"/>
    <m/>
    <m/>
    <m/>
    <m/>
    <m/>
    <m/>
    <m/>
    <m/>
    <m/>
    <m/>
    <m/>
    <m/>
    <x v="3"/>
    <n v="0"/>
  </r>
  <r>
    <x v="4017"/>
    <m/>
    <m/>
    <m/>
    <m/>
    <m/>
    <m/>
    <m/>
    <m/>
    <m/>
    <m/>
    <m/>
    <m/>
    <x v="3"/>
    <n v="0"/>
  </r>
  <r>
    <x v="4018"/>
    <m/>
    <m/>
    <m/>
    <m/>
    <m/>
    <m/>
    <m/>
    <m/>
    <m/>
    <m/>
    <m/>
    <m/>
    <x v="3"/>
    <n v="0"/>
  </r>
  <r>
    <x v="4019"/>
    <m/>
    <m/>
    <m/>
    <m/>
    <m/>
    <m/>
    <m/>
    <m/>
    <m/>
    <m/>
    <m/>
    <m/>
    <x v="3"/>
    <n v="0"/>
  </r>
  <r>
    <x v="3998"/>
    <m/>
    <n v="0"/>
    <n v="0"/>
    <n v="0"/>
    <n v="0"/>
    <n v="0"/>
    <n v="0"/>
    <n v="0"/>
    <n v="0"/>
    <n v="0"/>
    <m/>
    <n v="0"/>
    <x v="3"/>
    <m/>
  </r>
  <r>
    <x v="4020"/>
    <m/>
    <m/>
    <m/>
    <m/>
    <m/>
    <m/>
    <m/>
    <m/>
    <m/>
    <m/>
    <m/>
    <m/>
    <x v="3"/>
    <n v="0"/>
  </r>
  <r>
    <x v="4021"/>
    <m/>
    <m/>
    <m/>
    <m/>
    <m/>
    <m/>
    <m/>
    <m/>
    <m/>
    <m/>
    <m/>
    <m/>
    <x v="3"/>
    <n v="0"/>
  </r>
  <r>
    <x v="4022"/>
    <m/>
    <m/>
    <m/>
    <m/>
    <m/>
    <m/>
    <m/>
    <m/>
    <m/>
    <m/>
    <m/>
    <m/>
    <x v="3"/>
    <n v="0"/>
  </r>
  <r>
    <x v="4023"/>
    <m/>
    <m/>
    <m/>
    <m/>
    <m/>
    <m/>
    <m/>
    <m/>
    <m/>
    <m/>
    <m/>
    <m/>
    <x v="3"/>
    <n v="0"/>
  </r>
  <r>
    <x v="4024"/>
    <m/>
    <m/>
    <m/>
    <m/>
    <m/>
    <m/>
    <m/>
    <m/>
    <m/>
    <m/>
    <m/>
    <m/>
    <x v="3"/>
    <n v="0"/>
  </r>
  <r>
    <x v="4025"/>
    <m/>
    <m/>
    <m/>
    <m/>
    <m/>
    <m/>
    <m/>
    <m/>
    <m/>
    <m/>
    <m/>
    <m/>
    <x v="3"/>
    <n v="0"/>
  </r>
  <r>
    <x v="4026"/>
    <m/>
    <m/>
    <m/>
    <m/>
    <m/>
    <m/>
    <m/>
    <m/>
    <m/>
    <m/>
    <m/>
    <m/>
    <x v="3"/>
    <n v="0"/>
  </r>
  <r>
    <x v="4027"/>
    <m/>
    <n v="0"/>
    <n v="0"/>
    <n v="0"/>
    <n v="0"/>
    <n v="0"/>
    <n v="0"/>
    <n v="0"/>
    <n v="0"/>
    <n v="0"/>
    <m/>
    <n v="0"/>
    <x v="3"/>
    <m/>
  </r>
  <r>
    <x v="4028"/>
    <m/>
    <m/>
    <m/>
    <m/>
    <m/>
    <m/>
    <m/>
    <m/>
    <m/>
    <m/>
    <m/>
    <m/>
    <x v="3"/>
    <n v="0"/>
  </r>
  <r>
    <x v="4029"/>
    <m/>
    <m/>
    <m/>
    <m/>
    <m/>
    <m/>
    <m/>
    <m/>
    <m/>
    <m/>
    <m/>
    <m/>
    <x v="3"/>
    <n v="0"/>
  </r>
  <r>
    <x v="4030"/>
    <m/>
    <m/>
    <m/>
    <m/>
    <m/>
    <m/>
    <m/>
    <m/>
    <m/>
    <m/>
    <m/>
    <m/>
    <x v="3"/>
    <n v="0"/>
  </r>
  <r>
    <x v="4031"/>
    <m/>
    <m/>
    <m/>
    <m/>
    <m/>
    <m/>
    <m/>
    <m/>
    <m/>
    <m/>
    <m/>
    <m/>
    <x v="3"/>
    <n v="0"/>
  </r>
  <r>
    <x v="4032"/>
    <m/>
    <m/>
    <m/>
    <m/>
    <m/>
    <m/>
    <m/>
    <m/>
    <m/>
    <m/>
    <m/>
    <m/>
    <x v="3"/>
    <n v="0"/>
  </r>
  <r>
    <x v="4033"/>
    <m/>
    <m/>
    <m/>
    <m/>
    <m/>
    <m/>
    <m/>
    <m/>
    <m/>
    <m/>
    <m/>
    <m/>
    <x v="3"/>
    <n v="0"/>
  </r>
  <r>
    <x v="4034"/>
    <m/>
    <m/>
    <m/>
    <m/>
    <m/>
    <m/>
    <m/>
    <m/>
    <m/>
    <m/>
    <m/>
    <m/>
    <x v="3"/>
    <n v="0"/>
  </r>
  <r>
    <x v="4027"/>
    <m/>
    <n v="0"/>
    <n v="0"/>
    <n v="0"/>
    <n v="0"/>
    <n v="0"/>
    <n v="0"/>
    <n v="0"/>
    <n v="0"/>
    <n v="0"/>
    <m/>
    <n v="0"/>
    <x v="3"/>
    <m/>
  </r>
  <r>
    <x v="4035"/>
    <m/>
    <m/>
    <m/>
    <m/>
    <m/>
    <m/>
    <m/>
    <m/>
    <m/>
    <m/>
    <m/>
    <m/>
    <x v="3"/>
    <n v="0"/>
  </r>
  <r>
    <x v="4036"/>
    <m/>
    <m/>
    <m/>
    <m/>
    <m/>
    <m/>
    <m/>
    <m/>
    <m/>
    <m/>
    <m/>
    <m/>
    <x v="3"/>
    <n v="0"/>
  </r>
  <r>
    <x v="4037"/>
    <m/>
    <m/>
    <m/>
    <m/>
    <m/>
    <m/>
    <m/>
    <m/>
    <m/>
    <m/>
    <m/>
    <m/>
    <x v="3"/>
    <n v="0"/>
  </r>
  <r>
    <x v="4038"/>
    <m/>
    <m/>
    <m/>
    <m/>
    <m/>
    <m/>
    <m/>
    <m/>
    <m/>
    <m/>
    <m/>
    <m/>
    <x v="3"/>
    <n v="0"/>
  </r>
  <r>
    <x v="4039"/>
    <m/>
    <m/>
    <m/>
    <m/>
    <m/>
    <m/>
    <m/>
    <m/>
    <m/>
    <m/>
    <m/>
    <m/>
    <x v="3"/>
    <n v="0"/>
  </r>
  <r>
    <x v="4040"/>
    <m/>
    <m/>
    <m/>
    <m/>
    <m/>
    <m/>
    <m/>
    <m/>
    <m/>
    <m/>
    <m/>
    <m/>
    <x v="3"/>
    <n v="0"/>
  </r>
  <r>
    <x v="4041"/>
    <m/>
    <m/>
    <m/>
    <m/>
    <m/>
    <m/>
    <m/>
    <m/>
    <m/>
    <m/>
    <m/>
    <m/>
    <x v="3"/>
    <n v="0"/>
  </r>
  <r>
    <x v="4027"/>
    <m/>
    <n v="0"/>
    <n v="0"/>
    <n v="0"/>
    <n v="0"/>
    <n v="0"/>
    <n v="0"/>
    <n v="0"/>
    <n v="0"/>
    <n v="0"/>
    <m/>
    <n v="0"/>
    <x v="3"/>
    <m/>
  </r>
  <r>
    <x v="4042"/>
    <m/>
    <m/>
    <m/>
    <m/>
    <m/>
    <m/>
    <m/>
    <m/>
    <m/>
    <m/>
    <m/>
    <m/>
    <x v="3"/>
    <n v="0"/>
  </r>
  <r>
    <x v="4043"/>
    <m/>
    <m/>
    <m/>
    <m/>
    <m/>
    <m/>
    <m/>
    <m/>
    <m/>
    <m/>
    <m/>
    <m/>
    <x v="3"/>
    <n v="0"/>
  </r>
  <r>
    <x v="4044"/>
    <m/>
    <m/>
    <m/>
    <m/>
    <m/>
    <m/>
    <m/>
    <m/>
    <m/>
    <m/>
    <m/>
    <m/>
    <x v="3"/>
    <n v="0"/>
  </r>
  <r>
    <x v="4045"/>
    <m/>
    <m/>
    <m/>
    <m/>
    <m/>
    <m/>
    <m/>
    <m/>
    <m/>
    <m/>
    <m/>
    <m/>
    <x v="3"/>
    <n v="0"/>
  </r>
  <r>
    <x v="4046"/>
    <m/>
    <m/>
    <m/>
    <m/>
    <m/>
    <m/>
    <m/>
    <m/>
    <m/>
    <m/>
    <m/>
    <m/>
    <x v="3"/>
    <n v="0"/>
  </r>
  <r>
    <x v="4047"/>
    <m/>
    <m/>
    <m/>
    <m/>
    <m/>
    <m/>
    <m/>
    <m/>
    <m/>
    <m/>
    <m/>
    <m/>
    <x v="3"/>
    <n v="0"/>
  </r>
  <r>
    <x v="4048"/>
    <m/>
    <m/>
    <m/>
    <m/>
    <m/>
    <m/>
    <m/>
    <m/>
    <m/>
    <m/>
    <m/>
    <m/>
    <x v="3"/>
    <n v="0"/>
  </r>
  <r>
    <x v="4027"/>
    <m/>
    <n v="0"/>
    <n v="0"/>
    <n v="0"/>
    <n v="0"/>
    <n v="0"/>
    <n v="0"/>
    <n v="0"/>
    <n v="0"/>
    <n v="0"/>
    <m/>
    <n v="0"/>
    <x v="3"/>
    <m/>
  </r>
  <r>
    <x v="4049"/>
    <m/>
    <m/>
    <m/>
    <m/>
    <m/>
    <m/>
    <m/>
    <m/>
    <m/>
    <m/>
    <m/>
    <m/>
    <x v="3"/>
    <n v="0"/>
  </r>
  <r>
    <x v="4050"/>
    <m/>
    <m/>
    <m/>
    <m/>
    <m/>
    <m/>
    <m/>
    <m/>
    <m/>
    <m/>
    <m/>
    <m/>
    <x v="3"/>
    <n v="0"/>
  </r>
  <r>
    <x v="4051"/>
    <m/>
    <m/>
    <m/>
    <m/>
    <m/>
    <m/>
    <m/>
    <m/>
    <m/>
    <m/>
    <m/>
    <m/>
    <x v="3"/>
    <n v="0"/>
  </r>
  <r>
    <x v="4052"/>
    <m/>
    <m/>
    <m/>
    <m/>
    <m/>
    <m/>
    <m/>
    <m/>
    <m/>
    <m/>
    <m/>
    <m/>
    <x v="3"/>
    <n v="0"/>
  </r>
  <r>
    <x v="4053"/>
    <m/>
    <m/>
    <m/>
    <m/>
    <m/>
    <m/>
    <m/>
    <m/>
    <m/>
    <m/>
    <m/>
    <m/>
    <x v="3"/>
    <n v="0"/>
  </r>
  <r>
    <x v="4054"/>
    <m/>
    <m/>
    <m/>
    <m/>
    <m/>
    <m/>
    <m/>
    <m/>
    <m/>
    <m/>
    <m/>
    <m/>
    <x v="3"/>
    <n v="0"/>
  </r>
  <r>
    <x v="4055"/>
    <m/>
    <m/>
    <m/>
    <m/>
    <m/>
    <m/>
    <m/>
    <m/>
    <m/>
    <m/>
    <m/>
    <m/>
    <x v="3"/>
    <n v="0"/>
  </r>
  <r>
    <x v="4056"/>
    <m/>
    <n v="0"/>
    <n v="0"/>
    <n v="0"/>
    <n v="0"/>
    <n v="0"/>
    <n v="0"/>
    <n v="0"/>
    <n v="0"/>
    <n v="0"/>
    <m/>
    <n v="0"/>
    <x v="3"/>
    <m/>
  </r>
  <r>
    <x v="4057"/>
    <m/>
    <m/>
    <m/>
    <m/>
    <m/>
    <m/>
    <m/>
    <m/>
    <m/>
    <m/>
    <m/>
    <m/>
    <x v="3"/>
    <n v="0"/>
  </r>
  <r>
    <x v="4058"/>
    <m/>
    <m/>
    <m/>
    <m/>
    <m/>
    <m/>
    <m/>
    <m/>
    <m/>
    <m/>
    <m/>
    <m/>
    <x v="3"/>
    <n v="0"/>
  </r>
  <r>
    <x v="4059"/>
    <m/>
    <m/>
    <m/>
    <m/>
    <m/>
    <m/>
    <m/>
    <m/>
    <m/>
    <m/>
    <m/>
    <m/>
    <x v="3"/>
    <n v="0"/>
  </r>
  <r>
    <x v="4060"/>
    <m/>
    <m/>
    <m/>
    <m/>
    <m/>
    <m/>
    <m/>
    <m/>
    <m/>
    <m/>
    <m/>
    <m/>
    <x v="3"/>
    <n v="0"/>
  </r>
  <r>
    <x v="4061"/>
    <m/>
    <m/>
    <m/>
    <m/>
    <m/>
    <m/>
    <m/>
    <m/>
    <m/>
    <m/>
    <m/>
    <m/>
    <x v="3"/>
    <n v="0"/>
  </r>
  <r>
    <x v="4062"/>
    <m/>
    <m/>
    <m/>
    <m/>
    <m/>
    <m/>
    <m/>
    <m/>
    <m/>
    <m/>
    <m/>
    <m/>
    <x v="3"/>
    <n v="0"/>
  </r>
  <r>
    <x v="4063"/>
    <m/>
    <m/>
    <m/>
    <m/>
    <m/>
    <m/>
    <m/>
    <m/>
    <m/>
    <m/>
    <m/>
    <m/>
    <x v="3"/>
    <n v="0"/>
  </r>
  <r>
    <x v="4056"/>
    <m/>
    <n v="0"/>
    <n v="0"/>
    <n v="0"/>
    <n v="0"/>
    <n v="0"/>
    <n v="0"/>
    <n v="0"/>
    <n v="0"/>
    <n v="0"/>
    <m/>
    <n v="0"/>
    <x v="3"/>
    <m/>
  </r>
  <r>
    <x v="4064"/>
    <m/>
    <m/>
    <m/>
    <m/>
    <m/>
    <m/>
    <m/>
    <m/>
    <m/>
    <m/>
    <m/>
    <m/>
    <x v="3"/>
    <n v="0"/>
  </r>
  <r>
    <x v="4065"/>
    <m/>
    <m/>
    <m/>
    <m/>
    <m/>
    <m/>
    <m/>
    <m/>
    <m/>
    <m/>
    <m/>
    <m/>
    <x v="3"/>
    <n v="0"/>
  </r>
  <r>
    <x v="4066"/>
    <m/>
    <m/>
    <m/>
    <m/>
    <m/>
    <m/>
    <m/>
    <m/>
    <m/>
    <m/>
    <m/>
    <m/>
    <x v="3"/>
    <n v="0"/>
  </r>
  <r>
    <x v="4067"/>
    <m/>
    <m/>
    <m/>
    <m/>
    <m/>
    <m/>
    <m/>
    <m/>
    <m/>
    <m/>
    <m/>
    <m/>
    <x v="3"/>
    <n v="0"/>
  </r>
  <r>
    <x v="4068"/>
    <m/>
    <m/>
    <m/>
    <m/>
    <m/>
    <m/>
    <m/>
    <m/>
    <m/>
    <m/>
    <m/>
    <m/>
    <x v="3"/>
    <n v="0"/>
  </r>
  <r>
    <x v="4069"/>
    <m/>
    <m/>
    <m/>
    <m/>
    <m/>
    <m/>
    <m/>
    <m/>
    <m/>
    <m/>
    <m/>
    <m/>
    <x v="3"/>
    <n v="0"/>
  </r>
  <r>
    <x v="4070"/>
    <m/>
    <m/>
    <m/>
    <m/>
    <m/>
    <m/>
    <m/>
    <m/>
    <m/>
    <m/>
    <m/>
    <m/>
    <x v="3"/>
    <n v="0"/>
  </r>
  <r>
    <x v="4056"/>
    <m/>
    <n v="0"/>
    <n v="0"/>
    <n v="0"/>
    <n v="0"/>
    <n v="0"/>
    <n v="0"/>
    <n v="0"/>
    <n v="0"/>
    <n v="0"/>
    <m/>
    <n v="0"/>
    <x v="3"/>
    <m/>
  </r>
  <r>
    <x v="4071"/>
    <m/>
    <m/>
    <m/>
    <m/>
    <m/>
    <m/>
    <m/>
    <m/>
    <m/>
    <m/>
    <m/>
    <m/>
    <x v="3"/>
    <n v="0"/>
  </r>
  <r>
    <x v="4072"/>
    <m/>
    <m/>
    <m/>
    <m/>
    <m/>
    <m/>
    <m/>
    <m/>
    <m/>
    <m/>
    <m/>
    <m/>
    <x v="3"/>
    <n v="0"/>
  </r>
  <r>
    <x v="4073"/>
    <m/>
    <m/>
    <m/>
    <m/>
    <m/>
    <m/>
    <m/>
    <m/>
    <m/>
    <m/>
    <m/>
    <m/>
    <x v="3"/>
    <n v="0"/>
  </r>
  <r>
    <x v="4074"/>
    <m/>
    <m/>
    <m/>
    <m/>
    <m/>
    <m/>
    <m/>
    <m/>
    <m/>
    <m/>
    <m/>
    <m/>
    <x v="3"/>
    <n v="0"/>
  </r>
  <r>
    <x v="4075"/>
    <m/>
    <m/>
    <m/>
    <m/>
    <m/>
    <m/>
    <m/>
    <m/>
    <m/>
    <m/>
    <m/>
    <m/>
    <x v="3"/>
    <n v="0"/>
  </r>
  <r>
    <x v="4076"/>
    <m/>
    <m/>
    <m/>
    <m/>
    <m/>
    <m/>
    <m/>
    <m/>
    <m/>
    <m/>
    <m/>
    <m/>
    <x v="3"/>
    <n v="0"/>
  </r>
  <r>
    <x v="4077"/>
    <m/>
    <m/>
    <m/>
    <m/>
    <m/>
    <m/>
    <m/>
    <m/>
    <m/>
    <m/>
    <m/>
    <m/>
    <x v="3"/>
    <n v="0"/>
  </r>
  <r>
    <x v="4056"/>
    <m/>
    <n v="0"/>
    <n v="0"/>
    <n v="0"/>
    <n v="0"/>
    <n v="0"/>
    <n v="0"/>
    <n v="0"/>
    <n v="0"/>
    <n v="0"/>
    <m/>
    <n v="0"/>
    <x v="3"/>
    <m/>
  </r>
  <r>
    <x v="4078"/>
    <m/>
    <m/>
    <m/>
    <m/>
    <m/>
    <m/>
    <m/>
    <m/>
    <m/>
    <m/>
    <m/>
    <m/>
    <x v="3"/>
    <n v="0"/>
  </r>
  <r>
    <x v="4079"/>
    <m/>
    <m/>
    <m/>
    <m/>
    <m/>
    <m/>
    <m/>
    <m/>
    <m/>
    <m/>
    <m/>
    <m/>
    <x v="3"/>
    <n v="0"/>
  </r>
  <r>
    <x v="4080"/>
    <m/>
    <m/>
    <m/>
    <m/>
    <m/>
    <m/>
    <m/>
    <m/>
    <m/>
    <m/>
    <m/>
    <m/>
    <x v="3"/>
    <n v="0"/>
  </r>
  <r>
    <x v="4081"/>
    <m/>
    <m/>
    <m/>
    <m/>
    <m/>
    <m/>
    <m/>
    <m/>
    <m/>
    <m/>
    <m/>
    <m/>
    <x v="3"/>
    <n v="0"/>
  </r>
  <r>
    <x v="4082"/>
    <m/>
    <m/>
    <m/>
    <m/>
    <m/>
    <m/>
    <m/>
    <m/>
    <m/>
    <m/>
    <m/>
    <m/>
    <x v="3"/>
    <n v="0"/>
  </r>
  <r>
    <x v="4083"/>
    <m/>
    <m/>
    <m/>
    <m/>
    <m/>
    <m/>
    <m/>
    <m/>
    <m/>
    <m/>
    <m/>
    <m/>
    <x v="3"/>
    <n v="0"/>
  </r>
  <r>
    <x v="4084"/>
    <m/>
    <m/>
    <m/>
    <m/>
    <m/>
    <m/>
    <m/>
    <m/>
    <m/>
    <m/>
    <m/>
    <m/>
    <x v="3"/>
    <n v="0"/>
  </r>
  <r>
    <x v="4056"/>
    <m/>
    <n v="0"/>
    <n v="0"/>
    <n v="0"/>
    <n v="0"/>
    <n v="0"/>
    <n v="0"/>
    <n v="0"/>
    <n v="0"/>
    <n v="0"/>
    <m/>
    <n v="0"/>
    <x v="3"/>
    <m/>
  </r>
  <r>
    <x v="4085"/>
    <m/>
    <m/>
    <m/>
    <m/>
    <m/>
    <m/>
    <m/>
    <m/>
    <m/>
    <m/>
    <m/>
    <m/>
    <x v="3"/>
    <n v="0"/>
  </r>
  <r>
    <x v="4086"/>
    <m/>
    <m/>
    <m/>
    <m/>
    <m/>
    <m/>
    <m/>
    <m/>
    <m/>
    <m/>
    <m/>
    <m/>
    <x v="3"/>
    <n v="0"/>
  </r>
  <r>
    <x v="4087"/>
    <m/>
    <m/>
    <m/>
    <m/>
    <m/>
    <m/>
    <m/>
    <m/>
    <m/>
    <m/>
    <m/>
    <m/>
    <x v="3"/>
    <n v="0"/>
  </r>
  <r>
    <x v="4088"/>
    <m/>
    <m/>
    <m/>
    <m/>
    <m/>
    <m/>
    <m/>
    <m/>
    <m/>
    <m/>
    <m/>
    <m/>
    <x v="3"/>
    <n v="0"/>
  </r>
  <r>
    <x v="4089"/>
    <m/>
    <m/>
    <m/>
    <m/>
    <m/>
    <m/>
    <m/>
    <m/>
    <m/>
    <m/>
    <m/>
    <m/>
    <x v="3"/>
    <n v="0"/>
  </r>
  <r>
    <x v="4090"/>
    <m/>
    <m/>
    <m/>
    <m/>
    <m/>
    <m/>
    <m/>
    <m/>
    <m/>
    <m/>
    <m/>
    <m/>
    <x v="3"/>
    <n v="0"/>
  </r>
  <r>
    <x v="4091"/>
    <m/>
    <m/>
    <m/>
    <m/>
    <m/>
    <m/>
    <m/>
    <m/>
    <m/>
    <m/>
    <m/>
    <m/>
    <x v="3"/>
    <n v="0"/>
  </r>
  <r>
    <x v="4092"/>
    <m/>
    <n v="0"/>
    <n v="0"/>
    <n v="0"/>
    <n v="0"/>
    <n v="0"/>
    <n v="0"/>
    <n v="0"/>
    <n v="0"/>
    <n v="0"/>
    <m/>
    <n v="0"/>
    <x v="3"/>
    <m/>
  </r>
  <r>
    <x v="4093"/>
    <m/>
    <m/>
    <m/>
    <m/>
    <m/>
    <m/>
    <m/>
    <m/>
    <m/>
    <m/>
    <m/>
    <m/>
    <x v="3"/>
    <n v="0"/>
  </r>
  <r>
    <x v="4094"/>
    <m/>
    <m/>
    <m/>
    <m/>
    <m/>
    <m/>
    <m/>
    <m/>
    <m/>
    <m/>
    <m/>
    <m/>
    <x v="3"/>
    <n v="0"/>
  </r>
  <r>
    <x v="4095"/>
    <m/>
    <m/>
    <m/>
    <m/>
    <m/>
    <m/>
    <m/>
    <m/>
    <m/>
    <m/>
    <m/>
    <m/>
    <x v="3"/>
    <n v="0"/>
  </r>
  <r>
    <x v="4096"/>
    <m/>
    <m/>
    <m/>
    <m/>
    <m/>
    <m/>
    <m/>
    <m/>
    <m/>
    <m/>
    <m/>
    <m/>
    <x v="3"/>
    <n v="0"/>
  </r>
  <r>
    <x v="4097"/>
    <m/>
    <m/>
    <m/>
    <m/>
    <m/>
    <m/>
    <m/>
    <m/>
    <m/>
    <m/>
    <m/>
    <m/>
    <x v="3"/>
    <n v="0"/>
  </r>
  <r>
    <x v="4098"/>
    <m/>
    <m/>
    <m/>
    <m/>
    <m/>
    <m/>
    <m/>
    <m/>
    <m/>
    <m/>
    <m/>
    <m/>
    <x v="3"/>
    <n v="0"/>
  </r>
  <r>
    <x v="4099"/>
    <m/>
    <m/>
    <m/>
    <m/>
    <m/>
    <m/>
    <m/>
    <m/>
    <m/>
    <m/>
    <m/>
    <m/>
    <x v="3"/>
    <n v="0"/>
  </r>
  <r>
    <x v="4092"/>
    <m/>
    <n v="0"/>
    <n v="0"/>
    <n v="0"/>
    <n v="0"/>
    <n v="0"/>
    <n v="0"/>
    <n v="0"/>
    <n v="0"/>
    <n v="0"/>
    <m/>
    <n v="0"/>
    <x v="3"/>
    <m/>
  </r>
  <r>
    <x v="4100"/>
    <m/>
    <m/>
    <m/>
    <m/>
    <m/>
    <m/>
    <m/>
    <m/>
    <m/>
    <m/>
    <m/>
    <m/>
    <x v="3"/>
    <n v="0"/>
  </r>
  <r>
    <x v="4101"/>
    <m/>
    <m/>
    <m/>
    <m/>
    <m/>
    <m/>
    <m/>
    <m/>
    <m/>
    <m/>
    <m/>
    <m/>
    <x v="3"/>
    <n v="0"/>
  </r>
  <r>
    <x v="4102"/>
    <m/>
    <m/>
    <m/>
    <m/>
    <m/>
    <m/>
    <m/>
    <m/>
    <m/>
    <m/>
    <m/>
    <m/>
    <x v="3"/>
    <n v="0"/>
  </r>
  <r>
    <x v="4103"/>
    <m/>
    <m/>
    <m/>
    <m/>
    <m/>
    <m/>
    <m/>
    <m/>
    <m/>
    <m/>
    <m/>
    <m/>
    <x v="3"/>
    <n v="0"/>
  </r>
  <r>
    <x v="4104"/>
    <m/>
    <m/>
    <m/>
    <m/>
    <m/>
    <m/>
    <m/>
    <m/>
    <m/>
    <m/>
    <m/>
    <m/>
    <x v="3"/>
    <n v="0"/>
  </r>
  <r>
    <x v="4105"/>
    <m/>
    <m/>
    <m/>
    <m/>
    <m/>
    <m/>
    <m/>
    <m/>
    <m/>
    <m/>
    <m/>
    <m/>
    <x v="3"/>
    <n v="0"/>
  </r>
  <r>
    <x v="4106"/>
    <m/>
    <m/>
    <m/>
    <m/>
    <m/>
    <m/>
    <m/>
    <m/>
    <m/>
    <m/>
    <m/>
    <m/>
    <x v="3"/>
    <n v="0"/>
  </r>
  <r>
    <x v="4092"/>
    <m/>
    <n v="0"/>
    <n v="0"/>
    <n v="0"/>
    <n v="0"/>
    <n v="0"/>
    <n v="0"/>
    <n v="0"/>
    <n v="0"/>
    <n v="0"/>
    <m/>
    <n v="0"/>
    <x v="3"/>
    <m/>
  </r>
  <r>
    <x v="4107"/>
    <m/>
    <m/>
    <m/>
    <m/>
    <m/>
    <m/>
    <m/>
    <m/>
    <m/>
    <m/>
    <m/>
    <m/>
    <x v="3"/>
    <n v="0"/>
  </r>
  <r>
    <x v="4108"/>
    <m/>
    <m/>
    <m/>
    <m/>
    <m/>
    <m/>
    <m/>
    <m/>
    <m/>
    <m/>
    <m/>
    <m/>
    <x v="3"/>
    <n v="0"/>
  </r>
  <r>
    <x v="4109"/>
    <m/>
    <m/>
    <m/>
    <m/>
    <m/>
    <m/>
    <m/>
    <m/>
    <m/>
    <m/>
    <m/>
    <m/>
    <x v="3"/>
    <n v="0"/>
  </r>
  <r>
    <x v="4110"/>
    <m/>
    <m/>
    <m/>
    <m/>
    <m/>
    <m/>
    <m/>
    <m/>
    <m/>
    <m/>
    <m/>
    <m/>
    <x v="3"/>
    <n v="0"/>
  </r>
  <r>
    <x v="4111"/>
    <m/>
    <m/>
    <m/>
    <m/>
    <m/>
    <m/>
    <m/>
    <m/>
    <m/>
    <m/>
    <m/>
    <m/>
    <x v="3"/>
    <n v="0"/>
  </r>
  <r>
    <x v="4112"/>
    <m/>
    <m/>
    <m/>
    <m/>
    <m/>
    <m/>
    <m/>
    <m/>
    <m/>
    <m/>
    <m/>
    <m/>
    <x v="3"/>
    <n v="0"/>
  </r>
  <r>
    <x v="4113"/>
    <m/>
    <m/>
    <m/>
    <m/>
    <m/>
    <m/>
    <m/>
    <m/>
    <m/>
    <m/>
    <m/>
    <m/>
    <x v="3"/>
    <n v="0"/>
  </r>
  <r>
    <x v="4092"/>
    <m/>
    <n v="0"/>
    <n v="0"/>
    <n v="0"/>
    <n v="0"/>
    <n v="0"/>
    <n v="0"/>
    <n v="0"/>
    <n v="0"/>
    <n v="0"/>
    <m/>
    <n v="0"/>
    <x v="3"/>
    <m/>
  </r>
  <r>
    <x v="4114"/>
    <m/>
    <m/>
    <m/>
    <m/>
    <m/>
    <m/>
    <m/>
    <m/>
    <m/>
    <m/>
    <m/>
    <m/>
    <x v="3"/>
    <n v="0"/>
  </r>
  <r>
    <x v="4115"/>
    <m/>
    <m/>
    <m/>
    <m/>
    <m/>
    <m/>
    <m/>
    <m/>
    <m/>
    <m/>
    <m/>
    <m/>
    <x v="3"/>
    <n v="0"/>
  </r>
  <r>
    <x v="4116"/>
    <m/>
    <m/>
    <m/>
    <m/>
    <m/>
    <m/>
    <m/>
    <m/>
    <m/>
    <m/>
    <m/>
    <m/>
    <x v="3"/>
    <n v="0"/>
  </r>
  <r>
    <x v="4117"/>
    <m/>
    <m/>
    <m/>
    <m/>
    <m/>
    <m/>
    <m/>
    <m/>
    <m/>
    <m/>
    <m/>
    <m/>
    <x v="3"/>
    <n v="0"/>
  </r>
  <r>
    <x v="4118"/>
    <m/>
    <m/>
    <m/>
    <m/>
    <m/>
    <m/>
    <m/>
    <m/>
    <m/>
    <m/>
    <m/>
    <m/>
    <x v="3"/>
    <n v="0"/>
  </r>
  <r>
    <x v="4119"/>
    <m/>
    <m/>
    <m/>
    <m/>
    <m/>
    <m/>
    <m/>
    <m/>
    <m/>
    <m/>
    <m/>
    <m/>
    <x v="3"/>
    <n v="0"/>
  </r>
  <r>
    <x v="4120"/>
    <m/>
    <m/>
    <m/>
    <m/>
    <m/>
    <m/>
    <m/>
    <m/>
    <m/>
    <m/>
    <m/>
    <m/>
    <x v="3"/>
    <n v="0"/>
  </r>
  <r>
    <x v="4121"/>
    <m/>
    <n v="0"/>
    <n v="0"/>
    <n v="0"/>
    <n v="0"/>
    <n v="0"/>
    <n v="0"/>
    <n v="0"/>
    <n v="0"/>
    <n v="0"/>
    <m/>
    <n v="0"/>
    <x v="3"/>
    <m/>
  </r>
  <r>
    <x v="4122"/>
    <m/>
    <m/>
    <m/>
    <m/>
    <m/>
    <m/>
    <m/>
    <m/>
    <m/>
    <m/>
    <m/>
    <m/>
    <x v="3"/>
    <n v="0"/>
  </r>
  <r>
    <x v="4123"/>
    <m/>
    <m/>
    <m/>
    <m/>
    <m/>
    <m/>
    <m/>
    <m/>
    <m/>
    <m/>
    <m/>
    <m/>
    <x v="3"/>
    <n v="0"/>
  </r>
  <r>
    <x v="4124"/>
    <m/>
    <m/>
    <m/>
    <m/>
    <m/>
    <m/>
    <m/>
    <m/>
    <m/>
    <m/>
    <m/>
    <m/>
    <x v="3"/>
    <n v="0"/>
  </r>
  <r>
    <x v="4125"/>
    <m/>
    <m/>
    <m/>
    <m/>
    <m/>
    <m/>
    <m/>
    <m/>
    <m/>
    <m/>
    <m/>
    <m/>
    <x v="3"/>
    <n v="0"/>
  </r>
  <r>
    <x v="4126"/>
    <m/>
    <m/>
    <m/>
    <m/>
    <m/>
    <m/>
    <m/>
    <m/>
    <m/>
    <m/>
    <m/>
    <m/>
    <x v="3"/>
    <n v="0"/>
  </r>
  <r>
    <x v="4127"/>
    <m/>
    <m/>
    <m/>
    <m/>
    <m/>
    <m/>
    <m/>
    <m/>
    <m/>
    <m/>
    <m/>
    <m/>
    <x v="3"/>
    <n v="0"/>
  </r>
  <r>
    <x v="4128"/>
    <m/>
    <m/>
    <m/>
    <m/>
    <m/>
    <m/>
    <m/>
    <m/>
    <m/>
    <m/>
    <m/>
    <m/>
    <x v="3"/>
    <n v="0"/>
  </r>
  <r>
    <x v="4121"/>
    <m/>
    <n v="0"/>
    <n v="0"/>
    <n v="0"/>
    <n v="0"/>
    <n v="0"/>
    <n v="0"/>
    <n v="0"/>
    <n v="0"/>
    <n v="0"/>
    <m/>
    <n v="0"/>
    <x v="3"/>
    <m/>
  </r>
  <r>
    <x v="4129"/>
    <m/>
    <m/>
    <m/>
    <m/>
    <m/>
    <m/>
    <m/>
    <m/>
    <m/>
    <m/>
    <m/>
    <m/>
    <x v="3"/>
    <n v="0"/>
  </r>
  <r>
    <x v="4130"/>
    <m/>
    <m/>
    <m/>
    <m/>
    <m/>
    <m/>
    <m/>
    <m/>
    <m/>
    <m/>
    <m/>
    <m/>
    <x v="3"/>
    <n v="0"/>
  </r>
  <r>
    <x v="4131"/>
    <m/>
    <m/>
    <m/>
    <m/>
    <m/>
    <m/>
    <m/>
    <m/>
    <m/>
    <m/>
    <m/>
    <m/>
    <x v="3"/>
    <n v="0"/>
  </r>
  <r>
    <x v="4132"/>
    <m/>
    <m/>
    <m/>
    <m/>
    <m/>
    <m/>
    <m/>
    <m/>
    <m/>
    <m/>
    <m/>
    <m/>
    <x v="3"/>
    <n v="0"/>
  </r>
  <r>
    <x v="4133"/>
    <m/>
    <m/>
    <m/>
    <m/>
    <m/>
    <m/>
    <m/>
    <m/>
    <m/>
    <m/>
    <m/>
    <m/>
    <x v="3"/>
    <n v="0"/>
  </r>
  <r>
    <x v="4134"/>
    <m/>
    <m/>
    <m/>
    <m/>
    <m/>
    <m/>
    <m/>
    <m/>
    <m/>
    <m/>
    <m/>
    <m/>
    <x v="3"/>
    <n v="0"/>
  </r>
  <r>
    <x v="4135"/>
    <m/>
    <m/>
    <m/>
    <m/>
    <m/>
    <m/>
    <m/>
    <m/>
    <m/>
    <m/>
    <m/>
    <m/>
    <x v="3"/>
    <n v="0"/>
  </r>
  <r>
    <x v="4121"/>
    <m/>
    <n v="0"/>
    <n v="0"/>
    <n v="0"/>
    <n v="0"/>
    <n v="0"/>
    <n v="0"/>
    <n v="0"/>
    <n v="0"/>
    <n v="0"/>
    <m/>
    <n v="0"/>
    <x v="3"/>
    <m/>
  </r>
  <r>
    <x v="4136"/>
    <m/>
    <m/>
    <m/>
    <m/>
    <m/>
    <m/>
    <m/>
    <m/>
    <m/>
    <m/>
    <m/>
    <m/>
    <x v="3"/>
    <n v="0"/>
  </r>
  <r>
    <x v="4137"/>
    <m/>
    <m/>
    <m/>
    <m/>
    <m/>
    <m/>
    <m/>
    <m/>
    <m/>
    <m/>
    <m/>
    <m/>
    <x v="3"/>
    <n v="0"/>
  </r>
  <r>
    <x v="4138"/>
    <m/>
    <m/>
    <m/>
    <m/>
    <m/>
    <m/>
    <m/>
    <m/>
    <m/>
    <m/>
    <m/>
    <m/>
    <x v="3"/>
    <n v="0"/>
  </r>
  <r>
    <x v="4139"/>
    <m/>
    <m/>
    <m/>
    <m/>
    <m/>
    <m/>
    <m/>
    <m/>
    <m/>
    <m/>
    <m/>
    <m/>
    <x v="3"/>
    <n v="0"/>
  </r>
  <r>
    <x v="4140"/>
    <m/>
    <m/>
    <m/>
    <m/>
    <m/>
    <m/>
    <m/>
    <m/>
    <m/>
    <m/>
    <m/>
    <m/>
    <x v="3"/>
    <n v="0"/>
  </r>
  <r>
    <x v="4141"/>
    <m/>
    <m/>
    <m/>
    <m/>
    <m/>
    <m/>
    <m/>
    <m/>
    <m/>
    <m/>
    <m/>
    <m/>
    <x v="3"/>
    <n v="0"/>
  </r>
  <r>
    <x v="4142"/>
    <m/>
    <m/>
    <m/>
    <m/>
    <m/>
    <m/>
    <m/>
    <m/>
    <m/>
    <m/>
    <m/>
    <m/>
    <x v="3"/>
    <n v="0"/>
  </r>
  <r>
    <x v="4121"/>
    <m/>
    <n v="0"/>
    <n v="0"/>
    <n v="0"/>
    <n v="0"/>
    <n v="0"/>
    <n v="0"/>
    <n v="0"/>
    <n v="0"/>
    <n v="0"/>
    <m/>
    <n v="0"/>
    <x v="3"/>
    <m/>
  </r>
  <r>
    <x v="4143"/>
    <m/>
    <m/>
    <m/>
    <m/>
    <m/>
    <m/>
    <m/>
    <m/>
    <m/>
    <m/>
    <m/>
    <m/>
    <x v="3"/>
    <n v="0"/>
  </r>
  <r>
    <x v="4144"/>
    <m/>
    <m/>
    <m/>
    <m/>
    <m/>
    <m/>
    <m/>
    <m/>
    <m/>
    <m/>
    <m/>
    <m/>
    <x v="3"/>
    <n v="0"/>
  </r>
  <r>
    <x v="4145"/>
    <m/>
    <m/>
    <m/>
    <m/>
    <m/>
    <m/>
    <m/>
    <m/>
    <m/>
    <m/>
    <m/>
    <m/>
    <x v="3"/>
    <n v="0"/>
  </r>
  <r>
    <x v="4146"/>
    <m/>
    <m/>
    <m/>
    <m/>
    <m/>
    <m/>
    <m/>
    <m/>
    <m/>
    <m/>
    <m/>
    <m/>
    <x v="3"/>
    <n v="0"/>
  </r>
  <r>
    <x v="4147"/>
    <m/>
    <m/>
    <m/>
    <m/>
    <m/>
    <m/>
    <m/>
    <m/>
    <m/>
    <m/>
    <m/>
    <m/>
    <x v="3"/>
    <n v="0"/>
  </r>
  <r>
    <x v="4148"/>
    <m/>
    <m/>
    <m/>
    <m/>
    <m/>
    <m/>
    <m/>
    <m/>
    <m/>
    <m/>
    <m/>
    <m/>
    <x v="3"/>
    <n v="0"/>
  </r>
  <r>
    <x v="4149"/>
    <m/>
    <m/>
    <m/>
    <m/>
    <m/>
    <m/>
    <m/>
    <m/>
    <m/>
    <m/>
    <m/>
    <m/>
    <x v="3"/>
    <n v="0"/>
  </r>
  <r>
    <x v="4121"/>
    <m/>
    <n v="0"/>
    <n v="0"/>
    <n v="0"/>
    <n v="0"/>
    <n v="0"/>
    <n v="0"/>
    <n v="0"/>
    <n v="0"/>
    <n v="0"/>
    <m/>
    <n v="0"/>
    <x v="3"/>
    <m/>
  </r>
  <r>
    <x v="4150"/>
    <m/>
    <m/>
    <m/>
    <m/>
    <m/>
    <m/>
    <m/>
    <m/>
    <m/>
    <m/>
    <m/>
    <m/>
    <x v="3"/>
    <n v="0"/>
  </r>
  <r>
    <x v="4151"/>
    <m/>
    <m/>
    <m/>
    <m/>
    <m/>
    <m/>
    <m/>
    <m/>
    <m/>
    <m/>
    <m/>
    <m/>
    <x v="3"/>
    <n v="0"/>
  </r>
  <r>
    <x v="4152"/>
    <m/>
    <m/>
    <m/>
    <m/>
    <m/>
    <m/>
    <m/>
    <m/>
    <m/>
    <m/>
    <m/>
    <m/>
    <x v="3"/>
    <n v="0"/>
  </r>
  <r>
    <x v="4153"/>
    <m/>
    <m/>
    <m/>
    <m/>
    <m/>
    <m/>
    <m/>
    <m/>
    <m/>
    <m/>
    <m/>
    <m/>
    <x v="3"/>
    <n v="0"/>
  </r>
  <r>
    <x v="4154"/>
    <m/>
    <m/>
    <m/>
    <m/>
    <m/>
    <m/>
    <m/>
    <m/>
    <m/>
    <m/>
    <m/>
    <m/>
    <x v="3"/>
    <n v="0"/>
  </r>
  <r>
    <x v="4155"/>
    <m/>
    <m/>
    <m/>
    <m/>
    <m/>
    <m/>
    <m/>
    <m/>
    <m/>
    <m/>
    <m/>
    <m/>
    <x v="3"/>
    <n v="0"/>
  </r>
  <r>
    <x v="4156"/>
    <m/>
    <m/>
    <m/>
    <m/>
    <m/>
    <m/>
    <m/>
    <m/>
    <m/>
    <m/>
    <m/>
    <m/>
    <x v="3"/>
    <n v="0"/>
  </r>
  <r>
    <x v="4157"/>
    <m/>
    <n v="0"/>
    <n v="0"/>
    <n v="0"/>
    <n v="0"/>
    <n v="0"/>
    <n v="0"/>
    <n v="0"/>
    <n v="0"/>
    <n v="0"/>
    <m/>
    <n v="0"/>
    <x v="3"/>
    <m/>
  </r>
  <r>
    <x v="4158"/>
    <m/>
    <m/>
    <m/>
    <m/>
    <m/>
    <m/>
    <m/>
    <m/>
    <m/>
    <m/>
    <m/>
    <m/>
    <x v="3"/>
    <n v="0"/>
  </r>
  <r>
    <x v="4159"/>
    <m/>
    <m/>
    <m/>
    <m/>
    <m/>
    <m/>
    <m/>
    <m/>
    <m/>
    <m/>
    <m/>
    <m/>
    <x v="3"/>
    <n v="0"/>
  </r>
  <r>
    <x v="4160"/>
    <m/>
    <m/>
    <m/>
    <m/>
    <m/>
    <m/>
    <m/>
    <m/>
    <m/>
    <m/>
    <m/>
    <m/>
    <x v="3"/>
    <n v="0"/>
  </r>
  <r>
    <x v="4161"/>
    <m/>
    <m/>
    <m/>
    <m/>
    <m/>
    <m/>
    <m/>
    <m/>
    <m/>
    <m/>
    <m/>
    <m/>
    <x v="3"/>
    <n v="0"/>
  </r>
  <r>
    <x v="4162"/>
    <m/>
    <m/>
    <m/>
    <m/>
    <m/>
    <m/>
    <m/>
    <m/>
    <m/>
    <m/>
    <m/>
    <m/>
    <x v="3"/>
    <n v="0"/>
  </r>
  <r>
    <x v="4163"/>
    <m/>
    <m/>
    <m/>
    <m/>
    <m/>
    <m/>
    <m/>
    <m/>
    <m/>
    <m/>
    <m/>
    <m/>
    <x v="3"/>
    <n v="0"/>
  </r>
  <r>
    <x v="4164"/>
    <m/>
    <m/>
    <m/>
    <m/>
    <m/>
    <m/>
    <m/>
    <m/>
    <m/>
    <m/>
    <m/>
    <m/>
    <x v="3"/>
    <n v="0"/>
  </r>
  <r>
    <x v="4157"/>
    <m/>
    <n v="0"/>
    <n v="0"/>
    <n v="0"/>
    <n v="0"/>
    <n v="0"/>
    <n v="0"/>
    <n v="0"/>
    <n v="0"/>
    <n v="0"/>
    <m/>
    <n v="0"/>
    <x v="3"/>
    <m/>
  </r>
  <r>
    <x v="4165"/>
    <m/>
    <m/>
    <m/>
    <m/>
    <m/>
    <m/>
    <m/>
    <m/>
    <m/>
    <m/>
    <m/>
    <m/>
    <x v="3"/>
    <n v="0"/>
  </r>
  <r>
    <x v="4166"/>
    <m/>
    <m/>
    <m/>
    <m/>
    <m/>
    <m/>
    <m/>
    <m/>
    <m/>
    <m/>
    <m/>
    <m/>
    <x v="3"/>
    <n v="0"/>
  </r>
  <r>
    <x v="4167"/>
    <m/>
    <m/>
    <m/>
    <m/>
    <m/>
    <m/>
    <m/>
    <m/>
    <m/>
    <m/>
    <m/>
    <m/>
    <x v="3"/>
    <n v="0"/>
  </r>
  <r>
    <x v="4168"/>
    <m/>
    <m/>
    <m/>
    <m/>
    <m/>
    <m/>
    <m/>
    <m/>
    <m/>
    <m/>
    <m/>
    <m/>
    <x v="3"/>
    <n v="0"/>
  </r>
  <r>
    <x v="4169"/>
    <m/>
    <m/>
    <m/>
    <m/>
    <m/>
    <m/>
    <m/>
    <m/>
    <m/>
    <m/>
    <m/>
    <m/>
    <x v="3"/>
    <n v="0"/>
  </r>
  <r>
    <x v="4170"/>
    <m/>
    <m/>
    <m/>
    <m/>
    <m/>
    <m/>
    <m/>
    <m/>
    <m/>
    <m/>
    <m/>
    <m/>
    <x v="3"/>
    <n v="0"/>
  </r>
  <r>
    <x v="4171"/>
    <m/>
    <m/>
    <m/>
    <m/>
    <m/>
    <m/>
    <m/>
    <m/>
    <m/>
    <m/>
    <m/>
    <m/>
    <x v="3"/>
    <n v="0"/>
  </r>
  <r>
    <x v="4157"/>
    <m/>
    <n v="0"/>
    <n v="0"/>
    <n v="0"/>
    <n v="0"/>
    <n v="0"/>
    <n v="0"/>
    <n v="0"/>
    <n v="0"/>
    <n v="0"/>
    <m/>
    <n v="0"/>
    <x v="3"/>
    <m/>
  </r>
  <r>
    <x v="4172"/>
    <m/>
    <m/>
    <m/>
    <m/>
    <m/>
    <m/>
    <m/>
    <m/>
    <m/>
    <m/>
    <m/>
    <m/>
    <x v="3"/>
    <n v="0"/>
  </r>
  <r>
    <x v="4173"/>
    <m/>
    <m/>
    <m/>
    <m/>
    <m/>
    <m/>
    <m/>
    <m/>
    <m/>
    <m/>
    <m/>
    <m/>
    <x v="3"/>
    <n v="0"/>
  </r>
  <r>
    <x v="4174"/>
    <m/>
    <m/>
    <m/>
    <m/>
    <m/>
    <m/>
    <m/>
    <m/>
    <m/>
    <m/>
    <m/>
    <m/>
    <x v="3"/>
    <n v="0"/>
  </r>
  <r>
    <x v="4175"/>
    <m/>
    <m/>
    <m/>
    <m/>
    <m/>
    <m/>
    <m/>
    <m/>
    <m/>
    <m/>
    <m/>
    <m/>
    <x v="3"/>
    <n v="0"/>
  </r>
  <r>
    <x v="4176"/>
    <m/>
    <m/>
    <m/>
    <m/>
    <m/>
    <m/>
    <m/>
    <m/>
    <m/>
    <m/>
    <m/>
    <m/>
    <x v="3"/>
    <n v="0"/>
  </r>
  <r>
    <x v="4177"/>
    <m/>
    <m/>
    <m/>
    <m/>
    <m/>
    <m/>
    <m/>
    <m/>
    <m/>
    <m/>
    <m/>
    <m/>
    <x v="3"/>
    <n v="0"/>
  </r>
  <r>
    <x v="4178"/>
    <m/>
    <m/>
    <m/>
    <m/>
    <m/>
    <m/>
    <m/>
    <m/>
    <m/>
    <m/>
    <m/>
    <m/>
    <x v="3"/>
    <n v="0"/>
  </r>
  <r>
    <x v="4157"/>
    <m/>
    <n v="0"/>
    <n v="0"/>
    <n v="0"/>
    <n v="0"/>
    <n v="0"/>
    <n v="0"/>
    <n v="0"/>
    <n v="0"/>
    <n v="0"/>
    <m/>
    <n v="0"/>
    <x v="3"/>
    <m/>
  </r>
  <r>
    <x v="4179"/>
    <m/>
    <m/>
    <m/>
    <m/>
    <m/>
    <m/>
    <m/>
    <m/>
    <m/>
    <m/>
    <m/>
    <m/>
    <x v="3"/>
    <n v="0"/>
  </r>
  <r>
    <x v="4180"/>
    <m/>
    <m/>
    <m/>
    <m/>
    <m/>
    <m/>
    <m/>
    <m/>
    <m/>
    <m/>
    <m/>
    <m/>
    <x v="3"/>
    <n v="0"/>
  </r>
  <r>
    <x v="4181"/>
    <m/>
    <m/>
    <m/>
    <m/>
    <m/>
    <m/>
    <m/>
    <m/>
    <m/>
    <m/>
    <m/>
    <m/>
    <x v="3"/>
    <n v="0"/>
  </r>
  <r>
    <x v="4182"/>
    <m/>
    <m/>
    <m/>
    <m/>
    <m/>
    <m/>
    <m/>
    <m/>
    <m/>
    <m/>
    <m/>
    <m/>
    <x v="3"/>
    <n v="0"/>
  </r>
  <r>
    <x v="4183"/>
    <m/>
    <m/>
    <m/>
    <m/>
    <m/>
    <m/>
    <m/>
    <m/>
    <m/>
    <m/>
    <m/>
    <m/>
    <x v="3"/>
    <n v="0"/>
  </r>
  <r>
    <x v="4184"/>
    <m/>
    <m/>
    <m/>
    <m/>
    <m/>
    <m/>
    <m/>
    <m/>
    <m/>
    <m/>
    <m/>
    <m/>
    <x v="3"/>
    <n v="0"/>
  </r>
  <r>
    <x v="4185"/>
    <m/>
    <m/>
    <m/>
    <m/>
    <m/>
    <m/>
    <m/>
    <m/>
    <m/>
    <m/>
    <m/>
    <m/>
    <x v="3"/>
    <n v="0"/>
  </r>
  <r>
    <x v="4186"/>
    <m/>
    <n v="0"/>
    <n v="0"/>
    <n v="0"/>
    <n v="0"/>
    <n v="0"/>
    <n v="0"/>
    <n v="0"/>
    <n v="0"/>
    <n v="0"/>
    <m/>
    <n v="0"/>
    <x v="3"/>
    <m/>
  </r>
  <r>
    <x v="4187"/>
    <m/>
    <m/>
    <m/>
    <m/>
    <m/>
    <m/>
    <m/>
    <m/>
    <m/>
    <m/>
    <m/>
    <m/>
    <x v="3"/>
    <n v="0"/>
  </r>
  <r>
    <x v="4188"/>
    <m/>
    <m/>
    <m/>
    <m/>
    <m/>
    <m/>
    <m/>
    <m/>
    <m/>
    <m/>
    <m/>
    <m/>
    <x v="3"/>
    <n v="0"/>
  </r>
  <r>
    <x v="4189"/>
    <m/>
    <m/>
    <m/>
    <m/>
    <m/>
    <m/>
    <m/>
    <m/>
    <m/>
    <m/>
    <m/>
    <m/>
    <x v="3"/>
    <n v="0"/>
  </r>
  <r>
    <x v="4190"/>
    <m/>
    <m/>
    <m/>
    <m/>
    <m/>
    <m/>
    <m/>
    <m/>
    <m/>
    <m/>
    <m/>
    <m/>
    <x v="3"/>
    <n v="0"/>
  </r>
  <r>
    <x v="4191"/>
    <m/>
    <m/>
    <m/>
    <m/>
    <m/>
    <m/>
    <m/>
    <m/>
    <m/>
    <m/>
    <m/>
    <m/>
    <x v="3"/>
    <n v="0"/>
  </r>
  <r>
    <x v="4192"/>
    <m/>
    <m/>
    <m/>
    <m/>
    <m/>
    <m/>
    <m/>
    <m/>
    <m/>
    <m/>
    <m/>
    <m/>
    <x v="3"/>
    <n v="0"/>
  </r>
  <r>
    <x v="4193"/>
    <m/>
    <m/>
    <m/>
    <m/>
    <m/>
    <m/>
    <m/>
    <m/>
    <m/>
    <m/>
    <m/>
    <m/>
    <x v="3"/>
    <n v="0"/>
  </r>
  <r>
    <x v="4186"/>
    <m/>
    <n v="0"/>
    <n v="0"/>
    <n v="0"/>
    <n v="0"/>
    <n v="0"/>
    <n v="0"/>
    <n v="0"/>
    <n v="0"/>
    <n v="0"/>
    <m/>
    <n v="0"/>
    <x v="3"/>
    <m/>
  </r>
  <r>
    <x v="4194"/>
    <m/>
    <m/>
    <m/>
    <m/>
    <m/>
    <m/>
    <m/>
    <m/>
    <m/>
    <m/>
    <m/>
    <m/>
    <x v="3"/>
    <n v="0"/>
  </r>
  <r>
    <x v="4195"/>
    <m/>
    <m/>
    <m/>
    <m/>
    <m/>
    <m/>
    <m/>
    <m/>
    <m/>
    <m/>
    <m/>
    <m/>
    <x v="3"/>
    <n v="0"/>
  </r>
  <r>
    <x v="4196"/>
    <m/>
    <m/>
    <m/>
    <m/>
    <m/>
    <m/>
    <m/>
    <m/>
    <m/>
    <m/>
    <m/>
    <m/>
    <x v="3"/>
    <n v="0"/>
  </r>
  <r>
    <x v="4197"/>
    <m/>
    <m/>
    <m/>
    <m/>
    <m/>
    <m/>
    <m/>
    <m/>
    <m/>
    <m/>
    <m/>
    <m/>
    <x v="3"/>
    <n v="0"/>
  </r>
  <r>
    <x v="4198"/>
    <m/>
    <m/>
    <m/>
    <m/>
    <m/>
    <m/>
    <m/>
    <m/>
    <m/>
    <m/>
    <m/>
    <m/>
    <x v="3"/>
    <n v="0"/>
  </r>
  <r>
    <x v="4199"/>
    <m/>
    <m/>
    <m/>
    <m/>
    <m/>
    <m/>
    <m/>
    <m/>
    <m/>
    <m/>
    <m/>
    <m/>
    <x v="3"/>
    <n v="0"/>
  </r>
  <r>
    <x v="4200"/>
    <m/>
    <m/>
    <m/>
    <m/>
    <m/>
    <m/>
    <m/>
    <m/>
    <m/>
    <m/>
    <m/>
    <m/>
    <x v="3"/>
    <n v="0"/>
  </r>
  <r>
    <x v="4186"/>
    <m/>
    <n v="0"/>
    <n v="0"/>
    <n v="0"/>
    <n v="0"/>
    <n v="0"/>
    <n v="0"/>
    <n v="0"/>
    <n v="0"/>
    <n v="0"/>
    <m/>
    <n v="0"/>
    <x v="3"/>
    <m/>
  </r>
  <r>
    <x v="4201"/>
    <m/>
    <m/>
    <m/>
    <m/>
    <m/>
    <m/>
    <m/>
    <m/>
    <m/>
    <m/>
    <m/>
    <m/>
    <x v="3"/>
    <n v="0"/>
  </r>
  <r>
    <x v="4202"/>
    <m/>
    <m/>
    <m/>
    <m/>
    <m/>
    <m/>
    <m/>
    <m/>
    <m/>
    <m/>
    <m/>
    <m/>
    <x v="3"/>
    <n v="0"/>
  </r>
  <r>
    <x v="4203"/>
    <m/>
    <m/>
    <m/>
    <m/>
    <m/>
    <m/>
    <m/>
    <m/>
    <m/>
    <m/>
    <m/>
    <m/>
    <x v="3"/>
    <n v="0"/>
  </r>
  <r>
    <x v="4204"/>
    <m/>
    <m/>
    <m/>
    <m/>
    <m/>
    <m/>
    <m/>
    <m/>
    <m/>
    <m/>
    <m/>
    <m/>
    <x v="3"/>
    <n v="0"/>
  </r>
  <r>
    <x v="4205"/>
    <m/>
    <m/>
    <m/>
    <m/>
    <m/>
    <m/>
    <m/>
    <m/>
    <m/>
    <m/>
    <m/>
    <m/>
    <x v="3"/>
    <n v="0"/>
  </r>
  <r>
    <x v="4206"/>
    <m/>
    <m/>
    <m/>
    <m/>
    <m/>
    <m/>
    <m/>
    <m/>
    <m/>
    <m/>
    <m/>
    <m/>
    <x v="3"/>
    <n v="0"/>
  </r>
  <r>
    <x v="4207"/>
    <m/>
    <m/>
    <m/>
    <m/>
    <m/>
    <m/>
    <m/>
    <m/>
    <m/>
    <m/>
    <m/>
    <m/>
    <x v="3"/>
    <n v="0"/>
  </r>
  <r>
    <x v="4186"/>
    <m/>
    <n v="0"/>
    <n v="0"/>
    <n v="0"/>
    <n v="0"/>
    <n v="0"/>
    <n v="0"/>
    <n v="0"/>
    <n v="0"/>
    <n v="0"/>
    <m/>
    <n v="0"/>
    <x v="3"/>
    <m/>
  </r>
  <r>
    <x v="4208"/>
    <m/>
    <m/>
    <m/>
    <m/>
    <m/>
    <m/>
    <m/>
    <m/>
    <m/>
    <m/>
    <m/>
    <m/>
    <x v="3"/>
    <n v="0"/>
  </r>
  <r>
    <x v="4209"/>
    <m/>
    <m/>
    <m/>
    <m/>
    <m/>
    <m/>
    <m/>
    <m/>
    <m/>
    <m/>
    <m/>
    <m/>
    <x v="3"/>
    <n v="0"/>
  </r>
  <r>
    <x v="4210"/>
    <m/>
    <m/>
    <m/>
    <m/>
    <m/>
    <m/>
    <m/>
    <m/>
    <m/>
    <m/>
    <m/>
    <m/>
    <x v="3"/>
    <n v="0"/>
  </r>
  <r>
    <x v="4211"/>
    <m/>
    <m/>
    <m/>
    <m/>
    <m/>
    <m/>
    <m/>
    <m/>
    <m/>
    <m/>
    <m/>
    <m/>
    <x v="3"/>
    <n v="0"/>
  </r>
  <r>
    <x v="4212"/>
    <m/>
    <m/>
    <m/>
    <m/>
    <m/>
    <m/>
    <m/>
    <m/>
    <m/>
    <m/>
    <m/>
    <m/>
    <x v="3"/>
    <n v="0"/>
  </r>
  <r>
    <x v="4213"/>
    <m/>
    <m/>
    <m/>
    <m/>
    <m/>
    <m/>
    <m/>
    <m/>
    <m/>
    <m/>
    <m/>
    <m/>
    <x v="3"/>
    <n v="0"/>
  </r>
  <r>
    <x v="4214"/>
    <m/>
    <m/>
    <m/>
    <m/>
    <m/>
    <m/>
    <m/>
    <m/>
    <m/>
    <m/>
    <m/>
    <m/>
    <x v="3"/>
    <n v="0"/>
  </r>
  <r>
    <x v="4215"/>
    <m/>
    <n v="0"/>
    <n v="0"/>
    <n v="0"/>
    <n v="0"/>
    <n v="0"/>
    <n v="0"/>
    <n v="0"/>
    <n v="0"/>
    <n v="0"/>
    <m/>
    <n v="0"/>
    <x v="3"/>
    <m/>
  </r>
  <r>
    <x v="4216"/>
    <m/>
    <m/>
    <m/>
    <m/>
    <m/>
    <m/>
    <m/>
    <m/>
    <m/>
    <m/>
    <m/>
    <m/>
    <x v="3"/>
    <n v="0"/>
  </r>
  <r>
    <x v="4217"/>
    <m/>
    <m/>
    <m/>
    <m/>
    <m/>
    <m/>
    <m/>
    <m/>
    <m/>
    <m/>
    <m/>
    <m/>
    <x v="3"/>
    <n v="0"/>
  </r>
  <r>
    <x v="4218"/>
    <m/>
    <m/>
    <m/>
    <m/>
    <m/>
    <m/>
    <m/>
    <m/>
    <m/>
    <m/>
    <m/>
    <m/>
    <x v="3"/>
    <n v="0"/>
  </r>
  <r>
    <x v="4219"/>
    <m/>
    <m/>
    <m/>
    <m/>
    <m/>
    <m/>
    <m/>
    <m/>
    <m/>
    <m/>
    <m/>
    <m/>
    <x v="3"/>
    <n v="0"/>
  </r>
  <r>
    <x v="4220"/>
    <m/>
    <m/>
    <m/>
    <m/>
    <m/>
    <m/>
    <m/>
    <m/>
    <m/>
    <m/>
    <m/>
    <m/>
    <x v="3"/>
    <n v="0"/>
  </r>
  <r>
    <x v="4221"/>
    <m/>
    <m/>
    <m/>
    <m/>
    <m/>
    <m/>
    <m/>
    <m/>
    <m/>
    <m/>
    <m/>
    <m/>
    <x v="3"/>
    <n v="0"/>
  </r>
  <r>
    <x v="4222"/>
    <m/>
    <m/>
    <m/>
    <m/>
    <m/>
    <m/>
    <m/>
    <m/>
    <m/>
    <m/>
    <m/>
    <m/>
    <x v="3"/>
    <n v="0"/>
  </r>
  <r>
    <x v="4215"/>
    <m/>
    <n v="0"/>
    <n v="0"/>
    <n v="0"/>
    <n v="0"/>
    <n v="0"/>
    <n v="0"/>
    <n v="0"/>
    <n v="0"/>
    <n v="0"/>
    <m/>
    <n v="0"/>
    <x v="3"/>
    <m/>
  </r>
  <r>
    <x v="4223"/>
    <m/>
    <m/>
    <m/>
    <m/>
    <m/>
    <m/>
    <m/>
    <m/>
    <m/>
    <m/>
    <m/>
    <m/>
    <x v="3"/>
    <n v="0"/>
  </r>
  <r>
    <x v="4224"/>
    <m/>
    <m/>
    <m/>
    <m/>
    <m/>
    <m/>
    <m/>
    <m/>
    <m/>
    <m/>
    <m/>
    <m/>
    <x v="3"/>
    <n v="0"/>
  </r>
  <r>
    <x v="4225"/>
    <m/>
    <m/>
    <m/>
    <m/>
    <m/>
    <m/>
    <m/>
    <m/>
    <m/>
    <m/>
    <m/>
    <m/>
    <x v="3"/>
    <n v="0"/>
  </r>
  <r>
    <x v="4226"/>
    <m/>
    <m/>
    <m/>
    <m/>
    <m/>
    <m/>
    <m/>
    <m/>
    <m/>
    <m/>
    <m/>
    <m/>
    <x v="3"/>
    <n v="0"/>
  </r>
  <r>
    <x v="4227"/>
    <m/>
    <m/>
    <m/>
    <m/>
    <m/>
    <m/>
    <m/>
    <m/>
    <m/>
    <m/>
    <m/>
    <m/>
    <x v="3"/>
    <n v="0"/>
  </r>
  <r>
    <x v="4228"/>
    <m/>
    <m/>
    <m/>
    <m/>
    <m/>
    <m/>
    <m/>
    <m/>
    <m/>
    <m/>
    <m/>
    <m/>
    <x v="3"/>
    <n v="0"/>
  </r>
  <r>
    <x v="4229"/>
    <m/>
    <m/>
    <m/>
    <m/>
    <m/>
    <m/>
    <m/>
    <m/>
    <m/>
    <m/>
    <m/>
    <m/>
    <x v="3"/>
    <n v="0"/>
  </r>
  <r>
    <x v="4215"/>
    <m/>
    <n v="0"/>
    <n v="0"/>
    <n v="0"/>
    <n v="0"/>
    <n v="0"/>
    <n v="0"/>
    <n v="0"/>
    <n v="0"/>
    <n v="0"/>
    <m/>
    <n v="0"/>
    <x v="3"/>
    <m/>
  </r>
  <r>
    <x v="4230"/>
    <m/>
    <m/>
    <m/>
    <m/>
    <m/>
    <m/>
    <m/>
    <m/>
    <m/>
    <m/>
    <m/>
    <m/>
    <x v="3"/>
    <n v="0"/>
  </r>
  <r>
    <x v="4231"/>
    <m/>
    <m/>
    <m/>
    <m/>
    <m/>
    <m/>
    <m/>
    <m/>
    <m/>
    <m/>
    <m/>
    <m/>
    <x v="3"/>
    <n v="0"/>
  </r>
  <r>
    <x v="4232"/>
    <m/>
    <m/>
    <m/>
    <m/>
    <m/>
    <m/>
    <m/>
    <m/>
    <m/>
    <m/>
    <m/>
    <m/>
    <x v="3"/>
    <n v="0"/>
  </r>
  <r>
    <x v="4233"/>
    <m/>
    <m/>
    <m/>
    <m/>
    <m/>
    <m/>
    <m/>
    <m/>
    <m/>
    <m/>
    <m/>
    <m/>
    <x v="3"/>
    <n v="0"/>
  </r>
  <r>
    <x v="4234"/>
    <m/>
    <m/>
    <m/>
    <m/>
    <m/>
    <m/>
    <m/>
    <m/>
    <m/>
    <m/>
    <m/>
    <m/>
    <x v="3"/>
    <n v="0"/>
  </r>
  <r>
    <x v="4235"/>
    <m/>
    <m/>
    <m/>
    <m/>
    <m/>
    <m/>
    <m/>
    <m/>
    <m/>
    <m/>
    <m/>
    <m/>
    <x v="3"/>
    <n v="0"/>
  </r>
  <r>
    <x v="4236"/>
    <m/>
    <m/>
    <m/>
    <m/>
    <m/>
    <m/>
    <m/>
    <m/>
    <m/>
    <m/>
    <m/>
    <m/>
    <x v="3"/>
    <n v="0"/>
  </r>
  <r>
    <x v="4215"/>
    <m/>
    <n v="0"/>
    <n v="0"/>
    <n v="0"/>
    <n v="0"/>
    <n v="0"/>
    <n v="0"/>
    <n v="0"/>
    <n v="0"/>
    <n v="0"/>
    <m/>
    <n v="0"/>
    <x v="3"/>
    <m/>
  </r>
  <r>
    <x v="4237"/>
    <m/>
    <m/>
    <m/>
    <m/>
    <m/>
    <m/>
    <m/>
    <m/>
    <m/>
    <m/>
    <m/>
    <m/>
    <x v="3"/>
    <n v="0"/>
  </r>
  <r>
    <x v="4238"/>
    <m/>
    <m/>
    <m/>
    <m/>
    <m/>
    <m/>
    <m/>
    <m/>
    <m/>
    <m/>
    <m/>
    <m/>
    <x v="3"/>
    <n v="0"/>
  </r>
  <r>
    <x v="4239"/>
    <m/>
    <m/>
    <m/>
    <m/>
    <m/>
    <m/>
    <m/>
    <m/>
    <m/>
    <m/>
    <m/>
    <m/>
    <x v="3"/>
    <n v="0"/>
  </r>
  <r>
    <x v="4240"/>
    <m/>
    <m/>
    <m/>
    <m/>
    <m/>
    <m/>
    <m/>
    <m/>
    <m/>
    <m/>
    <m/>
    <m/>
    <x v="3"/>
    <n v="0"/>
  </r>
  <r>
    <x v="4241"/>
    <m/>
    <m/>
    <m/>
    <m/>
    <m/>
    <m/>
    <m/>
    <m/>
    <m/>
    <m/>
    <m/>
    <m/>
    <x v="3"/>
    <n v="0"/>
  </r>
  <r>
    <x v="4242"/>
    <m/>
    <m/>
    <m/>
    <m/>
    <m/>
    <m/>
    <m/>
    <m/>
    <m/>
    <m/>
    <m/>
    <m/>
    <x v="3"/>
    <n v="0"/>
  </r>
  <r>
    <x v="4243"/>
    <m/>
    <m/>
    <m/>
    <m/>
    <m/>
    <m/>
    <m/>
    <m/>
    <m/>
    <m/>
    <m/>
    <m/>
    <x v="3"/>
    <n v="0"/>
  </r>
  <r>
    <x v="4244"/>
    <m/>
    <n v="0"/>
    <n v="0"/>
    <n v="0"/>
    <n v="0"/>
    <n v="0"/>
    <n v="0"/>
    <n v="0"/>
    <n v="0"/>
    <n v="0"/>
    <m/>
    <n v="0"/>
    <x v="3"/>
    <m/>
  </r>
  <r>
    <x v="4245"/>
    <m/>
    <m/>
    <m/>
    <m/>
    <m/>
    <m/>
    <m/>
    <m/>
    <m/>
    <m/>
    <m/>
    <m/>
    <x v="3"/>
    <n v="0"/>
  </r>
  <r>
    <x v="4246"/>
    <m/>
    <m/>
    <m/>
    <m/>
    <m/>
    <m/>
    <m/>
    <m/>
    <m/>
    <m/>
    <m/>
    <m/>
    <x v="3"/>
    <n v="0"/>
  </r>
  <r>
    <x v="4247"/>
    <m/>
    <m/>
    <m/>
    <m/>
    <m/>
    <m/>
    <m/>
    <m/>
    <m/>
    <m/>
    <m/>
    <m/>
    <x v="3"/>
    <n v="0"/>
  </r>
  <r>
    <x v="4248"/>
    <m/>
    <m/>
    <m/>
    <m/>
    <m/>
    <m/>
    <m/>
    <m/>
    <m/>
    <m/>
    <m/>
    <m/>
    <x v="3"/>
    <n v="0"/>
  </r>
  <r>
    <x v="4249"/>
    <m/>
    <m/>
    <m/>
    <m/>
    <m/>
    <m/>
    <m/>
    <m/>
    <m/>
    <m/>
    <m/>
    <m/>
    <x v="3"/>
    <n v="0"/>
  </r>
  <r>
    <x v="4250"/>
    <m/>
    <m/>
    <m/>
    <m/>
    <m/>
    <m/>
    <m/>
    <m/>
    <m/>
    <m/>
    <m/>
    <m/>
    <x v="3"/>
    <n v="0"/>
  </r>
  <r>
    <x v="4251"/>
    <m/>
    <m/>
    <m/>
    <m/>
    <m/>
    <m/>
    <m/>
    <m/>
    <m/>
    <m/>
    <m/>
    <m/>
    <x v="3"/>
    <n v="0"/>
  </r>
  <r>
    <x v="4244"/>
    <m/>
    <n v="0"/>
    <n v="0"/>
    <n v="0"/>
    <n v="0"/>
    <n v="0"/>
    <n v="0"/>
    <n v="0"/>
    <n v="0"/>
    <n v="0"/>
    <m/>
    <n v="0"/>
    <x v="3"/>
    <m/>
  </r>
  <r>
    <x v="4252"/>
    <m/>
    <m/>
    <m/>
    <m/>
    <m/>
    <m/>
    <m/>
    <m/>
    <m/>
    <m/>
    <m/>
    <m/>
    <x v="3"/>
    <n v="0"/>
  </r>
  <r>
    <x v="4253"/>
    <m/>
    <m/>
    <m/>
    <m/>
    <m/>
    <m/>
    <m/>
    <m/>
    <m/>
    <m/>
    <m/>
    <m/>
    <x v="3"/>
    <n v="0"/>
  </r>
  <r>
    <x v="4254"/>
    <m/>
    <m/>
    <m/>
    <m/>
    <m/>
    <m/>
    <m/>
    <m/>
    <m/>
    <m/>
    <m/>
    <m/>
    <x v="3"/>
    <n v="0"/>
  </r>
  <r>
    <x v="4255"/>
    <m/>
    <m/>
    <m/>
    <m/>
    <m/>
    <m/>
    <m/>
    <m/>
    <m/>
    <m/>
    <m/>
    <m/>
    <x v="3"/>
    <n v="0"/>
  </r>
  <r>
    <x v="4256"/>
    <m/>
    <m/>
    <m/>
    <m/>
    <m/>
    <m/>
    <m/>
    <m/>
    <m/>
    <m/>
    <m/>
    <m/>
    <x v="3"/>
    <n v="0"/>
  </r>
  <r>
    <x v="4257"/>
    <m/>
    <m/>
    <m/>
    <m/>
    <m/>
    <m/>
    <m/>
    <m/>
    <m/>
    <m/>
    <m/>
    <m/>
    <x v="3"/>
    <n v="0"/>
  </r>
  <r>
    <x v="4258"/>
    <m/>
    <m/>
    <m/>
    <m/>
    <m/>
    <m/>
    <m/>
    <m/>
    <m/>
    <m/>
    <m/>
    <m/>
    <x v="3"/>
    <n v="0"/>
  </r>
  <r>
    <x v="4244"/>
    <m/>
    <n v="0"/>
    <n v="0"/>
    <n v="0"/>
    <n v="0"/>
    <n v="0"/>
    <n v="0"/>
    <n v="0"/>
    <n v="0"/>
    <n v="0"/>
    <m/>
    <n v="0"/>
    <x v="3"/>
    <m/>
  </r>
  <r>
    <x v="4259"/>
    <m/>
    <m/>
    <m/>
    <m/>
    <m/>
    <m/>
    <m/>
    <m/>
    <m/>
    <m/>
    <m/>
    <m/>
    <x v="3"/>
    <n v="0"/>
  </r>
  <r>
    <x v="4260"/>
    <m/>
    <m/>
    <m/>
    <m/>
    <m/>
    <m/>
    <m/>
    <m/>
    <m/>
    <m/>
    <m/>
    <m/>
    <x v="3"/>
    <n v="0"/>
  </r>
  <r>
    <x v="4261"/>
    <m/>
    <m/>
    <m/>
    <m/>
    <m/>
    <m/>
    <m/>
    <m/>
    <m/>
    <m/>
    <m/>
    <m/>
    <x v="3"/>
    <n v="0"/>
  </r>
  <r>
    <x v="4262"/>
    <m/>
    <m/>
    <m/>
    <m/>
    <m/>
    <m/>
    <m/>
    <m/>
    <m/>
    <m/>
    <m/>
    <m/>
    <x v="3"/>
    <n v="0"/>
  </r>
  <r>
    <x v="4263"/>
    <m/>
    <m/>
    <m/>
    <m/>
    <m/>
    <m/>
    <m/>
    <m/>
    <m/>
    <m/>
    <m/>
    <m/>
    <x v="3"/>
    <n v="0"/>
  </r>
  <r>
    <x v="4264"/>
    <m/>
    <m/>
    <m/>
    <m/>
    <m/>
    <m/>
    <m/>
    <m/>
    <m/>
    <m/>
    <m/>
    <m/>
    <x v="3"/>
    <n v="0"/>
  </r>
  <r>
    <x v="4265"/>
    <m/>
    <m/>
    <m/>
    <m/>
    <m/>
    <m/>
    <m/>
    <m/>
    <m/>
    <m/>
    <m/>
    <m/>
    <x v="3"/>
    <n v="0"/>
  </r>
  <r>
    <x v="4244"/>
    <m/>
    <n v="0"/>
    <n v="0"/>
    <n v="0"/>
    <n v="0"/>
    <n v="0"/>
    <n v="0"/>
    <n v="0"/>
    <n v="0"/>
    <n v="0"/>
    <m/>
    <n v="0"/>
    <x v="3"/>
    <m/>
  </r>
  <r>
    <x v="4266"/>
    <m/>
    <m/>
    <m/>
    <m/>
    <m/>
    <m/>
    <m/>
    <m/>
    <m/>
    <m/>
    <m/>
    <m/>
    <x v="3"/>
    <n v="0"/>
  </r>
  <r>
    <x v="4267"/>
    <m/>
    <m/>
    <m/>
    <m/>
    <m/>
    <m/>
    <m/>
    <m/>
    <m/>
    <m/>
    <m/>
    <m/>
    <x v="3"/>
    <n v="0"/>
  </r>
  <r>
    <x v="4268"/>
    <m/>
    <m/>
    <m/>
    <m/>
    <m/>
    <m/>
    <m/>
    <m/>
    <m/>
    <m/>
    <m/>
    <m/>
    <x v="3"/>
    <n v="0"/>
  </r>
  <r>
    <x v="4269"/>
    <m/>
    <m/>
    <m/>
    <m/>
    <m/>
    <m/>
    <m/>
    <m/>
    <m/>
    <m/>
    <m/>
    <m/>
    <x v="3"/>
    <n v="0"/>
  </r>
  <r>
    <x v="4270"/>
    <m/>
    <m/>
    <m/>
    <m/>
    <m/>
    <m/>
    <m/>
    <m/>
    <m/>
    <m/>
    <m/>
    <m/>
    <x v="3"/>
    <n v="0"/>
  </r>
  <r>
    <x v="4271"/>
    <m/>
    <m/>
    <m/>
    <m/>
    <m/>
    <m/>
    <m/>
    <m/>
    <m/>
    <m/>
    <m/>
    <m/>
    <x v="3"/>
    <n v="0"/>
  </r>
  <r>
    <x v="4272"/>
    <m/>
    <m/>
    <m/>
    <m/>
    <m/>
    <m/>
    <m/>
    <m/>
    <m/>
    <m/>
    <m/>
    <m/>
    <x v="3"/>
    <n v="0"/>
  </r>
  <r>
    <x v="4244"/>
    <m/>
    <n v="0"/>
    <n v="0"/>
    <n v="0"/>
    <n v="0"/>
    <n v="0"/>
    <n v="0"/>
    <n v="0"/>
    <n v="0"/>
    <n v="0"/>
    <m/>
    <n v="0"/>
    <x v="3"/>
    <m/>
  </r>
  <r>
    <x v="4273"/>
    <m/>
    <m/>
    <m/>
    <m/>
    <m/>
    <m/>
    <m/>
    <m/>
    <m/>
    <m/>
    <m/>
    <m/>
    <x v="3"/>
    <n v="0"/>
  </r>
  <r>
    <x v="4274"/>
    <m/>
    <m/>
    <m/>
    <m/>
    <m/>
    <m/>
    <m/>
    <m/>
    <m/>
    <m/>
    <m/>
    <m/>
    <x v="3"/>
    <n v="0"/>
  </r>
  <r>
    <x v="4275"/>
    <m/>
    <m/>
    <m/>
    <m/>
    <m/>
    <m/>
    <m/>
    <m/>
    <m/>
    <m/>
    <m/>
    <m/>
    <x v="3"/>
    <n v="0"/>
  </r>
  <r>
    <x v="4276"/>
    <m/>
    <m/>
    <m/>
    <m/>
    <m/>
    <m/>
    <m/>
    <m/>
    <m/>
    <m/>
    <m/>
    <m/>
    <x v="3"/>
    <n v="0"/>
  </r>
  <r>
    <x v="4277"/>
    <m/>
    <m/>
    <m/>
    <m/>
    <m/>
    <m/>
    <m/>
    <m/>
    <m/>
    <m/>
    <m/>
    <m/>
    <x v="3"/>
    <n v="0"/>
  </r>
  <r>
    <x v="4278"/>
    <m/>
    <m/>
    <m/>
    <m/>
    <m/>
    <m/>
    <m/>
    <m/>
    <m/>
    <m/>
    <m/>
    <m/>
    <x v="3"/>
    <n v="0"/>
  </r>
  <r>
    <x v="4279"/>
    <m/>
    <m/>
    <m/>
    <m/>
    <m/>
    <m/>
    <m/>
    <m/>
    <m/>
    <m/>
    <m/>
    <m/>
    <x v="3"/>
    <n v="0"/>
  </r>
  <r>
    <x v="4280"/>
    <m/>
    <n v="0"/>
    <n v="0"/>
    <n v="0"/>
    <n v="0"/>
    <n v="0"/>
    <n v="0"/>
    <n v="0"/>
    <n v="0"/>
    <n v="0"/>
    <m/>
    <n v="0"/>
    <x v="3"/>
    <m/>
  </r>
  <r>
    <x v="4281"/>
    <m/>
    <m/>
    <m/>
    <m/>
    <m/>
    <m/>
    <m/>
    <m/>
    <m/>
    <m/>
    <m/>
    <m/>
    <x v="3"/>
    <n v="0"/>
  </r>
  <r>
    <x v="4282"/>
    <m/>
    <m/>
    <m/>
    <m/>
    <m/>
    <m/>
    <m/>
    <m/>
    <m/>
    <m/>
    <m/>
    <m/>
    <x v="3"/>
    <n v="0"/>
  </r>
  <r>
    <x v="4283"/>
    <m/>
    <m/>
    <m/>
    <m/>
    <m/>
    <m/>
    <m/>
    <m/>
    <m/>
    <m/>
    <m/>
    <m/>
    <x v="3"/>
    <n v="0"/>
  </r>
  <r>
    <x v="4284"/>
    <m/>
    <m/>
    <m/>
    <m/>
    <m/>
    <m/>
    <m/>
    <m/>
    <m/>
    <m/>
    <m/>
    <m/>
    <x v="3"/>
    <n v="0"/>
  </r>
  <r>
    <x v="4285"/>
    <m/>
    <m/>
    <m/>
    <m/>
    <m/>
    <m/>
    <m/>
    <m/>
    <m/>
    <m/>
    <m/>
    <m/>
    <x v="3"/>
    <n v="0"/>
  </r>
  <r>
    <x v="4286"/>
    <m/>
    <m/>
    <m/>
    <m/>
    <m/>
    <m/>
    <m/>
    <m/>
    <m/>
    <m/>
    <m/>
    <m/>
    <x v="3"/>
    <n v="0"/>
  </r>
  <r>
    <x v="4287"/>
    <m/>
    <m/>
    <m/>
    <m/>
    <m/>
    <m/>
    <m/>
    <m/>
    <m/>
    <m/>
    <m/>
    <m/>
    <x v="3"/>
    <n v="0"/>
  </r>
  <r>
    <x v="4280"/>
    <m/>
    <n v="0"/>
    <n v="0"/>
    <n v="0"/>
    <n v="0"/>
    <n v="0"/>
    <n v="0"/>
    <n v="0"/>
    <n v="0"/>
    <n v="0"/>
    <m/>
    <n v="0"/>
    <x v="3"/>
    <m/>
  </r>
  <r>
    <x v="4288"/>
    <m/>
    <m/>
    <m/>
    <m/>
    <m/>
    <m/>
    <m/>
    <m/>
    <m/>
    <m/>
    <m/>
    <m/>
    <x v="3"/>
    <n v="0"/>
  </r>
  <r>
    <x v="4289"/>
    <m/>
    <m/>
    <m/>
    <m/>
    <m/>
    <m/>
    <m/>
    <m/>
    <m/>
    <m/>
    <m/>
    <m/>
    <x v="3"/>
    <n v="0"/>
  </r>
  <r>
    <x v="4290"/>
    <m/>
    <m/>
    <m/>
    <m/>
    <m/>
    <m/>
    <m/>
    <m/>
    <m/>
    <m/>
    <m/>
    <m/>
    <x v="3"/>
    <n v="0"/>
  </r>
  <r>
    <x v="4291"/>
    <m/>
    <m/>
    <m/>
    <m/>
    <m/>
    <m/>
    <m/>
    <m/>
    <m/>
    <m/>
    <m/>
    <m/>
    <x v="3"/>
    <n v="0"/>
  </r>
  <r>
    <x v="4292"/>
    <m/>
    <m/>
    <m/>
    <m/>
    <m/>
    <m/>
    <m/>
    <m/>
    <m/>
    <m/>
    <m/>
    <m/>
    <x v="3"/>
    <n v="0"/>
  </r>
  <r>
    <x v="4293"/>
    <m/>
    <m/>
    <m/>
    <m/>
    <m/>
    <m/>
    <m/>
    <m/>
    <m/>
    <m/>
    <m/>
    <m/>
    <x v="3"/>
    <n v="0"/>
  </r>
  <r>
    <x v="4294"/>
    <m/>
    <m/>
    <m/>
    <m/>
    <m/>
    <m/>
    <m/>
    <m/>
    <m/>
    <m/>
    <m/>
    <m/>
    <x v="3"/>
    <n v="0"/>
  </r>
  <r>
    <x v="4280"/>
    <m/>
    <n v="0"/>
    <n v="0"/>
    <n v="0"/>
    <n v="0"/>
    <n v="0"/>
    <n v="0"/>
    <n v="0"/>
    <n v="0"/>
    <n v="0"/>
    <m/>
    <n v="0"/>
    <x v="3"/>
    <m/>
  </r>
  <r>
    <x v="4295"/>
    <m/>
    <m/>
    <m/>
    <m/>
    <m/>
    <m/>
    <m/>
    <m/>
    <m/>
    <m/>
    <m/>
    <m/>
    <x v="3"/>
    <n v="0"/>
  </r>
  <r>
    <x v="4296"/>
    <m/>
    <m/>
    <m/>
    <m/>
    <m/>
    <m/>
    <m/>
    <m/>
    <m/>
    <m/>
    <m/>
    <m/>
    <x v="3"/>
    <n v="0"/>
  </r>
  <r>
    <x v="4297"/>
    <m/>
    <m/>
    <m/>
    <m/>
    <m/>
    <m/>
    <m/>
    <m/>
    <m/>
    <m/>
    <m/>
    <m/>
    <x v="3"/>
    <n v="0"/>
  </r>
  <r>
    <x v="4298"/>
    <m/>
    <m/>
    <m/>
    <m/>
    <m/>
    <m/>
    <m/>
    <m/>
    <m/>
    <m/>
    <m/>
    <m/>
    <x v="3"/>
    <n v="0"/>
  </r>
  <r>
    <x v="4299"/>
    <m/>
    <m/>
    <m/>
    <m/>
    <m/>
    <m/>
    <m/>
    <m/>
    <m/>
    <m/>
    <m/>
    <m/>
    <x v="3"/>
    <n v="0"/>
  </r>
  <r>
    <x v="4300"/>
    <m/>
    <m/>
    <m/>
    <m/>
    <m/>
    <m/>
    <m/>
    <m/>
    <m/>
    <m/>
    <m/>
    <m/>
    <x v="3"/>
    <n v="0"/>
  </r>
  <r>
    <x v="4301"/>
    <m/>
    <m/>
    <m/>
    <m/>
    <m/>
    <m/>
    <m/>
    <m/>
    <m/>
    <m/>
    <m/>
    <m/>
    <x v="3"/>
    <n v="0"/>
  </r>
  <r>
    <x v="4280"/>
    <m/>
    <n v="0"/>
    <n v="0"/>
    <n v="0"/>
    <n v="0"/>
    <n v="0"/>
    <n v="0"/>
    <n v="0"/>
    <n v="0"/>
    <n v="0"/>
    <m/>
    <n v="0"/>
    <x v="3"/>
    <m/>
  </r>
  <r>
    <x v="4302"/>
    <m/>
    <m/>
    <m/>
    <m/>
    <m/>
    <m/>
    <m/>
    <m/>
    <m/>
    <m/>
    <m/>
    <m/>
    <x v="3"/>
    <n v="0"/>
  </r>
  <r>
    <x v="4303"/>
    <m/>
    <m/>
    <m/>
    <m/>
    <m/>
    <m/>
    <m/>
    <m/>
    <m/>
    <m/>
    <m/>
    <m/>
    <x v="3"/>
    <n v="0"/>
  </r>
  <r>
    <x v="4304"/>
    <m/>
    <m/>
    <m/>
    <m/>
    <m/>
    <m/>
    <m/>
    <m/>
    <m/>
    <m/>
    <m/>
    <m/>
    <x v="3"/>
    <n v="0"/>
  </r>
  <r>
    <x v="4305"/>
    <m/>
    <m/>
    <m/>
    <m/>
    <m/>
    <m/>
    <m/>
    <m/>
    <m/>
    <m/>
    <m/>
    <m/>
    <x v="3"/>
    <n v="0"/>
  </r>
  <r>
    <x v="4306"/>
    <m/>
    <m/>
    <m/>
    <m/>
    <m/>
    <m/>
    <m/>
    <m/>
    <m/>
    <m/>
    <m/>
    <m/>
    <x v="3"/>
    <n v="0"/>
  </r>
  <r>
    <x v="4307"/>
    <m/>
    <m/>
    <m/>
    <m/>
    <m/>
    <m/>
    <m/>
    <m/>
    <m/>
    <m/>
    <m/>
    <m/>
    <x v="3"/>
    <n v="0"/>
  </r>
  <r>
    <x v="4308"/>
    <m/>
    <m/>
    <m/>
    <m/>
    <m/>
    <m/>
    <m/>
    <m/>
    <m/>
    <m/>
    <m/>
    <m/>
    <x v="3"/>
    <n v="0"/>
  </r>
  <r>
    <x v="4309"/>
    <m/>
    <n v="0"/>
    <n v="0"/>
    <n v="0"/>
    <n v="0"/>
    <n v="0"/>
    <n v="0"/>
    <n v="0"/>
    <n v="0"/>
    <n v="0"/>
    <m/>
    <n v="0"/>
    <x v="3"/>
    <m/>
  </r>
  <r>
    <x v="4310"/>
    <m/>
    <m/>
    <m/>
    <m/>
    <m/>
    <m/>
    <m/>
    <m/>
    <m/>
    <m/>
    <m/>
    <m/>
    <x v="3"/>
    <n v="0"/>
  </r>
  <r>
    <x v="4311"/>
    <m/>
    <m/>
    <m/>
    <m/>
    <m/>
    <m/>
    <m/>
    <m/>
    <m/>
    <m/>
    <m/>
    <m/>
    <x v="3"/>
    <n v="0"/>
  </r>
  <r>
    <x v="4312"/>
    <m/>
    <m/>
    <m/>
    <m/>
    <m/>
    <m/>
    <m/>
    <m/>
    <m/>
    <m/>
    <m/>
    <m/>
    <x v="3"/>
    <n v="0"/>
  </r>
  <r>
    <x v="4313"/>
    <m/>
    <m/>
    <m/>
    <m/>
    <m/>
    <m/>
    <m/>
    <m/>
    <m/>
    <m/>
    <m/>
    <m/>
    <x v="3"/>
    <n v="0"/>
  </r>
  <r>
    <x v="4314"/>
    <m/>
    <m/>
    <m/>
    <m/>
    <m/>
    <m/>
    <m/>
    <m/>
    <m/>
    <m/>
    <m/>
    <m/>
    <x v="3"/>
    <n v="0"/>
  </r>
  <r>
    <x v="4315"/>
    <m/>
    <m/>
    <m/>
    <m/>
    <m/>
    <m/>
    <m/>
    <m/>
    <m/>
    <m/>
    <m/>
    <m/>
    <x v="3"/>
    <n v="0"/>
  </r>
  <r>
    <x v="4316"/>
    <m/>
    <m/>
    <m/>
    <m/>
    <m/>
    <m/>
    <m/>
    <m/>
    <m/>
    <m/>
    <m/>
    <m/>
    <x v="3"/>
    <n v="0"/>
  </r>
  <r>
    <x v="4309"/>
    <m/>
    <n v="0"/>
    <n v="0"/>
    <n v="0"/>
    <n v="0"/>
    <n v="0"/>
    <n v="0"/>
    <n v="0"/>
    <n v="0"/>
    <n v="0"/>
    <m/>
    <n v="0"/>
    <x v="3"/>
    <m/>
  </r>
  <r>
    <x v="4317"/>
    <m/>
    <m/>
    <m/>
    <m/>
    <m/>
    <m/>
    <m/>
    <m/>
    <m/>
    <m/>
    <m/>
    <m/>
    <x v="3"/>
    <n v="0"/>
  </r>
  <r>
    <x v="4318"/>
    <m/>
    <m/>
    <m/>
    <m/>
    <m/>
    <m/>
    <m/>
    <m/>
    <m/>
    <m/>
    <m/>
    <m/>
    <x v="3"/>
    <n v="0"/>
  </r>
  <r>
    <x v="4319"/>
    <m/>
    <m/>
    <m/>
    <m/>
    <m/>
    <m/>
    <m/>
    <m/>
    <m/>
    <m/>
    <m/>
    <m/>
    <x v="3"/>
    <n v="0"/>
  </r>
  <r>
    <x v="4320"/>
    <m/>
    <m/>
    <m/>
    <m/>
    <m/>
    <m/>
    <m/>
    <m/>
    <m/>
    <m/>
    <m/>
    <m/>
    <x v="3"/>
    <n v="0"/>
  </r>
  <r>
    <x v="4321"/>
    <m/>
    <m/>
    <m/>
    <m/>
    <m/>
    <m/>
    <m/>
    <m/>
    <m/>
    <m/>
    <m/>
    <m/>
    <x v="3"/>
    <n v="0"/>
  </r>
  <r>
    <x v="4322"/>
    <m/>
    <m/>
    <m/>
    <m/>
    <m/>
    <m/>
    <m/>
    <m/>
    <m/>
    <m/>
    <m/>
    <m/>
    <x v="3"/>
    <n v="0"/>
  </r>
  <r>
    <x v="4323"/>
    <m/>
    <m/>
    <m/>
    <m/>
    <m/>
    <m/>
    <m/>
    <m/>
    <m/>
    <m/>
    <m/>
    <m/>
    <x v="3"/>
    <n v="0"/>
  </r>
  <r>
    <x v="4309"/>
    <m/>
    <n v="0"/>
    <n v="0"/>
    <n v="0"/>
    <n v="0"/>
    <n v="0"/>
    <n v="0"/>
    <n v="0"/>
    <n v="0"/>
    <n v="0"/>
    <m/>
    <n v="0"/>
    <x v="3"/>
    <m/>
  </r>
  <r>
    <x v="4324"/>
    <m/>
    <m/>
    <m/>
    <m/>
    <m/>
    <m/>
    <m/>
    <m/>
    <m/>
    <m/>
    <m/>
    <m/>
    <x v="3"/>
    <n v="0"/>
  </r>
  <r>
    <x v="4325"/>
    <m/>
    <m/>
    <m/>
    <m/>
    <m/>
    <m/>
    <m/>
    <m/>
    <m/>
    <m/>
    <m/>
    <m/>
    <x v="3"/>
    <n v="0"/>
  </r>
  <r>
    <x v="4326"/>
    <m/>
    <m/>
    <m/>
    <m/>
    <m/>
    <m/>
    <m/>
    <m/>
    <m/>
    <m/>
    <m/>
    <m/>
    <x v="3"/>
    <n v="0"/>
  </r>
  <r>
    <x v="4327"/>
    <m/>
    <m/>
    <m/>
    <m/>
    <m/>
    <m/>
    <m/>
    <m/>
    <m/>
    <m/>
    <m/>
    <m/>
    <x v="3"/>
    <n v="0"/>
  </r>
  <r>
    <x v="4328"/>
    <m/>
    <m/>
    <m/>
    <m/>
    <m/>
    <m/>
    <m/>
    <m/>
    <m/>
    <m/>
    <m/>
    <m/>
    <x v="3"/>
    <n v="0"/>
  </r>
  <r>
    <x v="4329"/>
    <m/>
    <m/>
    <m/>
    <m/>
    <m/>
    <m/>
    <m/>
    <m/>
    <m/>
    <m/>
    <m/>
    <m/>
    <x v="3"/>
    <n v="0"/>
  </r>
  <r>
    <x v="4330"/>
    <m/>
    <m/>
    <m/>
    <m/>
    <m/>
    <m/>
    <m/>
    <m/>
    <m/>
    <m/>
    <m/>
    <m/>
    <x v="3"/>
    <n v="0"/>
  </r>
  <r>
    <x v="4309"/>
    <m/>
    <n v="0"/>
    <n v="0"/>
    <n v="0"/>
    <n v="0"/>
    <n v="0"/>
    <n v="0"/>
    <n v="0"/>
    <n v="0"/>
    <n v="0"/>
    <m/>
    <n v="0"/>
    <x v="3"/>
    <m/>
  </r>
  <r>
    <x v="4331"/>
    <m/>
    <m/>
    <m/>
    <m/>
    <m/>
    <m/>
    <m/>
    <m/>
    <m/>
    <m/>
    <m/>
    <m/>
    <x v="3"/>
    <n v="0"/>
  </r>
  <r>
    <x v="4332"/>
    <m/>
    <m/>
    <m/>
    <m/>
    <m/>
    <m/>
    <m/>
    <m/>
    <m/>
    <m/>
    <m/>
    <m/>
    <x v="3"/>
    <n v="0"/>
  </r>
  <r>
    <x v="4333"/>
    <m/>
    <m/>
    <m/>
    <m/>
    <m/>
    <m/>
    <m/>
    <m/>
    <m/>
    <m/>
    <m/>
    <m/>
    <x v="3"/>
    <n v="0"/>
  </r>
  <r>
    <x v="4334"/>
    <m/>
    <m/>
    <m/>
    <m/>
    <m/>
    <m/>
    <m/>
    <m/>
    <m/>
    <m/>
    <m/>
    <m/>
    <x v="3"/>
    <n v="0"/>
  </r>
  <r>
    <x v="4335"/>
    <m/>
    <m/>
    <m/>
    <m/>
    <m/>
    <m/>
    <m/>
    <m/>
    <m/>
    <m/>
    <m/>
    <m/>
    <x v="3"/>
    <n v="0"/>
  </r>
  <r>
    <x v="4336"/>
    <m/>
    <m/>
    <m/>
    <m/>
    <m/>
    <m/>
    <m/>
    <m/>
    <m/>
    <m/>
    <m/>
    <m/>
    <x v="3"/>
    <n v="0"/>
  </r>
  <r>
    <x v="4337"/>
    <m/>
    <m/>
    <m/>
    <m/>
    <m/>
    <m/>
    <m/>
    <m/>
    <m/>
    <m/>
    <m/>
    <m/>
    <x v="3"/>
    <n v="0"/>
  </r>
  <r>
    <x v="4338"/>
    <m/>
    <n v="0"/>
    <n v="0"/>
    <n v="0"/>
    <n v="0"/>
    <n v="0"/>
    <n v="0"/>
    <n v="0"/>
    <n v="0"/>
    <n v="0"/>
    <m/>
    <n v="0"/>
    <x v="3"/>
    <m/>
  </r>
  <r>
    <x v="4339"/>
    <m/>
    <m/>
    <m/>
    <m/>
    <m/>
    <m/>
    <m/>
    <m/>
    <m/>
    <m/>
    <m/>
    <m/>
    <x v="3"/>
    <n v="0"/>
  </r>
  <r>
    <x v="4340"/>
    <m/>
    <m/>
    <m/>
    <m/>
    <m/>
    <m/>
    <m/>
    <m/>
    <m/>
    <m/>
    <m/>
    <m/>
    <x v="3"/>
    <n v="0"/>
  </r>
  <r>
    <x v="4341"/>
    <m/>
    <m/>
    <m/>
    <m/>
    <m/>
    <m/>
    <m/>
    <m/>
    <m/>
    <m/>
    <m/>
    <m/>
    <x v="3"/>
    <n v="0"/>
  </r>
  <r>
    <x v="4342"/>
    <m/>
    <m/>
    <m/>
    <m/>
    <m/>
    <m/>
    <m/>
    <m/>
    <m/>
    <m/>
    <m/>
    <m/>
    <x v="3"/>
    <n v="0"/>
  </r>
  <r>
    <x v="4343"/>
    <m/>
    <m/>
    <m/>
    <m/>
    <m/>
    <m/>
    <m/>
    <m/>
    <m/>
    <m/>
    <m/>
    <m/>
    <x v="3"/>
    <n v="0"/>
  </r>
  <r>
    <x v="4344"/>
    <m/>
    <m/>
    <m/>
    <m/>
    <m/>
    <m/>
    <m/>
    <m/>
    <m/>
    <m/>
    <m/>
    <m/>
    <x v="3"/>
    <n v="0"/>
  </r>
  <r>
    <x v="4345"/>
    <m/>
    <m/>
    <m/>
    <m/>
    <m/>
    <m/>
    <m/>
    <m/>
    <m/>
    <m/>
    <m/>
    <m/>
    <x v="3"/>
    <n v="0"/>
  </r>
  <r>
    <x v="4338"/>
    <m/>
    <n v="0"/>
    <n v="0"/>
    <n v="0"/>
    <n v="0"/>
    <n v="0"/>
    <n v="0"/>
    <n v="0"/>
    <n v="0"/>
    <n v="0"/>
    <m/>
    <n v="0"/>
    <x v="3"/>
    <m/>
  </r>
  <r>
    <x v="4346"/>
    <m/>
    <m/>
    <m/>
    <m/>
    <m/>
    <m/>
    <m/>
    <m/>
    <m/>
    <m/>
    <m/>
    <m/>
    <x v="3"/>
    <n v="0"/>
  </r>
  <r>
    <x v="4347"/>
    <m/>
    <m/>
    <m/>
    <m/>
    <m/>
    <m/>
    <m/>
    <m/>
    <m/>
    <m/>
    <m/>
    <m/>
    <x v="3"/>
    <n v="0"/>
  </r>
  <r>
    <x v="4348"/>
    <m/>
    <m/>
    <m/>
    <m/>
    <m/>
    <m/>
    <m/>
    <m/>
    <m/>
    <m/>
    <m/>
    <m/>
    <x v="3"/>
    <n v="0"/>
  </r>
  <r>
    <x v="4349"/>
    <m/>
    <m/>
    <m/>
    <m/>
    <m/>
    <m/>
    <m/>
    <m/>
    <m/>
    <m/>
    <m/>
    <m/>
    <x v="3"/>
    <n v="0"/>
  </r>
  <r>
    <x v="4350"/>
    <m/>
    <m/>
    <m/>
    <m/>
    <m/>
    <m/>
    <m/>
    <m/>
    <m/>
    <m/>
    <m/>
    <m/>
    <x v="3"/>
    <n v="0"/>
  </r>
  <r>
    <x v="4351"/>
    <m/>
    <m/>
    <m/>
    <m/>
    <m/>
    <m/>
    <m/>
    <m/>
    <m/>
    <m/>
    <m/>
    <m/>
    <x v="3"/>
    <n v="0"/>
  </r>
  <r>
    <x v="4352"/>
    <m/>
    <m/>
    <m/>
    <m/>
    <m/>
    <m/>
    <m/>
    <m/>
    <m/>
    <m/>
    <m/>
    <m/>
    <x v="3"/>
    <n v="0"/>
  </r>
  <r>
    <x v="4338"/>
    <m/>
    <n v="0"/>
    <n v="0"/>
    <n v="0"/>
    <n v="0"/>
    <n v="0"/>
    <n v="0"/>
    <n v="0"/>
    <n v="0"/>
    <n v="0"/>
    <m/>
    <n v="0"/>
    <x v="3"/>
    <m/>
  </r>
  <r>
    <x v="4353"/>
    <m/>
    <m/>
    <m/>
    <m/>
    <m/>
    <m/>
    <m/>
    <m/>
    <m/>
    <m/>
    <m/>
    <m/>
    <x v="3"/>
    <n v="0"/>
  </r>
  <r>
    <x v="4354"/>
    <m/>
    <m/>
    <m/>
    <m/>
    <m/>
    <m/>
    <m/>
    <m/>
    <m/>
    <m/>
    <m/>
    <m/>
    <x v="3"/>
    <n v="0"/>
  </r>
  <r>
    <x v="4355"/>
    <m/>
    <m/>
    <m/>
    <m/>
    <m/>
    <m/>
    <m/>
    <m/>
    <m/>
    <m/>
    <m/>
    <m/>
    <x v="3"/>
    <n v="0"/>
  </r>
  <r>
    <x v="4356"/>
    <m/>
    <m/>
    <m/>
    <m/>
    <m/>
    <m/>
    <m/>
    <m/>
    <m/>
    <m/>
    <m/>
    <m/>
    <x v="3"/>
    <n v="0"/>
  </r>
  <r>
    <x v="4357"/>
    <m/>
    <m/>
    <m/>
    <m/>
    <m/>
    <m/>
    <m/>
    <m/>
    <m/>
    <m/>
    <m/>
    <m/>
    <x v="3"/>
    <n v="0"/>
  </r>
  <r>
    <x v="4358"/>
    <m/>
    <m/>
    <m/>
    <m/>
    <m/>
    <m/>
    <m/>
    <m/>
    <m/>
    <m/>
    <m/>
    <m/>
    <x v="3"/>
    <n v="0"/>
  </r>
  <r>
    <x v="4359"/>
    <m/>
    <m/>
    <m/>
    <m/>
    <m/>
    <m/>
    <m/>
    <m/>
    <m/>
    <m/>
    <m/>
    <m/>
    <x v="3"/>
    <n v="0"/>
  </r>
  <r>
    <x v="4338"/>
    <m/>
    <n v="0"/>
    <n v="0"/>
    <n v="0"/>
    <n v="0"/>
    <n v="0"/>
    <n v="0"/>
    <n v="0"/>
    <n v="0"/>
    <n v="0"/>
    <m/>
    <n v="0"/>
    <x v="3"/>
    <m/>
  </r>
  <r>
    <x v="4360"/>
    <m/>
    <m/>
    <m/>
    <m/>
    <m/>
    <m/>
    <m/>
    <m/>
    <m/>
    <m/>
    <m/>
    <m/>
    <x v="3"/>
    <n v="0"/>
  </r>
  <r>
    <x v="4361"/>
    <m/>
    <m/>
    <m/>
    <m/>
    <m/>
    <m/>
    <m/>
    <m/>
    <m/>
    <m/>
    <m/>
    <m/>
    <x v="3"/>
    <n v="0"/>
  </r>
  <r>
    <x v="4362"/>
    <m/>
    <m/>
    <m/>
    <m/>
    <m/>
    <m/>
    <m/>
    <m/>
    <m/>
    <m/>
    <m/>
    <m/>
    <x v="3"/>
    <n v="0"/>
  </r>
  <r>
    <x v="4363"/>
    <m/>
    <m/>
    <m/>
    <m/>
    <m/>
    <m/>
    <m/>
    <m/>
    <m/>
    <m/>
    <m/>
    <m/>
    <x v="3"/>
    <n v="0"/>
  </r>
  <r>
    <x v="4364"/>
    <m/>
    <m/>
    <m/>
    <m/>
    <m/>
    <m/>
    <m/>
    <m/>
    <m/>
    <m/>
    <m/>
    <m/>
    <x v="3"/>
    <n v="0"/>
  </r>
  <r>
    <x v="4365"/>
    <m/>
    <m/>
    <m/>
    <m/>
    <m/>
    <m/>
    <m/>
    <m/>
    <m/>
    <m/>
    <m/>
    <m/>
    <x v="3"/>
    <n v="0"/>
  </r>
  <r>
    <x v="4366"/>
    <m/>
    <m/>
    <m/>
    <m/>
    <m/>
    <m/>
    <m/>
    <m/>
    <m/>
    <m/>
    <m/>
    <m/>
    <x v="3"/>
    <n v="0"/>
  </r>
  <r>
    <x v="4338"/>
    <m/>
    <n v="0"/>
    <n v="0"/>
    <n v="0"/>
    <n v="0"/>
    <n v="0"/>
    <n v="0"/>
    <n v="0"/>
    <n v="0"/>
    <n v="0"/>
    <m/>
    <n v="0"/>
    <x v="3"/>
    <m/>
  </r>
  <r>
    <x v="4367"/>
    <m/>
    <m/>
    <m/>
    <m/>
    <m/>
    <m/>
    <m/>
    <m/>
    <m/>
    <m/>
    <m/>
    <m/>
    <x v="3"/>
    <n v="0"/>
  </r>
  <r>
    <x v="4368"/>
    <m/>
    <m/>
    <m/>
    <m/>
    <m/>
    <m/>
    <m/>
    <m/>
    <m/>
    <m/>
    <m/>
    <m/>
    <x v="3"/>
    <n v="0"/>
  </r>
  <r>
    <x v="4369"/>
    <m/>
    <m/>
    <m/>
    <m/>
    <m/>
    <m/>
    <m/>
    <m/>
    <m/>
    <m/>
    <m/>
    <m/>
    <x v="3"/>
    <n v="0"/>
  </r>
  <r>
    <x v="4370"/>
    <m/>
    <m/>
    <m/>
    <m/>
    <m/>
    <m/>
    <m/>
    <m/>
    <m/>
    <m/>
    <m/>
    <m/>
    <x v="3"/>
    <n v="0"/>
  </r>
  <r>
    <x v="4371"/>
    <m/>
    <m/>
    <m/>
    <m/>
    <m/>
    <m/>
    <m/>
    <m/>
    <m/>
    <m/>
    <m/>
    <m/>
    <x v="3"/>
    <n v="0"/>
  </r>
  <r>
    <x v="4372"/>
    <m/>
    <m/>
    <m/>
    <m/>
    <m/>
    <m/>
    <m/>
    <m/>
    <m/>
    <m/>
    <m/>
    <m/>
    <x v="3"/>
    <n v="0"/>
  </r>
  <r>
    <x v="4373"/>
    <m/>
    <m/>
    <m/>
    <m/>
    <m/>
    <m/>
    <m/>
    <m/>
    <m/>
    <m/>
    <m/>
    <m/>
    <x v="3"/>
    <n v="0"/>
  </r>
  <r>
    <x v="4374"/>
    <m/>
    <n v="0"/>
    <n v="0"/>
    <n v="0"/>
    <n v="0"/>
    <n v="0"/>
    <n v="0"/>
    <n v="0"/>
    <n v="0"/>
    <n v="0"/>
    <m/>
    <n v="0"/>
    <x v="3"/>
    <m/>
  </r>
  <r>
    <x v="4375"/>
    <m/>
    <m/>
    <m/>
    <m/>
    <m/>
    <m/>
    <m/>
    <m/>
    <m/>
    <m/>
    <m/>
    <m/>
    <x v="3"/>
    <n v="0"/>
  </r>
  <r>
    <x v="4376"/>
    <m/>
    <m/>
    <m/>
    <m/>
    <m/>
    <m/>
    <m/>
    <m/>
    <m/>
    <m/>
    <m/>
    <m/>
    <x v="3"/>
    <n v="0"/>
  </r>
  <r>
    <x v="4377"/>
    <m/>
    <m/>
    <m/>
    <m/>
    <m/>
    <m/>
    <m/>
    <m/>
    <m/>
    <m/>
    <m/>
    <m/>
    <x v="3"/>
    <n v="0"/>
  </r>
  <r>
    <x v="4378"/>
    <m/>
    <m/>
    <m/>
    <m/>
    <m/>
    <m/>
    <m/>
    <m/>
    <m/>
    <m/>
    <m/>
    <m/>
    <x v="3"/>
    <n v="0"/>
  </r>
  <r>
    <x v="4379"/>
    <m/>
    <m/>
    <m/>
    <m/>
    <m/>
    <m/>
    <m/>
    <m/>
    <m/>
    <m/>
    <m/>
    <m/>
    <x v="3"/>
    <n v="0"/>
  </r>
  <r>
    <x v="4380"/>
    <m/>
    <m/>
    <m/>
    <m/>
    <m/>
    <m/>
    <m/>
    <m/>
    <m/>
    <m/>
    <m/>
    <m/>
    <x v="3"/>
    <n v="0"/>
  </r>
  <r>
    <x v="4381"/>
    <m/>
    <m/>
    <m/>
    <m/>
    <m/>
    <m/>
    <m/>
    <m/>
    <m/>
    <m/>
    <m/>
    <m/>
    <x v="3"/>
    <n v="0"/>
  </r>
  <r>
    <x v="4374"/>
    <m/>
    <n v="0"/>
    <n v="0"/>
    <n v="0"/>
    <n v="0"/>
    <n v="0"/>
    <n v="0"/>
    <n v="0"/>
    <n v="0"/>
    <n v="0"/>
    <m/>
    <n v="0"/>
    <x v="3"/>
    <m/>
  </r>
  <r>
    <x v="4382"/>
    <m/>
    <m/>
    <m/>
    <m/>
    <m/>
    <m/>
    <m/>
    <m/>
    <m/>
    <m/>
    <m/>
    <m/>
    <x v="3"/>
    <n v="0"/>
  </r>
  <r>
    <x v="4383"/>
    <m/>
    <m/>
    <m/>
    <m/>
    <m/>
    <m/>
    <m/>
    <m/>
    <m/>
    <m/>
    <m/>
    <m/>
    <x v="3"/>
    <n v="0"/>
  </r>
  <r>
    <x v="4384"/>
    <m/>
    <m/>
    <m/>
    <m/>
    <m/>
    <m/>
    <m/>
    <m/>
    <m/>
    <m/>
    <m/>
    <m/>
    <x v="3"/>
    <n v="0"/>
  </r>
  <r>
    <x v="4385"/>
    <m/>
    <m/>
    <m/>
    <m/>
    <m/>
    <m/>
    <m/>
    <m/>
    <m/>
    <m/>
    <m/>
    <m/>
    <x v="3"/>
    <n v="0"/>
  </r>
  <r>
    <x v="4386"/>
    <m/>
    <m/>
    <m/>
    <m/>
    <m/>
    <m/>
    <m/>
    <m/>
    <m/>
    <m/>
    <m/>
    <m/>
    <x v="3"/>
    <n v="0"/>
  </r>
  <r>
    <x v="4387"/>
    <m/>
    <m/>
    <m/>
    <m/>
    <m/>
    <m/>
    <m/>
    <m/>
    <m/>
    <m/>
    <m/>
    <m/>
    <x v="3"/>
    <n v="0"/>
  </r>
  <r>
    <x v="4388"/>
    <m/>
    <m/>
    <m/>
    <m/>
    <m/>
    <m/>
    <m/>
    <m/>
    <m/>
    <m/>
    <m/>
    <m/>
    <x v="3"/>
    <n v="0"/>
  </r>
  <r>
    <x v="4374"/>
    <m/>
    <n v="0"/>
    <n v="0"/>
    <n v="0"/>
    <n v="0"/>
    <n v="0"/>
    <n v="0"/>
    <n v="0"/>
    <n v="0"/>
    <n v="0"/>
    <m/>
    <n v="0"/>
    <x v="3"/>
    <m/>
  </r>
  <r>
    <x v="4389"/>
    <m/>
    <m/>
    <m/>
    <m/>
    <m/>
    <m/>
    <m/>
    <m/>
    <m/>
    <m/>
    <m/>
    <m/>
    <x v="3"/>
    <n v="0"/>
  </r>
  <r>
    <x v="4390"/>
    <m/>
    <m/>
    <m/>
    <m/>
    <m/>
    <m/>
    <m/>
    <m/>
    <m/>
    <m/>
    <m/>
    <m/>
    <x v="3"/>
    <n v="0"/>
  </r>
  <r>
    <x v="4391"/>
    <m/>
    <m/>
    <m/>
    <m/>
    <m/>
    <m/>
    <m/>
    <m/>
    <m/>
    <m/>
    <m/>
    <m/>
    <x v="3"/>
    <n v="0"/>
  </r>
  <r>
    <x v="4392"/>
    <m/>
    <m/>
    <m/>
    <m/>
    <m/>
    <m/>
    <m/>
    <m/>
    <m/>
    <m/>
    <m/>
    <m/>
    <x v="3"/>
    <n v="0"/>
  </r>
  <r>
    <x v="4393"/>
    <m/>
    <m/>
    <m/>
    <m/>
    <m/>
    <m/>
    <m/>
    <m/>
    <m/>
    <m/>
    <m/>
    <m/>
    <x v="3"/>
    <n v="0"/>
  </r>
  <r>
    <x v="4394"/>
    <m/>
    <m/>
    <m/>
    <m/>
    <m/>
    <m/>
    <m/>
    <m/>
    <m/>
    <m/>
    <m/>
    <m/>
    <x v="3"/>
    <n v="0"/>
  </r>
  <r>
    <x v="4395"/>
    <m/>
    <m/>
    <m/>
    <m/>
    <m/>
    <m/>
    <m/>
    <m/>
    <m/>
    <m/>
    <m/>
    <m/>
    <x v="3"/>
    <n v="0"/>
  </r>
  <r>
    <x v="4374"/>
    <m/>
    <n v="0"/>
    <n v="0"/>
    <n v="0"/>
    <n v="0"/>
    <n v="0"/>
    <n v="0"/>
    <n v="0"/>
    <n v="0"/>
    <n v="0"/>
    <m/>
    <n v="0"/>
    <x v="3"/>
    <m/>
  </r>
  <r>
    <x v="4396"/>
    <m/>
    <m/>
    <m/>
    <m/>
    <m/>
    <m/>
    <m/>
    <m/>
    <m/>
    <m/>
    <m/>
    <m/>
    <x v="3"/>
    <n v="0"/>
  </r>
  <r>
    <x v="4397"/>
    <m/>
    <m/>
    <m/>
    <m/>
    <m/>
    <m/>
    <m/>
    <m/>
    <m/>
    <m/>
    <m/>
    <m/>
    <x v="3"/>
    <n v="0"/>
  </r>
  <r>
    <x v="4398"/>
    <m/>
    <m/>
    <m/>
    <m/>
    <m/>
    <m/>
    <m/>
    <m/>
    <m/>
    <m/>
    <m/>
    <m/>
    <x v="3"/>
    <n v="0"/>
  </r>
  <r>
    <x v="4399"/>
    <m/>
    <m/>
    <m/>
    <m/>
    <m/>
    <m/>
    <m/>
    <m/>
    <m/>
    <m/>
    <m/>
    <m/>
    <x v="3"/>
    <n v="0"/>
  </r>
  <r>
    <x v="4400"/>
    <m/>
    <m/>
    <m/>
    <m/>
    <m/>
    <m/>
    <m/>
    <m/>
    <m/>
    <m/>
    <m/>
    <m/>
    <x v="3"/>
    <n v="0"/>
  </r>
  <r>
    <x v="4401"/>
    <m/>
    <m/>
    <m/>
    <m/>
    <m/>
    <m/>
    <m/>
    <m/>
    <m/>
    <m/>
    <m/>
    <m/>
    <x v="3"/>
    <n v="0"/>
  </r>
  <r>
    <x v="4402"/>
    <m/>
    <m/>
    <m/>
    <m/>
    <m/>
    <m/>
    <m/>
    <m/>
    <m/>
    <m/>
    <m/>
    <m/>
    <x v="3"/>
    <n v="0"/>
  </r>
  <r>
    <x v="4403"/>
    <m/>
    <n v="0"/>
    <n v="0"/>
    <n v="0"/>
    <n v="0"/>
    <n v="0"/>
    <n v="0"/>
    <n v="0"/>
    <n v="0"/>
    <n v="0"/>
    <m/>
    <n v="0"/>
    <x v="3"/>
    <m/>
  </r>
  <r>
    <x v="4404"/>
    <m/>
    <m/>
    <m/>
    <m/>
    <m/>
    <m/>
    <m/>
    <m/>
    <m/>
    <m/>
    <m/>
    <m/>
    <x v="3"/>
    <n v="0"/>
  </r>
  <r>
    <x v="4405"/>
    <m/>
    <m/>
    <m/>
    <m/>
    <m/>
    <m/>
    <m/>
    <m/>
    <m/>
    <m/>
    <m/>
    <m/>
    <x v="3"/>
    <n v="0"/>
  </r>
  <r>
    <x v="4406"/>
    <m/>
    <m/>
    <m/>
    <m/>
    <m/>
    <m/>
    <m/>
    <m/>
    <m/>
    <m/>
    <m/>
    <m/>
    <x v="3"/>
    <n v="0"/>
  </r>
  <r>
    <x v="4407"/>
    <m/>
    <m/>
    <m/>
    <m/>
    <m/>
    <m/>
    <m/>
    <m/>
    <m/>
    <m/>
    <m/>
    <m/>
    <x v="3"/>
    <n v="0"/>
  </r>
  <r>
    <x v="4408"/>
    <m/>
    <m/>
    <m/>
    <m/>
    <m/>
    <m/>
    <m/>
    <m/>
    <m/>
    <m/>
    <m/>
    <m/>
    <x v="3"/>
    <n v="0"/>
  </r>
  <r>
    <x v="4409"/>
    <m/>
    <m/>
    <m/>
    <m/>
    <m/>
    <m/>
    <m/>
    <m/>
    <m/>
    <m/>
    <m/>
    <m/>
    <x v="3"/>
    <n v="0"/>
  </r>
  <r>
    <x v="4410"/>
    <m/>
    <m/>
    <m/>
    <m/>
    <m/>
    <m/>
    <m/>
    <m/>
    <m/>
    <m/>
    <m/>
    <m/>
    <x v="3"/>
    <n v="0"/>
  </r>
  <r>
    <x v="4403"/>
    <m/>
    <n v="0"/>
    <n v="0"/>
    <n v="0"/>
    <n v="0"/>
    <n v="0"/>
    <n v="0"/>
    <n v="0"/>
    <n v="0"/>
    <n v="0"/>
    <m/>
    <n v="0"/>
    <x v="3"/>
    <m/>
  </r>
  <r>
    <x v="4411"/>
    <m/>
    <m/>
    <m/>
    <m/>
    <m/>
    <m/>
    <m/>
    <m/>
    <m/>
    <m/>
    <m/>
    <m/>
    <x v="3"/>
    <n v="0"/>
  </r>
  <r>
    <x v="4412"/>
    <m/>
    <m/>
    <m/>
    <m/>
    <m/>
    <m/>
    <m/>
    <m/>
    <m/>
    <m/>
    <m/>
    <m/>
    <x v="3"/>
    <n v="0"/>
  </r>
  <r>
    <x v="4413"/>
    <m/>
    <m/>
    <m/>
    <m/>
    <m/>
    <m/>
    <m/>
    <m/>
    <m/>
    <m/>
    <m/>
    <m/>
    <x v="3"/>
    <n v="0"/>
  </r>
  <r>
    <x v="4414"/>
    <m/>
    <m/>
    <m/>
    <m/>
    <m/>
    <m/>
    <m/>
    <m/>
    <m/>
    <m/>
    <m/>
    <m/>
    <x v="3"/>
    <n v="0"/>
  </r>
  <r>
    <x v="4415"/>
    <m/>
    <m/>
    <m/>
    <m/>
    <m/>
    <m/>
    <m/>
    <m/>
    <m/>
    <m/>
    <m/>
    <m/>
    <x v="3"/>
    <n v="0"/>
  </r>
  <r>
    <x v="4416"/>
    <m/>
    <m/>
    <m/>
    <m/>
    <m/>
    <m/>
    <m/>
    <m/>
    <m/>
    <m/>
    <m/>
    <m/>
    <x v="3"/>
    <n v="0"/>
  </r>
  <r>
    <x v="4417"/>
    <m/>
    <m/>
    <m/>
    <m/>
    <m/>
    <m/>
    <m/>
    <m/>
    <m/>
    <m/>
    <m/>
    <m/>
    <x v="3"/>
    <n v="0"/>
  </r>
  <r>
    <x v="4403"/>
    <m/>
    <n v="0"/>
    <n v="0"/>
    <n v="0"/>
    <n v="0"/>
    <n v="0"/>
    <n v="0"/>
    <n v="0"/>
    <n v="0"/>
    <n v="0"/>
    <m/>
    <n v="0"/>
    <x v="3"/>
    <m/>
  </r>
  <r>
    <x v="4418"/>
    <m/>
    <m/>
    <m/>
    <m/>
    <m/>
    <m/>
    <m/>
    <m/>
    <m/>
    <m/>
    <m/>
    <m/>
    <x v="3"/>
    <n v="0"/>
  </r>
  <r>
    <x v="4419"/>
    <m/>
    <m/>
    <m/>
    <m/>
    <m/>
    <m/>
    <m/>
    <m/>
    <m/>
    <m/>
    <m/>
    <m/>
    <x v="3"/>
    <n v="0"/>
  </r>
  <r>
    <x v="4420"/>
    <m/>
    <m/>
    <m/>
    <m/>
    <m/>
    <m/>
    <m/>
    <m/>
    <m/>
    <m/>
    <m/>
    <m/>
    <x v="3"/>
    <n v="0"/>
  </r>
  <r>
    <x v="4421"/>
    <m/>
    <m/>
    <m/>
    <m/>
    <m/>
    <m/>
    <m/>
    <m/>
    <m/>
    <m/>
    <m/>
    <m/>
    <x v="3"/>
    <n v="0"/>
  </r>
  <r>
    <x v="4422"/>
    <m/>
    <m/>
    <m/>
    <m/>
    <m/>
    <m/>
    <m/>
    <m/>
    <m/>
    <m/>
    <m/>
    <m/>
    <x v="3"/>
    <n v="0"/>
  </r>
  <r>
    <x v="4423"/>
    <m/>
    <m/>
    <m/>
    <m/>
    <m/>
    <m/>
    <m/>
    <m/>
    <m/>
    <m/>
    <m/>
    <m/>
    <x v="3"/>
    <n v="0"/>
  </r>
  <r>
    <x v="4424"/>
    <m/>
    <m/>
    <m/>
    <m/>
    <m/>
    <m/>
    <m/>
    <m/>
    <m/>
    <m/>
    <m/>
    <m/>
    <x v="3"/>
    <n v="0"/>
  </r>
  <r>
    <x v="4403"/>
    <m/>
    <n v="0"/>
    <n v="0"/>
    <n v="0"/>
    <n v="0"/>
    <n v="0"/>
    <n v="0"/>
    <n v="0"/>
    <n v="0"/>
    <n v="0"/>
    <m/>
    <n v="0"/>
    <x v="3"/>
    <m/>
  </r>
  <r>
    <x v="4425"/>
    <m/>
    <m/>
    <m/>
    <m/>
    <m/>
    <m/>
    <m/>
    <m/>
    <m/>
    <m/>
    <m/>
    <m/>
    <x v="3"/>
    <n v="0"/>
  </r>
  <r>
    <x v="4426"/>
    <m/>
    <m/>
    <m/>
    <m/>
    <m/>
    <m/>
    <m/>
    <m/>
    <m/>
    <m/>
    <m/>
    <m/>
    <x v="3"/>
    <n v="0"/>
  </r>
  <r>
    <x v="4427"/>
    <m/>
    <m/>
    <m/>
    <m/>
    <m/>
    <m/>
    <m/>
    <m/>
    <m/>
    <m/>
    <m/>
    <m/>
    <x v="3"/>
    <n v="0"/>
  </r>
  <r>
    <x v="4428"/>
    <m/>
    <m/>
    <m/>
    <m/>
    <m/>
    <m/>
    <m/>
    <m/>
    <m/>
    <m/>
    <m/>
    <m/>
    <x v="3"/>
    <n v="0"/>
  </r>
  <r>
    <x v="4429"/>
    <m/>
    <m/>
    <m/>
    <m/>
    <m/>
    <m/>
    <m/>
    <m/>
    <m/>
    <m/>
    <m/>
    <m/>
    <x v="3"/>
    <n v="0"/>
  </r>
  <r>
    <x v="4430"/>
    <m/>
    <m/>
    <m/>
    <m/>
    <m/>
    <m/>
    <m/>
    <m/>
    <m/>
    <m/>
    <m/>
    <m/>
    <x v="3"/>
    <n v="0"/>
  </r>
  <r>
    <x v="4431"/>
    <m/>
    <m/>
    <m/>
    <m/>
    <m/>
    <m/>
    <m/>
    <m/>
    <m/>
    <m/>
    <m/>
    <m/>
    <x v="3"/>
    <n v="0"/>
  </r>
  <r>
    <x v="4403"/>
    <m/>
    <n v="0"/>
    <n v="0"/>
    <n v="0"/>
    <n v="0"/>
    <n v="0"/>
    <n v="0"/>
    <n v="0"/>
    <n v="0"/>
    <n v="0"/>
    <m/>
    <n v="0"/>
    <x v="3"/>
    <m/>
  </r>
  <r>
    <x v="4432"/>
    <m/>
    <m/>
    <m/>
    <m/>
    <m/>
    <m/>
    <m/>
    <m/>
    <m/>
    <m/>
    <m/>
    <m/>
    <x v="3"/>
    <n v="0"/>
  </r>
  <r>
    <x v="4433"/>
    <m/>
    <m/>
    <m/>
    <m/>
    <m/>
    <m/>
    <m/>
    <m/>
    <m/>
    <m/>
    <m/>
    <m/>
    <x v="3"/>
    <n v="0"/>
  </r>
  <r>
    <x v="4434"/>
    <m/>
    <m/>
    <m/>
    <m/>
    <m/>
    <m/>
    <m/>
    <m/>
    <m/>
    <m/>
    <m/>
    <m/>
    <x v="3"/>
    <n v="0"/>
  </r>
  <r>
    <x v="4435"/>
    <m/>
    <m/>
    <m/>
    <m/>
    <m/>
    <m/>
    <m/>
    <m/>
    <m/>
    <m/>
    <m/>
    <m/>
    <x v="3"/>
    <n v="0"/>
  </r>
  <r>
    <x v="4436"/>
    <m/>
    <m/>
    <m/>
    <m/>
    <m/>
    <m/>
    <m/>
    <m/>
    <m/>
    <m/>
    <m/>
    <m/>
    <x v="3"/>
    <n v="0"/>
  </r>
  <r>
    <x v="4437"/>
    <m/>
    <m/>
    <m/>
    <m/>
    <m/>
    <m/>
    <m/>
    <m/>
    <m/>
    <m/>
    <m/>
    <m/>
    <x v="3"/>
    <n v="0"/>
  </r>
  <r>
    <x v="4438"/>
    <m/>
    <m/>
    <m/>
    <m/>
    <m/>
    <m/>
    <m/>
    <m/>
    <m/>
    <m/>
    <m/>
    <m/>
    <x v="3"/>
    <n v="0"/>
  </r>
  <r>
    <x v="4439"/>
    <m/>
    <n v="0"/>
    <n v="0"/>
    <n v="0"/>
    <n v="0"/>
    <n v="0"/>
    <n v="0"/>
    <n v="0"/>
    <n v="0"/>
    <n v="0"/>
    <m/>
    <n v="0"/>
    <x v="3"/>
    <m/>
  </r>
  <r>
    <x v="4440"/>
    <m/>
    <m/>
    <m/>
    <m/>
    <m/>
    <m/>
    <m/>
    <m/>
    <m/>
    <m/>
    <m/>
    <m/>
    <x v="3"/>
    <n v="0"/>
  </r>
  <r>
    <x v="4441"/>
    <m/>
    <m/>
    <m/>
    <m/>
    <m/>
    <m/>
    <m/>
    <m/>
    <m/>
    <m/>
    <m/>
    <m/>
    <x v="3"/>
    <n v="0"/>
  </r>
  <r>
    <x v="4442"/>
    <m/>
    <m/>
    <m/>
    <m/>
    <m/>
    <m/>
    <m/>
    <m/>
    <m/>
    <m/>
    <m/>
    <m/>
    <x v="3"/>
    <n v="0"/>
  </r>
  <r>
    <x v="4443"/>
    <m/>
    <m/>
    <m/>
    <m/>
    <m/>
    <m/>
    <m/>
    <m/>
    <m/>
    <m/>
    <m/>
    <m/>
    <x v="3"/>
    <n v="0"/>
  </r>
  <r>
    <x v="4444"/>
    <m/>
    <m/>
    <m/>
    <m/>
    <m/>
    <m/>
    <m/>
    <m/>
    <m/>
    <m/>
    <m/>
    <m/>
    <x v="3"/>
    <n v="0"/>
  </r>
  <r>
    <x v="4445"/>
    <m/>
    <m/>
    <m/>
    <m/>
    <m/>
    <m/>
    <m/>
    <m/>
    <m/>
    <m/>
    <m/>
    <m/>
    <x v="3"/>
    <n v="0"/>
  </r>
  <r>
    <x v="4446"/>
    <m/>
    <m/>
    <m/>
    <m/>
    <m/>
    <m/>
    <m/>
    <m/>
    <m/>
    <m/>
    <m/>
    <m/>
    <x v="3"/>
    <n v="0"/>
  </r>
  <r>
    <x v="4439"/>
    <m/>
    <n v="0"/>
    <n v="0"/>
    <n v="0"/>
    <n v="0"/>
    <n v="0"/>
    <n v="0"/>
    <n v="0"/>
    <n v="0"/>
    <n v="0"/>
    <m/>
    <n v="0"/>
    <x v="3"/>
    <m/>
  </r>
  <r>
    <x v="4447"/>
    <m/>
    <m/>
    <m/>
    <m/>
    <m/>
    <m/>
    <m/>
    <m/>
    <m/>
    <m/>
    <m/>
    <m/>
    <x v="3"/>
    <n v="0"/>
  </r>
  <r>
    <x v="4448"/>
    <m/>
    <m/>
    <m/>
    <m/>
    <m/>
    <m/>
    <m/>
    <m/>
    <m/>
    <m/>
    <m/>
    <m/>
    <x v="3"/>
    <n v="0"/>
  </r>
  <r>
    <x v="4449"/>
    <m/>
    <m/>
    <m/>
    <m/>
    <m/>
    <m/>
    <m/>
    <m/>
    <m/>
    <m/>
    <m/>
    <m/>
    <x v="3"/>
    <n v="0"/>
  </r>
  <r>
    <x v="4450"/>
    <m/>
    <m/>
    <m/>
    <m/>
    <m/>
    <m/>
    <m/>
    <m/>
    <m/>
    <m/>
    <m/>
    <m/>
    <x v="3"/>
    <n v="0"/>
  </r>
  <r>
    <x v="4451"/>
    <m/>
    <m/>
    <m/>
    <m/>
    <m/>
    <m/>
    <m/>
    <m/>
    <m/>
    <m/>
    <m/>
    <m/>
    <x v="3"/>
    <n v="0"/>
  </r>
  <r>
    <x v="4452"/>
    <m/>
    <m/>
    <m/>
    <m/>
    <m/>
    <m/>
    <m/>
    <m/>
    <m/>
    <m/>
    <m/>
    <m/>
    <x v="3"/>
    <n v="0"/>
  </r>
  <r>
    <x v="4453"/>
    <m/>
    <m/>
    <m/>
    <m/>
    <m/>
    <m/>
    <m/>
    <m/>
    <m/>
    <m/>
    <m/>
    <m/>
    <x v="3"/>
    <n v="0"/>
  </r>
  <r>
    <x v="4439"/>
    <m/>
    <n v="0"/>
    <n v="0"/>
    <n v="0"/>
    <n v="0"/>
    <n v="0"/>
    <n v="0"/>
    <n v="0"/>
    <n v="0"/>
    <n v="0"/>
    <m/>
    <n v="0"/>
    <x v="3"/>
    <m/>
  </r>
  <r>
    <x v="4454"/>
    <m/>
    <m/>
    <m/>
    <m/>
    <m/>
    <m/>
    <m/>
    <m/>
    <m/>
    <m/>
    <m/>
    <m/>
    <x v="3"/>
    <n v="0"/>
  </r>
  <r>
    <x v="4455"/>
    <m/>
    <m/>
    <m/>
    <m/>
    <m/>
    <m/>
    <m/>
    <m/>
    <m/>
    <m/>
    <m/>
    <m/>
    <x v="3"/>
    <n v="0"/>
  </r>
  <r>
    <x v="4456"/>
    <m/>
    <m/>
    <m/>
    <m/>
    <m/>
    <m/>
    <m/>
    <m/>
    <m/>
    <m/>
    <m/>
    <m/>
    <x v="3"/>
    <n v="0"/>
  </r>
  <r>
    <x v="4457"/>
    <m/>
    <m/>
    <m/>
    <m/>
    <m/>
    <m/>
    <m/>
    <m/>
    <m/>
    <m/>
    <m/>
    <m/>
    <x v="3"/>
    <n v="0"/>
  </r>
  <r>
    <x v="4458"/>
    <m/>
    <m/>
    <m/>
    <m/>
    <m/>
    <m/>
    <m/>
    <m/>
    <m/>
    <m/>
    <m/>
    <m/>
    <x v="3"/>
    <n v="0"/>
  </r>
  <r>
    <x v="4459"/>
    <m/>
    <m/>
    <m/>
    <m/>
    <m/>
    <m/>
    <m/>
    <m/>
    <m/>
    <m/>
    <m/>
    <m/>
    <x v="3"/>
    <n v="0"/>
  </r>
  <r>
    <x v="4460"/>
    <m/>
    <m/>
    <m/>
    <m/>
    <m/>
    <m/>
    <m/>
    <m/>
    <m/>
    <m/>
    <m/>
    <m/>
    <x v="3"/>
    <n v="0"/>
  </r>
  <r>
    <x v="4439"/>
    <m/>
    <n v="0"/>
    <n v="0"/>
    <n v="0"/>
    <n v="0"/>
    <n v="0"/>
    <n v="0"/>
    <n v="0"/>
    <n v="0"/>
    <n v="0"/>
    <m/>
    <n v="0"/>
    <x v="3"/>
    <m/>
  </r>
  <r>
    <x v="4461"/>
    <m/>
    <m/>
    <m/>
    <m/>
    <m/>
    <m/>
    <m/>
    <m/>
    <m/>
    <m/>
    <m/>
    <m/>
    <x v="3"/>
    <n v="0"/>
  </r>
  <r>
    <x v="4462"/>
    <m/>
    <m/>
    <m/>
    <m/>
    <m/>
    <m/>
    <m/>
    <m/>
    <m/>
    <m/>
    <m/>
    <m/>
    <x v="3"/>
    <n v="0"/>
  </r>
  <r>
    <x v="4463"/>
    <m/>
    <m/>
    <m/>
    <m/>
    <m/>
    <m/>
    <m/>
    <m/>
    <m/>
    <m/>
    <m/>
    <m/>
    <x v="3"/>
    <n v="0"/>
  </r>
  <r>
    <x v="4464"/>
    <m/>
    <m/>
    <m/>
    <m/>
    <m/>
    <m/>
    <m/>
    <m/>
    <m/>
    <m/>
    <m/>
    <m/>
    <x v="3"/>
    <n v="0"/>
  </r>
  <r>
    <x v="4465"/>
    <m/>
    <m/>
    <m/>
    <m/>
    <m/>
    <m/>
    <m/>
    <m/>
    <m/>
    <m/>
    <m/>
    <m/>
    <x v="3"/>
    <n v="0"/>
  </r>
  <r>
    <x v="4466"/>
    <m/>
    <m/>
    <m/>
    <m/>
    <m/>
    <m/>
    <m/>
    <m/>
    <m/>
    <m/>
    <m/>
    <m/>
    <x v="3"/>
    <n v="0"/>
  </r>
  <r>
    <x v="4467"/>
    <m/>
    <m/>
    <m/>
    <m/>
    <m/>
    <m/>
    <m/>
    <m/>
    <m/>
    <m/>
    <m/>
    <m/>
    <x v="3"/>
    <n v="0"/>
  </r>
  <r>
    <x v="4468"/>
    <m/>
    <n v="0"/>
    <n v="0"/>
    <n v="0"/>
    <n v="0"/>
    <n v="0"/>
    <n v="0"/>
    <n v="0"/>
    <n v="0"/>
    <n v="0"/>
    <m/>
    <n v="0"/>
    <x v="3"/>
    <m/>
  </r>
  <r>
    <x v="4469"/>
    <m/>
    <m/>
    <m/>
    <m/>
    <m/>
    <m/>
    <m/>
    <m/>
    <m/>
    <m/>
    <m/>
    <m/>
    <x v="3"/>
    <n v="0"/>
  </r>
  <r>
    <x v="4470"/>
    <m/>
    <m/>
    <m/>
    <m/>
    <m/>
    <m/>
    <m/>
    <m/>
    <m/>
    <m/>
    <m/>
    <m/>
    <x v="3"/>
    <n v="0"/>
  </r>
  <r>
    <x v="4471"/>
    <m/>
    <m/>
    <m/>
    <m/>
    <m/>
    <m/>
    <m/>
    <m/>
    <m/>
    <m/>
    <m/>
    <m/>
    <x v="3"/>
    <n v="0"/>
  </r>
  <r>
    <x v="4472"/>
    <m/>
    <m/>
    <m/>
    <m/>
    <m/>
    <m/>
    <m/>
    <m/>
    <m/>
    <m/>
    <m/>
    <m/>
    <x v="3"/>
    <n v="0"/>
  </r>
  <r>
    <x v="4473"/>
    <m/>
    <m/>
    <m/>
    <m/>
    <m/>
    <m/>
    <m/>
    <m/>
    <m/>
    <m/>
    <m/>
    <m/>
    <x v="3"/>
    <n v="0"/>
  </r>
  <r>
    <x v="4474"/>
    <m/>
    <m/>
    <m/>
    <m/>
    <m/>
    <m/>
    <m/>
    <m/>
    <m/>
    <m/>
    <m/>
    <m/>
    <x v="3"/>
    <n v="0"/>
  </r>
  <r>
    <x v="4475"/>
    <m/>
    <m/>
    <m/>
    <m/>
    <m/>
    <m/>
    <m/>
    <m/>
    <m/>
    <m/>
    <m/>
    <m/>
    <x v="3"/>
    <n v="0"/>
  </r>
  <r>
    <x v="4468"/>
    <m/>
    <n v="0"/>
    <n v="0"/>
    <n v="0"/>
    <n v="0"/>
    <n v="0"/>
    <n v="0"/>
    <n v="0"/>
    <n v="0"/>
    <n v="0"/>
    <m/>
    <n v="0"/>
    <x v="3"/>
    <m/>
  </r>
  <r>
    <x v="4476"/>
    <m/>
    <m/>
    <m/>
    <m/>
    <m/>
    <m/>
    <m/>
    <m/>
    <m/>
    <m/>
    <m/>
    <m/>
    <x v="3"/>
    <n v="0"/>
  </r>
  <r>
    <x v="4477"/>
    <m/>
    <m/>
    <m/>
    <m/>
    <m/>
    <m/>
    <m/>
    <m/>
    <m/>
    <m/>
    <m/>
    <m/>
    <x v="3"/>
    <n v="0"/>
  </r>
  <r>
    <x v="4478"/>
    <m/>
    <m/>
    <m/>
    <m/>
    <m/>
    <m/>
    <m/>
    <m/>
    <m/>
    <m/>
    <m/>
    <m/>
    <x v="3"/>
    <n v="0"/>
  </r>
  <r>
    <x v="4479"/>
    <m/>
    <m/>
    <m/>
    <m/>
    <m/>
    <m/>
    <m/>
    <m/>
    <m/>
    <m/>
    <m/>
    <m/>
    <x v="3"/>
    <n v="0"/>
  </r>
  <r>
    <x v="4480"/>
    <m/>
    <m/>
    <m/>
    <m/>
    <m/>
    <m/>
    <m/>
    <m/>
    <m/>
    <m/>
    <m/>
    <m/>
    <x v="3"/>
    <n v="0"/>
  </r>
  <r>
    <x v="4481"/>
    <m/>
    <m/>
    <m/>
    <m/>
    <m/>
    <m/>
    <m/>
    <m/>
    <m/>
    <m/>
    <m/>
    <m/>
    <x v="3"/>
    <n v="0"/>
  </r>
  <r>
    <x v="4482"/>
    <m/>
    <m/>
    <m/>
    <m/>
    <m/>
    <m/>
    <m/>
    <m/>
    <m/>
    <m/>
    <m/>
    <m/>
    <x v="3"/>
    <n v="0"/>
  </r>
  <r>
    <x v="4468"/>
    <m/>
    <n v="0"/>
    <n v="0"/>
    <n v="0"/>
    <n v="0"/>
    <n v="0"/>
    <n v="0"/>
    <n v="0"/>
    <n v="0"/>
    <n v="0"/>
    <m/>
    <n v="0"/>
    <x v="3"/>
    <m/>
  </r>
  <r>
    <x v="4483"/>
    <m/>
    <m/>
    <m/>
    <m/>
    <m/>
    <m/>
    <m/>
    <m/>
    <m/>
    <m/>
    <m/>
    <m/>
    <x v="3"/>
    <n v="0"/>
  </r>
  <r>
    <x v="4484"/>
    <m/>
    <m/>
    <m/>
    <m/>
    <m/>
    <m/>
    <m/>
    <m/>
    <m/>
    <m/>
    <m/>
    <m/>
    <x v="3"/>
    <n v="0"/>
  </r>
  <r>
    <x v="4485"/>
    <m/>
    <m/>
    <m/>
    <m/>
    <m/>
    <m/>
    <m/>
    <m/>
    <m/>
    <m/>
    <m/>
    <m/>
    <x v="3"/>
    <n v="0"/>
  </r>
  <r>
    <x v="4486"/>
    <m/>
    <m/>
    <m/>
    <m/>
    <m/>
    <m/>
    <m/>
    <m/>
    <m/>
    <m/>
    <m/>
    <m/>
    <x v="3"/>
    <n v="0"/>
  </r>
  <r>
    <x v="4487"/>
    <m/>
    <m/>
    <m/>
    <m/>
    <m/>
    <m/>
    <m/>
    <m/>
    <m/>
    <m/>
    <m/>
    <m/>
    <x v="3"/>
    <n v="0"/>
  </r>
  <r>
    <x v="4488"/>
    <m/>
    <m/>
    <m/>
    <m/>
    <m/>
    <m/>
    <m/>
    <m/>
    <m/>
    <m/>
    <m/>
    <m/>
    <x v="3"/>
    <n v="0"/>
  </r>
  <r>
    <x v="4489"/>
    <m/>
    <m/>
    <m/>
    <m/>
    <m/>
    <m/>
    <m/>
    <m/>
    <m/>
    <m/>
    <m/>
    <m/>
    <x v="3"/>
    <n v="0"/>
  </r>
  <r>
    <x v="4468"/>
    <m/>
    <n v="0"/>
    <n v="0"/>
    <n v="0"/>
    <n v="0"/>
    <n v="0"/>
    <n v="0"/>
    <n v="0"/>
    <n v="0"/>
    <n v="0"/>
    <m/>
    <n v="0"/>
    <x v="3"/>
    <m/>
  </r>
  <r>
    <x v="4490"/>
    <m/>
    <m/>
    <m/>
    <m/>
    <m/>
    <m/>
    <m/>
    <m/>
    <m/>
    <m/>
    <m/>
    <m/>
    <x v="3"/>
    <n v="0"/>
  </r>
  <r>
    <x v="4491"/>
    <m/>
    <m/>
    <m/>
    <m/>
    <m/>
    <m/>
    <m/>
    <m/>
    <m/>
    <m/>
    <m/>
    <m/>
    <x v="3"/>
    <n v="0"/>
  </r>
  <r>
    <x v="4492"/>
    <m/>
    <m/>
    <m/>
    <m/>
    <m/>
    <m/>
    <m/>
    <m/>
    <m/>
    <m/>
    <m/>
    <m/>
    <x v="3"/>
    <n v="0"/>
  </r>
  <r>
    <x v="4493"/>
    <m/>
    <m/>
    <m/>
    <m/>
    <m/>
    <m/>
    <m/>
    <m/>
    <m/>
    <m/>
    <m/>
    <m/>
    <x v="3"/>
    <n v="0"/>
  </r>
  <r>
    <x v="4494"/>
    <m/>
    <m/>
    <m/>
    <m/>
    <m/>
    <m/>
    <m/>
    <m/>
    <m/>
    <m/>
    <m/>
    <m/>
    <x v="3"/>
    <n v="0"/>
  </r>
  <r>
    <x v="4495"/>
    <m/>
    <m/>
    <m/>
    <m/>
    <m/>
    <m/>
    <m/>
    <m/>
    <m/>
    <m/>
    <m/>
    <m/>
    <x v="3"/>
    <n v="0"/>
  </r>
  <r>
    <x v="4496"/>
    <m/>
    <m/>
    <m/>
    <m/>
    <m/>
    <m/>
    <m/>
    <m/>
    <m/>
    <m/>
    <m/>
    <m/>
    <x v="3"/>
    <n v="0"/>
  </r>
  <r>
    <x v="4497"/>
    <m/>
    <n v="0"/>
    <n v="0"/>
    <n v="0"/>
    <n v="0"/>
    <n v="0"/>
    <n v="0"/>
    <n v="0"/>
    <n v="0"/>
    <n v="0"/>
    <m/>
    <n v="0"/>
    <x v="3"/>
    <m/>
  </r>
  <r>
    <x v="4498"/>
    <m/>
    <m/>
    <m/>
    <m/>
    <m/>
    <m/>
    <m/>
    <m/>
    <m/>
    <m/>
    <m/>
    <m/>
    <x v="3"/>
    <n v="0"/>
  </r>
  <r>
    <x v="4499"/>
    <m/>
    <m/>
    <m/>
    <m/>
    <m/>
    <m/>
    <m/>
    <m/>
    <m/>
    <m/>
    <m/>
    <m/>
    <x v="3"/>
    <n v="0"/>
  </r>
  <r>
    <x v="4500"/>
    <m/>
    <m/>
    <m/>
    <m/>
    <m/>
    <m/>
    <m/>
    <m/>
    <m/>
    <m/>
    <m/>
    <m/>
    <x v="3"/>
    <n v="0"/>
  </r>
  <r>
    <x v="4501"/>
    <m/>
    <m/>
    <m/>
    <m/>
    <m/>
    <m/>
    <m/>
    <m/>
    <m/>
    <m/>
    <m/>
    <m/>
    <x v="3"/>
    <n v="0"/>
  </r>
  <r>
    <x v="4502"/>
    <m/>
    <m/>
    <m/>
    <m/>
    <m/>
    <m/>
    <m/>
    <m/>
    <m/>
    <m/>
    <m/>
    <m/>
    <x v="3"/>
    <n v="0"/>
  </r>
  <r>
    <x v="4503"/>
    <m/>
    <m/>
    <m/>
    <m/>
    <m/>
    <m/>
    <m/>
    <m/>
    <m/>
    <m/>
    <m/>
    <m/>
    <x v="3"/>
    <n v="0"/>
  </r>
  <r>
    <x v="4504"/>
    <m/>
    <m/>
    <m/>
    <m/>
    <m/>
    <m/>
    <m/>
    <m/>
    <m/>
    <m/>
    <m/>
    <m/>
    <x v="3"/>
    <n v="0"/>
  </r>
  <r>
    <x v="4497"/>
    <m/>
    <n v="0"/>
    <n v="0"/>
    <n v="0"/>
    <n v="0"/>
    <n v="0"/>
    <n v="0"/>
    <n v="0"/>
    <n v="0"/>
    <n v="0"/>
    <m/>
    <n v="0"/>
    <x v="3"/>
    <m/>
  </r>
  <r>
    <x v="4505"/>
    <m/>
    <m/>
    <m/>
    <m/>
    <m/>
    <m/>
    <m/>
    <m/>
    <m/>
    <m/>
    <m/>
    <m/>
    <x v="3"/>
    <n v="0"/>
  </r>
  <r>
    <x v="4506"/>
    <m/>
    <m/>
    <m/>
    <m/>
    <m/>
    <m/>
    <m/>
    <m/>
    <m/>
    <m/>
    <m/>
    <m/>
    <x v="3"/>
    <n v="0"/>
  </r>
  <r>
    <x v="4507"/>
    <m/>
    <m/>
    <m/>
    <m/>
    <m/>
    <m/>
    <m/>
    <m/>
    <m/>
    <m/>
    <m/>
    <m/>
    <x v="3"/>
    <n v="0"/>
  </r>
  <r>
    <x v="4508"/>
    <m/>
    <m/>
    <m/>
    <m/>
    <m/>
    <m/>
    <m/>
    <m/>
    <m/>
    <m/>
    <m/>
    <m/>
    <x v="3"/>
    <n v="0"/>
  </r>
  <r>
    <x v="4509"/>
    <m/>
    <m/>
    <m/>
    <m/>
    <m/>
    <m/>
    <m/>
    <m/>
    <m/>
    <m/>
    <m/>
    <m/>
    <x v="3"/>
    <n v="0"/>
  </r>
  <r>
    <x v="4510"/>
    <m/>
    <m/>
    <m/>
    <m/>
    <m/>
    <m/>
    <m/>
    <m/>
    <m/>
    <m/>
    <m/>
    <m/>
    <x v="3"/>
    <n v="0"/>
  </r>
  <r>
    <x v="4511"/>
    <m/>
    <m/>
    <m/>
    <m/>
    <m/>
    <m/>
    <m/>
    <m/>
    <m/>
    <m/>
    <m/>
    <m/>
    <x v="3"/>
    <n v="0"/>
  </r>
  <r>
    <x v="4497"/>
    <m/>
    <n v="0"/>
    <n v="0"/>
    <n v="0"/>
    <n v="0"/>
    <n v="0"/>
    <n v="0"/>
    <n v="0"/>
    <n v="0"/>
    <n v="0"/>
    <m/>
    <n v="0"/>
    <x v="3"/>
    <m/>
  </r>
  <r>
    <x v="4512"/>
    <m/>
    <m/>
    <m/>
    <m/>
    <m/>
    <m/>
    <m/>
    <m/>
    <m/>
    <m/>
    <m/>
    <m/>
    <x v="3"/>
    <n v="0"/>
  </r>
  <r>
    <x v="4513"/>
    <m/>
    <m/>
    <m/>
    <m/>
    <m/>
    <m/>
    <m/>
    <m/>
    <m/>
    <m/>
    <m/>
    <m/>
    <x v="3"/>
    <n v="0"/>
  </r>
  <r>
    <x v="4514"/>
    <m/>
    <m/>
    <m/>
    <m/>
    <m/>
    <m/>
    <m/>
    <m/>
    <m/>
    <m/>
    <m/>
    <m/>
    <x v="3"/>
    <n v="0"/>
  </r>
  <r>
    <x v="4515"/>
    <m/>
    <m/>
    <m/>
    <m/>
    <m/>
    <m/>
    <m/>
    <m/>
    <m/>
    <m/>
    <m/>
    <m/>
    <x v="3"/>
    <n v="0"/>
  </r>
  <r>
    <x v="4516"/>
    <m/>
    <m/>
    <m/>
    <m/>
    <m/>
    <m/>
    <m/>
    <m/>
    <m/>
    <m/>
    <m/>
    <m/>
    <x v="3"/>
    <n v="0"/>
  </r>
  <r>
    <x v="4517"/>
    <m/>
    <m/>
    <m/>
    <m/>
    <m/>
    <m/>
    <m/>
    <m/>
    <m/>
    <m/>
    <m/>
    <m/>
    <x v="3"/>
    <n v="0"/>
  </r>
  <r>
    <x v="4518"/>
    <m/>
    <m/>
    <m/>
    <m/>
    <m/>
    <m/>
    <m/>
    <m/>
    <m/>
    <m/>
    <m/>
    <m/>
    <x v="3"/>
    <n v="0"/>
  </r>
  <r>
    <x v="4497"/>
    <m/>
    <n v="0"/>
    <n v="0"/>
    <n v="0"/>
    <n v="0"/>
    <n v="0"/>
    <n v="0"/>
    <n v="0"/>
    <n v="0"/>
    <n v="0"/>
    <m/>
    <n v="0"/>
    <x v="3"/>
    <m/>
  </r>
  <r>
    <x v="4519"/>
    <m/>
    <m/>
    <m/>
    <m/>
    <m/>
    <m/>
    <m/>
    <m/>
    <m/>
    <m/>
    <m/>
    <m/>
    <x v="3"/>
    <n v="0"/>
  </r>
  <r>
    <x v="4520"/>
    <m/>
    <m/>
    <m/>
    <m/>
    <m/>
    <m/>
    <m/>
    <m/>
    <m/>
    <m/>
    <m/>
    <m/>
    <x v="3"/>
    <n v="0"/>
  </r>
  <r>
    <x v="4521"/>
    <m/>
    <m/>
    <m/>
    <m/>
    <m/>
    <m/>
    <m/>
    <m/>
    <m/>
    <m/>
    <m/>
    <m/>
    <x v="3"/>
    <n v="0"/>
  </r>
  <r>
    <x v="4522"/>
    <m/>
    <m/>
    <m/>
    <m/>
    <m/>
    <m/>
    <m/>
    <m/>
    <m/>
    <m/>
    <m/>
    <m/>
    <x v="3"/>
    <n v="0"/>
  </r>
  <r>
    <x v="4523"/>
    <m/>
    <m/>
    <m/>
    <m/>
    <m/>
    <m/>
    <m/>
    <m/>
    <m/>
    <m/>
    <m/>
    <m/>
    <x v="3"/>
    <n v="0"/>
  </r>
  <r>
    <x v="4524"/>
    <m/>
    <m/>
    <m/>
    <m/>
    <m/>
    <m/>
    <m/>
    <m/>
    <m/>
    <m/>
    <m/>
    <m/>
    <x v="3"/>
    <n v="0"/>
  </r>
  <r>
    <x v="4525"/>
    <m/>
    <m/>
    <m/>
    <m/>
    <m/>
    <m/>
    <m/>
    <m/>
    <m/>
    <m/>
    <m/>
    <m/>
    <x v="3"/>
    <n v="0"/>
  </r>
  <r>
    <x v="4497"/>
    <m/>
    <n v="0"/>
    <n v="0"/>
    <n v="0"/>
    <n v="0"/>
    <n v="0"/>
    <n v="0"/>
    <n v="0"/>
    <n v="0"/>
    <n v="0"/>
    <m/>
    <n v="0"/>
    <x v="3"/>
    <m/>
  </r>
  <r>
    <x v="4526"/>
    <m/>
    <m/>
    <m/>
    <m/>
    <m/>
    <m/>
    <m/>
    <m/>
    <m/>
    <m/>
    <m/>
    <m/>
    <x v="3"/>
    <n v="0"/>
  </r>
  <r>
    <x v="4527"/>
    <m/>
    <m/>
    <m/>
    <m/>
    <m/>
    <m/>
    <m/>
    <m/>
    <m/>
    <m/>
    <m/>
    <m/>
    <x v="3"/>
    <n v="0"/>
  </r>
  <r>
    <x v="4528"/>
    <m/>
    <m/>
    <m/>
    <m/>
    <m/>
    <m/>
    <m/>
    <m/>
    <m/>
    <m/>
    <m/>
    <m/>
    <x v="3"/>
    <n v="0"/>
  </r>
  <r>
    <x v="4529"/>
    <m/>
    <m/>
    <m/>
    <m/>
    <m/>
    <m/>
    <m/>
    <m/>
    <m/>
    <m/>
    <m/>
    <m/>
    <x v="3"/>
    <n v="0"/>
  </r>
  <r>
    <x v="4530"/>
    <m/>
    <m/>
    <m/>
    <m/>
    <m/>
    <m/>
    <m/>
    <m/>
    <m/>
    <m/>
    <m/>
    <m/>
    <x v="3"/>
    <n v="0"/>
  </r>
  <r>
    <x v="4531"/>
    <m/>
    <m/>
    <m/>
    <m/>
    <m/>
    <m/>
    <m/>
    <m/>
    <m/>
    <m/>
    <m/>
    <m/>
    <x v="3"/>
    <n v="0"/>
  </r>
  <r>
    <x v="4532"/>
    <m/>
    <m/>
    <m/>
    <m/>
    <m/>
    <m/>
    <m/>
    <m/>
    <m/>
    <m/>
    <m/>
    <m/>
    <x v="3"/>
    <n v="0"/>
  </r>
  <r>
    <x v="4533"/>
    <m/>
    <n v="0"/>
    <n v="0"/>
    <n v="0"/>
    <n v="0"/>
    <n v="0"/>
    <n v="0"/>
    <n v="0"/>
    <n v="0"/>
    <n v="0"/>
    <m/>
    <n v="0"/>
    <x v="3"/>
    <m/>
  </r>
  <r>
    <x v="4534"/>
    <m/>
    <m/>
    <m/>
    <m/>
    <m/>
    <m/>
    <m/>
    <m/>
    <m/>
    <m/>
    <m/>
    <m/>
    <x v="3"/>
    <n v="0"/>
  </r>
  <r>
    <x v="4535"/>
    <m/>
    <m/>
    <m/>
    <m/>
    <m/>
    <m/>
    <m/>
    <m/>
    <m/>
    <m/>
    <m/>
    <m/>
    <x v="3"/>
    <n v="0"/>
  </r>
  <r>
    <x v="4536"/>
    <m/>
    <m/>
    <m/>
    <m/>
    <m/>
    <m/>
    <m/>
    <m/>
    <m/>
    <m/>
    <m/>
    <m/>
    <x v="3"/>
    <n v="0"/>
  </r>
  <r>
    <x v="4537"/>
    <m/>
    <m/>
    <m/>
    <m/>
    <m/>
    <m/>
    <m/>
    <m/>
    <m/>
    <m/>
    <m/>
    <m/>
    <x v="3"/>
    <n v="0"/>
  </r>
  <r>
    <x v="4538"/>
    <m/>
    <m/>
    <m/>
    <m/>
    <m/>
    <m/>
    <m/>
    <m/>
    <m/>
    <m/>
    <m/>
    <m/>
    <x v="3"/>
    <n v="0"/>
  </r>
  <r>
    <x v="4539"/>
    <m/>
    <m/>
    <m/>
    <m/>
    <m/>
    <m/>
    <m/>
    <m/>
    <m/>
    <m/>
    <m/>
    <m/>
    <x v="3"/>
    <n v="0"/>
  </r>
  <r>
    <x v="4540"/>
    <m/>
    <m/>
    <m/>
    <m/>
    <m/>
    <m/>
    <m/>
    <m/>
    <m/>
    <m/>
    <m/>
    <m/>
    <x v="3"/>
    <n v="0"/>
  </r>
  <r>
    <x v="4533"/>
    <m/>
    <n v="0"/>
    <n v="0"/>
    <n v="0"/>
    <n v="0"/>
    <n v="0"/>
    <n v="0"/>
    <n v="0"/>
    <n v="0"/>
    <n v="0"/>
    <m/>
    <n v="0"/>
    <x v="3"/>
    <m/>
  </r>
  <r>
    <x v="4541"/>
    <m/>
    <m/>
    <m/>
    <m/>
    <m/>
    <m/>
    <m/>
    <m/>
    <m/>
    <m/>
    <m/>
    <m/>
    <x v="3"/>
    <n v="0"/>
  </r>
  <r>
    <x v="4542"/>
    <m/>
    <m/>
    <m/>
    <m/>
    <m/>
    <m/>
    <m/>
    <m/>
    <m/>
    <m/>
    <m/>
    <m/>
    <x v="3"/>
    <n v="0"/>
  </r>
  <r>
    <x v="4543"/>
    <m/>
    <m/>
    <m/>
    <m/>
    <m/>
    <m/>
    <m/>
    <m/>
    <m/>
    <m/>
    <m/>
    <m/>
    <x v="3"/>
    <n v="0"/>
  </r>
  <r>
    <x v="4544"/>
    <m/>
    <m/>
    <m/>
    <m/>
    <m/>
    <m/>
    <m/>
    <m/>
    <m/>
    <m/>
    <m/>
    <m/>
    <x v="3"/>
    <n v="0"/>
  </r>
  <r>
    <x v="4545"/>
    <m/>
    <m/>
    <m/>
    <m/>
    <m/>
    <m/>
    <m/>
    <m/>
    <m/>
    <m/>
    <m/>
    <m/>
    <x v="3"/>
    <n v="0"/>
  </r>
  <r>
    <x v="4546"/>
    <m/>
    <m/>
    <m/>
    <m/>
    <m/>
    <m/>
    <m/>
    <m/>
    <m/>
    <m/>
    <m/>
    <m/>
    <x v="3"/>
    <n v="0"/>
  </r>
  <r>
    <x v="4547"/>
    <m/>
    <m/>
    <m/>
    <m/>
    <m/>
    <m/>
    <m/>
    <m/>
    <m/>
    <m/>
    <m/>
    <m/>
    <x v="3"/>
    <n v="0"/>
  </r>
  <r>
    <x v="4533"/>
    <m/>
    <n v="0"/>
    <n v="0"/>
    <n v="0"/>
    <n v="0"/>
    <n v="0"/>
    <n v="0"/>
    <n v="0"/>
    <n v="0"/>
    <n v="0"/>
    <m/>
    <n v="0"/>
    <x v="3"/>
    <m/>
  </r>
  <r>
    <x v="4548"/>
    <m/>
    <m/>
    <m/>
    <m/>
    <m/>
    <m/>
    <m/>
    <m/>
    <m/>
    <m/>
    <m/>
    <m/>
    <x v="3"/>
    <n v="0"/>
  </r>
  <r>
    <x v="4549"/>
    <m/>
    <m/>
    <m/>
    <m/>
    <m/>
    <m/>
    <m/>
    <m/>
    <m/>
    <m/>
    <m/>
    <m/>
    <x v="3"/>
    <n v="0"/>
  </r>
  <r>
    <x v="4550"/>
    <m/>
    <m/>
    <m/>
    <m/>
    <m/>
    <m/>
    <m/>
    <m/>
    <m/>
    <m/>
    <m/>
    <m/>
    <x v="3"/>
    <n v="0"/>
  </r>
  <r>
    <x v="4551"/>
    <m/>
    <m/>
    <m/>
    <m/>
    <m/>
    <m/>
    <m/>
    <m/>
    <m/>
    <m/>
    <m/>
    <m/>
    <x v="3"/>
    <n v="0"/>
  </r>
  <r>
    <x v="4552"/>
    <m/>
    <m/>
    <m/>
    <m/>
    <m/>
    <m/>
    <m/>
    <m/>
    <m/>
    <m/>
    <m/>
    <m/>
    <x v="3"/>
    <n v="0"/>
  </r>
  <r>
    <x v="4553"/>
    <m/>
    <m/>
    <m/>
    <m/>
    <m/>
    <m/>
    <m/>
    <m/>
    <m/>
    <m/>
    <m/>
    <m/>
    <x v="3"/>
    <n v="0"/>
  </r>
  <r>
    <x v="4554"/>
    <m/>
    <m/>
    <m/>
    <m/>
    <m/>
    <m/>
    <m/>
    <m/>
    <m/>
    <m/>
    <m/>
    <m/>
    <x v="3"/>
    <n v="0"/>
  </r>
  <r>
    <x v="4533"/>
    <m/>
    <n v="0"/>
    <n v="0"/>
    <n v="0"/>
    <n v="0"/>
    <n v="0"/>
    <n v="0"/>
    <n v="0"/>
    <n v="0"/>
    <n v="0"/>
    <m/>
    <n v="0"/>
    <x v="3"/>
    <m/>
  </r>
  <r>
    <x v="4555"/>
    <m/>
    <m/>
    <m/>
    <m/>
    <m/>
    <m/>
    <m/>
    <m/>
    <m/>
    <m/>
    <m/>
    <m/>
    <x v="3"/>
    <n v="0"/>
  </r>
  <r>
    <x v="4556"/>
    <m/>
    <m/>
    <m/>
    <m/>
    <m/>
    <m/>
    <m/>
    <m/>
    <m/>
    <m/>
    <m/>
    <m/>
    <x v="3"/>
    <n v="0"/>
  </r>
  <r>
    <x v="4557"/>
    <m/>
    <m/>
    <m/>
    <m/>
    <m/>
    <m/>
    <m/>
    <m/>
    <m/>
    <m/>
    <m/>
    <m/>
    <x v="3"/>
    <n v="0"/>
  </r>
  <r>
    <x v="4558"/>
    <m/>
    <m/>
    <m/>
    <m/>
    <m/>
    <m/>
    <m/>
    <m/>
    <m/>
    <m/>
    <m/>
    <m/>
    <x v="3"/>
    <n v="0"/>
  </r>
  <r>
    <x v="4559"/>
    <m/>
    <m/>
    <m/>
    <m/>
    <m/>
    <m/>
    <m/>
    <m/>
    <m/>
    <m/>
    <m/>
    <m/>
    <x v="3"/>
    <n v="0"/>
  </r>
  <r>
    <x v="4560"/>
    <m/>
    <m/>
    <m/>
    <m/>
    <m/>
    <m/>
    <m/>
    <m/>
    <m/>
    <m/>
    <m/>
    <m/>
    <x v="3"/>
    <n v="0"/>
  </r>
  <r>
    <x v="4561"/>
    <m/>
    <m/>
    <m/>
    <m/>
    <m/>
    <m/>
    <m/>
    <m/>
    <m/>
    <m/>
    <m/>
    <m/>
    <x v="3"/>
    <n v="0"/>
  </r>
  <r>
    <x v="4562"/>
    <m/>
    <n v="0"/>
    <n v="0"/>
    <n v="0"/>
    <n v="0"/>
    <n v="0"/>
    <n v="0"/>
    <n v="0"/>
    <n v="0"/>
    <n v="0"/>
    <m/>
    <n v="0"/>
    <x v="3"/>
    <m/>
  </r>
  <r>
    <x v="4563"/>
    <m/>
    <m/>
    <m/>
    <m/>
    <m/>
    <m/>
    <m/>
    <m/>
    <m/>
    <m/>
    <m/>
    <m/>
    <x v="3"/>
    <n v="0"/>
  </r>
  <r>
    <x v="4564"/>
    <m/>
    <m/>
    <m/>
    <m/>
    <m/>
    <m/>
    <m/>
    <m/>
    <m/>
    <m/>
    <m/>
    <m/>
    <x v="3"/>
    <n v="0"/>
  </r>
  <r>
    <x v="4565"/>
    <m/>
    <m/>
    <m/>
    <m/>
    <m/>
    <m/>
    <m/>
    <m/>
    <m/>
    <m/>
    <m/>
    <m/>
    <x v="3"/>
    <n v="0"/>
  </r>
  <r>
    <x v="4566"/>
    <m/>
    <m/>
    <m/>
    <m/>
    <m/>
    <m/>
    <m/>
    <m/>
    <m/>
    <m/>
    <m/>
    <m/>
    <x v="3"/>
    <n v="0"/>
  </r>
  <r>
    <x v="4567"/>
    <m/>
    <m/>
    <m/>
    <m/>
    <m/>
    <m/>
    <m/>
    <m/>
    <m/>
    <m/>
    <m/>
    <m/>
    <x v="3"/>
    <n v="0"/>
  </r>
  <r>
    <x v="4568"/>
    <m/>
    <m/>
    <m/>
    <m/>
    <m/>
    <m/>
    <m/>
    <m/>
    <m/>
    <m/>
    <m/>
    <m/>
    <x v="3"/>
    <n v="0"/>
  </r>
  <r>
    <x v="4569"/>
    <m/>
    <m/>
    <m/>
    <m/>
    <m/>
    <m/>
    <m/>
    <m/>
    <m/>
    <m/>
    <m/>
    <m/>
    <x v="3"/>
    <n v="0"/>
  </r>
  <r>
    <x v="4562"/>
    <m/>
    <n v="0"/>
    <n v="0"/>
    <n v="0"/>
    <n v="0"/>
    <n v="0"/>
    <n v="0"/>
    <n v="0"/>
    <n v="0"/>
    <n v="0"/>
    <m/>
    <n v="0"/>
    <x v="3"/>
    <m/>
  </r>
  <r>
    <x v="4570"/>
    <m/>
    <m/>
    <m/>
    <m/>
    <m/>
    <m/>
    <m/>
    <m/>
    <m/>
    <m/>
    <m/>
    <m/>
    <x v="3"/>
    <n v="0"/>
  </r>
  <r>
    <x v="4571"/>
    <m/>
    <m/>
    <m/>
    <m/>
    <m/>
    <m/>
    <m/>
    <m/>
    <m/>
    <m/>
    <m/>
    <m/>
    <x v="3"/>
    <n v="0"/>
  </r>
  <r>
    <x v="4572"/>
    <m/>
    <m/>
    <m/>
    <m/>
    <m/>
    <m/>
    <m/>
    <m/>
    <m/>
    <m/>
    <m/>
    <m/>
    <x v="3"/>
    <n v="0"/>
  </r>
  <r>
    <x v="4573"/>
    <m/>
    <m/>
    <m/>
    <m/>
    <m/>
    <m/>
    <m/>
    <m/>
    <m/>
    <m/>
    <m/>
    <m/>
    <x v="3"/>
    <n v="0"/>
  </r>
  <r>
    <x v="4574"/>
    <m/>
    <m/>
    <m/>
    <m/>
    <m/>
    <m/>
    <m/>
    <m/>
    <m/>
    <m/>
    <m/>
    <m/>
    <x v="3"/>
    <n v="0"/>
  </r>
  <r>
    <x v="4575"/>
    <m/>
    <m/>
    <m/>
    <m/>
    <m/>
    <m/>
    <m/>
    <m/>
    <m/>
    <m/>
    <m/>
    <m/>
    <x v="3"/>
    <n v="0"/>
  </r>
  <r>
    <x v="4576"/>
    <m/>
    <m/>
    <m/>
    <m/>
    <m/>
    <m/>
    <m/>
    <m/>
    <m/>
    <m/>
    <m/>
    <m/>
    <x v="3"/>
    <n v="0"/>
  </r>
  <r>
    <x v="4562"/>
    <m/>
    <n v="0"/>
    <n v="0"/>
    <n v="0"/>
    <n v="0"/>
    <n v="0"/>
    <n v="0"/>
    <n v="0"/>
    <n v="0"/>
    <n v="0"/>
    <m/>
    <n v="0"/>
    <x v="3"/>
    <m/>
  </r>
  <r>
    <x v="4577"/>
    <m/>
    <m/>
    <m/>
    <m/>
    <m/>
    <m/>
    <m/>
    <m/>
    <m/>
    <m/>
    <m/>
    <m/>
    <x v="3"/>
    <n v="0"/>
  </r>
  <r>
    <x v="4578"/>
    <m/>
    <m/>
    <m/>
    <m/>
    <m/>
    <m/>
    <m/>
    <m/>
    <m/>
    <m/>
    <m/>
    <m/>
    <x v="3"/>
    <n v="0"/>
  </r>
  <r>
    <x v="4579"/>
    <m/>
    <m/>
    <m/>
    <m/>
    <m/>
    <m/>
    <m/>
    <m/>
    <m/>
    <m/>
    <m/>
    <m/>
    <x v="3"/>
    <n v="0"/>
  </r>
  <r>
    <x v="4580"/>
    <m/>
    <m/>
    <m/>
    <m/>
    <m/>
    <m/>
    <m/>
    <m/>
    <m/>
    <m/>
    <m/>
    <m/>
    <x v="3"/>
    <n v="0"/>
  </r>
  <r>
    <x v="4581"/>
    <m/>
    <m/>
    <m/>
    <m/>
    <m/>
    <m/>
    <m/>
    <m/>
    <m/>
    <m/>
    <m/>
    <m/>
    <x v="3"/>
    <n v="0"/>
  </r>
  <r>
    <x v="4582"/>
    <m/>
    <m/>
    <m/>
    <m/>
    <m/>
    <m/>
    <m/>
    <m/>
    <m/>
    <m/>
    <m/>
    <m/>
    <x v="3"/>
    <n v="0"/>
  </r>
  <r>
    <x v="4583"/>
    <m/>
    <m/>
    <m/>
    <m/>
    <m/>
    <m/>
    <m/>
    <m/>
    <m/>
    <m/>
    <m/>
    <m/>
    <x v="3"/>
    <n v="0"/>
  </r>
  <r>
    <x v="4562"/>
    <m/>
    <n v="0"/>
    <n v="0"/>
    <n v="0"/>
    <n v="0"/>
    <n v="0"/>
    <n v="0"/>
    <n v="0"/>
    <n v="0"/>
    <n v="0"/>
    <m/>
    <n v="0"/>
    <x v="3"/>
    <m/>
  </r>
  <r>
    <x v="4584"/>
    <m/>
    <m/>
    <m/>
    <m/>
    <m/>
    <m/>
    <m/>
    <m/>
    <m/>
    <m/>
    <m/>
    <m/>
    <x v="3"/>
    <n v="0"/>
  </r>
  <r>
    <x v="4585"/>
    <m/>
    <m/>
    <m/>
    <m/>
    <m/>
    <m/>
    <m/>
    <m/>
    <m/>
    <m/>
    <m/>
    <m/>
    <x v="3"/>
    <n v="0"/>
  </r>
  <r>
    <x v="4586"/>
    <m/>
    <m/>
    <m/>
    <m/>
    <m/>
    <m/>
    <m/>
    <m/>
    <m/>
    <m/>
    <m/>
    <m/>
    <x v="3"/>
    <n v="0"/>
  </r>
  <r>
    <x v="4587"/>
    <m/>
    <m/>
    <m/>
    <m/>
    <m/>
    <m/>
    <m/>
    <m/>
    <m/>
    <m/>
    <m/>
    <m/>
    <x v="3"/>
    <n v="0"/>
  </r>
  <r>
    <x v="4588"/>
    <m/>
    <m/>
    <m/>
    <m/>
    <m/>
    <m/>
    <m/>
    <m/>
    <m/>
    <m/>
    <m/>
    <m/>
    <x v="3"/>
    <n v="0"/>
  </r>
  <r>
    <x v="4589"/>
    <m/>
    <m/>
    <m/>
    <m/>
    <m/>
    <m/>
    <m/>
    <m/>
    <m/>
    <m/>
    <m/>
    <m/>
    <x v="3"/>
    <n v="0"/>
  </r>
  <r>
    <x v="4590"/>
    <m/>
    <m/>
    <m/>
    <m/>
    <m/>
    <m/>
    <m/>
    <m/>
    <m/>
    <m/>
    <m/>
    <m/>
    <x v="3"/>
    <n v="0"/>
  </r>
  <r>
    <x v="4591"/>
    <m/>
    <n v="0"/>
    <n v="0"/>
    <n v="0"/>
    <n v="0"/>
    <n v="0"/>
    <n v="0"/>
    <n v="0"/>
    <n v="0"/>
    <n v="0"/>
    <m/>
    <n v="0"/>
    <x v="3"/>
    <m/>
  </r>
  <r>
    <x v="4592"/>
    <m/>
    <m/>
    <m/>
    <m/>
    <m/>
    <m/>
    <m/>
    <m/>
    <m/>
    <m/>
    <m/>
    <m/>
    <x v="3"/>
    <n v="0"/>
  </r>
  <r>
    <x v="4593"/>
    <m/>
    <m/>
    <m/>
    <m/>
    <m/>
    <m/>
    <m/>
    <m/>
    <m/>
    <m/>
    <m/>
    <m/>
    <x v="3"/>
    <n v="0"/>
  </r>
  <r>
    <x v="4594"/>
    <m/>
    <m/>
    <m/>
    <m/>
    <m/>
    <m/>
    <m/>
    <m/>
    <m/>
    <m/>
    <m/>
    <m/>
    <x v="3"/>
    <n v="0"/>
  </r>
  <r>
    <x v="4595"/>
    <m/>
    <m/>
    <m/>
    <m/>
    <m/>
    <m/>
    <m/>
    <m/>
    <m/>
    <m/>
    <m/>
    <m/>
    <x v="3"/>
    <n v="0"/>
  </r>
  <r>
    <x v="4596"/>
    <m/>
    <m/>
    <m/>
    <m/>
    <m/>
    <m/>
    <m/>
    <m/>
    <m/>
    <m/>
    <m/>
    <m/>
    <x v="3"/>
    <n v="0"/>
  </r>
  <r>
    <x v="4597"/>
    <m/>
    <m/>
    <m/>
    <m/>
    <m/>
    <m/>
    <m/>
    <m/>
    <m/>
    <m/>
    <m/>
    <m/>
    <x v="3"/>
    <n v="0"/>
  </r>
  <r>
    <x v="4598"/>
    <m/>
    <m/>
    <m/>
    <m/>
    <m/>
    <m/>
    <m/>
    <m/>
    <m/>
    <m/>
    <m/>
    <m/>
    <x v="3"/>
    <n v="0"/>
  </r>
  <r>
    <x v="4591"/>
    <m/>
    <n v="0"/>
    <n v="0"/>
    <n v="0"/>
    <n v="0"/>
    <n v="0"/>
    <n v="0"/>
    <n v="0"/>
    <n v="0"/>
    <n v="0"/>
    <m/>
    <n v="0"/>
    <x v="3"/>
    <m/>
  </r>
  <r>
    <x v="4599"/>
    <m/>
    <m/>
    <m/>
    <m/>
    <m/>
    <m/>
    <m/>
    <m/>
    <m/>
    <m/>
    <m/>
    <m/>
    <x v="3"/>
    <n v="0"/>
  </r>
  <r>
    <x v="4600"/>
    <m/>
    <m/>
    <m/>
    <m/>
    <m/>
    <m/>
    <m/>
    <m/>
    <m/>
    <m/>
    <m/>
    <m/>
    <x v="3"/>
    <n v="0"/>
  </r>
  <r>
    <x v="4601"/>
    <m/>
    <m/>
    <m/>
    <m/>
    <m/>
    <m/>
    <m/>
    <m/>
    <m/>
    <m/>
    <m/>
    <m/>
    <x v="3"/>
    <n v="0"/>
  </r>
  <r>
    <x v="4602"/>
    <m/>
    <m/>
    <m/>
    <m/>
    <m/>
    <m/>
    <m/>
    <m/>
    <m/>
    <m/>
    <m/>
    <m/>
    <x v="3"/>
    <n v="0"/>
  </r>
  <r>
    <x v="4603"/>
    <m/>
    <m/>
    <m/>
    <m/>
    <m/>
    <m/>
    <m/>
    <m/>
    <m/>
    <m/>
    <m/>
    <m/>
    <x v="3"/>
    <n v="0"/>
  </r>
  <r>
    <x v="4604"/>
    <m/>
    <m/>
    <m/>
    <m/>
    <m/>
    <m/>
    <m/>
    <m/>
    <m/>
    <m/>
    <m/>
    <m/>
    <x v="3"/>
    <n v="0"/>
  </r>
  <r>
    <x v="4605"/>
    <m/>
    <m/>
    <m/>
    <m/>
    <m/>
    <m/>
    <m/>
    <m/>
    <m/>
    <m/>
    <m/>
    <m/>
    <x v="3"/>
    <n v="0"/>
  </r>
  <r>
    <x v="4591"/>
    <m/>
    <n v="0"/>
    <n v="0"/>
    <n v="0"/>
    <n v="0"/>
    <n v="0"/>
    <n v="0"/>
    <n v="0"/>
    <n v="0"/>
    <n v="0"/>
    <m/>
    <n v="0"/>
    <x v="3"/>
    <m/>
  </r>
  <r>
    <x v="4606"/>
    <m/>
    <m/>
    <m/>
    <m/>
    <m/>
    <m/>
    <m/>
    <m/>
    <m/>
    <m/>
    <m/>
    <m/>
    <x v="3"/>
    <n v="0"/>
  </r>
  <r>
    <x v="4607"/>
    <m/>
    <m/>
    <m/>
    <m/>
    <m/>
    <m/>
    <m/>
    <m/>
    <m/>
    <m/>
    <m/>
    <m/>
    <x v="3"/>
    <n v="0"/>
  </r>
  <r>
    <x v="4608"/>
    <m/>
    <m/>
    <m/>
    <m/>
    <m/>
    <m/>
    <m/>
    <m/>
    <m/>
    <m/>
    <m/>
    <m/>
    <x v="3"/>
    <n v="0"/>
  </r>
  <r>
    <x v="4609"/>
    <m/>
    <m/>
    <m/>
    <m/>
    <m/>
    <m/>
    <m/>
    <m/>
    <m/>
    <m/>
    <m/>
    <m/>
    <x v="3"/>
    <n v="0"/>
  </r>
  <r>
    <x v="4610"/>
    <m/>
    <m/>
    <m/>
    <m/>
    <m/>
    <m/>
    <m/>
    <m/>
    <m/>
    <m/>
    <m/>
    <m/>
    <x v="3"/>
    <n v="0"/>
  </r>
  <r>
    <x v="4611"/>
    <m/>
    <m/>
    <m/>
    <m/>
    <m/>
    <m/>
    <m/>
    <m/>
    <m/>
    <m/>
    <m/>
    <m/>
    <x v="3"/>
    <n v="0"/>
  </r>
  <r>
    <x v="4612"/>
    <m/>
    <m/>
    <m/>
    <m/>
    <m/>
    <m/>
    <m/>
    <m/>
    <m/>
    <m/>
    <m/>
    <m/>
    <x v="3"/>
    <n v="0"/>
  </r>
  <r>
    <x v="4591"/>
    <m/>
    <n v="0"/>
    <n v="0"/>
    <n v="0"/>
    <n v="0"/>
    <n v="0"/>
    <n v="0"/>
    <n v="0"/>
    <n v="0"/>
    <n v="0"/>
    <m/>
    <n v="0"/>
    <x v="3"/>
    <m/>
  </r>
  <r>
    <x v="4613"/>
    <m/>
    <m/>
    <m/>
    <m/>
    <m/>
    <m/>
    <m/>
    <m/>
    <m/>
    <m/>
    <m/>
    <m/>
    <x v="3"/>
    <n v="0"/>
  </r>
  <r>
    <x v="4614"/>
    <m/>
    <m/>
    <m/>
    <m/>
    <m/>
    <m/>
    <m/>
    <m/>
    <m/>
    <m/>
    <m/>
    <m/>
    <x v="3"/>
    <n v="0"/>
  </r>
  <r>
    <x v="4615"/>
    <m/>
    <m/>
    <m/>
    <m/>
    <m/>
    <m/>
    <m/>
    <m/>
    <m/>
    <m/>
    <m/>
    <m/>
    <x v="3"/>
    <n v="0"/>
  </r>
  <r>
    <x v="4616"/>
    <m/>
    <m/>
    <m/>
    <m/>
    <m/>
    <m/>
    <m/>
    <m/>
    <m/>
    <m/>
    <m/>
    <m/>
    <x v="3"/>
    <n v="0"/>
  </r>
  <r>
    <x v="4617"/>
    <m/>
    <m/>
    <m/>
    <m/>
    <m/>
    <m/>
    <m/>
    <m/>
    <m/>
    <m/>
    <m/>
    <m/>
    <x v="3"/>
    <n v="0"/>
  </r>
  <r>
    <x v="4618"/>
    <m/>
    <m/>
    <m/>
    <m/>
    <m/>
    <m/>
    <m/>
    <m/>
    <m/>
    <m/>
    <m/>
    <m/>
    <x v="3"/>
    <n v="0"/>
  </r>
  <r>
    <x v="4619"/>
    <m/>
    <m/>
    <m/>
    <m/>
    <m/>
    <m/>
    <m/>
    <m/>
    <m/>
    <m/>
    <m/>
    <m/>
    <x v="3"/>
    <n v="0"/>
  </r>
  <r>
    <x v="4591"/>
    <m/>
    <n v="0"/>
    <n v="0"/>
    <n v="0"/>
    <n v="0"/>
    <n v="0"/>
    <n v="0"/>
    <n v="0"/>
    <n v="0"/>
    <n v="0"/>
    <m/>
    <n v="0"/>
    <x v="3"/>
    <m/>
  </r>
  <r>
    <x v="4620"/>
    <m/>
    <m/>
    <m/>
    <m/>
    <m/>
    <m/>
    <m/>
    <m/>
    <m/>
    <m/>
    <m/>
    <m/>
    <x v="3"/>
    <n v="0"/>
  </r>
  <r>
    <x v="4621"/>
    <m/>
    <m/>
    <m/>
    <m/>
    <m/>
    <m/>
    <m/>
    <m/>
    <m/>
    <m/>
    <m/>
    <m/>
    <x v="3"/>
    <n v="0"/>
  </r>
  <r>
    <x v="4622"/>
    <m/>
    <m/>
    <m/>
    <m/>
    <m/>
    <m/>
    <m/>
    <m/>
    <m/>
    <m/>
    <m/>
    <m/>
    <x v="3"/>
    <n v="0"/>
  </r>
  <r>
    <x v="4623"/>
    <m/>
    <m/>
    <m/>
    <m/>
    <m/>
    <m/>
    <m/>
    <m/>
    <m/>
    <m/>
    <m/>
    <m/>
    <x v="3"/>
    <n v="0"/>
  </r>
  <r>
    <x v="4624"/>
    <m/>
    <m/>
    <m/>
    <m/>
    <m/>
    <m/>
    <m/>
    <m/>
    <m/>
    <m/>
    <m/>
    <m/>
    <x v="3"/>
    <n v="0"/>
  </r>
  <r>
    <x v="4625"/>
    <m/>
    <m/>
    <m/>
    <m/>
    <m/>
    <m/>
    <m/>
    <m/>
    <m/>
    <m/>
    <m/>
    <m/>
    <x v="3"/>
    <n v="0"/>
  </r>
  <r>
    <x v="4626"/>
    <m/>
    <m/>
    <m/>
    <m/>
    <m/>
    <m/>
    <m/>
    <m/>
    <m/>
    <m/>
    <m/>
    <m/>
    <x v="3"/>
    <n v="0"/>
  </r>
  <r>
    <x v="4627"/>
    <m/>
    <n v="0"/>
    <n v="0"/>
    <n v="0"/>
    <n v="0"/>
    <n v="0"/>
    <n v="0"/>
    <n v="0"/>
    <n v="0"/>
    <n v="0"/>
    <m/>
    <n v="0"/>
    <x v="3"/>
    <m/>
  </r>
  <r>
    <x v="4628"/>
    <m/>
    <m/>
    <m/>
    <m/>
    <m/>
    <m/>
    <m/>
    <m/>
    <m/>
    <m/>
    <m/>
    <m/>
    <x v="3"/>
    <n v="0"/>
  </r>
  <r>
    <x v="4629"/>
    <m/>
    <m/>
    <m/>
    <m/>
    <m/>
    <m/>
    <m/>
    <m/>
    <m/>
    <m/>
    <m/>
    <m/>
    <x v="3"/>
    <n v="0"/>
  </r>
  <r>
    <x v="4630"/>
    <m/>
    <m/>
    <m/>
    <m/>
    <m/>
    <m/>
    <m/>
    <m/>
    <m/>
    <m/>
    <m/>
    <m/>
    <x v="3"/>
    <n v="0"/>
  </r>
  <r>
    <x v="4631"/>
    <m/>
    <m/>
    <m/>
    <m/>
    <m/>
    <m/>
    <m/>
    <m/>
    <m/>
    <m/>
    <m/>
    <m/>
    <x v="3"/>
    <n v="0"/>
  </r>
  <r>
    <x v="4632"/>
    <m/>
    <m/>
    <m/>
    <m/>
    <m/>
    <m/>
    <m/>
    <m/>
    <m/>
    <m/>
    <m/>
    <m/>
    <x v="3"/>
    <n v="0"/>
  </r>
  <r>
    <x v="4633"/>
    <m/>
    <m/>
    <m/>
    <m/>
    <m/>
    <m/>
    <m/>
    <m/>
    <m/>
    <m/>
    <m/>
    <m/>
    <x v="3"/>
    <n v="0"/>
  </r>
  <r>
    <x v="4634"/>
    <m/>
    <m/>
    <m/>
    <m/>
    <m/>
    <m/>
    <m/>
    <m/>
    <m/>
    <m/>
    <m/>
    <m/>
    <x v="3"/>
    <n v="0"/>
  </r>
  <r>
    <x v="4627"/>
    <m/>
    <n v="0"/>
    <n v="0"/>
    <n v="0"/>
    <n v="0"/>
    <n v="0"/>
    <n v="0"/>
    <n v="0"/>
    <n v="0"/>
    <n v="0"/>
    <m/>
    <n v="0"/>
    <x v="3"/>
    <m/>
  </r>
  <r>
    <x v="4635"/>
    <m/>
    <m/>
    <m/>
    <m/>
    <m/>
    <m/>
    <m/>
    <m/>
    <m/>
    <m/>
    <m/>
    <m/>
    <x v="3"/>
    <n v="0"/>
  </r>
  <r>
    <x v="4636"/>
    <m/>
    <m/>
    <m/>
    <m/>
    <m/>
    <m/>
    <m/>
    <m/>
    <m/>
    <m/>
    <m/>
    <m/>
    <x v="3"/>
    <n v="0"/>
  </r>
  <r>
    <x v="4637"/>
    <m/>
    <m/>
    <m/>
    <m/>
    <m/>
    <m/>
    <m/>
    <m/>
    <m/>
    <m/>
    <m/>
    <m/>
    <x v="3"/>
    <n v="0"/>
  </r>
  <r>
    <x v="4638"/>
    <m/>
    <m/>
    <m/>
    <m/>
    <m/>
    <m/>
    <m/>
    <m/>
    <m/>
    <m/>
    <m/>
    <m/>
    <x v="3"/>
    <n v="0"/>
  </r>
  <r>
    <x v="4639"/>
    <m/>
    <m/>
    <m/>
    <m/>
    <m/>
    <m/>
    <m/>
    <m/>
    <m/>
    <m/>
    <m/>
    <m/>
    <x v="3"/>
    <n v="0"/>
  </r>
  <r>
    <x v="4640"/>
    <m/>
    <m/>
    <m/>
    <m/>
    <m/>
    <m/>
    <m/>
    <m/>
    <m/>
    <m/>
    <m/>
    <m/>
    <x v="3"/>
    <n v="0"/>
  </r>
  <r>
    <x v="4641"/>
    <m/>
    <m/>
    <m/>
    <m/>
    <m/>
    <m/>
    <m/>
    <m/>
    <m/>
    <m/>
    <m/>
    <m/>
    <x v="3"/>
    <n v="0"/>
  </r>
  <r>
    <x v="4627"/>
    <m/>
    <n v="0"/>
    <n v="0"/>
    <n v="0"/>
    <n v="0"/>
    <n v="0"/>
    <n v="0"/>
    <n v="0"/>
    <n v="0"/>
    <n v="0"/>
    <m/>
    <n v="0"/>
    <x v="3"/>
    <m/>
  </r>
  <r>
    <x v="4642"/>
    <m/>
    <m/>
    <m/>
    <m/>
    <m/>
    <m/>
    <m/>
    <m/>
    <m/>
    <m/>
    <m/>
    <m/>
    <x v="3"/>
    <n v="0"/>
  </r>
  <r>
    <x v="4643"/>
    <m/>
    <m/>
    <m/>
    <m/>
    <m/>
    <m/>
    <m/>
    <m/>
    <m/>
    <m/>
    <m/>
    <m/>
    <x v="3"/>
    <n v="0"/>
  </r>
  <r>
    <x v="4644"/>
    <m/>
    <m/>
    <m/>
    <m/>
    <m/>
    <m/>
    <m/>
    <m/>
    <m/>
    <m/>
    <m/>
    <m/>
    <x v="3"/>
    <n v="0"/>
  </r>
  <r>
    <x v="4645"/>
    <m/>
    <m/>
    <m/>
    <m/>
    <m/>
    <m/>
    <m/>
    <m/>
    <m/>
    <m/>
    <m/>
    <m/>
    <x v="3"/>
    <n v="0"/>
  </r>
  <r>
    <x v="4646"/>
    <m/>
    <m/>
    <m/>
    <m/>
    <m/>
    <m/>
    <m/>
    <m/>
    <m/>
    <m/>
    <m/>
    <m/>
    <x v="3"/>
    <n v="0"/>
  </r>
  <r>
    <x v="4647"/>
    <m/>
    <m/>
    <m/>
    <m/>
    <m/>
    <m/>
    <m/>
    <m/>
    <m/>
    <m/>
    <m/>
    <m/>
    <x v="3"/>
    <n v="0"/>
  </r>
  <r>
    <x v="4648"/>
    <m/>
    <m/>
    <m/>
    <m/>
    <m/>
    <m/>
    <m/>
    <m/>
    <m/>
    <m/>
    <m/>
    <m/>
    <x v="3"/>
    <n v="0"/>
  </r>
  <r>
    <x v="4627"/>
    <m/>
    <n v="0"/>
    <n v="0"/>
    <n v="0"/>
    <n v="0"/>
    <n v="0"/>
    <n v="0"/>
    <n v="0"/>
    <n v="0"/>
    <n v="0"/>
    <m/>
    <n v="0"/>
    <x v="3"/>
    <m/>
  </r>
  <r>
    <x v="4649"/>
    <m/>
    <m/>
    <m/>
    <m/>
    <m/>
    <m/>
    <m/>
    <m/>
    <m/>
    <m/>
    <m/>
    <m/>
    <x v="3"/>
    <n v="0"/>
  </r>
  <r>
    <x v="4650"/>
    <m/>
    <m/>
    <m/>
    <m/>
    <m/>
    <m/>
    <m/>
    <m/>
    <m/>
    <m/>
    <m/>
    <m/>
    <x v="3"/>
    <n v="0"/>
  </r>
  <r>
    <x v="4651"/>
    <m/>
    <m/>
    <m/>
    <m/>
    <m/>
    <m/>
    <m/>
    <m/>
    <m/>
    <m/>
    <m/>
    <m/>
    <x v="3"/>
    <n v="0"/>
  </r>
  <r>
    <x v="4652"/>
    <m/>
    <m/>
    <m/>
    <m/>
    <m/>
    <m/>
    <m/>
    <m/>
    <m/>
    <m/>
    <m/>
    <m/>
    <x v="3"/>
    <n v="0"/>
  </r>
  <r>
    <x v="4653"/>
    <m/>
    <m/>
    <m/>
    <m/>
    <m/>
    <m/>
    <m/>
    <m/>
    <m/>
    <m/>
    <m/>
    <m/>
    <x v="3"/>
    <n v="0"/>
  </r>
  <r>
    <x v="4654"/>
    <m/>
    <m/>
    <m/>
    <m/>
    <m/>
    <m/>
    <m/>
    <m/>
    <m/>
    <m/>
    <m/>
    <m/>
    <x v="3"/>
    <n v="0"/>
  </r>
  <r>
    <x v="4655"/>
    <m/>
    <m/>
    <m/>
    <m/>
    <m/>
    <m/>
    <m/>
    <m/>
    <m/>
    <m/>
    <m/>
    <m/>
    <x v="3"/>
    <n v="0"/>
  </r>
  <r>
    <x v="4656"/>
    <m/>
    <n v="0"/>
    <n v="0"/>
    <n v="0"/>
    <n v="0"/>
    <n v="0"/>
    <n v="0"/>
    <n v="0"/>
    <n v="0"/>
    <n v="0"/>
    <m/>
    <n v="0"/>
    <x v="3"/>
    <m/>
  </r>
  <r>
    <x v="4657"/>
    <m/>
    <m/>
    <m/>
    <m/>
    <m/>
    <m/>
    <m/>
    <m/>
    <m/>
    <m/>
    <m/>
    <m/>
    <x v="3"/>
    <n v="0"/>
  </r>
  <r>
    <x v="4658"/>
    <m/>
    <m/>
    <m/>
    <m/>
    <m/>
    <m/>
    <m/>
    <m/>
    <m/>
    <m/>
    <m/>
    <m/>
    <x v="3"/>
    <n v="0"/>
  </r>
  <r>
    <x v="4659"/>
    <m/>
    <m/>
    <m/>
    <m/>
    <m/>
    <m/>
    <m/>
    <m/>
    <m/>
    <m/>
    <m/>
    <m/>
    <x v="3"/>
    <n v="0"/>
  </r>
  <r>
    <x v="4660"/>
    <m/>
    <m/>
    <m/>
    <m/>
    <m/>
    <m/>
    <m/>
    <m/>
    <m/>
    <m/>
    <m/>
    <m/>
    <x v="3"/>
    <n v="0"/>
  </r>
  <r>
    <x v="4661"/>
    <m/>
    <m/>
    <m/>
    <m/>
    <m/>
    <m/>
    <m/>
    <m/>
    <m/>
    <m/>
    <m/>
    <m/>
    <x v="3"/>
    <n v="0"/>
  </r>
  <r>
    <x v="4662"/>
    <m/>
    <m/>
    <m/>
    <m/>
    <m/>
    <m/>
    <m/>
    <m/>
    <m/>
    <m/>
    <m/>
    <m/>
    <x v="3"/>
    <n v="0"/>
  </r>
  <r>
    <x v="4663"/>
    <m/>
    <m/>
    <m/>
    <m/>
    <m/>
    <m/>
    <m/>
    <m/>
    <m/>
    <m/>
    <m/>
    <m/>
    <x v="3"/>
    <n v="0"/>
  </r>
  <r>
    <x v="4656"/>
    <m/>
    <n v="0"/>
    <n v="0"/>
    <n v="0"/>
    <n v="0"/>
    <n v="0"/>
    <n v="0"/>
    <n v="0"/>
    <n v="0"/>
    <n v="0"/>
    <m/>
    <n v="0"/>
    <x v="3"/>
    <m/>
  </r>
  <r>
    <x v="4664"/>
    <m/>
    <m/>
    <m/>
    <m/>
    <m/>
    <m/>
    <m/>
    <m/>
    <m/>
    <m/>
    <m/>
    <m/>
    <x v="3"/>
    <n v="0"/>
  </r>
  <r>
    <x v="4665"/>
    <m/>
    <m/>
    <m/>
    <m/>
    <m/>
    <m/>
    <m/>
    <m/>
    <m/>
    <m/>
    <m/>
    <m/>
    <x v="3"/>
    <n v="0"/>
  </r>
  <r>
    <x v="4666"/>
    <m/>
    <m/>
    <m/>
    <m/>
    <m/>
    <m/>
    <m/>
    <m/>
    <m/>
    <m/>
    <m/>
    <m/>
    <x v="3"/>
    <n v="0"/>
  </r>
  <r>
    <x v="4667"/>
    <m/>
    <m/>
    <m/>
    <m/>
    <m/>
    <m/>
    <m/>
    <m/>
    <m/>
    <m/>
    <m/>
    <m/>
    <x v="3"/>
    <n v="0"/>
  </r>
  <r>
    <x v="4668"/>
    <m/>
    <m/>
    <m/>
    <m/>
    <m/>
    <m/>
    <m/>
    <m/>
    <m/>
    <m/>
    <m/>
    <m/>
    <x v="3"/>
    <n v="0"/>
  </r>
  <r>
    <x v="4669"/>
    <m/>
    <m/>
    <m/>
    <m/>
    <m/>
    <m/>
    <m/>
    <m/>
    <m/>
    <m/>
    <m/>
    <m/>
    <x v="3"/>
    <n v="0"/>
  </r>
  <r>
    <x v="4670"/>
    <m/>
    <m/>
    <m/>
    <m/>
    <m/>
    <m/>
    <m/>
    <m/>
    <m/>
    <m/>
    <m/>
    <m/>
    <x v="3"/>
    <n v="0"/>
  </r>
  <r>
    <x v="4656"/>
    <m/>
    <n v="0"/>
    <n v="0"/>
    <n v="0"/>
    <n v="0"/>
    <n v="0"/>
    <n v="0"/>
    <n v="0"/>
    <n v="0"/>
    <n v="0"/>
    <m/>
    <n v="0"/>
    <x v="3"/>
    <m/>
  </r>
  <r>
    <x v="4671"/>
    <m/>
    <m/>
    <m/>
    <m/>
    <m/>
    <m/>
    <m/>
    <m/>
    <m/>
    <m/>
    <m/>
    <m/>
    <x v="3"/>
    <n v="0"/>
  </r>
  <r>
    <x v="4672"/>
    <m/>
    <m/>
    <m/>
    <m/>
    <m/>
    <m/>
    <m/>
    <m/>
    <m/>
    <m/>
    <m/>
    <m/>
    <x v="3"/>
    <n v="0"/>
  </r>
  <r>
    <x v="4673"/>
    <m/>
    <m/>
    <m/>
    <m/>
    <m/>
    <m/>
    <m/>
    <m/>
    <m/>
    <m/>
    <m/>
    <m/>
    <x v="3"/>
    <n v="0"/>
  </r>
  <r>
    <x v="4674"/>
    <m/>
    <m/>
    <m/>
    <m/>
    <m/>
    <m/>
    <m/>
    <m/>
    <m/>
    <m/>
    <m/>
    <m/>
    <x v="3"/>
    <n v="0"/>
  </r>
  <r>
    <x v="4675"/>
    <m/>
    <m/>
    <m/>
    <m/>
    <m/>
    <m/>
    <m/>
    <m/>
    <m/>
    <m/>
    <m/>
    <m/>
    <x v="3"/>
    <n v="0"/>
  </r>
  <r>
    <x v="4676"/>
    <m/>
    <m/>
    <m/>
    <m/>
    <m/>
    <m/>
    <m/>
    <m/>
    <m/>
    <m/>
    <m/>
    <m/>
    <x v="3"/>
    <n v="0"/>
  </r>
  <r>
    <x v="4677"/>
    <m/>
    <m/>
    <m/>
    <m/>
    <m/>
    <m/>
    <m/>
    <m/>
    <m/>
    <m/>
    <m/>
    <m/>
    <x v="3"/>
    <n v="0"/>
  </r>
  <r>
    <x v="4656"/>
    <m/>
    <n v="0"/>
    <n v="0"/>
    <n v="0"/>
    <n v="0"/>
    <n v="0"/>
    <n v="0"/>
    <n v="0"/>
    <n v="0"/>
    <n v="0"/>
    <m/>
    <n v="0"/>
    <x v="3"/>
    <m/>
  </r>
  <r>
    <x v="4678"/>
    <m/>
    <m/>
    <m/>
    <m/>
    <m/>
    <m/>
    <m/>
    <m/>
    <m/>
    <m/>
    <m/>
    <m/>
    <x v="3"/>
    <n v="0"/>
  </r>
  <r>
    <x v="4679"/>
    <m/>
    <m/>
    <m/>
    <m/>
    <m/>
    <m/>
    <m/>
    <m/>
    <m/>
    <m/>
    <m/>
    <m/>
    <x v="3"/>
    <n v="0"/>
  </r>
  <r>
    <x v="4680"/>
    <m/>
    <m/>
    <m/>
    <m/>
    <m/>
    <m/>
    <m/>
    <m/>
    <m/>
    <m/>
    <m/>
    <m/>
    <x v="3"/>
    <n v="0"/>
  </r>
  <r>
    <x v="4681"/>
    <m/>
    <m/>
    <m/>
    <m/>
    <m/>
    <m/>
    <m/>
    <m/>
    <m/>
    <m/>
    <m/>
    <m/>
    <x v="3"/>
    <n v="0"/>
  </r>
  <r>
    <x v="4682"/>
    <m/>
    <m/>
    <m/>
    <m/>
    <m/>
    <m/>
    <m/>
    <m/>
    <m/>
    <m/>
    <m/>
    <m/>
    <x v="3"/>
    <n v="0"/>
  </r>
  <r>
    <x v="4683"/>
    <m/>
    <m/>
    <m/>
    <m/>
    <m/>
    <m/>
    <m/>
    <m/>
    <m/>
    <m/>
    <m/>
    <m/>
    <x v="3"/>
    <n v="0"/>
  </r>
  <r>
    <x v="4684"/>
    <m/>
    <m/>
    <m/>
    <m/>
    <m/>
    <m/>
    <m/>
    <m/>
    <m/>
    <m/>
    <m/>
    <m/>
    <x v="3"/>
    <n v="0"/>
  </r>
  <r>
    <x v="4685"/>
    <m/>
    <n v="0"/>
    <n v="0"/>
    <n v="0"/>
    <n v="0"/>
    <n v="0"/>
    <n v="0"/>
    <n v="0"/>
    <n v="0"/>
    <n v="0"/>
    <m/>
    <n v="0"/>
    <x v="3"/>
    <m/>
  </r>
  <r>
    <x v="4686"/>
    <m/>
    <m/>
    <m/>
    <m/>
    <m/>
    <m/>
    <m/>
    <m/>
    <m/>
    <m/>
    <m/>
    <m/>
    <x v="3"/>
    <n v="0"/>
  </r>
  <r>
    <x v="4687"/>
    <m/>
    <m/>
    <m/>
    <m/>
    <m/>
    <m/>
    <m/>
    <m/>
    <m/>
    <m/>
    <m/>
    <m/>
    <x v="3"/>
    <n v="0"/>
  </r>
  <r>
    <x v="4688"/>
    <m/>
    <m/>
    <m/>
    <m/>
    <m/>
    <m/>
    <m/>
    <m/>
    <m/>
    <m/>
    <m/>
    <m/>
    <x v="3"/>
    <n v="0"/>
  </r>
  <r>
    <x v="4689"/>
    <m/>
    <m/>
    <m/>
    <m/>
    <m/>
    <m/>
    <m/>
    <m/>
    <m/>
    <m/>
    <m/>
    <m/>
    <x v="3"/>
    <n v="0"/>
  </r>
  <r>
    <x v="4690"/>
    <m/>
    <m/>
    <m/>
    <m/>
    <m/>
    <m/>
    <m/>
    <m/>
    <m/>
    <m/>
    <m/>
    <m/>
    <x v="3"/>
    <n v="0"/>
  </r>
  <r>
    <x v="4691"/>
    <m/>
    <m/>
    <m/>
    <m/>
    <m/>
    <m/>
    <m/>
    <m/>
    <m/>
    <m/>
    <m/>
    <m/>
    <x v="3"/>
    <n v="0"/>
  </r>
  <r>
    <x v="4692"/>
    <m/>
    <m/>
    <m/>
    <m/>
    <m/>
    <m/>
    <m/>
    <m/>
    <m/>
    <m/>
    <m/>
    <m/>
    <x v="3"/>
    <n v="0"/>
  </r>
  <r>
    <x v="4685"/>
    <m/>
    <n v="0"/>
    <n v="0"/>
    <n v="0"/>
    <n v="0"/>
    <n v="0"/>
    <n v="0"/>
    <n v="0"/>
    <n v="0"/>
    <n v="0"/>
    <m/>
    <n v="0"/>
    <x v="3"/>
    <m/>
  </r>
  <r>
    <x v="4693"/>
    <m/>
    <m/>
    <m/>
    <m/>
    <m/>
    <m/>
    <m/>
    <m/>
    <m/>
    <m/>
    <m/>
    <m/>
    <x v="3"/>
    <n v="0"/>
  </r>
  <r>
    <x v="4694"/>
    <m/>
    <m/>
    <m/>
    <m/>
    <m/>
    <m/>
    <m/>
    <m/>
    <m/>
    <m/>
    <m/>
    <m/>
    <x v="3"/>
    <n v="0"/>
  </r>
  <r>
    <x v="4695"/>
    <m/>
    <m/>
    <m/>
    <m/>
    <m/>
    <m/>
    <m/>
    <m/>
    <m/>
    <m/>
    <m/>
    <m/>
    <x v="3"/>
    <n v="0"/>
  </r>
  <r>
    <x v="4696"/>
    <m/>
    <m/>
    <m/>
    <m/>
    <m/>
    <m/>
    <m/>
    <m/>
    <m/>
    <m/>
    <m/>
    <m/>
    <x v="3"/>
    <n v="0"/>
  </r>
  <r>
    <x v="4697"/>
    <m/>
    <m/>
    <m/>
    <m/>
    <m/>
    <m/>
    <m/>
    <m/>
    <m/>
    <m/>
    <m/>
    <m/>
    <x v="3"/>
    <n v="0"/>
  </r>
  <r>
    <x v="4698"/>
    <m/>
    <m/>
    <m/>
    <m/>
    <m/>
    <m/>
    <m/>
    <m/>
    <m/>
    <m/>
    <m/>
    <m/>
    <x v="3"/>
    <n v="0"/>
  </r>
  <r>
    <x v="4699"/>
    <m/>
    <m/>
    <m/>
    <m/>
    <m/>
    <m/>
    <m/>
    <m/>
    <m/>
    <m/>
    <m/>
    <m/>
    <x v="3"/>
    <n v="0"/>
  </r>
  <r>
    <x v="4685"/>
    <m/>
    <n v="0"/>
    <n v="0"/>
    <n v="0"/>
    <n v="0"/>
    <n v="0"/>
    <n v="0"/>
    <n v="0"/>
    <n v="0"/>
    <n v="0"/>
    <m/>
    <n v="0"/>
    <x v="3"/>
    <m/>
  </r>
  <r>
    <x v="4700"/>
    <m/>
    <m/>
    <m/>
    <m/>
    <m/>
    <m/>
    <m/>
    <m/>
    <m/>
    <m/>
    <m/>
    <m/>
    <x v="3"/>
    <n v="0"/>
  </r>
  <r>
    <x v="4701"/>
    <m/>
    <m/>
    <m/>
    <m/>
    <m/>
    <m/>
    <m/>
    <m/>
    <m/>
    <m/>
    <m/>
    <m/>
    <x v="3"/>
    <n v="0"/>
  </r>
  <r>
    <x v="4702"/>
    <m/>
    <m/>
    <m/>
    <m/>
    <m/>
    <m/>
    <m/>
    <m/>
    <m/>
    <m/>
    <m/>
    <m/>
    <x v="3"/>
    <n v="0"/>
  </r>
  <r>
    <x v="4703"/>
    <m/>
    <m/>
    <m/>
    <m/>
    <m/>
    <m/>
    <m/>
    <m/>
    <m/>
    <m/>
    <m/>
    <m/>
    <x v="3"/>
    <n v="0"/>
  </r>
  <r>
    <x v="4704"/>
    <m/>
    <m/>
    <m/>
    <m/>
    <m/>
    <m/>
    <m/>
    <m/>
    <m/>
    <m/>
    <m/>
    <m/>
    <x v="3"/>
    <n v="0"/>
  </r>
  <r>
    <x v="4705"/>
    <m/>
    <m/>
    <m/>
    <m/>
    <m/>
    <m/>
    <m/>
    <m/>
    <m/>
    <m/>
    <m/>
    <m/>
    <x v="3"/>
    <n v="0"/>
  </r>
  <r>
    <x v="4706"/>
    <m/>
    <m/>
    <m/>
    <m/>
    <m/>
    <m/>
    <m/>
    <m/>
    <m/>
    <m/>
    <m/>
    <m/>
    <x v="3"/>
    <n v="0"/>
  </r>
  <r>
    <x v="4685"/>
    <m/>
    <n v="0"/>
    <n v="0"/>
    <n v="0"/>
    <n v="0"/>
    <n v="0"/>
    <n v="0"/>
    <n v="0"/>
    <n v="0"/>
    <n v="0"/>
    <m/>
    <n v="0"/>
    <x v="3"/>
    <m/>
  </r>
  <r>
    <x v="4707"/>
    <m/>
    <m/>
    <m/>
    <m/>
    <m/>
    <m/>
    <m/>
    <m/>
    <m/>
    <m/>
    <m/>
    <m/>
    <x v="3"/>
    <n v="0"/>
  </r>
  <r>
    <x v="4708"/>
    <m/>
    <m/>
    <m/>
    <m/>
    <m/>
    <m/>
    <m/>
    <m/>
    <m/>
    <m/>
    <m/>
    <m/>
    <x v="3"/>
    <n v="0"/>
  </r>
  <r>
    <x v="4709"/>
    <m/>
    <m/>
    <m/>
    <m/>
    <m/>
    <m/>
    <m/>
    <m/>
    <m/>
    <m/>
    <m/>
    <m/>
    <x v="3"/>
    <n v="0"/>
  </r>
  <r>
    <x v="4710"/>
    <m/>
    <m/>
    <m/>
    <m/>
    <m/>
    <m/>
    <m/>
    <m/>
    <m/>
    <m/>
    <m/>
    <m/>
    <x v="3"/>
    <n v="0"/>
  </r>
  <r>
    <x v="4711"/>
    <m/>
    <m/>
    <m/>
    <m/>
    <m/>
    <m/>
    <m/>
    <m/>
    <m/>
    <m/>
    <m/>
    <m/>
    <x v="3"/>
    <n v="0"/>
  </r>
  <r>
    <x v="4712"/>
    <m/>
    <m/>
    <m/>
    <m/>
    <m/>
    <m/>
    <m/>
    <m/>
    <m/>
    <m/>
    <m/>
    <m/>
    <x v="3"/>
    <n v="0"/>
  </r>
  <r>
    <x v="4713"/>
    <m/>
    <m/>
    <m/>
    <m/>
    <m/>
    <m/>
    <m/>
    <m/>
    <m/>
    <m/>
    <m/>
    <m/>
    <x v="3"/>
    <n v="0"/>
  </r>
  <r>
    <x v="4685"/>
    <m/>
    <n v="0"/>
    <n v="0"/>
    <n v="0"/>
    <n v="0"/>
    <n v="0"/>
    <n v="0"/>
    <n v="0"/>
    <n v="0"/>
    <n v="0"/>
    <m/>
    <n v="0"/>
    <x v="3"/>
    <m/>
  </r>
  <r>
    <x v="4714"/>
    <m/>
    <m/>
    <m/>
    <m/>
    <m/>
    <m/>
    <m/>
    <m/>
    <m/>
    <m/>
    <m/>
    <m/>
    <x v="3"/>
    <n v="0"/>
  </r>
  <r>
    <x v="4715"/>
    <m/>
    <m/>
    <m/>
    <m/>
    <m/>
    <m/>
    <m/>
    <m/>
    <m/>
    <m/>
    <m/>
    <m/>
    <x v="3"/>
    <n v="0"/>
  </r>
  <r>
    <x v="4716"/>
    <m/>
    <m/>
    <m/>
    <m/>
    <m/>
    <m/>
    <m/>
    <m/>
    <m/>
    <m/>
    <m/>
    <m/>
    <x v="3"/>
    <n v="0"/>
  </r>
  <r>
    <x v="4717"/>
    <m/>
    <m/>
    <m/>
    <m/>
    <m/>
    <m/>
    <m/>
    <m/>
    <m/>
    <m/>
    <m/>
    <m/>
    <x v="3"/>
    <n v="0"/>
  </r>
  <r>
    <x v="4718"/>
    <m/>
    <m/>
    <m/>
    <m/>
    <m/>
    <m/>
    <m/>
    <m/>
    <m/>
    <m/>
    <m/>
    <m/>
    <x v="3"/>
    <n v="0"/>
  </r>
  <r>
    <x v="4719"/>
    <m/>
    <m/>
    <m/>
    <m/>
    <m/>
    <m/>
    <m/>
    <m/>
    <m/>
    <m/>
    <m/>
    <m/>
    <x v="3"/>
    <n v="0"/>
  </r>
  <r>
    <x v="4720"/>
    <m/>
    <m/>
    <m/>
    <m/>
    <m/>
    <m/>
    <m/>
    <m/>
    <m/>
    <m/>
    <m/>
    <m/>
    <x v="3"/>
    <n v="0"/>
  </r>
  <r>
    <x v="4721"/>
    <m/>
    <n v="0"/>
    <n v="0"/>
    <n v="0"/>
    <n v="0"/>
    <n v="0"/>
    <n v="0"/>
    <n v="0"/>
    <n v="0"/>
    <n v="0"/>
    <m/>
    <n v="0"/>
    <x v="3"/>
    <m/>
  </r>
  <r>
    <x v="4722"/>
    <m/>
    <m/>
    <m/>
    <m/>
    <m/>
    <m/>
    <m/>
    <m/>
    <m/>
    <m/>
    <m/>
    <m/>
    <x v="3"/>
    <n v="0"/>
  </r>
  <r>
    <x v="4723"/>
    <m/>
    <m/>
    <m/>
    <m/>
    <m/>
    <m/>
    <m/>
    <m/>
    <m/>
    <m/>
    <m/>
    <m/>
    <x v="3"/>
    <n v="0"/>
  </r>
  <r>
    <x v="4724"/>
    <m/>
    <m/>
    <m/>
    <m/>
    <m/>
    <m/>
    <m/>
    <m/>
    <m/>
    <m/>
    <m/>
    <m/>
    <x v="3"/>
    <n v="0"/>
  </r>
  <r>
    <x v="4725"/>
    <m/>
    <m/>
    <m/>
    <m/>
    <m/>
    <m/>
    <m/>
    <m/>
    <m/>
    <m/>
    <m/>
    <m/>
    <x v="3"/>
    <n v="0"/>
  </r>
  <r>
    <x v="4726"/>
    <m/>
    <m/>
    <m/>
    <m/>
    <m/>
    <m/>
    <m/>
    <m/>
    <m/>
    <m/>
    <m/>
    <m/>
    <x v="3"/>
    <n v="0"/>
  </r>
  <r>
    <x v="4727"/>
    <m/>
    <m/>
    <m/>
    <m/>
    <m/>
    <m/>
    <m/>
    <m/>
    <m/>
    <m/>
    <m/>
    <m/>
    <x v="3"/>
    <n v="0"/>
  </r>
  <r>
    <x v="4728"/>
    <m/>
    <m/>
    <m/>
    <m/>
    <m/>
    <m/>
    <m/>
    <m/>
    <m/>
    <m/>
    <m/>
    <m/>
    <x v="3"/>
    <n v="0"/>
  </r>
  <r>
    <x v="4721"/>
    <m/>
    <n v="0"/>
    <n v="0"/>
    <n v="0"/>
    <n v="0"/>
    <n v="0"/>
    <n v="0"/>
    <n v="0"/>
    <n v="0"/>
    <n v="0"/>
    <m/>
    <n v="0"/>
    <x v="3"/>
    <m/>
  </r>
  <r>
    <x v="4729"/>
    <m/>
    <m/>
    <m/>
    <m/>
    <m/>
    <m/>
    <m/>
    <m/>
    <m/>
    <m/>
    <m/>
    <m/>
    <x v="3"/>
    <n v="0"/>
  </r>
  <r>
    <x v="4730"/>
    <m/>
    <m/>
    <m/>
    <m/>
    <m/>
    <m/>
    <m/>
    <m/>
    <m/>
    <m/>
    <m/>
    <m/>
    <x v="3"/>
    <n v="0"/>
  </r>
  <r>
    <x v="4731"/>
    <m/>
    <m/>
    <m/>
    <m/>
    <m/>
    <m/>
    <m/>
    <m/>
    <m/>
    <m/>
    <m/>
    <m/>
    <x v="3"/>
    <n v="0"/>
  </r>
  <r>
    <x v="4732"/>
    <m/>
    <m/>
    <m/>
    <m/>
    <m/>
    <m/>
    <m/>
    <m/>
    <m/>
    <m/>
    <m/>
    <m/>
    <x v="3"/>
    <n v="0"/>
  </r>
  <r>
    <x v="4733"/>
    <m/>
    <m/>
    <m/>
    <m/>
    <m/>
    <m/>
    <m/>
    <m/>
    <m/>
    <m/>
    <m/>
    <m/>
    <x v="3"/>
    <n v="0"/>
  </r>
  <r>
    <x v="4734"/>
    <m/>
    <m/>
    <m/>
    <m/>
    <m/>
    <m/>
    <m/>
    <m/>
    <m/>
    <m/>
    <m/>
    <m/>
    <x v="3"/>
    <n v="0"/>
  </r>
  <r>
    <x v="4735"/>
    <m/>
    <m/>
    <m/>
    <m/>
    <m/>
    <m/>
    <m/>
    <m/>
    <m/>
    <m/>
    <m/>
    <m/>
    <x v="3"/>
    <n v="0"/>
  </r>
  <r>
    <x v="4721"/>
    <m/>
    <n v="0"/>
    <n v="0"/>
    <n v="0"/>
    <n v="0"/>
    <n v="0"/>
    <n v="0"/>
    <n v="0"/>
    <n v="0"/>
    <n v="0"/>
    <m/>
    <n v="0"/>
    <x v="3"/>
    <m/>
  </r>
  <r>
    <x v="4736"/>
    <m/>
    <m/>
    <m/>
    <m/>
    <m/>
    <m/>
    <m/>
    <m/>
    <m/>
    <m/>
    <m/>
    <m/>
    <x v="3"/>
    <n v="0"/>
  </r>
  <r>
    <x v="4737"/>
    <m/>
    <m/>
    <m/>
    <m/>
    <m/>
    <m/>
    <m/>
    <m/>
    <m/>
    <m/>
    <m/>
    <m/>
    <x v="3"/>
    <n v="0"/>
  </r>
  <r>
    <x v="4738"/>
    <m/>
    <m/>
    <m/>
    <m/>
    <m/>
    <m/>
    <m/>
    <m/>
    <m/>
    <m/>
    <m/>
    <m/>
    <x v="3"/>
    <n v="0"/>
  </r>
  <r>
    <x v="4739"/>
    <m/>
    <m/>
    <m/>
    <m/>
    <m/>
    <m/>
    <m/>
    <m/>
    <m/>
    <m/>
    <m/>
    <m/>
    <x v="3"/>
    <n v="0"/>
  </r>
  <r>
    <x v="4740"/>
    <m/>
    <m/>
    <m/>
    <m/>
    <m/>
    <m/>
    <m/>
    <m/>
    <m/>
    <m/>
    <m/>
    <m/>
    <x v="3"/>
    <n v="0"/>
  </r>
  <r>
    <x v="4741"/>
    <m/>
    <m/>
    <m/>
    <m/>
    <m/>
    <m/>
    <m/>
    <m/>
    <m/>
    <m/>
    <m/>
    <m/>
    <x v="3"/>
    <n v="0"/>
  </r>
  <r>
    <x v="4742"/>
    <m/>
    <m/>
    <m/>
    <m/>
    <m/>
    <m/>
    <m/>
    <m/>
    <m/>
    <m/>
    <m/>
    <m/>
    <x v="3"/>
    <n v="0"/>
  </r>
  <r>
    <x v="4721"/>
    <m/>
    <n v="0"/>
    <n v="0"/>
    <n v="0"/>
    <n v="0"/>
    <n v="0"/>
    <n v="0"/>
    <n v="0"/>
    <n v="0"/>
    <n v="0"/>
    <m/>
    <n v="0"/>
    <x v="3"/>
    <m/>
  </r>
  <r>
    <x v="4743"/>
    <m/>
    <m/>
    <m/>
    <m/>
    <m/>
    <m/>
    <m/>
    <m/>
    <m/>
    <m/>
    <m/>
    <m/>
    <x v="3"/>
    <n v="0"/>
  </r>
  <r>
    <x v="4744"/>
    <m/>
    <m/>
    <m/>
    <m/>
    <m/>
    <m/>
    <m/>
    <m/>
    <m/>
    <m/>
    <m/>
    <m/>
    <x v="3"/>
    <n v="0"/>
  </r>
  <r>
    <x v="4745"/>
    <m/>
    <m/>
    <m/>
    <m/>
    <m/>
    <m/>
    <m/>
    <m/>
    <m/>
    <m/>
    <m/>
    <m/>
    <x v="3"/>
    <n v="0"/>
  </r>
  <r>
    <x v="4746"/>
    <m/>
    <m/>
    <m/>
    <m/>
    <m/>
    <m/>
    <m/>
    <m/>
    <m/>
    <m/>
    <m/>
    <m/>
    <x v="3"/>
    <n v="0"/>
  </r>
  <r>
    <x v="4747"/>
    <m/>
    <m/>
    <m/>
    <m/>
    <m/>
    <m/>
    <m/>
    <m/>
    <m/>
    <m/>
    <m/>
    <m/>
    <x v="3"/>
    <n v="0"/>
  </r>
  <r>
    <x v="4748"/>
    <m/>
    <m/>
    <m/>
    <m/>
    <m/>
    <m/>
    <m/>
    <m/>
    <m/>
    <m/>
    <m/>
    <m/>
    <x v="3"/>
    <n v="0"/>
  </r>
  <r>
    <x v="4749"/>
    <m/>
    <m/>
    <m/>
    <m/>
    <m/>
    <m/>
    <m/>
    <m/>
    <m/>
    <m/>
    <m/>
    <m/>
    <x v="3"/>
    <n v="0"/>
  </r>
  <r>
    <x v="4750"/>
    <m/>
    <n v="0"/>
    <n v="0"/>
    <n v="0"/>
    <n v="0"/>
    <n v="0"/>
    <n v="0"/>
    <n v="0"/>
    <n v="0"/>
    <n v="0"/>
    <m/>
    <n v="0"/>
    <x v="3"/>
    <m/>
  </r>
  <r>
    <x v="4751"/>
    <m/>
    <m/>
    <m/>
    <m/>
    <m/>
    <m/>
    <m/>
    <m/>
    <m/>
    <m/>
    <m/>
    <m/>
    <x v="3"/>
    <n v="0"/>
  </r>
  <r>
    <x v="4752"/>
    <m/>
    <m/>
    <m/>
    <m/>
    <m/>
    <m/>
    <m/>
    <m/>
    <m/>
    <m/>
    <m/>
    <m/>
    <x v="3"/>
    <n v="0"/>
  </r>
  <r>
    <x v="4753"/>
    <m/>
    <m/>
    <m/>
    <m/>
    <m/>
    <m/>
    <m/>
    <m/>
    <m/>
    <m/>
    <m/>
    <m/>
    <x v="3"/>
    <n v="0"/>
  </r>
  <r>
    <x v="4754"/>
    <m/>
    <m/>
    <m/>
    <m/>
    <m/>
    <m/>
    <m/>
    <m/>
    <m/>
    <m/>
    <m/>
    <m/>
    <x v="3"/>
    <n v="0"/>
  </r>
  <r>
    <x v="4755"/>
    <m/>
    <m/>
    <m/>
    <m/>
    <m/>
    <m/>
    <m/>
    <m/>
    <m/>
    <m/>
    <m/>
    <m/>
    <x v="3"/>
    <n v="0"/>
  </r>
  <r>
    <x v="4756"/>
    <m/>
    <m/>
    <m/>
    <m/>
    <m/>
    <m/>
    <m/>
    <m/>
    <m/>
    <m/>
    <m/>
    <m/>
    <x v="3"/>
    <n v="0"/>
  </r>
  <r>
    <x v="4757"/>
    <m/>
    <m/>
    <m/>
    <m/>
    <m/>
    <m/>
    <m/>
    <m/>
    <m/>
    <m/>
    <m/>
    <m/>
    <x v="3"/>
    <n v="0"/>
  </r>
  <r>
    <x v="4750"/>
    <m/>
    <n v="0"/>
    <n v="0"/>
    <n v="0"/>
    <n v="0"/>
    <n v="0"/>
    <n v="0"/>
    <n v="0"/>
    <n v="0"/>
    <n v="0"/>
    <m/>
    <n v="0"/>
    <x v="3"/>
    <m/>
  </r>
  <r>
    <x v="4758"/>
    <m/>
    <m/>
    <m/>
    <m/>
    <m/>
    <m/>
    <m/>
    <m/>
    <m/>
    <m/>
    <m/>
    <m/>
    <x v="3"/>
    <n v="0"/>
  </r>
  <r>
    <x v="4759"/>
    <m/>
    <m/>
    <m/>
    <m/>
    <m/>
    <m/>
    <m/>
    <m/>
    <m/>
    <m/>
    <m/>
    <m/>
    <x v="3"/>
    <n v="0"/>
  </r>
  <r>
    <x v="4760"/>
    <m/>
    <m/>
    <m/>
    <m/>
    <m/>
    <m/>
    <m/>
    <m/>
    <m/>
    <m/>
    <m/>
    <m/>
    <x v="3"/>
    <n v="0"/>
  </r>
  <r>
    <x v="4761"/>
    <m/>
    <m/>
    <m/>
    <m/>
    <m/>
    <m/>
    <m/>
    <m/>
    <m/>
    <m/>
    <m/>
    <m/>
    <x v="3"/>
    <n v="0"/>
  </r>
  <r>
    <x v="4762"/>
    <m/>
    <m/>
    <m/>
    <m/>
    <m/>
    <m/>
    <m/>
    <m/>
    <m/>
    <m/>
    <m/>
    <m/>
    <x v="3"/>
    <n v="0"/>
  </r>
  <r>
    <x v="4763"/>
    <m/>
    <m/>
    <m/>
    <m/>
    <m/>
    <m/>
    <m/>
    <m/>
    <m/>
    <m/>
    <m/>
    <m/>
    <x v="3"/>
    <n v="0"/>
  </r>
  <r>
    <x v="4764"/>
    <m/>
    <m/>
    <m/>
    <m/>
    <m/>
    <m/>
    <m/>
    <m/>
    <m/>
    <m/>
    <m/>
    <m/>
    <x v="3"/>
    <n v="0"/>
  </r>
  <r>
    <x v="4750"/>
    <m/>
    <n v="0"/>
    <n v="0"/>
    <n v="0"/>
    <n v="0"/>
    <n v="0"/>
    <n v="0"/>
    <n v="0"/>
    <n v="0"/>
    <n v="0"/>
    <m/>
    <n v="0"/>
    <x v="3"/>
    <m/>
  </r>
  <r>
    <x v="4765"/>
    <m/>
    <m/>
    <m/>
    <m/>
    <m/>
    <m/>
    <m/>
    <m/>
    <m/>
    <m/>
    <m/>
    <m/>
    <x v="3"/>
    <n v="0"/>
  </r>
  <r>
    <x v="4766"/>
    <m/>
    <m/>
    <m/>
    <m/>
    <m/>
    <m/>
    <m/>
    <m/>
    <m/>
    <m/>
    <m/>
    <m/>
    <x v="3"/>
    <n v="0"/>
  </r>
  <r>
    <x v="4767"/>
    <m/>
    <m/>
    <m/>
    <m/>
    <m/>
    <m/>
    <m/>
    <m/>
    <m/>
    <m/>
    <m/>
    <m/>
    <x v="3"/>
    <n v="0"/>
  </r>
  <r>
    <x v="4768"/>
    <m/>
    <m/>
    <m/>
    <m/>
    <m/>
    <m/>
    <m/>
    <m/>
    <m/>
    <m/>
    <m/>
    <m/>
    <x v="3"/>
    <n v="0"/>
  </r>
  <r>
    <x v="4769"/>
    <m/>
    <m/>
    <m/>
    <m/>
    <m/>
    <m/>
    <m/>
    <m/>
    <m/>
    <m/>
    <m/>
    <m/>
    <x v="3"/>
    <n v="0"/>
  </r>
  <r>
    <x v="4770"/>
    <m/>
    <m/>
    <m/>
    <m/>
    <m/>
    <m/>
    <m/>
    <m/>
    <m/>
    <m/>
    <m/>
    <m/>
    <x v="3"/>
    <n v="0"/>
  </r>
  <r>
    <x v="4771"/>
    <m/>
    <m/>
    <m/>
    <m/>
    <m/>
    <m/>
    <m/>
    <m/>
    <m/>
    <m/>
    <m/>
    <m/>
    <x v="3"/>
    <n v="0"/>
  </r>
  <r>
    <x v="4750"/>
    <m/>
    <n v="0"/>
    <n v="0"/>
    <n v="0"/>
    <n v="0"/>
    <n v="0"/>
    <n v="0"/>
    <n v="0"/>
    <n v="0"/>
    <n v="0"/>
    <m/>
    <n v="0"/>
    <x v="3"/>
    <m/>
  </r>
  <r>
    <x v="4772"/>
    <m/>
    <m/>
    <m/>
    <m/>
    <m/>
    <m/>
    <m/>
    <m/>
    <m/>
    <m/>
    <m/>
    <m/>
    <x v="3"/>
    <n v="0"/>
  </r>
  <r>
    <x v="4773"/>
    <m/>
    <m/>
    <m/>
    <m/>
    <m/>
    <m/>
    <m/>
    <m/>
    <m/>
    <m/>
    <m/>
    <m/>
    <x v="3"/>
    <n v="0"/>
  </r>
  <r>
    <x v="4774"/>
    <m/>
    <m/>
    <m/>
    <m/>
    <m/>
    <m/>
    <m/>
    <m/>
    <m/>
    <m/>
    <m/>
    <m/>
    <x v="3"/>
    <n v="0"/>
  </r>
  <r>
    <x v="4775"/>
    <m/>
    <m/>
    <m/>
    <m/>
    <m/>
    <m/>
    <m/>
    <m/>
    <m/>
    <m/>
    <m/>
    <m/>
    <x v="3"/>
    <n v="0"/>
  </r>
  <r>
    <x v="4776"/>
    <m/>
    <m/>
    <m/>
    <m/>
    <m/>
    <m/>
    <m/>
    <m/>
    <m/>
    <m/>
    <m/>
    <m/>
    <x v="3"/>
    <n v="0"/>
  </r>
  <r>
    <x v="4777"/>
    <m/>
    <m/>
    <m/>
    <m/>
    <m/>
    <m/>
    <m/>
    <m/>
    <m/>
    <m/>
    <m/>
    <m/>
    <x v="3"/>
    <n v="0"/>
  </r>
  <r>
    <x v="4778"/>
    <m/>
    <m/>
    <m/>
    <m/>
    <m/>
    <m/>
    <m/>
    <m/>
    <m/>
    <m/>
    <m/>
    <m/>
    <x v="3"/>
    <n v="0"/>
  </r>
  <r>
    <x v="4779"/>
    <m/>
    <n v="0"/>
    <n v="0"/>
    <n v="0"/>
    <n v="0"/>
    <n v="0"/>
    <n v="0"/>
    <n v="0"/>
    <n v="0"/>
    <n v="0"/>
    <m/>
    <n v="0"/>
    <x v="3"/>
    <m/>
  </r>
  <r>
    <x v="4780"/>
    <m/>
    <m/>
    <m/>
    <m/>
    <m/>
    <m/>
    <m/>
    <m/>
    <m/>
    <m/>
    <m/>
    <m/>
    <x v="3"/>
    <n v="0"/>
  </r>
  <r>
    <x v="4781"/>
    <m/>
    <m/>
    <m/>
    <m/>
    <m/>
    <m/>
    <m/>
    <m/>
    <m/>
    <m/>
    <m/>
    <m/>
    <x v="3"/>
    <n v="0"/>
  </r>
  <r>
    <x v="4782"/>
    <m/>
    <m/>
    <m/>
    <m/>
    <m/>
    <m/>
    <m/>
    <m/>
    <m/>
    <m/>
    <m/>
    <m/>
    <x v="3"/>
    <n v="0"/>
  </r>
  <r>
    <x v="4783"/>
    <m/>
    <m/>
    <m/>
    <m/>
    <m/>
    <m/>
    <m/>
    <m/>
    <m/>
    <m/>
    <m/>
    <m/>
    <x v="3"/>
    <n v="0"/>
  </r>
  <r>
    <x v="4784"/>
    <m/>
    <m/>
    <m/>
    <m/>
    <m/>
    <m/>
    <m/>
    <m/>
    <m/>
    <m/>
    <m/>
    <m/>
    <x v="3"/>
    <n v="0"/>
  </r>
  <r>
    <x v="4785"/>
    <m/>
    <m/>
    <m/>
    <m/>
    <m/>
    <m/>
    <m/>
    <m/>
    <m/>
    <m/>
    <m/>
    <m/>
    <x v="3"/>
    <n v="0"/>
  </r>
  <r>
    <x v="4786"/>
    <m/>
    <m/>
    <m/>
    <m/>
    <m/>
    <m/>
    <m/>
    <m/>
    <m/>
    <m/>
    <m/>
    <m/>
    <x v="3"/>
    <n v="0"/>
  </r>
  <r>
    <x v="4779"/>
    <m/>
    <n v="0"/>
    <n v="0"/>
    <n v="0"/>
    <n v="0"/>
    <n v="0"/>
    <n v="0"/>
    <n v="0"/>
    <n v="0"/>
    <n v="0"/>
    <m/>
    <n v="0"/>
    <x v="3"/>
    <m/>
  </r>
  <r>
    <x v="4787"/>
    <m/>
    <m/>
    <m/>
    <m/>
    <m/>
    <m/>
    <m/>
    <m/>
    <m/>
    <m/>
    <m/>
    <m/>
    <x v="3"/>
    <n v="0"/>
  </r>
  <r>
    <x v="4788"/>
    <m/>
    <m/>
    <m/>
    <m/>
    <m/>
    <m/>
    <m/>
    <m/>
    <m/>
    <m/>
    <m/>
    <m/>
    <x v="3"/>
    <n v="0"/>
  </r>
  <r>
    <x v="4789"/>
    <m/>
    <m/>
    <m/>
    <m/>
    <m/>
    <m/>
    <m/>
    <m/>
    <m/>
    <m/>
    <m/>
    <m/>
    <x v="3"/>
    <n v="0"/>
  </r>
  <r>
    <x v="4790"/>
    <m/>
    <m/>
    <m/>
    <m/>
    <m/>
    <m/>
    <m/>
    <m/>
    <m/>
    <m/>
    <m/>
    <m/>
    <x v="3"/>
    <n v="0"/>
  </r>
  <r>
    <x v="4791"/>
    <m/>
    <m/>
    <m/>
    <m/>
    <m/>
    <m/>
    <m/>
    <m/>
    <m/>
    <m/>
    <m/>
    <m/>
    <x v="3"/>
    <n v="0"/>
  </r>
  <r>
    <x v="4792"/>
    <m/>
    <m/>
    <m/>
    <m/>
    <m/>
    <m/>
    <m/>
    <m/>
    <m/>
    <m/>
    <m/>
    <m/>
    <x v="3"/>
    <n v="0"/>
  </r>
  <r>
    <x v="4793"/>
    <m/>
    <m/>
    <m/>
    <m/>
    <m/>
    <m/>
    <m/>
    <m/>
    <m/>
    <m/>
    <m/>
    <m/>
    <x v="3"/>
    <n v="0"/>
  </r>
  <r>
    <x v="4779"/>
    <m/>
    <n v="0"/>
    <n v="0"/>
    <n v="0"/>
    <n v="0"/>
    <n v="0"/>
    <n v="0"/>
    <n v="0"/>
    <n v="0"/>
    <n v="0"/>
    <m/>
    <n v="0"/>
    <x v="3"/>
    <m/>
  </r>
  <r>
    <x v="4794"/>
    <m/>
    <m/>
    <m/>
    <m/>
    <m/>
    <m/>
    <m/>
    <m/>
    <m/>
    <m/>
    <m/>
    <m/>
    <x v="3"/>
    <n v="0"/>
  </r>
  <r>
    <x v="4795"/>
    <m/>
    <m/>
    <m/>
    <m/>
    <m/>
    <m/>
    <m/>
    <m/>
    <m/>
    <m/>
    <m/>
    <m/>
    <x v="3"/>
    <n v="0"/>
  </r>
  <r>
    <x v="4796"/>
    <m/>
    <m/>
    <m/>
    <m/>
    <m/>
    <m/>
    <m/>
    <m/>
    <m/>
    <m/>
    <m/>
    <m/>
    <x v="3"/>
    <n v="0"/>
  </r>
  <r>
    <x v="4797"/>
    <m/>
    <m/>
    <m/>
    <m/>
    <m/>
    <m/>
    <m/>
    <m/>
    <m/>
    <m/>
    <m/>
    <m/>
    <x v="3"/>
    <n v="0"/>
  </r>
  <r>
    <x v="4798"/>
    <m/>
    <m/>
    <m/>
    <m/>
    <m/>
    <m/>
    <m/>
    <m/>
    <m/>
    <m/>
    <m/>
    <m/>
    <x v="3"/>
    <n v="0"/>
  </r>
  <r>
    <x v="4799"/>
    <m/>
    <m/>
    <m/>
    <m/>
    <m/>
    <m/>
    <m/>
    <m/>
    <m/>
    <m/>
    <m/>
    <m/>
    <x v="3"/>
    <n v="0"/>
  </r>
  <r>
    <x v="4800"/>
    <m/>
    <m/>
    <m/>
    <m/>
    <m/>
    <m/>
    <m/>
    <m/>
    <m/>
    <m/>
    <m/>
    <m/>
    <x v="3"/>
    <n v="0"/>
  </r>
  <r>
    <x v="4779"/>
    <m/>
    <n v="0"/>
    <n v="0"/>
    <n v="0"/>
    <n v="0"/>
    <n v="0"/>
    <n v="0"/>
    <n v="0"/>
    <n v="0"/>
    <n v="0"/>
    <m/>
    <n v="0"/>
    <x v="3"/>
    <m/>
  </r>
  <r>
    <x v="4801"/>
    <m/>
    <m/>
    <m/>
    <m/>
    <m/>
    <m/>
    <m/>
    <m/>
    <m/>
    <m/>
    <m/>
    <m/>
    <x v="3"/>
    <n v="0"/>
  </r>
  <r>
    <x v="4802"/>
    <m/>
    <m/>
    <m/>
    <m/>
    <m/>
    <m/>
    <m/>
    <m/>
    <m/>
    <m/>
    <m/>
    <m/>
    <x v="3"/>
    <n v="0"/>
  </r>
  <r>
    <x v="4803"/>
    <m/>
    <m/>
    <m/>
    <m/>
    <m/>
    <m/>
    <m/>
    <m/>
    <m/>
    <m/>
    <m/>
    <m/>
    <x v="3"/>
    <n v="0"/>
  </r>
  <r>
    <x v="4804"/>
    <m/>
    <m/>
    <m/>
    <m/>
    <m/>
    <m/>
    <m/>
    <m/>
    <m/>
    <m/>
    <m/>
    <m/>
    <x v="3"/>
    <n v="0"/>
  </r>
  <r>
    <x v="4805"/>
    <m/>
    <m/>
    <m/>
    <m/>
    <m/>
    <m/>
    <m/>
    <m/>
    <m/>
    <m/>
    <m/>
    <m/>
    <x v="3"/>
    <n v="0"/>
  </r>
  <r>
    <x v="4806"/>
    <m/>
    <m/>
    <m/>
    <m/>
    <m/>
    <m/>
    <m/>
    <m/>
    <m/>
    <m/>
    <m/>
    <m/>
    <x v="3"/>
    <n v="0"/>
  </r>
  <r>
    <x v="4807"/>
    <m/>
    <m/>
    <m/>
    <m/>
    <m/>
    <m/>
    <m/>
    <m/>
    <m/>
    <m/>
    <m/>
    <m/>
    <x v="3"/>
    <n v="0"/>
  </r>
  <r>
    <x v="4779"/>
    <m/>
    <n v="0"/>
    <n v="0"/>
    <n v="0"/>
    <n v="0"/>
    <n v="0"/>
    <n v="0"/>
    <n v="0"/>
    <n v="0"/>
    <n v="0"/>
    <m/>
    <n v="0"/>
    <x v="3"/>
    <m/>
  </r>
  <r>
    <x v="4808"/>
    <m/>
    <m/>
    <m/>
    <m/>
    <m/>
    <m/>
    <m/>
    <m/>
    <m/>
    <m/>
    <m/>
    <m/>
    <x v="3"/>
    <n v="0"/>
  </r>
  <r>
    <x v="4809"/>
    <m/>
    <m/>
    <m/>
    <m/>
    <m/>
    <m/>
    <m/>
    <m/>
    <m/>
    <m/>
    <m/>
    <m/>
    <x v="3"/>
    <n v="0"/>
  </r>
  <r>
    <x v="4810"/>
    <m/>
    <m/>
    <m/>
    <m/>
    <m/>
    <m/>
    <m/>
    <m/>
    <m/>
    <m/>
    <m/>
    <m/>
    <x v="3"/>
    <n v="0"/>
  </r>
  <r>
    <x v="4811"/>
    <m/>
    <m/>
    <m/>
    <m/>
    <m/>
    <m/>
    <m/>
    <m/>
    <m/>
    <m/>
    <m/>
    <m/>
    <x v="3"/>
    <n v="0"/>
  </r>
  <r>
    <x v="4812"/>
    <m/>
    <m/>
    <m/>
    <m/>
    <m/>
    <m/>
    <m/>
    <m/>
    <m/>
    <m/>
    <m/>
    <m/>
    <x v="3"/>
    <n v="0"/>
  </r>
  <r>
    <x v="4813"/>
    <m/>
    <m/>
    <m/>
    <m/>
    <m/>
    <m/>
    <m/>
    <m/>
    <m/>
    <m/>
    <m/>
    <m/>
    <x v="3"/>
    <n v="0"/>
  </r>
  <r>
    <x v="4814"/>
    <m/>
    <m/>
    <m/>
    <m/>
    <m/>
    <m/>
    <m/>
    <m/>
    <m/>
    <m/>
    <m/>
    <m/>
    <x v="3"/>
    <n v="0"/>
  </r>
  <r>
    <x v="4815"/>
    <m/>
    <n v="0"/>
    <n v="0"/>
    <n v="0"/>
    <n v="0"/>
    <n v="0"/>
    <n v="0"/>
    <n v="0"/>
    <n v="0"/>
    <n v="0"/>
    <m/>
    <n v="0"/>
    <x v="3"/>
    <m/>
  </r>
  <r>
    <x v="4816"/>
    <m/>
    <m/>
    <m/>
    <m/>
    <m/>
    <m/>
    <m/>
    <m/>
    <m/>
    <m/>
    <m/>
    <m/>
    <x v="3"/>
    <n v="0"/>
  </r>
  <r>
    <x v="4817"/>
    <m/>
    <m/>
    <m/>
    <m/>
    <m/>
    <m/>
    <m/>
    <m/>
    <m/>
    <m/>
    <m/>
    <m/>
    <x v="3"/>
    <n v="0"/>
  </r>
  <r>
    <x v="4818"/>
    <m/>
    <m/>
    <m/>
    <m/>
    <m/>
    <m/>
    <m/>
    <m/>
    <m/>
    <m/>
    <m/>
    <m/>
    <x v="3"/>
    <n v="0"/>
  </r>
  <r>
    <x v="4819"/>
    <m/>
    <m/>
    <m/>
    <m/>
    <m/>
    <m/>
    <m/>
    <m/>
    <m/>
    <m/>
    <m/>
    <m/>
    <x v="3"/>
    <n v="0"/>
  </r>
  <r>
    <x v="4820"/>
    <m/>
    <m/>
    <m/>
    <m/>
    <m/>
    <m/>
    <m/>
    <m/>
    <m/>
    <m/>
    <m/>
    <m/>
    <x v="3"/>
    <n v="0"/>
  </r>
  <r>
    <x v="4821"/>
    <m/>
    <m/>
    <m/>
    <m/>
    <m/>
    <m/>
    <m/>
    <m/>
    <m/>
    <m/>
    <m/>
    <m/>
    <x v="3"/>
    <n v="0"/>
  </r>
  <r>
    <x v="4822"/>
    <m/>
    <m/>
    <m/>
    <m/>
    <m/>
    <m/>
    <m/>
    <m/>
    <m/>
    <m/>
    <m/>
    <m/>
    <x v="3"/>
    <n v="0"/>
  </r>
  <r>
    <x v="4815"/>
    <m/>
    <n v="0"/>
    <n v="0"/>
    <n v="0"/>
    <n v="0"/>
    <n v="0"/>
    <n v="0"/>
    <n v="0"/>
    <n v="0"/>
    <n v="0"/>
    <m/>
    <n v="0"/>
    <x v="3"/>
    <m/>
  </r>
  <r>
    <x v="4823"/>
    <m/>
    <m/>
    <m/>
    <m/>
    <m/>
    <m/>
    <m/>
    <m/>
    <m/>
    <m/>
    <m/>
    <m/>
    <x v="3"/>
    <n v="0"/>
  </r>
  <r>
    <x v="4824"/>
    <m/>
    <m/>
    <m/>
    <m/>
    <m/>
    <m/>
    <m/>
    <m/>
    <m/>
    <m/>
    <m/>
    <m/>
    <x v="3"/>
    <n v="0"/>
  </r>
  <r>
    <x v="4825"/>
    <m/>
    <m/>
    <m/>
    <m/>
    <m/>
    <m/>
    <m/>
    <m/>
    <m/>
    <m/>
    <m/>
    <m/>
    <x v="3"/>
    <n v="0"/>
  </r>
  <r>
    <x v="4826"/>
    <m/>
    <m/>
    <m/>
    <m/>
    <m/>
    <m/>
    <m/>
    <m/>
    <m/>
    <m/>
    <m/>
    <m/>
    <x v="3"/>
    <n v="0"/>
  </r>
  <r>
    <x v="4827"/>
    <m/>
    <m/>
    <m/>
    <m/>
    <m/>
    <m/>
    <m/>
    <m/>
    <m/>
    <m/>
    <m/>
    <m/>
    <x v="3"/>
    <n v="0"/>
  </r>
  <r>
    <x v="4828"/>
    <m/>
    <m/>
    <m/>
    <m/>
    <m/>
    <m/>
    <m/>
    <m/>
    <m/>
    <m/>
    <m/>
    <m/>
    <x v="3"/>
    <n v="0"/>
  </r>
  <r>
    <x v="4829"/>
    <m/>
    <m/>
    <m/>
    <m/>
    <m/>
    <m/>
    <m/>
    <m/>
    <m/>
    <m/>
    <m/>
    <m/>
    <x v="3"/>
    <n v="0"/>
  </r>
  <r>
    <x v="4815"/>
    <m/>
    <n v="0"/>
    <n v="0"/>
    <n v="0"/>
    <n v="0"/>
    <n v="0"/>
    <n v="0"/>
    <n v="0"/>
    <n v="0"/>
    <n v="0"/>
    <m/>
    <n v="0"/>
    <x v="3"/>
    <m/>
  </r>
  <r>
    <x v="4830"/>
    <m/>
    <m/>
    <m/>
    <m/>
    <m/>
    <m/>
    <m/>
    <m/>
    <m/>
    <m/>
    <m/>
    <m/>
    <x v="3"/>
    <n v="0"/>
  </r>
  <r>
    <x v="4831"/>
    <m/>
    <m/>
    <m/>
    <m/>
    <m/>
    <m/>
    <m/>
    <m/>
    <m/>
    <m/>
    <m/>
    <m/>
    <x v="3"/>
    <n v="0"/>
  </r>
  <r>
    <x v="4832"/>
    <m/>
    <m/>
    <m/>
    <m/>
    <m/>
    <m/>
    <m/>
    <m/>
    <m/>
    <m/>
    <m/>
    <m/>
    <x v="3"/>
    <n v="0"/>
  </r>
  <r>
    <x v="4833"/>
    <m/>
    <m/>
    <m/>
    <m/>
    <m/>
    <m/>
    <m/>
    <m/>
    <m/>
    <m/>
    <m/>
    <m/>
    <x v="3"/>
    <n v="0"/>
  </r>
  <r>
    <x v="4834"/>
    <m/>
    <m/>
    <m/>
    <m/>
    <m/>
    <m/>
    <m/>
    <m/>
    <m/>
    <m/>
    <m/>
    <m/>
    <x v="3"/>
    <n v="0"/>
  </r>
  <r>
    <x v="4835"/>
    <m/>
    <m/>
    <m/>
    <m/>
    <m/>
    <m/>
    <m/>
    <m/>
    <m/>
    <m/>
    <m/>
    <m/>
    <x v="3"/>
    <n v="0"/>
  </r>
  <r>
    <x v="4836"/>
    <m/>
    <m/>
    <m/>
    <m/>
    <m/>
    <m/>
    <m/>
    <m/>
    <m/>
    <m/>
    <m/>
    <m/>
    <x v="3"/>
    <n v="0"/>
  </r>
  <r>
    <x v="4815"/>
    <m/>
    <n v="0"/>
    <n v="0"/>
    <n v="0"/>
    <n v="0"/>
    <n v="0"/>
    <n v="0"/>
    <n v="0"/>
    <n v="0"/>
    <n v="0"/>
    <m/>
    <n v="0"/>
    <x v="3"/>
    <m/>
  </r>
  <r>
    <x v="4837"/>
    <m/>
    <m/>
    <m/>
    <m/>
    <m/>
    <m/>
    <m/>
    <m/>
    <m/>
    <m/>
    <m/>
    <m/>
    <x v="3"/>
    <n v="0"/>
  </r>
  <r>
    <x v="4838"/>
    <m/>
    <m/>
    <m/>
    <m/>
    <m/>
    <m/>
    <m/>
    <m/>
    <m/>
    <m/>
    <m/>
    <m/>
    <x v="3"/>
    <n v="0"/>
  </r>
  <r>
    <x v="4839"/>
    <m/>
    <m/>
    <m/>
    <m/>
    <m/>
    <m/>
    <m/>
    <m/>
    <m/>
    <m/>
    <m/>
    <m/>
    <x v="3"/>
    <n v="0"/>
  </r>
  <r>
    <x v="4840"/>
    <m/>
    <m/>
    <m/>
    <m/>
    <m/>
    <m/>
    <m/>
    <m/>
    <m/>
    <m/>
    <m/>
    <m/>
    <x v="3"/>
    <n v="0"/>
  </r>
  <r>
    <x v="4841"/>
    <m/>
    <m/>
    <m/>
    <m/>
    <m/>
    <m/>
    <m/>
    <m/>
    <m/>
    <m/>
    <m/>
    <m/>
    <x v="3"/>
    <n v="0"/>
  </r>
  <r>
    <x v="4842"/>
    <m/>
    <m/>
    <m/>
    <m/>
    <m/>
    <m/>
    <m/>
    <m/>
    <m/>
    <m/>
    <m/>
    <m/>
    <x v="3"/>
    <n v="0"/>
  </r>
  <r>
    <x v="4843"/>
    <m/>
    <m/>
    <m/>
    <m/>
    <m/>
    <m/>
    <m/>
    <m/>
    <m/>
    <m/>
    <m/>
    <m/>
    <x v="3"/>
    <n v="0"/>
  </r>
  <r>
    <x v="4844"/>
    <m/>
    <n v="0"/>
    <n v="0"/>
    <n v="0"/>
    <n v="0"/>
    <n v="0"/>
    <n v="0"/>
    <n v="0"/>
    <n v="0"/>
    <n v="0"/>
    <m/>
    <n v="0"/>
    <x v="3"/>
    <m/>
  </r>
  <r>
    <x v="4845"/>
    <m/>
    <m/>
    <m/>
    <m/>
    <m/>
    <m/>
    <m/>
    <m/>
    <m/>
    <m/>
    <m/>
    <m/>
    <x v="3"/>
    <n v="0"/>
  </r>
  <r>
    <x v="4846"/>
    <m/>
    <m/>
    <m/>
    <m/>
    <m/>
    <m/>
    <m/>
    <m/>
    <m/>
    <m/>
    <m/>
    <m/>
    <x v="3"/>
    <n v="0"/>
  </r>
  <r>
    <x v="4847"/>
    <m/>
    <m/>
    <m/>
    <m/>
    <m/>
    <m/>
    <m/>
    <m/>
    <m/>
    <m/>
    <m/>
    <m/>
    <x v="3"/>
    <n v="0"/>
  </r>
  <r>
    <x v="4848"/>
    <m/>
    <m/>
    <m/>
    <m/>
    <m/>
    <m/>
    <m/>
    <m/>
    <m/>
    <m/>
    <m/>
    <m/>
    <x v="3"/>
    <n v="0"/>
  </r>
  <r>
    <x v="4849"/>
    <m/>
    <m/>
    <m/>
    <m/>
    <m/>
    <m/>
    <m/>
    <m/>
    <m/>
    <m/>
    <m/>
    <m/>
    <x v="3"/>
    <n v="0"/>
  </r>
  <r>
    <x v="4850"/>
    <m/>
    <m/>
    <m/>
    <m/>
    <m/>
    <m/>
    <m/>
    <m/>
    <m/>
    <m/>
    <m/>
    <m/>
    <x v="3"/>
    <n v="0"/>
  </r>
  <r>
    <x v="4851"/>
    <m/>
    <m/>
    <m/>
    <m/>
    <m/>
    <m/>
    <m/>
    <m/>
    <m/>
    <m/>
    <m/>
    <m/>
    <x v="3"/>
    <n v="0"/>
  </r>
  <r>
    <x v="4844"/>
    <m/>
    <n v="0"/>
    <n v="0"/>
    <n v="0"/>
    <n v="0"/>
    <n v="0"/>
    <n v="0"/>
    <n v="0"/>
    <n v="0"/>
    <n v="0"/>
    <m/>
    <n v="0"/>
    <x v="3"/>
    <m/>
  </r>
  <r>
    <x v="4852"/>
    <m/>
    <m/>
    <m/>
    <m/>
    <m/>
    <m/>
    <m/>
    <m/>
    <m/>
    <m/>
    <m/>
    <m/>
    <x v="3"/>
    <n v="0"/>
  </r>
  <r>
    <x v="4853"/>
    <m/>
    <m/>
    <m/>
    <m/>
    <m/>
    <m/>
    <m/>
    <m/>
    <m/>
    <m/>
    <m/>
    <m/>
    <x v="3"/>
    <n v="0"/>
  </r>
  <r>
    <x v="4854"/>
    <m/>
    <m/>
    <m/>
    <m/>
    <m/>
    <m/>
    <m/>
    <m/>
    <m/>
    <m/>
    <m/>
    <m/>
    <x v="3"/>
    <n v="0"/>
  </r>
  <r>
    <x v="4855"/>
    <m/>
    <m/>
    <m/>
    <m/>
    <m/>
    <m/>
    <m/>
    <m/>
    <m/>
    <m/>
    <m/>
    <m/>
    <x v="3"/>
    <n v="0"/>
  </r>
  <r>
    <x v="4856"/>
    <m/>
    <m/>
    <m/>
    <m/>
    <m/>
    <m/>
    <m/>
    <m/>
    <m/>
    <m/>
    <m/>
    <m/>
    <x v="3"/>
    <n v="0"/>
  </r>
  <r>
    <x v="4857"/>
    <m/>
    <m/>
    <m/>
    <m/>
    <m/>
    <m/>
    <m/>
    <m/>
    <m/>
    <m/>
    <m/>
    <m/>
    <x v="3"/>
    <n v="0"/>
  </r>
  <r>
    <x v="4858"/>
    <m/>
    <m/>
    <m/>
    <m/>
    <m/>
    <m/>
    <m/>
    <m/>
    <m/>
    <m/>
    <m/>
    <m/>
    <x v="3"/>
    <n v="0"/>
  </r>
  <r>
    <x v="4844"/>
    <m/>
    <n v="0"/>
    <n v="0"/>
    <n v="0"/>
    <n v="0"/>
    <n v="0"/>
    <n v="0"/>
    <n v="0"/>
    <n v="0"/>
    <n v="0"/>
    <m/>
    <n v="0"/>
    <x v="3"/>
    <m/>
  </r>
  <r>
    <x v="4859"/>
    <m/>
    <m/>
    <m/>
    <m/>
    <m/>
    <m/>
    <m/>
    <m/>
    <m/>
    <m/>
    <m/>
    <m/>
    <x v="3"/>
    <n v="0"/>
  </r>
  <r>
    <x v="4860"/>
    <m/>
    <m/>
    <m/>
    <m/>
    <m/>
    <m/>
    <m/>
    <m/>
    <m/>
    <m/>
    <m/>
    <m/>
    <x v="3"/>
    <n v="0"/>
  </r>
  <r>
    <x v="4861"/>
    <m/>
    <m/>
    <m/>
    <m/>
    <m/>
    <m/>
    <m/>
    <m/>
    <m/>
    <m/>
    <m/>
    <m/>
    <x v="3"/>
    <n v="0"/>
  </r>
  <r>
    <x v="4862"/>
    <m/>
    <m/>
    <m/>
    <m/>
    <m/>
    <m/>
    <m/>
    <m/>
    <m/>
    <m/>
    <m/>
    <m/>
    <x v="3"/>
    <n v="0"/>
  </r>
  <r>
    <x v="4863"/>
    <m/>
    <m/>
    <m/>
    <m/>
    <m/>
    <m/>
    <m/>
    <m/>
    <m/>
    <m/>
    <m/>
    <m/>
    <x v="3"/>
    <n v="0"/>
  </r>
  <r>
    <x v="4864"/>
    <m/>
    <m/>
    <m/>
    <m/>
    <m/>
    <m/>
    <m/>
    <m/>
    <m/>
    <m/>
    <m/>
    <m/>
    <x v="3"/>
    <n v="0"/>
  </r>
  <r>
    <x v="4865"/>
    <m/>
    <m/>
    <m/>
    <m/>
    <m/>
    <m/>
    <m/>
    <m/>
    <m/>
    <m/>
    <m/>
    <m/>
    <x v="3"/>
    <n v="0"/>
  </r>
  <r>
    <x v="4844"/>
    <m/>
    <n v="0"/>
    <n v="0"/>
    <n v="0"/>
    <n v="0"/>
    <n v="0"/>
    <n v="0"/>
    <n v="0"/>
    <n v="0"/>
    <n v="0"/>
    <m/>
    <n v="0"/>
    <x v="3"/>
    <m/>
  </r>
  <r>
    <x v="4866"/>
    <m/>
    <m/>
    <m/>
    <m/>
    <m/>
    <m/>
    <m/>
    <m/>
    <m/>
    <m/>
    <m/>
    <m/>
    <x v="3"/>
    <n v="0"/>
  </r>
  <r>
    <x v="4867"/>
    <m/>
    <m/>
    <m/>
    <m/>
    <m/>
    <m/>
    <m/>
    <m/>
    <m/>
    <m/>
    <m/>
    <m/>
    <x v="3"/>
    <n v="0"/>
  </r>
  <r>
    <x v="4868"/>
    <m/>
    <m/>
    <m/>
    <m/>
    <m/>
    <m/>
    <m/>
    <m/>
    <m/>
    <m/>
    <m/>
    <m/>
    <x v="3"/>
    <n v="0"/>
  </r>
  <r>
    <x v="4869"/>
    <m/>
    <m/>
    <m/>
    <m/>
    <m/>
    <m/>
    <m/>
    <m/>
    <m/>
    <m/>
    <m/>
    <m/>
    <x v="3"/>
    <n v="0"/>
  </r>
  <r>
    <x v="4870"/>
    <m/>
    <m/>
    <m/>
    <m/>
    <m/>
    <m/>
    <m/>
    <m/>
    <m/>
    <m/>
    <m/>
    <m/>
    <x v="3"/>
    <n v="0"/>
  </r>
  <r>
    <x v="4871"/>
    <m/>
    <m/>
    <m/>
    <m/>
    <m/>
    <m/>
    <m/>
    <m/>
    <m/>
    <m/>
    <m/>
    <m/>
    <x v="3"/>
    <n v="0"/>
  </r>
  <r>
    <x v="4872"/>
    <m/>
    <m/>
    <m/>
    <m/>
    <m/>
    <m/>
    <m/>
    <m/>
    <m/>
    <m/>
    <m/>
    <m/>
    <x v="3"/>
    <n v="0"/>
  </r>
  <r>
    <x v="4873"/>
    <m/>
    <n v="0"/>
    <n v="0"/>
    <n v="0"/>
    <n v="0"/>
    <n v="0"/>
    <n v="0"/>
    <n v="0"/>
    <n v="0"/>
    <n v="0"/>
    <m/>
    <n v="0"/>
    <x v="3"/>
    <m/>
  </r>
  <r>
    <x v="4874"/>
    <m/>
    <m/>
    <m/>
    <m/>
    <m/>
    <m/>
    <m/>
    <m/>
    <m/>
    <m/>
    <m/>
    <m/>
    <x v="3"/>
    <n v="0"/>
  </r>
  <r>
    <x v="4875"/>
    <m/>
    <m/>
    <m/>
    <m/>
    <m/>
    <m/>
    <m/>
    <m/>
    <m/>
    <m/>
    <m/>
    <m/>
    <x v="3"/>
    <n v="0"/>
  </r>
  <r>
    <x v="4876"/>
    <m/>
    <m/>
    <m/>
    <m/>
    <m/>
    <m/>
    <m/>
    <m/>
    <m/>
    <m/>
    <m/>
    <m/>
    <x v="3"/>
    <n v="0"/>
  </r>
  <r>
    <x v="4877"/>
    <m/>
    <m/>
    <m/>
    <m/>
    <m/>
    <m/>
    <m/>
    <m/>
    <m/>
    <m/>
    <m/>
    <m/>
    <x v="3"/>
    <n v="0"/>
  </r>
  <r>
    <x v="4878"/>
    <m/>
    <m/>
    <m/>
    <m/>
    <m/>
    <m/>
    <m/>
    <m/>
    <m/>
    <m/>
    <m/>
    <m/>
    <x v="3"/>
    <n v="0"/>
  </r>
  <r>
    <x v="4879"/>
    <m/>
    <m/>
    <m/>
    <m/>
    <m/>
    <m/>
    <m/>
    <m/>
    <m/>
    <m/>
    <m/>
    <m/>
    <x v="3"/>
    <n v="0"/>
  </r>
  <r>
    <x v="4880"/>
    <m/>
    <m/>
    <m/>
    <m/>
    <m/>
    <m/>
    <m/>
    <m/>
    <m/>
    <m/>
    <m/>
    <m/>
    <x v="3"/>
    <n v="0"/>
  </r>
  <r>
    <x v="4873"/>
    <m/>
    <n v="0"/>
    <n v="0"/>
    <n v="0"/>
    <n v="0"/>
    <n v="0"/>
    <n v="0"/>
    <n v="0"/>
    <n v="0"/>
    <n v="0"/>
    <m/>
    <n v="0"/>
    <x v="3"/>
    <m/>
  </r>
  <r>
    <x v="4881"/>
    <m/>
    <m/>
    <m/>
    <m/>
    <m/>
    <m/>
    <m/>
    <m/>
    <m/>
    <m/>
    <m/>
    <m/>
    <x v="3"/>
    <n v="0"/>
  </r>
  <r>
    <x v="4882"/>
    <m/>
    <m/>
    <m/>
    <m/>
    <m/>
    <m/>
    <m/>
    <m/>
    <m/>
    <m/>
    <m/>
    <m/>
    <x v="3"/>
    <n v="0"/>
  </r>
  <r>
    <x v="4883"/>
    <m/>
    <m/>
    <m/>
    <m/>
    <m/>
    <m/>
    <m/>
    <m/>
    <m/>
    <m/>
    <m/>
    <m/>
    <x v="3"/>
    <n v="0"/>
  </r>
  <r>
    <x v="4884"/>
    <m/>
    <m/>
    <m/>
    <m/>
    <m/>
    <m/>
    <m/>
    <m/>
    <m/>
    <m/>
    <m/>
    <m/>
    <x v="3"/>
    <n v="0"/>
  </r>
  <r>
    <x v="4885"/>
    <m/>
    <m/>
    <m/>
    <m/>
    <m/>
    <m/>
    <m/>
    <m/>
    <m/>
    <m/>
    <m/>
    <m/>
    <x v="3"/>
    <n v="0"/>
  </r>
  <r>
    <x v="4886"/>
    <m/>
    <m/>
    <m/>
    <m/>
    <m/>
    <m/>
    <m/>
    <m/>
    <m/>
    <m/>
    <m/>
    <m/>
    <x v="3"/>
    <n v="0"/>
  </r>
  <r>
    <x v="4887"/>
    <m/>
    <m/>
    <m/>
    <m/>
    <m/>
    <m/>
    <m/>
    <m/>
    <m/>
    <m/>
    <m/>
    <m/>
    <x v="3"/>
    <n v="0"/>
  </r>
  <r>
    <x v="4873"/>
    <m/>
    <n v="0"/>
    <n v="0"/>
    <n v="0"/>
    <n v="0"/>
    <n v="0"/>
    <n v="0"/>
    <n v="0"/>
    <n v="0"/>
    <n v="0"/>
    <m/>
    <n v="0"/>
    <x v="3"/>
    <m/>
  </r>
  <r>
    <x v="4888"/>
    <m/>
    <m/>
    <m/>
    <m/>
    <m/>
    <m/>
    <m/>
    <m/>
    <m/>
    <m/>
    <m/>
    <m/>
    <x v="3"/>
    <n v="0"/>
  </r>
  <r>
    <x v="4889"/>
    <m/>
    <m/>
    <m/>
    <m/>
    <m/>
    <m/>
    <m/>
    <m/>
    <m/>
    <m/>
    <m/>
    <m/>
    <x v="3"/>
    <n v="0"/>
  </r>
  <r>
    <x v="4890"/>
    <m/>
    <m/>
    <m/>
    <m/>
    <m/>
    <m/>
    <m/>
    <m/>
    <m/>
    <m/>
    <m/>
    <m/>
    <x v="3"/>
    <n v="0"/>
  </r>
  <r>
    <x v="4891"/>
    <m/>
    <m/>
    <m/>
    <m/>
    <m/>
    <m/>
    <m/>
    <m/>
    <m/>
    <m/>
    <m/>
    <m/>
    <x v="3"/>
    <n v="0"/>
  </r>
  <r>
    <x v="4892"/>
    <m/>
    <m/>
    <m/>
    <m/>
    <m/>
    <m/>
    <m/>
    <m/>
    <m/>
    <m/>
    <m/>
    <m/>
    <x v="3"/>
    <n v="0"/>
  </r>
  <r>
    <x v="4893"/>
    <m/>
    <m/>
    <m/>
    <m/>
    <m/>
    <m/>
    <m/>
    <m/>
    <m/>
    <m/>
    <m/>
    <m/>
    <x v="3"/>
    <n v="0"/>
  </r>
  <r>
    <x v="4894"/>
    <m/>
    <m/>
    <m/>
    <m/>
    <m/>
    <m/>
    <m/>
    <m/>
    <m/>
    <m/>
    <m/>
    <m/>
    <x v="3"/>
    <n v="0"/>
  </r>
  <r>
    <x v="4873"/>
    <m/>
    <n v="0"/>
    <n v="0"/>
    <n v="0"/>
    <n v="0"/>
    <n v="0"/>
    <n v="0"/>
    <n v="0"/>
    <n v="0"/>
    <n v="0"/>
    <m/>
    <n v="0"/>
    <x v="3"/>
    <m/>
  </r>
  <r>
    <x v="4895"/>
    <m/>
    <m/>
    <m/>
    <m/>
    <m/>
    <m/>
    <m/>
    <m/>
    <m/>
    <m/>
    <m/>
    <m/>
    <x v="3"/>
    <n v="0"/>
  </r>
  <r>
    <x v="4896"/>
    <m/>
    <m/>
    <m/>
    <m/>
    <m/>
    <m/>
    <m/>
    <m/>
    <m/>
    <m/>
    <m/>
    <m/>
    <x v="3"/>
    <n v="0"/>
  </r>
  <r>
    <x v="4897"/>
    <m/>
    <m/>
    <m/>
    <m/>
    <m/>
    <m/>
    <m/>
    <m/>
    <m/>
    <m/>
    <m/>
    <m/>
    <x v="3"/>
    <n v="0"/>
  </r>
  <r>
    <x v="4898"/>
    <m/>
    <m/>
    <m/>
    <m/>
    <m/>
    <m/>
    <m/>
    <m/>
    <m/>
    <m/>
    <m/>
    <m/>
    <x v="3"/>
    <n v="0"/>
  </r>
  <r>
    <x v="4899"/>
    <m/>
    <m/>
    <m/>
    <m/>
    <m/>
    <m/>
    <m/>
    <m/>
    <m/>
    <m/>
    <m/>
    <m/>
    <x v="3"/>
    <n v="0"/>
  </r>
  <r>
    <x v="4900"/>
    <m/>
    <m/>
    <m/>
    <m/>
    <m/>
    <m/>
    <m/>
    <m/>
    <m/>
    <m/>
    <m/>
    <m/>
    <x v="3"/>
    <n v="0"/>
  </r>
  <r>
    <x v="4901"/>
    <m/>
    <m/>
    <m/>
    <m/>
    <m/>
    <m/>
    <m/>
    <m/>
    <m/>
    <m/>
    <m/>
    <m/>
    <x v="3"/>
    <n v="0"/>
  </r>
  <r>
    <x v="4873"/>
    <m/>
    <n v="0"/>
    <n v="0"/>
    <n v="0"/>
    <n v="0"/>
    <n v="0"/>
    <n v="0"/>
    <n v="0"/>
    <n v="0"/>
    <n v="0"/>
    <m/>
    <n v="0"/>
    <x v="3"/>
    <m/>
  </r>
  <r>
    <x v="4902"/>
    <m/>
    <m/>
    <m/>
    <m/>
    <m/>
    <m/>
    <m/>
    <m/>
    <m/>
    <m/>
    <m/>
    <m/>
    <x v="3"/>
    <n v="0"/>
  </r>
  <r>
    <x v="4903"/>
    <m/>
    <m/>
    <m/>
    <m/>
    <m/>
    <m/>
    <m/>
    <m/>
    <m/>
    <m/>
    <m/>
    <m/>
    <x v="3"/>
    <n v="0"/>
  </r>
  <r>
    <x v="4904"/>
    <m/>
    <m/>
    <m/>
    <m/>
    <m/>
    <m/>
    <m/>
    <m/>
    <m/>
    <m/>
    <m/>
    <m/>
    <x v="3"/>
    <n v="0"/>
  </r>
  <r>
    <x v="4905"/>
    <m/>
    <m/>
    <m/>
    <m/>
    <m/>
    <m/>
    <m/>
    <m/>
    <m/>
    <m/>
    <m/>
    <m/>
    <x v="3"/>
    <n v="0"/>
  </r>
  <r>
    <x v="4906"/>
    <m/>
    <m/>
    <m/>
    <m/>
    <m/>
    <m/>
    <m/>
    <m/>
    <m/>
    <m/>
    <m/>
    <m/>
    <x v="3"/>
    <n v="0"/>
  </r>
  <r>
    <x v="4907"/>
    <m/>
    <m/>
    <m/>
    <m/>
    <m/>
    <m/>
    <m/>
    <m/>
    <m/>
    <m/>
    <m/>
    <m/>
    <x v="3"/>
    <n v="0"/>
  </r>
  <r>
    <x v="4908"/>
    <m/>
    <m/>
    <m/>
    <m/>
    <m/>
    <m/>
    <m/>
    <m/>
    <m/>
    <m/>
    <m/>
    <m/>
    <x v="3"/>
    <n v="0"/>
  </r>
  <r>
    <x v="4909"/>
    <m/>
    <n v="0"/>
    <n v="0"/>
    <n v="0"/>
    <n v="0"/>
    <n v="0"/>
    <n v="0"/>
    <n v="0"/>
    <n v="0"/>
    <n v="0"/>
    <m/>
    <n v="0"/>
    <x v="3"/>
    <m/>
  </r>
  <r>
    <x v="4910"/>
    <m/>
    <n v="0"/>
    <n v="0"/>
    <n v="0"/>
    <n v="0"/>
    <n v="0"/>
    <n v="0"/>
    <n v="0"/>
    <n v="0"/>
    <n v="0"/>
    <m/>
    <n v="7"/>
    <x v="3"/>
    <m/>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57374199-58B5-4B30-A147-D3BC49F2E84F}" name="TCD 1" cacheId="0"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P5440:Q5445" firstHeaderRow="1" firstDataRow="1" firstDataCol="1" rowPageCount="1" colPageCount="1"/>
  <pivotFields count="15">
    <pivotField axis="axisPage" showAll="0">
      <items count="4912">
        <item x="224"/>
        <item x="94"/>
        <item x="347"/>
        <item x="36"/>
        <item x="7"/>
        <item x="188"/>
        <item x="159"/>
        <item x="130"/>
        <item x="65"/>
        <item x="318"/>
        <item x="289"/>
        <item x="253"/>
        <item x="600"/>
        <item x="477"/>
        <item x="723"/>
        <item x="412"/>
        <item x="383"/>
        <item x="571"/>
        <item x="535"/>
        <item x="506"/>
        <item x="441"/>
        <item x="694"/>
        <item x="665"/>
        <item x="629"/>
        <item x="976"/>
        <item x="853"/>
        <item x="1106"/>
        <item x="788"/>
        <item x="759"/>
        <item x="947"/>
        <item x="918"/>
        <item x="882"/>
        <item x="817"/>
        <item x="1070"/>
        <item x="1041"/>
        <item x="1012"/>
        <item x="1352"/>
        <item x="1229"/>
        <item x="1482"/>
        <item x="1171"/>
        <item x="1135"/>
        <item x="1323"/>
        <item x="1294"/>
        <item x="1258"/>
        <item x="1200"/>
        <item x="1453"/>
        <item x="1417"/>
        <item x="1388"/>
        <item x="1735"/>
        <item x="1605"/>
        <item x="1858"/>
        <item x="1547"/>
        <item x="1511"/>
        <item x="1699"/>
        <item x="1670"/>
        <item x="1634"/>
        <item x="1576"/>
        <item x="1829"/>
        <item x="1793"/>
        <item x="1764"/>
        <item x="2111"/>
        <item x="1981"/>
        <item x="2234"/>
        <item x="1923"/>
        <item x="1887"/>
        <item x="2075"/>
        <item x="2046"/>
        <item x="2017"/>
        <item x="1952"/>
        <item x="2205"/>
        <item x="2169"/>
        <item x="2140"/>
        <item x="2487"/>
        <item x="2364"/>
        <item x="2610"/>
        <item x="2299"/>
        <item x="2270"/>
        <item x="2458"/>
        <item x="2422"/>
        <item x="2393"/>
        <item x="2328"/>
        <item x="2581"/>
        <item x="2552"/>
        <item x="2516"/>
        <item x="2863"/>
        <item x="2740"/>
        <item x="2993"/>
        <item x="2675"/>
        <item x="2646"/>
        <item x="2834"/>
        <item x="2798"/>
        <item x="2769"/>
        <item x="2704"/>
        <item x="2957"/>
        <item x="2928"/>
        <item x="2899"/>
        <item x="3239"/>
        <item x="3116"/>
        <item x="3369"/>
        <item x="3051"/>
        <item x="3022"/>
        <item x="3210"/>
        <item x="3181"/>
        <item x="3145"/>
        <item x="3080"/>
        <item x="3333"/>
        <item x="3304"/>
        <item x="3275"/>
        <item x="3615"/>
        <item x="3492"/>
        <item x="3745"/>
        <item x="3434"/>
        <item x="3398"/>
        <item x="3586"/>
        <item x="3557"/>
        <item x="3521"/>
        <item x="3463"/>
        <item x="3716"/>
        <item x="3680"/>
        <item x="3651"/>
        <item x="3998"/>
        <item x="3868"/>
        <item x="4121"/>
        <item x="3810"/>
        <item x="3774"/>
        <item x="3962"/>
        <item x="3933"/>
        <item x="3904"/>
        <item x="3839"/>
        <item x="4092"/>
        <item x="4056"/>
        <item x="4027"/>
        <item x="4374"/>
        <item x="4244"/>
        <item x="4497"/>
        <item x="4186"/>
        <item x="4157"/>
        <item x="4338"/>
        <item x="4309"/>
        <item x="4280"/>
        <item x="4215"/>
        <item x="4468"/>
        <item x="4439"/>
        <item x="4403"/>
        <item x="4750"/>
        <item x="4627"/>
        <item x="4873"/>
        <item x="4562"/>
        <item x="4533"/>
        <item x="4721"/>
        <item x="4685"/>
        <item x="4656"/>
        <item x="4591"/>
        <item x="4844"/>
        <item x="4815"/>
        <item x="4779"/>
        <item x="4909"/>
        <item x="4910"/>
        <item x="0"/>
        <item x="1"/>
        <item x="2"/>
        <item x="3"/>
        <item x="4"/>
        <item x="5"/>
        <item x="6"/>
        <item x="8"/>
        <item x="9"/>
        <item x="10"/>
        <item x="11"/>
        <item x="12"/>
        <item x="13"/>
        <item x="14"/>
        <item x="15"/>
        <item x="16"/>
        <item x="17"/>
        <item x="18"/>
        <item x="19"/>
        <item x="20"/>
        <item x="21"/>
        <item x="22"/>
        <item x="23"/>
        <item x="24"/>
        <item x="25"/>
        <item x="26"/>
        <item x="27"/>
        <item x="28"/>
        <item x="29"/>
        <item x="30"/>
        <item x="31"/>
        <item x="32"/>
        <item x="33"/>
        <item x="34"/>
        <item x="35"/>
        <item x="37"/>
        <item x="38"/>
        <item x="39"/>
        <item x="40"/>
        <item x="41"/>
        <item x="42"/>
        <item x="43"/>
        <item x="44"/>
        <item x="45"/>
        <item x="46"/>
        <item x="47"/>
        <item x="48"/>
        <item x="49"/>
        <item x="50"/>
        <item x="51"/>
        <item x="52"/>
        <item x="53"/>
        <item x="54"/>
        <item x="55"/>
        <item x="56"/>
        <item x="57"/>
        <item x="58"/>
        <item x="59"/>
        <item x="60"/>
        <item x="61"/>
        <item x="62"/>
        <item x="63"/>
        <item x="64"/>
        <item x="66"/>
        <item x="67"/>
        <item x="68"/>
        <item x="69"/>
        <item x="70"/>
        <item x="71"/>
        <item x="72"/>
        <item x="73"/>
        <item x="74"/>
        <item x="75"/>
        <item x="76"/>
        <item x="77"/>
        <item x="78"/>
        <item x="79"/>
        <item x="80"/>
        <item x="81"/>
        <item x="82"/>
        <item x="83"/>
        <item x="84"/>
        <item x="85"/>
        <item x="86"/>
        <item x="87"/>
        <item x="88"/>
        <item x="89"/>
        <item x="90"/>
        <item x="91"/>
        <item x="92"/>
        <item x="93"/>
        <item x="95"/>
        <item x="96"/>
        <item x="97"/>
        <item x="98"/>
        <item x="99"/>
        <item x="100"/>
        <item x="101"/>
        <item x="102"/>
        <item x="103"/>
        <item x="104"/>
        <item x="105"/>
        <item x="106"/>
        <item x="107"/>
        <item x="108"/>
        <item x="109"/>
        <item x="110"/>
        <item x="111"/>
        <item x="112"/>
        <item x="113"/>
        <item x="114"/>
        <item x="115"/>
        <item x="116"/>
        <item x="117"/>
        <item x="118"/>
        <item x="119"/>
        <item x="120"/>
        <item x="121"/>
        <item x="122"/>
        <item x="123"/>
        <item x="124"/>
        <item x="125"/>
        <item x="126"/>
        <item x="127"/>
        <item x="128"/>
        <item x="129"/>
        <item x="131"/>
        <item x="132"/>
        <item x="133"/>
        <item x="134"/>
        <item x="135"/>
        <item x="136"/>
        <item x="137"/>
        <item x="138"/>
        <item x="139"/>
        <item x="140"/>
        <item x="141"/>
        <item x="142"/>
        <item x="143"/>
        <item x="144"/>
        <item x="145"/>
        <item x="146"/>
        <item x="147"/>
        <item x="148"/>
        <item x="149"/>
        <item x="150"/>
        <item x="151"/>
        <item x="152"/>
        <item x="153"/>
        <item x="154"/>
        <item x="155"/>
        <item x="156"/>
        <item x="157"/>
        <item x="158"/>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9"/>
        <item x="190"/>
        <item x="191"/>
        <item x="192"/>
        <item x="193"/>
        <item x="194"/>
        <item x="195"/>
        <item x="196"/>
        <item x="197"/>
        <item x="198"/>
        <item x="199"/>
        <item x="200"/>
        <item x="201"/>
        <item x="202"/>
        <item x="203"/>
        <item x="204"/>
        <item x="205"/>
        <item x="206"/>
        <item x="207"/>
        <item x="208"/>
        <item x="209"/>
        <item x="210"/>
        <item x="211"/>
        <item x="212"/>
        <item x="213"/>
        <item x="214"/>
        <item x="215"/>
        <item x="216"/>
        <item x="217"/>
        <item x="218"/>
        <item x="219"/>
        <item x="220"/>
        <item x="221"/>
        <item x="222"/>
        <item x="223"/>
        <item x="225"/>
        <item x="226"/>
        <item x="227"/>
        <item x="228"/>
        <item x="229"/>
        <item x="230"/>
        <item x="231"/>
        <item x="232"/>
        <item x="233"/>
        <item x="234"/>
        <item x="235"/>
        <item x="236"/>
        <item x="237"/>
        <item x="238"/>
        <item x="239"/>
        <item x="240"/>
        <item x="241"/>
        <item x="242"/>
        <item x="243"/>
        <item x="244"/>
        <item x="245"/>
        <item x="246"/>
        <item x="247"/>
        <item x="248"/>
        <item x="249"/>
        <item x="250"/>
        <item x="251"/>
        <item x="252"/>
        <item x="254"/>
        <item x="255"/>
        <item x="256"/>
        <item x="257"/>
        <item x="258"/>
        <item x="259"/>
        <item x="260"/>
        <item x="261"/>
        <item x="262"/>
        <item x="263"/>
        <item x="264"/>
        <item x="265"/>
        <item x="266"/>
        <item x="267"/>
        <item x="268"/>
        <item x="269"/>
        <item x="270"/>
        <item x="271"/>
        <item x="272"/>
        <item x="273"/>
        <item x="274"/>
        <item x="275"/>
        <item x="276"/>
        <item x="277"/>
        <item x="278"/>
        <item x="279"/>
        <item x="280"/>
        <item x="281"/>
        <item x="282"/>
        <item x="283"/>
        <item x="284"/>
        <item x="285"/>
        <item x="286"/>
        <item x="287"/>
        <item x="288"/>
        <item x="290"/>
        <item x="291"/>
        <item x="292"/>
        <item x="293"/>
        <item x="294"/>
        <item x="295"/>
        <item x="296"/>
        <item x="297"/>
        <item x="298"/>
        <item x="299"/>
        <item x="300"/>
        <item x="301"/>
        <item x="302"/>
        <item x="303"/>
        <item x="304"/>
        <item x="305"/>
        <item x="306"/>
        <item x="307"/>
        <item x="308"/>
        <item x="309"/>
        <item x="310"/>
        <item x="311"/>
        <item x="312"/>
        <item x="313"/>
        <item x="314"/>
        <item x="315"/>
        <item x="316"/>
        <item x="317"/>
        <item x="319"/>
        <item x="320"/>
        <item x="321"/>
        <item x="322"/>
        <item x="323"/>
        <item x="324"/>
        <item x="325"/>
        <item x="326"/>
        <item x="327"/>
        <item x="328"/>
        <item x="329"/>
        <item x="330"/>
        <item x="331"/>
        <item x="332"/>
        <item x="333"/>
        <item x="334"/>
        <item x="335"/>
        <item x="336"/>
        <item x="337"/>
        <item x="338"/>
        <item x="339"/>
        <item x="340"/>
        <item x="341"/>
        <item x="342"/>
        <item x="343"/>
        <item x="344"/>
        <item x="345"/>
        <item x="346"/>
        <item x="348"/>
        <item x="349"/>
        <item x="350"/>
        <item x="351"/>
        <item x="352"/>
        <item x="353"/>
        <item x="354"/>
        <item x="355"/>
        <item x="356"/>
        <item x="357"/>
        <item x="358"/>
        <item x="359"/>
        <item x="360"/>
        <item x="361"/>
        <item x="362"/>
        <item x="363"/>
        <item x="364"/>
        <item x="365"/>
        <item x="366"/>
        <item x="367"/>
        <item x="368"/>
        <item x="369"/>
        <item x="370"/>
        <item x="371"/>
        <item x="372"/>
        <item x="373"/>
        <item x="374"/>
        <item x="375"/>
        <item x="376"/>
        <item x="377"/>
        <item x="378"/>
        <item x="379"/>
        <item x="380"/>
        <item x="381"/>
        <item x="382"/>
        <item x="384"/>
        <item x="385"/>
        <item x="386"/>
        <item x="387"/>
        <item x="388"/>
        <item x="389"/>
        <item x="390"/>
        <item x="391"/>
        <item x="392"/>
        <item x="393"/>
        <item x="394"/>
        <item x="395"/>
        <item x="396"/>
        <item x="397"/>
        <item x="398"/>
        <item x="399"/>
        <item x="400"/>
        <item x="401"/>
        <item x="402"/>
        <item x="403"/>
        <item x="404"/>
        <item x="405"/>
        <item x="406"/>
        <item x="407"/>
        <item x="408"/>
        <item x="409"/>
        <item x="410"/>
        <item x="411"/>
        <item x="413"/>
        <item x="414"/>
        <item x="415"/>
        <item x="416"/>
        <item x="417"/>
        <item x="418"/>
        <item x="419"/>
        <item x="420"/>
        <item x="421"/>
        <item x="422"/>
        <item x="423"/>
        <item x="424"/>
        <item x="425"/>
        <item x="426"/>
        <item x="427"/>
        <item x="428"/>
        <item x="429"/>
        <item x="430"/>
        <item x="431"/>
        <item x="432"/>
        <item x="433"/>
        <item x="434"/>
        <item x="435"/>
        <item x="436"/>
        <item x="437"/>
        <item x="438"/>
        <item x="439"/>
        <item x="440"/>
        <item x="442"/>
        <item x="443"/>
        <item x="444"/>
        <item x="445"/>
        <item x="446"/>
        <item x="447"/>
        <item x="448"/>
        <item x="449"/>
        <item x="450"/>
        <item x="451"/>
        <item x="452"/>
        <item x="453"/>
        <item x="454"/>
        <item x="455"/>
        <item x="456"/>
        <item x="457"/>
        <item x="458"/>
        <item x="459"/>
        <item x="460"/>
        <item x="461"/>
        <item x="462"/>
        <item x="463"/>
        <item x="464"/>
        <item x="465"/>
        <item x="466"/>
        <item x="467"/>
        <item x="468"/>
        <item x="469"/>
        <item x="470"/>
        <item x="471"/>
        <item x="472"/>
        <item x="473"/>
        <item x="474"/>
        <item x="475"/>
        <item x="476"/>
        <item x="478"/>
        <item x="479"/>
        <item x="480"/>
        <item x="481"/>
        <item x="482"/>
        <item x="483"/>
        <item x="484"/>
        <item x="485"/>
        <item x="486"/>
        <item x="487"/>
        <item x="488"/>
        <item x="489"/>
        <item x="490"/>
        <item x="491"/>
        <item x="492"/>
        <item x="493"/>
        <item x="494"/>
        <item x="495"/>
        <item x="496"/>
        <item x="497"/>
        <item x="498"/>
        <item x="499"/>
        <item x="500"/>
        <item x="501"/>
        <item x="502"/>
        <item x="503"/>
        <item x="504"/>
        <item x="505"/>
        <item x="507"/>
        <item x="508"/>
        <item x="509"/>
        <item x="510"/>
        <item x="511"/>
        <item x="512"/>
        <item x="513"/>
        <item x="514"/>
        <item x="515"/>
        <item x="516"/>
        <item x="517"/>
        <item x="518"/>
        <item x="519"/>
        <item x="520"/>
        <item x="521"/>
        <item x="522"/>
        <item x="523"/>
        <item x="524"/>
        <item x="525"/>
        <item x="526"/>
        <item x="527"/>
        <item x="528"/>
        <item x="529"/>
        <item x="530"/>
        <item x="531"/>
        <item x="532"/>
        <item x="533"/>
        <item x="534"/>
        <item x="536"/>
        <item x="537"/>
        <item x="538"/>
        <item x="539"/>
        <item x="540"/>
        <item x="541"/>
        <item x="542"/>
        <item x="543"/>
        <item x="544"/>
        <item x="545"/>
        <item x="546"/>
        <item x="547"/>
        <item x="548"/>
        <item x="549"/>
        <item x="550"/>
        <item x="551"/>
        <item x="552"/>
        <item x="553"/>
        <item x="554"/>
        <item x="555"/>
        <item x="556"/>
        <item x="557"/>
        <item x="558"/>
        <item x="559"/>
        <item x="560"/>
        <item x="561"/>
        <item x="562"/>
        <item x="563"/>
        <item x="564"/>
        <item x="565"/>
        <item x="566"/>
        <item x="567"/>
        <item x="568"/>
        <item x="569"/>
        <item x="570"/>
        <item x="572"/>
        <item x="573"/>
        <item x="574"/>
        <item x="575"/>
        <item x="576"/>
        <item x="577"/>
        <item x="578"/>
        <item x="579"/>
        <item x="580"/>
        <item x="581"/>
        <item x="582"/>
        <item x="583"/>
        <item x="584"/>
        <item x="585"/>
        <item x="586"/>
        <item x="587"/>
        <item x="588"/>
        <item x="589"/>
        <item x="590"/>
        <item x="591"/>
        <item x="592"/>
        <item x="593"/>
        <item x="594"/>
        <item x="595"/>
        <item x="596"/>
        <item x="597"/>
        <item x="598"/>
        <item x="599"/>
        <item x="601"/>
        <item x="602"/>
        <item x="603"/>
        <item x="604"/>
        <item x="605"/>
        <item x="606"/>
        <item x="607"/>
        <item x="608"/>
        <item x="609"/>
        <item x="610"/>
        <item x="611"/>
        <item x="612"/>
        <item x="613"/>
        <item x="614"/>
        <item x="615"/>
        <item x="616"/>
        <item x="617"/>
        <item x="618"/>
        <item x="619"/>
        <item x="620"/>
        <item x="621"/>
        <item x="622"/>
        <item x="623"/>
        <item x="624"/>
        <item x="625"/>
        <item x="626"/>
        <item x="627"/>
        <item x="628"/>
        <item x="630"/>
        <item x="631"/>
        <item x="632"/>
        <item x="633"/>
        <item x="634"/>
        <item x="635"/>
        <item x="636"/>
        <item x="637"/>
        <item x="638"/>
        <item x="639"/>
        <item x="640"/>
        <item x="641"/>
        <item x="642"/>
        <item x="643"/>
        <item x="644"/>
        <item x="645"/>
        <item x="646"/>
        <item x="647"/>
        <item x="648"/>
        <item x="649"/>
        <item x="650"/>
        <item x="651"/>
        <item x="652"/>
        <item x="653"/>
        <item x="654"/>
        <item x="655"/>
        <item x="656"/>
        <item x="657"/>
        <item x="658"/>
        <item x="659"/>
        <item x="660"/>
        <item x="661"/>
        <item x="662"/>
        <item x="663"/>
        <item x="664"/>
        <item x="666"/>
        <item x="667"/>
        <item x="668"/>
        <item x="669"/>
        <item x="670"/>
        <item x="671"/>
        <item x="672"/>
        <item x="673"/>
        <item x="674"/>
        <item x="675"/>
        <item x="676"/>
        <item x="677"/>
        <item x="678"/>
        <item x="679"/>
        <item x="680"/>
        <item x="681"/>
        <item x="682"/>
        <item x="683"/>
        <item x="684"/>
        <item x="685"/>
        <item x="686"/>
        <item x="687"/>
        <item x="688"/>
        <item x="689"/>
        <item x="690"/>
        <item x="691"/>
        <item x="692"/>
        <item x="693"/>
        <item x="695"/>
        <item x="696"/>
        <item x="697"/>
        <item x="698"/>
        <item x="699"/>
        <item x="700"/>
        <item x="701"/>
        <item x="702"/>
        <item x="703"/>
        <item x="704"/>
        <item x="705"/>
        <item x="706"/>
        <item x="707"/>
        <item x="708"/>
        <item x="709"/>
        <item x="710"/>
        <item x="711"/>
        <item x="712"/>
        <item x="713"/>
        <item x="714"/>
        <item x="715"/>
        <item x="716"/>
        <item x="717"/>
        <item x="718"/>
        <item x="719"/>
        <item x="720"/>
        <item x="721"/>
        <item x="722"/>
        <item x="724"/>
        <item x="725"/>
        <item x="726"/>
        <item x="727"/>
        <item x="728"/>
        <item x="729"/>
        <item x="730"/>
        <item x="731"/>
        <item x="732"/>
        <item x="733"/>
        <item x="734"/>
        <item x="735"/>
        <item x="736"/>
        <item x="737"/>
        <item x="738"/>
        <item x="739"/>
        <item x="740"/>
        <item x="741"/>
        <item x="742"/>
        <item x="743"/>
        <item x="744"/>
        <item x="745"/>
        <item x="746"/>
        <item x="747"/>
        <item x="748"/>
        <item x="749"/>
        <item x="750"/>
        <item x="751"/>
        <item x="752"/>
        <item x="753"/>
        <item x="754"/>
        <item x="755"/>
        <item x="756"/>
        <item x="757"/>
        <item x="758"/>
        <item x="760"/>
        <item x="761"/>
        <item x="762"/>
        <item x="763"/>
        <item x="764"/>
        <item x="765"/>
        <item x="766"/>
        <item x="767"/>
        <item x="768"/>
        <item x="769"/>
        <item x="770"/>
        <item x="771"/>
        <item x="772"/>
        <item x="773"/>
        <item x="774"/>
        <item x="775"/>
        <item x="776"/>
        <item x="777"/>
        <item x="778"/>
        <item x="779"/>
        <item x="780"/>
        <item x="781"/>
        <item x="782"/>
        <item x="783"/>
        <item x="784"/>
        <item x="785"/>
        <item x="786"/>
        <item x="787"/>
        <item x="789"/>
        <item x="790"/>
        <item x="791"/>
        <item x="792"/>
        <item x="793"/>
        <item x="794"/>
        <item x="795"/>
        <item x="796"/>
        <item x="797"/>
        <item x="798"/>
        <item x="799"/>
        <item x="800"/>
        <item x="801"/>
        <item x="802"/>
        <item x="803"/>
        <item x="804"/>
        <item x="805"/>
        <item x="806"/>
        <item x="807"/>
        <item x="808"/>
        <item x="809"/>
        <item x="810"/>
        <item x="811"/>
        <item x="812"/>
        <item x="813"/>
        <item x="814"/>
        <item x="815"/>
        <item x="816"/>
        <item x="818"/>
        <item x="819"/>
        <item x="820"/>
        <item x="821"/>
        <item x="822"/>
        <item x="823"/>
        <item x="824"/>
        <item x="825"/>
        <item x="826"/>
        <item x="827"/>
        <item x="828"/>
        <item x="829"/>
        <item x="830"/>
        <item x="831"/>
        <item x="832"/>
        <item x="833"/>
        <item x="834"/>
        <item x="835"/>
        <item x="836"/>
        <item x="837"/>
        <item x="838"/>
        <item x="839"/>
        <item x="840"/>
        <item x="841"/>
        <item x="842"/>
        <item x="843"/>
        <item x="844"/>
        <item x="845"/>
        <item x="846"/>
        <item x="847"/>
        <item x="848"/>
        <item x="849"/>
        <item x="850"/>
        <item x="851"/>
        <item x="852"/>
        <item x="854"/>
        <item x="855"/>
        <item x="856"/>
        <item x="857"/>
        <item x="858"/>
        <item x="859"/>
        <item x="860"/>
        <item x="861"/>
        <item x="862"/>
        <item x="863"/>
        <item x="864"/>
        <item x="865"/>
        <item x="866"/>
        <item x="867"/>
        <item x="868"/>
        <item x="869"/>
        <item x="870"/>
        <item x="871"/>
        <item x="872"/>
        <item x="873"/>
        <item x="874"/>
        <item x="875"/>
        <item x="876"/>
        <item x="877"/>
        <item x="878"/>
        <item x="879"/>
        <item x="880"/>
        <item x="881"/>
        <item x="883"/>
        <item x="884"/>
        <item x="885"/>
        <item x="886"/>
        <item x="887"/>
        <item x="888"/>
        <item x="889"/>
        <item x="890"/>
        <item x="891"/>
        <item x="892"/>
        <item x="893"/>
        <item x="894"/>
        <item x="895"/>
        <item x="896"/>
        <item x="897"/>
        <item x="898"/>
        <item x="899"/>
        <item x="900"/>
        <item x="901"/>
        <item x="902"/>
        <item x="903"/>
        <item x="904"/>
        <item x="905"/>
        <item x="906"/>
        <item x="907"/>
        <item x="908"/>
        <item x="909"/>
        <item x="910"/>
        <item x="911"/>
        <item x="912"/>
        <item x="913"/>
        <item x="914"/>
        <item x="915"/>
        <item x="916"/>
        <item x="917"/>
        <item x="919"/>
        <item x="920"/>
        <item x="921"/>
        <item x="922"/>
        <item x="923"/>
        <item x="924"/>
        <item x="925"/>
        <item x="926"/>
        <item x="927"/>
        <item x="928"/>
        <item x="929"/>
        <item x="930"/>
        <item x="931"/>
        <item x="932"/>
        <item x="933"/>
        <item x="934"/>
        <item x="935"/>
        <item x="936"/>
        <item x="937"/>
        <item x="938"/>
        <item x="939"/>
        <item x="940"/>
        <item x="941"/>
        <item x="942"/>
        <item x="943"/>
        <item x="944"/>
        <item x="945"/>
        <item x="946"/>
        <item x="948"/>
        <item x="949"/>
        <item x="950"/>
        <item x="951"/>
        <item x="952"/>
        <item x="953"/>
        <item x="954"/>
        <item x="955"/>
        <item x="956"/>
        <item x="957"/>
        <item x="958"/>
        <item x="959"/>
        <item x="960"/>
        <item x="961"/>
        <item x="962"/>
        <item x="963"/>
        <item x="964"/>
        <item x="965"/>
        <item x="966"/>
        <item x="967"/>
        <item x="968"/>
        <item x="969"/>
        <item x="970"/>
        <item x="971"/>
        <item x="972"/>
        <item x="973"/>
        <item x="974"/>
        <item x="975"/>
        <item x="977"/>
        <item x="978"/>
        <item x="979"/>
        <item x="980"/>
        <item x="981"/>
        <item x="982"/>
        <item x="983"/>
        <item x="984"/>
        <item x="985"/>
        <item x="986"/>
        <item x="987"/>
        <item x="988"/>
        <item x="989"/>
        <item x="990"/>
        <item x="991"/>
        <item x="992"/>
        <item x="993"/>
        <item x="994"/>
        <item x="995"/>
        <item x="996"/>
        <item x="997"/>
        <item x="998"/>
        <item x="999"/>
        <item x="1000"/>
        <item x="1001"/>
        <item x="1002"/>
        <item x="1003"/>
        <item x="1004"/>
        <item x="1005"/>
        <item x="1006"/>
        <item x="1007"/>
        <item x="1008"/>
        <item x="1009"/>
        <item x="1010"/>
        <item x="1011"/>
        <item x="1013"/>
        <item x="1014"/>
        <item x="1015"/>
        <item x="1016"/>
        <item x="1017"/>
        <item x="1018"/>
        <item x="1019"/>
        <item x="1020"/>
        <item x="1021"/>
        <item x="1022"/>
        <item x="1023"/>
        <item x="1024"/>
        <item x="1025"/>
        <item x="1026"/>
        <item x="1027"/>
        <item x="1028"/>
        <item x="1029"/>
        <item x="1030"/>
        <item x="1031"/>
        <item x="1032"/>
        <item x="1033"/>
        <item x="1034"/>
        <item x="1035"/>
        <item x="1036"/>
        <item x="1037"/>
        <item x="1038"/>
        <item x="1039"/>
        <item x="1040"/>
        <item x="1042"/>
        <item x="1043"/>
        <item x="1044"/>
        <item x="1045"/>
        <item x="1046"/>
        <item x="1047"/>
        <item x="1048"/>
        <item x="1049"/>
        <item x="1050"/>
        <item x="1051"/>
        <item x="1052"/>
        <item x="1053"/>
        <item x="1054"/>
        <item x="1055"/>
        <item x="1056"/>
        <item x="1057"/>
        <item x="1058"/>
        <item x="1059"/>
        <item x="1060"/>
        <item x="1061"/>
        <item x="1062"/>
        <item x="1063"/>
        <item x="1064"/>
        <item x="1065"/>
        <item x="1066"/>
        <item x="1067"/>
        <item x="1068"/>
        <item x="1069"/>
        <item x="1071"/>
        <item x="1072"/>
        <item x="1073"/>
        <item x="1074"/>
        <item x="1075"/>
        <item x="1076"/>
        <item x="1077"/>
        <item x="1078"/>
        <item x="1079"/>
        <item x="1080"/>
        <item x="1081"/>
        <item x="1082"/>
        <item x="1083"/>
        <item x="1084"/>
        <item x="1085"/>
        <item x="1086"/>
        <item x="1087"/>
        <item x="1088"/>
        <item x="1089"/>
        <item x="1090"/>
        <item x="1091"/>
        <item x="1092"/>
        <item x="1093"/>
        <item x="1094"/>
        <item x="1095"/>
        <item x="1096"/>
        <item x="1097"/>
        <item x="1098"/>
        <item x="1099"/>
        <item x="1100"/>
        <item x="1101"/>
        <item x="1102"/>
        <item x="1103"/>
        <item x="1104"/>
        <item x="1105"/>
        <item x="1107"/>
        <item x="1108"/>
        <item x="1109"/>
        <item x="1110"/>
        <item x="1111"/>
        <item x="1112"/>
        <item x="1113"/>
        <item x="1114"/>
        <item x="1115"/>
        <item x="1116"/>
        <item x="1117"/>
        <item x="1118"/>
        <item x="1119"/>
        <item x="1120"/>
        <item x="1121"/>
        <item x="1122"/>
        <item x="1123"/>
        <item x="1124"/>
        <item x="1125"/>
        <item x="1126"/>
        <item x="1127"/>
        <item x="1128"/>
        <item x="1129"/>
        <item x="1130"/>
        <item x="1131"/>
        <item x="1132"/>
        <item x="1133"/>
        <item x="1134"/>
        <item x="1136"/>
        <item x="1137"/>
        <item x="1138"/>
        <item x="1139"/>
        <item x="1140"/>
        <item x="1141"/>
        <item x="1142"/>
        <item x="1143"/>
        <item x="1144"/>
        <item x="1145"/>
        <item x="1146"/>
        <item x="1147"/>
        <item x="1148"/>
        <item x="1149"/>
        <item x="1150"/>
        <item x="1151"/>
        <item x="1152"/>
        <item x="1153"/>
        <item x="1154"/>
        <item x="1155"/>
        <item x="1156"/>
        <item x="1157"/>
        <item x="1158"/>
        <item x="1159"/>
        <item x="1160"/>
        <item x="1161"/>
        <item x="1162"/>
        <item x="1163"/>
        <item x="1164"/>
        <item x="1165"/>
        <item x="1166"/>
        <item x="1167"/>
        <item x="1168"/>
        <item x="1169"/>
        <item x="1170"/>
        <item x="1172"/>
        <item x="1173"/>
        <item x="1174"/>
        <item x="1175"/>
        <item x="1176"/>
        <item x="1177"/>
        <item x="1178"/>
        <item x="1179"/>
        <item x="1180"/>
        <item x="1181"/>
        <item x="1182"/>
        <item x="1183"/>
        <item x="1184"/>
        <item x="1185"/>
        <item x="1186"/>
        <item x="1187"/>
        <item x="1188"/>
        <item x="1189"/>
        <item x="1190"/>
        <item x="1191"/>
        <item x="1192"/>
        <item x="1193"/>
        <item x="1194"/>
        <item x="1195"/>
        <item x="1196"/>
        <item x="1197"/>
        <item x="1198"/>
        <item x="1199"/>
        <item x="1201"/>
        <item x="1202"/>
        <item x="1203"/>
        <item x="1204"/>
        <item x="1205"/>
        <item x="1206"/>
        <item x="1207"/>
        <item x="1208"/>
        <item x="1209"/>
        <item x="1210"/>
        <item x="1211"/>
        <item x="1212"/>
        <item x="1213"/>
        <item x="1214"/>
        <item x="1215"/>
        <item x="1216"/>
        <item x="1217"/>
        <item x="1218"/>
        <item x="1219"/>
        <item x="1220"/>
        <item x="1221"/>
        <item x="1222"/>
        <item x="1223"/>
        <item x="1224"/>
        <item x="1225"/>
        <item x="1226"/>
        <item x="1227"/>
        <item x="1228"/>
        <item x="1230"/>
        <item x="1231"/>
        <item x="1232"/>
        <item x="1233"/>
        <item x="1234"/>
        <item x="1235"/>
        <item x="1236"/>
        <item x="1237"/>
        <item x="1238"/>
        <item x="1239"/>
        <item x="1240"/>
        <item x="1241"/>
        <item x="1242"/>
        <item x="1243"/>
        <item x="1244"/>
        <item x="1245"/>
        <item x="1246"/>
        <item x="1247"/>
        <item x="1248"/>
        <item x="1249"/>
        <item x="1250"/>
        <item x="1251"/>
        <item x="1252"/>
        <item x="1253"/>
        <item x="1254"/>
        <item x="1255"/>
        <item x="1256"/>
        <item x="1257"/>
        <item x="1259"/>
        <item x="1260"/>
        <item x="1261"/>
        <item x="1262"/>
        <item x="1263"/>
        <item x="1264"/>
        <item x="1265"/>
        <item x="1266"/>
        <item x="1267"/>
        <item x="1268"/>
        <item x="1269"/>
        <item x="1270"/>
        <item x="1271"/>
        <item x="1272"/>
        <item x="1273"/>
        <item x="1274"/>
        <item x="1275"/>
        <item x="1276"/>
        <item x="1277"/>
        <item x="1278"/>
        <item x="1279"/>
        <item x="1280"/>
        <item x="1281"/>
        <item x="1282"/>
        <item x="1283"/>
        <item x="1284"/>
        <item x="1285"/>
        <item x="1286"/>
        <item x="1287"/>
        <item x="1288"/>
        <item x="1289"/>
        <item x="1290"/>
        <item x="1291"/>
        <item x="1292"/>
        <item x="1293"/>
        <item x="1295"/>
        <item x="1296"/>
        <item x="1297"/>
        <item x="1298"/>
        <item x="1299"/>
        <item x="1300"/>
        <item x="1301"/>
        <item x="1302"/>
        <item x="1303"/>
        <item x="1304"/>
        <item x="1305"/>
        <item x="1306"/>
        <item x="1307"/>
        <item x="1308"/>
        <item x="1309"/>
        <item x="1310"/>
        <item x="1311"/>
        <item x="1312"/>
        <item x="1313"/>
        <item x="1314"/>
        <item x="1315"/>
        <item x="1316"/>
        <item x="1317"/>
        <item x="1318"/>
        <item x="1319"/>
        <item x="1320"/>
        <item x="1321"/>
        <item x="1322"/>
        <item x="1324"/>
        <item x="1325"/>
        <item x="1326"/>
        <item x="1327"/>
        <item x="1328"/>
        <item x="1329"/>
        <item x="1330"/>
        <item x="1331"/>
        <item x="1332"/>
        <item x="1333"/>
        <item x="1334"/>
        <item x="1335"/>
        <item x="1336"/>
        <item x="1337"/>
        <item x="1338"/>
        <item x="1339"/>
        <item x="1340"/>
        <item x="1341"/>
        <item x="1342"/>
        <item x="1343"/>
        <item x="1344"/>
        <item x="1345"/>
        <item x="1346"/>
        <item x="1347"/>
        <item x="1348"/>
        <item x="1349"/>
        <item x="1350"/>
        <item x="1351"/>
        <item x="1353"/>
        <item x="1354"/>
        <item x="1355"/>
        <item x="1356"/>
        <item x="1357"/>
        <item x="1358"/>
        <item x="1359"/>
        <item x="1360"/>
        <item x="1361"/>
        <item x="1362"/>
        <item x="1363"/>
        <item x="1364"/>
        <item x="1365"/>
        <item x="1366"/>
        <item x="1367"/>
        <item x="1368"/>
        <item x="1369"/>
        <item x="1370"/>
        <item x="1371"/>
        <item x="1372"/>
        <item x="1373"/>
        <item x="1374"/>
        <item x="1375"/>
        <item x="1376"/>
        <item x="1377"/>
        <item x="1378"/>
        <item x="1379"/>
        <item x="1380"/>
        <item x="1381"/>
        <item x="1382"/>
        <item x="1383"/>
        <item x="1384"/>
        <item x="1385"/>
        <item x="1386"/>
        <item x="1387"/>
        <item x="1389"/>
        <item x="1390"/>
        <item x="1391"/>
        <item x="1392"/>
        <item x="1393"/>
        <item x="1394"/>
        <item x="1395"/>
        <item x="1396"/>
        <item x="1397"/>
        <item x="1398"/>
        <item x="1399"/>
        <item x="1400"/>
        <item x="1401"/>
        <item x="1402"/>
        <item x="1403"/>
        <item x="1404"/>
        <item x="1405"/>
        <item x="1406"/>
        <item x="1407"/>
        <item x="1408"/>
        <item x="1409"/>
        <item x="1410"/>
        <item x="1411"/>
        <item x="1412"/>
        <item x="1413"/>
        <item x="1414"/>
        <item x="1415"/>
        <item x="1416"/>
        <item x="1418"/>
        <item x="1419"/>
        <item x="1420"/>
        <item x="1421"/>
        <item x="1422"/>
        <item x="1423"/>
        <item x="1424"/>
        <item x="1425"/>
        <item x="1426"/>
        <item x="1427"/>
        <item x="1428"/>
        <item x="1429"/>
        <item x="1430"/>
        <item x="1431"/>
        <item x="1432"/>
        <item x="1433"/>
        <item x="1434"/>
        <item x="1435"/>
        <item x="1436"/>
        <item x="1437"/>
        <item x="1438"/>
        <item x="1439"/>
        <item x="1440"/>
        <item x="1441"/>
        <item x="1442"/>
        <item x="1443"/>
        <item x="1444"/>
        <item x="1445"/>
        <item x="1446"/>
        <item x="1447"/>
        <item x="1448"/>
        <item x="1449"/>
        <item x="1450"/>
        <item x="1451"/>
        <item x="1452"/>
        <item x="1454"/>
        <item x="1455"/>
        <item x="1456"/>
        <item x="1457"/>
        <item x="1458"/>
        <item x="1459"/>
        <item x="1460"/>
        <item x="1461"/>
        <item x="1462"/>
        <item x="1463"/>
        <item x="1464"/>
        <item x="1465"/>
        <item x="1466"/>
        <item x="1467"/>
        <item x="1468"/>
        <item x="1469"/>
        <item x="1470"/>
        <item x="1471"/>
        <item x="1472"/>
        <item x="1473"/>
        <item x="1474"/>
        <item x="1475"/>
        <item x="1476"/>
        <item x="1477"/>
        <item x="1478"/>
        <item x="1479"/>
        <item x="1480"/>
        <item x="1481"/>
        <item x="1483"/>
        <item x="1484"/>
        <item x="1485"/>
        <item x="1486"/>
        <item x="1487"/>
        <item x="1488"/>
        <item x="1489"/>
        <item x="1490"/>
        <item x="1491"/>
        <item x="1492"/>
        <item x="1493"/>
        <item x="1494"/>
        <item x="1495"/>
        <item x="1496"/>
        <item x="1497"/>
        <item x="1498"/>
        <item x="1499"/>
        <item x="1500"/>
        <item x="1501"/>
        <item x="1502"/>
        <item x="1503"/>
        <item x="1504"/>
        <item x="1505"/>
        <item x="1506"/>
        <item x="1507"/>
        <item x="1508"/>
        <item x="1509"/>
        <item x="1510"/>
        <item x="1512"/>
        <item x="1513"/>
        <item x="1514"/>
        <item x="1515"/>
        <item x="1516"/>
        <item x="1517"/>
        <item x="1518"/>
        <item x="1519"/>
        <item x="1520"/>
        <item x="1521"/>
        <item x="1522"/>
        <item x="1523"/>
        <item x="1524"/>
        <item x="1525"/>
        <item x="1526"/>
        <item x="1527"/>
        <item x="1528"/>
        <item x="1529"/>
        <item x="1530"/>
        <item x="1531"/>
        <item x="1532"/>
        <item x="1533"/>
        <item x="1534"/>
        <item x="1535"/>
        <item x="1536"/>
        <item x="1537"/>
        <item x="1538"/>
        <item x="1539"/>
        <item x="1540"/>
        <item x="1541"/>
        <item x="1542"/>
        <item x="1543"/>
        <item x="1544"/>
        <item x="1545"/>
        <item x="1546"/>
        <item x="1548"/>
        <item x="1549"/>
        <item x="1550"/>
        <item x="1551"/>
        <item x="1552"/>
        <item x="1553"/>
        <item x="1554"/>
        <item x="1555"/>
        <item x="1556"/>
        <item x="1557"/>
        <item x="1558"/>
        <item x="1559"/>
        <item x="1560"/>
        <item x="1561"/>
        <item x="1562"/>
        <item x="1563"/>
        <item x="1564"/>
        <item x="1565"/>
        <item x="1566"/>
        <item x="1567"/>
        <item x="1568"/>
        <item x="1569"/>
        <item x="1570"/>
        <item x="1571"/>
        <item x="1572"/>
        <item x="1573"/>
        <item x="1574"/>
        <item x="1575"/>
        <item x="1577"/>
        <item x="1578"/>
        <item x="1579"/>
        <item x="1580"/>
        <item x="1581"/>
        <item x="1582"/>
        <item x="1583"/>
        <item x="1584"/>
        <item x="1585"/>
        <item x="1586"/>
        <item x="1587"/>
        <item x="1588"/>
        <item x="1589"/>
        <item x="1590"/>
        <item x="1591"/>
        <item x="1592"/>
        <item x="1593"/>
        <item x="1594"/>
        <item x="1595"/>
        <item x="1596"/>
        <item x="1597"/>
        <item x="1598"/>
        <item x="1599"/>
        <item x="1600"/>
        <item x="1601"/>
        <item x="1602"/>
        <item x="1603"/>
        <item x="1604"/>
        <item x="1606"/>
        <item x="1607"/>
        <item x="1608"/>
        <item x="1609"/>
        <item x="1610"/>
        <item x="1611"/>
        <item x="1612"/>
        <item x="1613"/>
        <item x="1614"/>
        <item x="1615"/>
        <item x="1616"/>
        <item x="1617"/>
        <item x="1618"/>
        <item x="1619"/>
        <item x="1620"/>
        <item x="1621"/>
        <item x="1622"/>
        <item x="1623"/>
        <item x="1624"/>
        <item x="1625"/>
        <item x="1626"/>
        <item x="1627"/>
        <item x="1628"/>
        <item x="1629"/>
        <item x="1630"/>
        <item x="1631"/>
        <item x="1632"/>
        <item x="1633"/>
        <item x="1635"/>
        <item x="1636"/>
        <item x="1637"/>
        <item x="1638"/>
        <item x="1639"/>
        <item x="1640"/>
        <item x="1641"/>
        <item x="1642"/>
        <item x="1643"/>
        <item x="1644"/>
        <item x="1645"/>
        <item x="1646"/>
        <item x="1647"/>
        <item x="1648"/>
        <item x="1649"/>
        <item x="1650"/>
        <item x="1651"/>
        <item x="1652"/>
        <item x="1653"/>
        <item x="1654"/>
        <item x="1655"/>
        <item x="1656"/>
        <item x="1657"/>
        <item x="1658"/>
        <item x="1659"/>
        <item x="1660"/>
        <item x="1661"/>
        <item x="1662"/>
        <item x="1663"/>
        <item x="1664"/>
        <item x="1665"/>
        <item x="1666"/>
        <item x="1667"/>
        <item x="1668"/>
        <item x="1669"/>
        <item x="1671"/>
        <item x="1672"/>
        <item x="1673"/>
        <item x="1674"/>
        <item x="1675"/>
        <item x="1676"/>
        <item x="1677"/>
        <item x="1678"/>
        <item x="1679"/>
        <item x="1680"/>
        <item x="1681"/>
        <item x="1682"/>
        <item x="1683"/>
        <item x="1684"/>
        <item x="1685"/>
        <item x="1686"/>
        <item x="1687"/>
        <item x="1688"/>
        <item x="1689"/>
        <item x="1690"/>
        <item x="1691"/>
        <item x="1692"/>
        <item x="1693"/>
        <item x="1694"/>
        <item x="1695"/>
        <item x="1696"/>
        <item x="1697"/>
        <item x="1698"/>
        <item x="1700"/>
        <item x="1701"/>
        <item x="1702"/>
        <item x="1703"/>
        <item x="1704"/>
        <item x="1705"/>
        <item x="1706"/>
        <item x="1707"/>
        <item x="1708"/>
        <item x="1709"/>
        <item x="1710"/>
        <item x="1711"/>
        <item x="1712"/>
        <item x="1713"/>
        <item x="1714"/>
        <item x="1715"/>
        <item x="1716"/>
        <item x="1717"/>
        <item x="1718"/>
        <item x="1719"/>
        <item x="1720"/>
        <item x="1721"/>
        <item x="1722"/>
        <item x="1723"/>
        <item x="1724"/>
        <item x="1725"/>
        <item x="1726"/>
        <item x="1727"/>
        <item x="1728"/>
        <item x="1729"/>
        <item x="1730"/>
        <item x="1731"/>
        <item x="1732"/>
        <item x="1733"/>
        <item x="1734"/>
        <item x="1736"/>
        <item x="1737"/>
        <item x="1738"/>
        <item x="1739"/>
        <item x="1740"/>
        <item x="1741"/>
        <item x="1742"/>
        <item x="1743"/>
        <item x="1744"/>
        <item x="1745"/>
        <item x="1746"/>
        <item x="1747"/>
        <item x="1748"/>
        <item x="1749"/>
        <item x="1750"/>
        <item x="1751"/>
        <item x="1752"/>
        <item x="1753"/>
        <item x="1754"/>
        <item x="1755"/>
        <item x="1756"/>
        <item x="1757"/>
        <item x="1758"/>
        <item x="1759"/>
        <item x="1760"/>
        <item x="1761"/>
        <item x="1762"/>
        <item x="1763"/>
        <item x="1765"/>
        <item x="1766"/>
        <item x="1767"/>
        <item x="1768"/>
        <item x="1769"/>
        <item x="1770"/>
        <item x="1771"/>
        <item x="1772"/>
        <item x="1773"/>
        <item x="1774"/>
        <item x="1775"/>
        <item x="1776"/>
        <item x="1777"/>
        <item x="1778"/>
        <item x="1779"/>
        <item x="1780"/>
        <item x="1781"/>
        <item x="1782"/>
        <item x="1783"/>
        <item x="1784"/>
        <item x="1785"/>
        <item x="1786"/>
        <item x="1787"/>
        <item x="1788"/>
        <item x="1789"/>
        <item x="1790"/>
        <item x="1791"/>
        <item x="1792"/>
        <item x="1794"/>
        <item x="1795"/>
        <item x="1796"/>
        <item x="1797"/>
        <item x="1798"/>
        <item x="1799"/>
        <item x="1800"/>
        <item x="1801"/>
        <item x="1802"/>
        <item x="1803"/>
        <item x="1804"/>
        <item x="1805"/>
        <item x="1806"/>
        <item x="1807"/>
        <item x="1808"/>
        <item x="1809"/>
        <item x="1810"/>
        <item x="1811"/>
        <item x="1812"/>
        <item x="1813"/>
        <item x="1814"/>
        <item x="1815"/>
        <item x="1816"/>
        <item x="1817"/>
        <item x="1818"/>
        <item x="1819"/>
        <item x="1820"/>
        <item x="1821"/>
        <item x="1822"/>
        <item x="1823"/>
        <item x="1824"/>
        <item x="1825"/>
        <item x="1826"/>
        <item x="1827"/>
        <item x="1828"/>
        <item x="1830"/>
        <item x="1831"/>
        <item x="1832"/>
        <item x="1833"/>
        <item x="1834"/>
        <item x="1835"/>
        <item x="1836"/>
        <item x="1837"/>
        <item x="1838"/>
        <item x="1839"/>
        <item x="1840"/>
        <item x="1841"/>
        <item x="1842"/>
        <item x="1843"/>
        <item x="1844"/>
        <item x="1845"/>
        <item x="1846"/>
        <item x="1847"/>
        <item x="1848"/>
        <item x="1849"/>
        <item x="1850"/>
        <item x="1851"/>
        <item x="1852"/>
        <item x="1853"/>
        <item x="1854"/>
        <item x="1855"/>
        <item x="1856"/>
        <item x="1857"/>
        <item x="1859"/>
        <item x="1860"/>
        <item x="1861"/>
        <item x="1862"/>
        <item x="1863"/>
        <item x="1864"/>
        <item x="1865"/>
        <item x="1866"/>
        <item x="1867"/>
        <item x="1868"/>
        <item x="1869"/>
        <item x="1870"/>
        <item x="1871"/>
        <item x="1872"/>
        <item x="1873"/>
        <item x="1874"/>
        <item x="1875"/>
        <item x="1876"/>
        <item x="1877"/>
        <item x="1878"/>
        <item x="1879"/>
        <item x="1880"/>
        <item x="1881"/>
        <item x="1882"/>
        <item x="1883"/>
        <item x="1884"/>
        <item x="1885"/>
        <item x="1886"/>
        <item x="1888"/>
        <item x="1889"/>
        <item x="1890"/>
        <item x="1891"/>
        <item x="1892"/>
        <item x="1893"/>
        <item x="1894"/>
        <item x="1895"/>
        <item x="1896"/>
        <item x="1897"/>
        <item x="1898"/>
        <item x="1899"/>
        <item x="1900"/>
        <item x="1901"/>
        <item x="1902"/>
        <item x="1903"/>
        <item x="1904"/>
        <item x="1905"/>
        <item x="1906"/>
        <item x="1907"/>
        <item x="1908"/>
        <item x="1909"/>
        <item x="1910"/>
        <item x="1911"/>
        <item x="1912"/>
        <item x="1913"/>
        <item x="1914"/>
        <item x="1915"/>
        <item x="1916"/>
        <item x="1917"/>
        <item x="1918"/>
        <item x="1919"/>
        <item x="1920"/>
        <item x="1921"/>
        <item x="1922"/>
        <item x="1924"/>
        <item x="1925"/>
        <item x="1926"/>
        <item x="1927"/>
        <item x="1928"/>
        <item x="1929"/>
        <item x="1930"/>
        <item x="1931"/>
        <item x="1932"/>
        <item x="1933"/>
        <item x="1934"/>
        <item x="1935"/>
        <item x="1936"/>
        <item x="1937"/>
        <item x="1938"/>
        <item x="1939"/>
        <item x="1940"/>
        <item x="1941"/>
        <item x="1942"/>
        <item x="1943"/>
        <item x="1944"/>
        <item x="1945"/>
        <item x="1946"/>
        <item x="1947"/>
        <item x="1948"/>
        <item x="1949"/>
        <item x="1950"/>
        <item x="1951"/>
        <item x="1953"/>
        <item x="1954"/>
        <item x="1955"/>
        <item x="1956"/>
        <item x="1957"/>
        <item x="1958"/>
        <item x="1959"/>
        <item x="1960"/>
        <item x="1961"/>
        <item x="1962"/>
        <item x="1963"/>
        <item x="1964"/>
        <item x="1965"/>
        <item x="1966"/>
        <item x="1967"/>
        <item x="1968"/>
        <item x="1969"/>
        <item x="1970"/>
        <item x="1971"/>
        <item x="1972"/>
        <item x="1973"/>
        <item x="1974"/>
        <item x="1975"/>
        <item x="1976"/>
        <item x="1977"/>
        <item x="1978"/>
        <item x="1979"/>
        <item x="1980"/>
        <item x="1982"/>
        <item x="1983"/>
        <item x="1984"/>
        <item x="1985"/>
        <item x="1986"/>
        <item x="1987"/>
        <item x="1988"/>
        <item x="1989"/>
        <item x="1990"/>
        <item x="1991"/>
        <item x="1992"/>
        <item x="1993"/>
        <item x="1994"/>
        <item x="1995"/>
        <item x="1996"/>
        <item x="1997"/>
        <item x="1998"/>
        <item x="1999"/>
        <item x="2000"/>
        <item x="2001"/>
        <item x="2002"/>
        <item x="2003"/>
        <item x="2004"/>
        <item x="2005"/>
        <item x="2006"/>
        <item x="2007"/>
        <item x="2008"/>
        <item x="2009"/>
        <item x="2010"/>
        <item x="2011"/>
        <item x="2012"/>
        <item x="2013"/>
        <item x="2014"/>
        <item x="2015"/>
        <item x="2016"/>
        <item x="2018"/>
        <item x="2019"/>
        <item x="2020"/>
        <item x="2021"/>
        <item x="2022"/>
        <item x="2023"/>
        <item x="2024"/>
        <item x="2025"/>
        <item x="2026"/>
        <item x="2027"/>
        <item x="2028"/>
        <item x="2029"/>
        <item x="2030"/>
        <item x="2031"/>
        <item x="2032"/>
        <item x="2033"/>
        <item x="2034"/>
        <item x="2035"/>
        <item x="2036"/>
        <item x="2037"/>
        <item x="2038"/>
        <item x="2039"/>
        <item x="2040"/>
        <item x="2041"/>
        <item x="2042"/>
        <item x="2043"/>
        <item x="2044"/>
        <item x="2045"/>
        <item x="2047"/>
        <item x="2048"/>
        <item x="2049"/>
        <item x="2050"/>
        <item x="2051"/>
        <item x="2052"/>
        <item x="2053"/>
        <item x="2054"/>
        <item x="2055"/>
        <item x="2056"/>
        <item x="2057"/>
        <item x="2058"/>
        <item x="2059"/>
        <item x="2060"/>
        <item x="2061"/>
        <item x="2062"/>
        <item x="2063"/>
        <item x="2064"/>
        <item x="2065"/>
        <item x="2066"/>
        <item x="2067"/>
        <item x="2068"/>
        <item x="2069"/>
        <item x="2070"/>
        <item x="2071"/>
        <item x="2072"/>
        <item x="2073"/>
        <item x="2074"/>
        <item x="2076"/>
        <item x="2077"/>
        <item x="2078"/>
        <item x="2079"/>
        <item x="2080"/>
        <item x="2081"/>
        <item x="2082"/>
        <item x="2083"/>
        <item x="2084"/>
        <item x="2085"/>
        <item x="2086"/>
        <item x="2087"/>
        <item x="2088"/>
        <item x="2089"/>
        <item x="2090"/>
        <item x="2091"/>
        <item x="2092"/>
        <item x="2093"/>
        <item x="2094"/>
        <item x="2095"/>
        <item x="2096"/>
        <item x="2097"/>
        <item x="2098"/>
        <item x="2099"/>
        <item x="2100"/>
        <item x="2101"/>
        <item x="2102"/>
        <item x="2103"/>
        <item x="2104"/>
        <item x="2105"/>
        <item x="2106"/>
        <item x="2107"/>
        <item x="2108"/>
        <item x="2109"/>
        <item x="2110"/>
        <item x="2112"/>
        <item x="2113"/>
        <item x="2114"/>
        <item x="2115"/>
        <item x="2116"/>
        <item x="2117"/>
        <item x="2118"/>
        <item x="2119"/>
        <item x="2120"/>
        <item x="2121"/>
        <item x="2122"/>
        <item x="2123"/>
        <item x="2124"/>
        <item x="2125"/>
        <item x="2126"/>
        <item x="2127"/>
        <item x="2128"/>
        <item x="2129"/>
        <item x="2130"/>
        <item x="2131"/>
        <item x="2132"/>
        <item x="2133"/>
        <item x="2134"/>
        <item x="2135"/>
        <item x="2136"/>
        <item x="2137"/>
        <item x="2138"/>
        <item x="2139"/>
        <item x="2141"/>
        <item x="2142"/>
        <item x="2143"/>
        <item x="2144"/>
        <item x="2145"/>
        <item x="2146"/>
        <item x="2147"/>
        <item x="2148"/>
        <item x="2149"/>
        <item x="2150"/>
        <item x="2151"/>
        <item x="2152"/>
        <item x="2153"/>
        <item x="2154"/>
        <item x="2155"/>
        <item x="2156"/>
        <item x="2157"/>
        <item x="2158"/>
        <item x="2159"/>
        <item x="2160"/>
        <item x="2161"/>
        <item x="2162"/>
        <item x="2163"/>
        <item x="2164"/>
        <item x="2165"/>
        <item x="2166"/>
        <item x="2167"/>
        <item x="2168"/>
        <item x="2170"/>
        <item x="2171"/>
        <item x="2172"/>
        <item x="2173"/>
        <item x="2174"/>
        <item x="2175"/>
        <item x="2176"/>
        <item x="2177"/>
        <item x="2178"/>
        <item x="2179"/>
        <item x="2180"/>
        <item x="2181"/>
        <item x="2182"/>
        <item x="2183"/>
        <item x="2184"/>
        <item x="2185"/>
        <item x="2186"/>
        <item x="2187"/>
        <item x="2188"/>
        <item x="2189"/>
        <item x="2190"/>
        <item x="2191"/>
        <item x="2192"/>
        <item x="2193"/>
        <item x="2194"/>
        <item x="2195"/>
        <item x="2196"/>
        <item x="2197"/>
        <item x="2198"/>
        <item x="2199"/>
        <item x="2200"/>
        <item x="2201"/>
        <item x="2202"/>
        <item x="2203"/>
        <item x="2204"/>
        <item x="2206"/>
        <item x="2207"/>
        <item x="2208"/>
        <item x="2209"/>
        <item x="2210"/>
        <item x="2211"/>
        <item x="2212"/>
        <item x="2213"/>
        <item x="2214"/>
        <item x="2215"/>
        <item x="2216"/>
        <item x="2217"/>
        <item x="2218"/>
        <item x="2219"/>
        <item x="2220"/>
        <item x="2221"/>
        <item x="2222"/>
        <item x="2223"/>
        <item x="2224"/>
        <item x="2225"/>
        <item x="2226"/>
        <item x="2227"/>
        <item x="2228"/>
        <item x="2229"/>
        <item x="2230"/>
        <item x="2231"/>
        <item x="2232"/>
        <item x="2233"/>
        <item x="2235"/>
        <item x="2236"/>
        <item x="2237"/>
        <item x="2238"/>
        <item x="2239"/>
        <item x="2240"/>
        <item x="2241"/>
        <item x="2242"/>
        <item x="2243"/>
        <item x="2244"/>
        <item x="2245"/>
        <item x="2246"/>
        <item x="2247"/>
        <item x="2248"/>
        <item x="2249"/>
        <item x="2250"/>
        <item x="2251"/>
        <item x="2252"/>
        <item x="2253"/>
        <item x="2254"/>
        <item x="2255"/>
        <item x="2256"/>
        <item x="2257"/>
        <item x="2258"/>
        <item x="2259"/>
        <item x="2260"/>
        <item x="2261"/>
        <item x="2262"/>
        <item x="2263"/>
        <item x="2264"/>
        <item x="2265"/>
        <item x="2266"/>
        <item x="2267"/>
        <item x="2268"/>
        <item x="2269"/>
        <item x="2271"/>
        <item x="2272"/>
        <item x="2273"/>
        <item x="2274"/>
        <item x="2275"/>
        <item x="2276"/>
        <item x="2277"/>
        <item x="2278"/>
        <item x="2279"/>
        <item x="2280"/>
        <item x="2281"/>
        <item x="2282"/>
        <item x="2283"/>
        <item x="2284"/>
        <item x="2285"/>
        <item x="2286"/>
        <item x="2287"/>
        <item x="2288"/>
        <item x="2289"/>
        <item x="2290"/>
        <item x="2291"/>
        <item x="2292"/>
        <item x="2293"/>
        <item x="2294"/>
        <item x="2295"/>
        <item x="2296"/>
        <item x="2297"/>
        <item x="2298"/>
        <item x="2300"/>
        <item x="2301"/>
        <item x="2302"/>
        <item x="2303"/>
        <item x="2304"/>
        <item x="2305"/>
        <item x="2306"/>
        <item x="2307"/>
        <item x="2308"/>
        <item x="2309"/>
        <item x="2310"/>
        <item x="2311"/>
        <item x="2312"/>
        <item x="2313"/>
        <item x="2314"/>
        <item x="2315"/>
        <item x="2316"/>
        <item x="2317"/>
        <item x="2318"/>
        <item x="2319"/>
        <item x="2320"/>
        <item x="2321"/>
        <item x="2322"/>
        <item x="2323"/>
        <item x="2324"/>
        <item x="2325"/>
        <item x="2326"/>
        <item x="2327"/>
        <item x="2329"/>
        <item x="2330"/>
        <item x="2331"/>
        <item x="2332"/>
        <item x="2333"/>
        <item x="2334"/>
        <item x="2335"/>
        <item x="2336"/>
        <item x="2337"/>
        <item x="2338"/>
        <item x="2339"/>
        <item x="2340"/>
        <item x="2341"/>
        <item x="2342"/>
        <item x="2343"/>
        <item x="2344"/>
        <item x="2345"/>
        <item x="2346"/>
        <item x="2347"/>
        <item x="2348"/>
        <item x="2349"/>
        <item x="2350"/>
        <item x="2351"/>
        <item x="2352"/>
        <item x="2353"/>
        <item x="2354"/>
        <item x="2355"/>
        <item x="2356"/>
        <item x="2357"/>
        <item x="2358"/>
        <item x="2359"/>
        <item x="2360"/>
        <item x="2361"/>
        <item x="2362"/>
        <item x="2363"/>
        <item x="2365"/>
        <item x="2366"/>
        <item x="2367"/>
        <item x="2368"/>
        <item x="2369"/>
        <item x="2370"/>
        <item x="2371"/>
        <item x="2372"/>
        <item x="2373"/>
        <item x="2374"/>
        <item x="2375"/>
        <item x="2376"/>
        <item x="2377"/>
        <item x="2378"/>
        <item x="2379"/>
        <item x="2380"/>
        <item x="2381"/>
        <item x="2382"/>
        <item x="2383"/>
        <item x="2384"/>
        <item x="2385"/>
        <item x="2386"/>
        <item x="2387"/>
        <item x="2388"/>
        <item x="2389"/>
        <item x="2390"/>
        <item x="2391"/>
        <item x="2392"/>
        <item x="2394"/>
        <item x="2395"/>
        <item x="2396"/>
        <item x="2397"/>
        <item x="2398"/>
        <item x="2399"/>
        <item x="2400"/>
        <item x="2401"/>
        <item x="2402"/>
        <item x="2403"/>
        <item x="2404"/>
        <item x="2405"/>
        <item x="2406"/>
        <item x="2407"/>
        <item x="2408"/>
        <item x="2409"/>
        <item x="2410"/>
        <item x="2411"/>
        <item x="2412"/>
        <item x="2413"/>
        <item x="2414"/>
        <item x="2415"/>
        <item x="2416"/>
        <item x="2417"/>
        <item x="2418"/>
        <item x="2419"/>
        <item x="2420"/>
        <item x="2421"/>
        <item x="2423"/>
        <item x="2424"/>
        <item x="2425"/>
        <item x="2426"/>
        <item x="2427"/>
        <item x="2428"/>
        <item x="2429"/>
        <item x="2430"/>
        <item x="2431"/>
        <item x="2432"/>
        <item x="2433"/>
        <item x="2434"/>
        <item x="2435"/>
        <item x="2436"/>
        <item x="2437"/>
        <item x="2438"/>
        <item x="2439"/>
        <item x="2440"/>
        <item x="2441"/>
        <item x="2442"/>
        <item x="2443"/>
        <item x="2444"/>
        <item x="2445"/>
        <item x="2446"/>
        <item x="2447"/>
        <item x="2448"/>
        <item x="2449"/>
        <item x="2450"/>
        <item x="2451"/>
        <item x="2452"/>
        <item x="2453"/>
        <item x="2454"/>
        <item x="2455"/>
        <item x="2456"/>
        <item x="2457"/>
        <item x="2459"/>
        <item x="2460"/>
        <item x="2461"/>
        <item x="2462"/>
        <item x="2463"/>
        <item x="2464"/>
        <item x="2465"/>
        <item x="2466"/>
        <item x="2467"/>
        <item x="2468"/>
        <item x="2469"/>
        <item x="2470"/>
        <item x="2471"/>
        <item x="2472"/>
        <item x="2473"/>
        <item x="2474"/>
        <item x="2475"/>
        <item x="2476"/>
        <item x="2477"/>
        <item x="2478"/>
        <item x="2479"/>
        <item x="2480"/>
        <item x="2481"/>
        <item x="2482"/>
        <item x="2483"/>
        <item x="2484"/>
        <item x="2485"/>
        <item x="2486"/>
        <item x="2488"/>
        <item x="2489"/>
        <item x="2490"/>
        <item x="2491"/>
        <item x="2492"/>
        <item x="2493"/>
        <item x="2494"/>
        <item x="2495"/>
        <item x="2496"/>
        <item x="2497"/>
        <item x="2498"/>
        <item x="2499"/>
        <item x="2500"/>
        <item x="2501"/>
        <item x="2502"/>
        <item x="2503"/>
        <item x="2504"/>
        <item x="2505"/>
        <item x="2506"/>
        <item x="2507"/>
        <item x="2508"/>
        <item x="2509"/>
        <item x="2510"/>
        <item x="2511"/>
        <item x="2512"/>
        <item x="2513"/>
        <item x="2514"/>
        <item x="2515"/>
        <item x="2517"/>
        <item x="2518"/>
        <item x="2519"/>
        <item x="2520"/>
        <item x="2521"/>
        <item x="2522"/>
        <item x="2523"/>
        <item x="2524"/>
        <item x="2525"/>
        <item x="2526"/>
        <item x="2527"/>
        <item x="2528"/>
        <item x="2529"/>
        <item x="2530"/>
        <item x="2531"/>
        <item x="2532"/>
        <item x="2533"/>
        <item x="2534"/>
        <item x="2535"/>
        <item x="2536"/>
        <item x="2537"/>
        <item x="2538"/>
        <item x="2539"/>
        <item x="2540"/>
        <item x="2541"/>
        <item x="2542"/>
        <item x="2543"/>
        <item x="2544"/>
        <item x="2545"/>
        <item x="2546"/>
        <item x="2547"/>
        <item x="2548"/>
        <item x="2549"/>
        <item x="2550"/>
        <item x="2551"/>
        <item x="2553"/>
        <item x="2554"/>
        <item x="2555"/>
        <item x="2556"/>
        <item x="2557"/>
        <item x="2558"/>
        <item x="2559"/>
        <item x="2560"/>
        <item x="2561"/>
        <item x="2562"/>
        <item x="2563"/>
        <item x="2564"/>
        <item x="2565"/>
        <item x="2566"/>
        <item x="2567"/>
        <item x="2568"/>
        <item x="2569"/>
        <item x="2570"/>
        <item x="2571"/>
        <item x="2572"/>
        <item x="2573"/>
        <item x="2574"/>
        <item x="2575"/>
        <item x="2576"/>
        <item x="2577"/>
        <item x="2578"/>
        <item x="2579"/>
        <item x="2580"/>
        <item x="2582"/>
        <item x="2583"/>
        <item x="2584"/>
        <item x="2585"/>
        <item x="2586"/>
        <item x="2587"/>
        <item x="2588"/>
        <item x="2589"/>
        <item x="2590"/>
        <item x="2591"/>
        <item x="2592"/>
        <item x="2593"/>
        <item x="2594"/>
        <item x="2595"/>
        <item x="2596"/>
        <item x="2597"/>
        <item x="2598"/>
        <item x="2599"/>
        <item x="2600"/>
        <item x="2601"/>
        <item x="2602"/>
        <item x="2603"/>
        <item x="2604"/>
        <item x="2605"/>
        <item x="2606"/>
        <item x="2607"/>
        <item x="2608"/>
        <item x="2609"/>
        <item x="2611"/>
        <item x="2612"/>
        <item x="2613"/>
        <item x="2614"/>
        <item x="2615"/>
        <item x="2616"/>
        <item x="2617"/>
        <item x="2618"/>
        <item x="2619"/>
        <item x="2620"/>
        <item x="2621"/>
        <item x="2622"/>
        <item x="2623"/>
        <item x="2624"/>
        <item x="2625"/>
        <item x="2626"/>
        <item x="2627"/>
        <item x="2628"/>
        <item x="2629"/>
        <item x="2630"/>
        <item x="2631"/>
        <item x="2632"/>
        <item x="2633"/>
        <item x="2634"/>
        <item x="2635"/>
        <item x="2636"/>
        <item x="2637"/>
        <item x="2638"/>
        <item x="2639"/>
        <item x="2640"/>
        <item x="2641"/>
        <item x="2642"/>
        <item x="2643"/>
        <item x="2644"/>
        <item x="2645"/>
        <item x="2647"/>
        <item x="2648"/>
        <item x="2649"/>
        <item x="2650"/>
        <item x="2651"/>
        <item x="2652"/>
        <item x="2653"/>
        <item x="2654"/>
        <item x="2655"/>
        <item x="2656"/>
        <item x="2657"/>
        <item x="2658"/>
        <item x="2659"/>
        <item x="2660"/>
        <item x="2661"/>
        <item x="2662"/>
        <item x="2663"/>
        <item x="2664"/>
        <item x="2665"/>
        <item x="2666"/>
        <item x="2667"/>
        <item x="2668"/>
        <item x="2669"/>
        <item x="2670"/>
        <item x="2671"/>
        <item x="2672"/>
        <item x="2673"/>
        <item x="2674"/>
        <item x="2676"/>
        <item x="2677"/>
        <item x="2678"/>
        <item x="2679"/>
        <item x="2680"/>
        <item x="2681"/>
        <item x="2682"/>
        <item x="2683"/>
        <item x="2684"/>
        <item x="2685"/>
        <item x="2686"/>
        <item x="2687"/>
        <item x="2688"/>
        <item x="2689"/>
        <item x="2690"/>
        <item x="2691"/>
        <item x="2692"/>
        <item x="2693"/>
        <item x="2694"/>
        <item x="2695"/>
        <item x="2696"/>
        <item x="2697"/>
        <item x="2698"/>
        <item x="2699"/>
        <item x="2700"/>
        <item x="2701"/>
        <item x="2702"/>
        <item x="2703"/>
        <item x="2705"/>
        <item x="2706"/>
        <item x="2707"/>
        <item x="2708"/>
        <item x="2709"/>
        <item x="2710"/>
        <item x="2711"/>
        <item x="2712"/>
        <item x="2713"/>
        <item x="2714"/>
        <item x="2715"/>
        <item x="2716"/>
        <item x="2717"/>
        <item x="2718"/>
        <item x="2719"/>
        <item x="2720"/>
        <item x="2721"/>
        <item x="2722"/>
        <item x="2723"/>
        <item x="2724"/>
        <item x="2725"/>
        <item x="2726"/>
        <item x="2727"/>
        <item x="2728"/>
        <item x="2729"/>
        <item x="2730"/>
        <item x="2731"/>
        <item x="2732"/>
        <item x="2733"/>
        <item x="2734"/>
        <item x="2735"/>
        <item x="2736"/>
        <item x="2737"/>
        <item x="2738"/>
        <item x="2739"/>
        <item x="2741"/>
        <item x="2742"/>
        <item x="2743"/>
        <item x="2744"/>
        <item x="2745"/>
        <item x="2746"/>
        <item x="2747"/>
        <item x="2748"/>
        <item x="2749"/>
        <item x="2750"/>
        <item x="2751"/>
        <item x="2752"/>
        <item x="2753"/>
        <item x="2754"/>
        <item x="2755"/>
        <item x="2756"/>
        <item x="2757"/>
        <item x="2758"/>
        <item x="2759"/>
        <item x="2760"/>
        <item x="2761"/>
        <item x="2762"/>
        <item x="2763"/>
        <item x="2764"/>
        <item x="2765"/>
        <item x="2766"/>
        <item x="2767"/>
        <item x="2768"/>
        <item x="2770"/>
        <item x="2771"/>
        <item x="2772"/>
        <item x="2773"/>
        <item x="2774"/>
        <item x="2775"/>
        <item x="2776"/>
        <item x="2777"/>
        <item x="2778"/>
        <item x="2779"/>
        <item x="2780"/>
        <item x="2781"/>
        <item x="2782"/>
        <item x="2783"/>
        <item x="2784"/>
        <item x="2785"/>
        <item x="2786"/>
        <item x="2787"/>
        <item x="2788"/>
        <item x="2789"/>
        <item x="2790"/>
        <item x="2791"/>
        <item x="2792"/>
        <item x="2793"/>
        <item x="2794"/>
        <item x="2795"/>
        <item x="2796"/>
        <item x="2797"/>
        <item x="2799"/>
        <item x="2800"/>
        <item x="2801"/>
        <item x="2802"/>
        <item x="2803"/>
        <item x="2804"/>
        <item x="2805"/>
        <item x="2806"/>
        <item x="2807"/>
        <item x="2808"/>
        <item x="2809"/>
        <item x="2810"/>
        <item x="2811"/>
        <item x="2812"/>
        <item x="2813"/>
        <item x="2814"/>
        <item x="2815"/>
        <item x="2816"/>
        <item x="2817"/>
        <item x="2818"/>
        <item x="2819"/>
        <item x="2820"/>
        <item x="2821"/>
        <item x="2822"/>
        <item x="2823"/>
        <item x="2824"/>
        <item x="2825"/>
        <item x="2826"/>
        <item x="2827"/>
        <item x="2828"/>
        <item x="2829"/>
        <item x="2830"/>
        <item x="2831"/>
        <item x="2832"/>
        <item x="2833"/>
        <item x="2835"/>
        <item x="2836"/>
        <item x="2837"/>
        <item x="2838"/>
        <item x="2839"/>
        <item x="2840"/>
        <item x="2841"/>
        <item x="2842"/>
        <item x="2843"/>
        <item x="2844"/>
        <item x="2845"/>
        <item x="2846"/>
        <item x="2847"/>
        <item x="2848"/>
        <item x="2849"/>
        <item x="2850"/>
        <item x="2851"/>
        <item x="2852"/>
        <item x="2853"/>
        <item x="2854"/>
        <item x="2855"/>
        <item x="2856"/>
        <item x="2857"/>
        <item x="2858"/>
        <item x="2859"/>
        <item x="2860"/>
        <item x="2861"/>
        <item x="2862"/>
        <item x="2864"/>
        <item x="2865"/>
        <item x="2866"/>
        <item x="2867"/>
        <item x="2868"/>
        <item x="2869"/>
        <item x="2870"/>
        <item x="2871"/>
        <item x="2872"/>
        <item x="2873"/>
        <item x="2874"/>
        <item x="2875"/>
        <item x="2876"/>
        <item x="2877"/>
        <item x="2878"/>
        <item x="2879"/>
        <item x="2880"/>
        <item x="2881"/>
        <item x="2882"/>
        <item x="2883"/>
        <item x="2884"/>
        <item x="2885"/>
        <item x="2886"/>
        <item x="2887"/>
        <item x="2888"/>
        <item x="2889"/>
        <item x="2890"/>
        <item x="2891"/>
        <item x="2892"/>
        <item x="2893"/>
        <item x="2894"/>
        <item x="2895"/>
        <item x="2896"/>
        <item x="2897"/>
        <item x="2898"/>
        <item x="2900"/>
        <item x="2901"/>
        <item x="2902"/>
        <item x="2903"/>
        <item x="2904"/>
        <item x="2905"/>
        <item x="2906"/>
        <item x="2907"/>
        <item x="2908"/>
        <item x="2909"/>
        <item x="2910"/>
        <item x="2911"/>
        <item x="2912"/>
        <item x="2913"/>
        <item x="2914"/>
        <item x="2915"/>
        <item x="2916"/>
        <item x="2917"/>
        <item x="2918"/>
        <item x="2919"/>
        <item x="2920"/>
        <item x="2921"/>
        <item x="2922"/>
        <item x="2923"/>
        <item x="2924"/>
        <item x="2925"/>
        <item x="2926"/>
        <item x="2927"/>
        <item x="2929"/>
        <item x="2930"/>
        <item x="2931"/>
        <item x="2932"/>
        <item x="2933"/>
        <item x="2934"/>
        <item x="2935"/>
        <item x="2936"/>
        <item x="2937"/>
        <item x="2938"/>
        <item x="2939"/>
        <item x="2940"/>
        <item x="2941"/>
        <item x="2942"/>
        <item x="2943"/>
        <item x="2944"/>
        <item x="2945"/>
        <item x="2946"/>
        <item x="2947"/>
        <item x="2948"/>
        <item x="2949"/>
        <item x="2950"/>
        <item x="2951"/>
        <item x="2952"/>
        <item x="2953"/>
        <item x="2954"/>
        <item x="2955"/>
        <item x="2956"/>
        <item x="2958"/>
        <item x="2959"/>
        <item x="2960"/>
        <item x="2961"/>
        <item x="2962"/>
        <item x="2963"/>
        <item x="2964"/>
        <item x="2965"/>
        <item x="2966"/>
        <item x="2967"/>
        <item x="2968"/>
        <item x="2969"/>
        <item x="2970"/>
        <item x="2971"/>
        <item x="2972"/>
        <item x="2973"/>
        <item x="2974"/>
        <item x="2975"/>
        <item x="2976"/>
        <item x="2977"/>
        <item x="2978"/>
        <item x="2979"/>
        <item x="2980"/>
        <item x="2981"/>
        <item x="2982"/>
        <item x="2983"/>
        <item x="2984"/>
        <item x="2985"/>
        <item x="2986"/>
        <item x="2987"/>
        <item x="2988"/>
        <item x="2989"/>
        <item x="2990"/>
        <item x="2991"/>
        <item x="2992"/>
        <item x="2994"/>
        <item x="2995"/>
        <item x="2996"/>
        <item x="2997"/>
        <item x="2998"/>
        <item x="2999"/>
        <item x="3000"/>
        <item x="3001"/>
        <item x="3002"/>
        <item x="3003"/>
        <item x="3004"/>
        <item x="3005"/>
        <item x="3006"/>
        <item x="3007"/>
        <item x="3008"/>
        <item x="3009"/>
        <item x="3010"/>
        <item x="3011"/>
        <item x="3012"/>
        <item x="3013"/>
        <item x="3014"/>
        <item x="3015"/>
        <item x="3016"/>
        <item x="3017"/>
        <item x="3018"/>
        <item x="3019"/>
        <item x="3020"/>
        <item x="3021"/>
        <item x="3023"/>
        <item x="3024"/>
        <item x="3025"/>
        <item x="3026"/>
        <item x="3027"/>
        <item x="3028"/>
        <item x="3029"/>
        <item x="3030"/>
        <item x="3031"/>
        <item x="3032"/>
        <item x="3033"/>
        <item x="3034"/>
        <item x="3035"/>
        <item x="3036"/>
        <item x="3037"/>
        <item x="3038"/>
        <item x="3039"/>
        <item x="3040"/>
        <item x="3041"/>
        <item x="3042"/>
        <item x="3043"/>
        <item x="3044"/>
        <item x="3045"/>
        <item x="3046"/>
        <item x="3047"/>
        <item x="3048"/>
        <item x="3049"/>
        <item x="3050"/>
        <item x="3052"/>
        <item x="3053"/>
        <item x="3054"/>
        <item x="3055"/>
        <item x="3056"/>
        <item x="3057"/>
        <item x="3058"/>
        <item x="3059"/>
        <item x="3060"/>
        <item x="3061"/>
        <item x="3062"/>
        <item x="3063"/>
        <item x="3064"/>
        <item x="3065"/>
        <item x="3066"/>
        <item x="3067"/>
        <item x="3068"/>
        <item x="3069"/>
        <item x="3070"/>
        <item x="3071"/>
        <item x="3072"/>
        <item x="3073"/>
        <item x="3074"/>
        <item x="3075"/>
        <item x="3076"/>
        <item x="3077"/>
        <item x="3078"/>
        <item x="3079"/>
        <item x="3081"/>
        <item x="3082"/>
        <item x="3083"/>
        <item x="3084"/>
        <item x="3085"/>
        <item x="3086"/>
        <item x="3087"/>
        <item x="3088"/>
        <item x="3089"/>
        <item x="3090"/>
        <item x="3091"/>
        <item x="3092"/>
        <item x="3093"/>
        <item x="3094"/>
        <item x="3095"/>
        <item x="3096"/>
        <item x="3097"/>
        <item x="3098"/>
        <item x="3099"/>
        <item x="3100"/>
        <item x="3101"/>
        <item x="3102"/>
        <item x="3103"/>
        <item x="3104"/>
        <item x="3105"/>
        <item x="3106"/>
        <item x="3107"/>
        <item x="3108"/>
        <item x="3109"/>
        <item x="3110"/>
        <item x="3111"/>
        <item x="3112"/>
        <item x="3113"/>
        <item x="3114"/>
        <item x="3115"/>
        <item x="3117"/>
        <item x="3118"/>
        <item x="3119"/>
        <item x="3120"/>
        <item x="3121"/>
        <item x="3122"/>
        <item x="3123"/>
        <item x="3124"/>
        <item x="3125"/>
        <item x="3126"/>
        <item x="3127"/>
        <item x="3128"/>
        <item x="3129"/>
        <item x="3130"/>
        <item x="3131"/>
        <item x="3132"/>
        <item x="3133"/>
        <item x="3134"/>
        <item x="3135"/>
        <item x="3136"/>
        <item x="3137"/>
        <item x="3138"/>
        <item x="3139"/>
        <item x="3140"/>
        <item x="3141"/>
        <item x="3142"/>
        <item x="3143"/>
        <item x="3144"/>
        <item x="3146"/>
        <item x="3147"/>
        <item x="3148"/>
        <item x="3149"/>
        <item x="3150"/>
        <item x="3151"/>
        <item x="3152"/>
        <item x="3153"/>
        <item x="3154"/>
        <item x="3155"/>
        <item x="3156"/>
        <item x="3157"/>
        <item x="3158"/>
        <item x="3159"/>
        <item x="3160"/>
        <item x="3161"/>
        <item x="3162"/>
        <item x="3163"/>
        <item x="3164"/>
        <item x="3165"/>
        <item x="3166"/>
        <item x="3167"/>
        <item x="3168"/>
        <item x="3169"/>
        <item x="3170"/>
        <item x="3171"/>
        <item x="3172"/>
        <item x="3173"/>
        <item x="3174"/>
        <item x="3175"/>
        <item x="3176"/>
        <item x="3177"/>
        <item x="3178"/>
        <item x="3179"/>
        <item x="3180"/>
        <item x="3182"/>
        <item x="3183"/>
        <item x="3184"/>
        <item x="3185"/>
        <item x="3186"/>
        <item x="3187"/>
        <item x="3188"/>
        <item x="3189"/>
        <item x="3190"/>
        <item x="3191"/>
        <item x="3192"/>
        <item x="3193"/>
        <item x="3194"/>
        <item x="3195"/>
        <item x="3196"/>
        <item x="3197"/>
        <item x="3198"/>
        <item x="3199"/>
        <item x="3200"/>
        <item x="3201"/>
        <item x="3202"/>
        <item x="3203"/>
        <item x="3204"/>
        <item x="3205"/>
        <item x="3206"/>
        <item x="3207"/>
        <item x="3208"/>
        <item x="3209"/>
        <item x="3211"/>
        <item x="3212"/>
        <item x="3213"/>
        <item x="3214"/>
        <item x="3215"/>
        <item x="3216"/>
        <item x="3217"/>
        <item x="3218"/>
        <item x="3219"/>
        <item x="3220"/>
        <item x="3221"/>
        <item x="3222"/>
        <item x="3223"/>
        <item x="3224"/>
        <item x="3225"/>
        <item x="3226"/>
        <item x="3227"/>
        <item x="3228"/>
        <item x="3229"/>
        <item x="3230"/>
        <item x="3231"/>
        <item x="3232"/>
        <item x="3233"/>
        <item x="3234"/>
        <item x="3235"/>
        <item x="3236"/>
        <item x="3237"/>
        <item x="3238"/>
        <item x="3240"/>
        <item x="3241"/>
        <item x="3242"/>
        <item x="3243"/>
        <item x="3244"/>
        <item x="3245"/>
        <item x="3246"/>
        <item x="3247"/>
        <item x="3248"/>
        <item x="3249"/>
        <item x="3250"/>
        <item x="3251"/>
        <item x="3252"/>
        <item x="3253"/>
        <item x="3254"/>
        <item x="3255"/>
        <item x="3256"/>
        <item x="3257"/>
        <item x="3258"/>
        <item x="3259"/>
        <item x="3260"/>
        <item x="3261"/>
        <item x="3262"/>
        <item x="3263"/>
        <item x="3264"/>
        <item x="3265"/>
        <item x="3266"/>
        <item x="3267"/>
        <item x="3268"/>
        <item x="3269"/>
        <item x="3270"/>
        <item x="3271"/>
        <item x="3272"/>
        <item x="3273"/>
        <item x="3274"/>
        <item x="3276"/>
        <item x="3277"/>
        <item x="3278"/>
        <item x="3279"/>
        <item x="3280"/>
        <item x="3281"/>
        <item x="3282"/>
        <item x="3283"/>
        <item x="3284"/>
        <item x="3285"/>
        <item x="3286"/>
        <item x="3287"/>
        <item x="3288"/>
        <item x="3289"/>
        <item x="3290"/>
        <item x="3291"/>
        <item x="3292"/>
        <item x="3293"/>
        <item x="3294"/>
        <item x="3295"/>
        <item x="3296"/>
        <item x="3297"/>
        <item x="3298"/>
        <item x="3299"/>
        <item x="3300"/>
        <item x="3301"/>
        <item x="3302"/>
        <item x="3303"/>
        <item x="3305"/>
        <item x="3306"/>
        <item x="3307"/>
        <item x="3308"/>
        <item x="3309"/>
        <item x="3310"/>
        <item x="3311"/>
        <item x="3312"/>
        <item x="3313"/>
        <item x="3314"/>
        <item x="3315"/>
        <item x="3316"/>
        <item x="3317"/>
        <item x="3318"/>
        <item x="3319"/>
        <item x="3320"/>
        <item x="3321"/>
        <item x="3322"/>
        <item x="3323"/>
        <item x="3324"/>
        <item x="3325"/>
        <item x="3326"/>
        <item x="3327"/>
        <item x="3328"/>
        <item x="3329"/>
        <item x="3330"/>
        <item x="3331"/>
        <item x="3332"/>
        <item x="3334"/>
        <item x="3335"/>
        <item x="3336"/>
        <item x="3337"/>
        <item x="3338"/>
        <item x="3339"/>
        <item x="3340"/>
        <item x="3341"/>
        <item x="3342"/>
        <item x="3343"/>
        <item x="3344"/>
        <item x="3345"/>
        <item x="3346"/>
        <item x="3347"/>
        <item x="3348"/>
        <item x="3349"/>
        <item x="3350"/>
        <item x="3351"/>
        <item x="3352"/>
        <item x="3353"/>
        <item x="3354"/>
        <item x="3355"/>
        <item x="3356"/>
        <item x="3357"/>
        <item x="3358"/>
        <item x="3359"/>
        <item x="3360"/>
        <item x="3361"/>
        <item x="3362"/>
        <item x="3363"/>
        <item x="3364"/>
        <item x="3365"/>
        <item x="3366"/>
        <item x="3367"/>
        <item x="3368"/>
        <item x="3370"/>
        <item x="3371"/>
        <item x="3372"/>
        <item x="3373"/>
        <item x="3374"/>
        <item x="3375"/>
        <item x="3376"/>
        <item x="3377"/>
        <item x="3378"/>
        <item x="3379"/>
        <item x="3380"/>
        <item x="3381"/>
        <item x="3382"/>
        <item x="3383"/>
        <item x="3384"/>
        <item x="3385"/>
        <item x="3386"/>
        <item x="3387"/>
        <item x="3388"/>
        <item x="3389"/>
        <item x="3390"/>
        <item x="3391"/>
        <item x="3392"/>
        <item x="3393"/>
        <item x="3394"/>
        <item x="3395"/>
        <item x="3396"/>
        <item x="3397"/>
        <item x="3399"/>
        <item x="3400"/>
        <item x="3401"/>
        <item x="3402"/>
        <item x="3403"/>
        <item x="3404"/>
        <item x="3405"/>
        <item x="3406"/>
        <item x="3407"/>
        <item x="3408"/>
        <item x="3409"/>
        <item x="3410"/>
        <item x="3411"/>
        <item x="3412"/>
        <item x="3413"/>
        <item x="3414"/>
        <item x="3415"/>
        <item x="3416"/>
        <item x="3417"/>
        <item x="3418"/>
        <item x="3419"/>
        <item x="3420"/>
        <item x="3421"/>
        <item x="3422"/>
        <item x="3423"/>
        <item x="3424"/>
        <item x="3425"/>
        <item x="3426"/>
        <item x="3427"/>
        <item x="3428"/>
        <item x="3429"/>
        <item x="3430"/>
        <item x="3431"/>
        <item x="3432"/>
        <item x="3433"/>
        <item x="3435"/>
        <item x="3436"/>
        <item x="3437"/>
        <item x="3438"/>
        <item x="3439"/>
        <item x="3440"/>
        <item x="3441"/>
        <item x="3442"/>
        <item x="3443"/>
        <item x="3444"/>
        <item x="3445"/>
        <item x="3446"/>
        <item x="3447"/>
        <item x="3448"/>
        <item x="3449"/>
        <item x="3450"/>
        <item x="3451"/>
        <item x="3452"/>
        <item x="3453"/>
        <item x="3454"/>
        <item x="3455"/>
        <item x="3456"/>
        <item x="3457"/>
        <item x="3458"/>
        <item x="3459"/>
        <item x="3460"/>
        <item x="3461"/>
        <item x="3462"/>
        <item x="3464"/>
        <item x="3465"/>
        <item x="3466"/>
        <item x="3467"/>
        <item x="3468"/>
        <item x="3469"/>
        <item x="3470"/>
        <item x="3471"/>
        <item x="3472"/>
        <item x="3473"/>
        <item x="3474"/>
        <item x="3475"/>
        <item x="3476"/>
        <item x="3477"/>
        <item x="3478"/>
        <item x="3479"/>
        <item x="3480"/>
        <item x="3481"/>
        <item x="3482"/>
        <item x="3483"/>
        <item x="3484"/>
        <item x="3485"/>
        <item x="3486"/>
        <item x="3487"/>
        <item x="3488"/>
        <item x="3489"/>
        <item x="3490"/>
        <item x="3491"/>
        <item x="3493"/>
        <item x="3494"/>
        <item x="3495"/>
        <item x="3496"/>
        <item x="3497"/>
        <item x="3498"/>
        <item x="3499"/>
        <item x="3500"/>
        <item x="3501"/>
        <item x="3502"/>
        <item x="3503"/>
        <item x="3504"/>
        <item x="3505"/>
        <item x="3506"/>
        <item x="3507"/>
        <item x="3508"/>
        <item x="3509"/>
        <item x="3510"/>
        <item x="3511"/>
        <item x="3512"/>
        <item x="3513"/>
        <item x="3514"/>
        <item x="3515"/>
        <item x="3516"/>
        <item x="3517"/>
        <item x="3518"/>
        <item x="3519"/>
        <item x="3520"/>
        <item x="3522"/>
        <item x="3523"/>
        <item x="3524"/>
        <item x="3525"/>
        <item x="3526"/>
        <item x="3527"/>
        <item x="3528"/>
        <item x="3529"/>
        <item x="3530"/>
        <item x="3531"/>
        <item x="3532"/>
        <item x="3533"/>
        <item x="3534"/>
        <item x="3535"/>
        <item x="3536"/>
        <item x="3537"/>
        <item x="3538"/>
        <item x="3539"/>
        <item x="3540"/>
        <item x="3541"/>
        <item x="3542"/>
        <item x="3543"/>
        <item x="3544"/>
        <item x="3545"/>
        <item x="3546"/>
        <item x="3547"/>
        <item x="3548"/>
        <item x="3549"/>
        <item x="3550"/>
        <item x="3551"/>
        <item x="3552"/>
        <item x="3553"/>
        <item x="3554"/>
        <item x="3555"/>
        <item x="3556"/>
        <item x="3558"/>
        <item x="3559"/>
        <item x="3560"/>
        <item x="3561"/>
        <item x="3562"/>
        <item x="3563"/>
        <item x="3564"/>
        <item x="3565"/>
        <item x="3566"/>
        <item x="3567"/>
        <item x="3568"/>
        <item x="3569"/>
        <item x="3570"/>
        <item x="3571"/>
        <item x="3572"/>
        <item x="3573"/>
        <item x="3574"/>
        <item x="3575"/>
        <item x="3576"/>
        <item x="3577"/>
        <item x="3578"/>
        <item x="3579"/>
        <item x="3580"/>
        <item x="3581"/>
        <item x="3582"/>
        <item x="3583"/>
        <item x="3584"/>
        <item x="3585"/>
        <item x="3587"/>
        <item x="3588"/>
        <item x="3589"/>
        <item x="3590"/>
        <item x="3591"/>
        <item x="3592"/>
        <item x="3593"/>
        <item x="3594"/>
        <item x="3595"/>
        <item x="3596"/>
        <item x="3597"/>
        <item x="3598"/>
        <item x="3599"/>
        <item x="3600"/>
        <item x="3601"/>
        <item x="3602"/>
        <item x="3603"/>
        <item x="3604"/>
        <item x="3605"/>
        <item x="3606"/>
        <item x="3607"/>
        <item x="3608"/>
        <item x="3609"/>
        <item x="3610"/>
        <item x="3611"/>
        <item x="3612"/>
        <item x="3613"/>
        <item x="3614"/>
        <item x="3616"/>
        <item x="3617"/>
        <item x="3618"/>
        <item x="3619"/>
        <item x="3620"/>
        <item x="3621"/>
        <item x="3622"/>
        <item x="3623"/>
        <item x="3624"/>
        <item x="3625"/>
        <item x="3626"/>
        <item x="3627"/>
        <item x="3628"/>
        <item x="3629"/>
        <item x="3630"/>
        <item x="3631"/>
        <item x="3632"/>
        <item x="3633"/>
        <item x="3634"/>
        <item x="3635"/>
        <item x="3636"/>
        <item x="3637"/>
        <item x="3638"/>
        <item x="3639"/>
        <item x="3640"/>
        <item x="3641"/>
        <item x="3642"/>
        <item x="3643"/>
        <item x="3644"/>
        <item x="3645"/>
        <item x="3646"/>
        <item x="3647"/>
        <item x="3648"/>
        <item x="3649"/>
        <item x="3650"/>
        <item x="3652"/>
        <item x="3653"/>
        <item x="3654"/>
        <item x="3655"/>
        <item x="3656"/>
        <item x="3657"/>
        <item x="3658"/>
        <item x="3659"/>
        <item x="3660"/>
        <item x="3661"/>
        <item x="3662"/>
        <item x="3663"/>
        <item x="3664"/>
        <item x="3665"/>
        <item x="3666"/>
        <item x="3667"/>
        <item x="3668"/>
        <item x="3669"/>
        <item x="3670"/>
        <item x="3671"/>
        <item x="3672"/>
        <item x="3673"/>
        <item x="3674"/>
        <item x="3675"/>
        <item x="3676"/>
        <item x="3677"/>
        <item x="3678"/>
        <item x="3679"/>
        <item x="3681"/>
        <item x="3682"/>
        <item x="3683"/>
        <item x="3684"/>
        <item x="3685"/>
        <item x="3686"/>
        <item x="3687"/>
        <item x="3688"/>
        <item x="3689"/>
        <item x="3690"/>
        <item x="3691"/>
        <item x="3692"/>
        <item x="3693"/>
        <item x="3694"/>
        <item x="3695"/>
        <item x="3696"/>
        <item x="3697"/>
        <item x="3698"/>
        <item x="3699"/>
        <item x="3700"/>
        <item x="3701"/>
        <item x="3702"/>
        <item x="3703"/>
        <item x="3704"/>
        <item x="3705"/>
        <item x="3706"/>
        <item x="3707"/>
        <item x="3708"/>
        <item x="3709"/>
        <item x="3710"/>
        <item x="3711"/>
        <item x="3712"/>
        <item x="3713"/>
        <item x="3714"/>
        <item x="3715"/>
        <item x="3717"/>
        <item x="3718"/>
        <item x="3719"/>
        <item x="3720"/>
        <item x="3721"/>
        <item x="3722"/>
        <item x="3723"/>
        <item x="3724"/>
        <item x="3725"/>
        <item x="3726"/>
        <item x="3727"/>
        <item x="3728"/>
        <item x="3729"/>
        <item x="3730"/>
        <item x="3731"/>
        <item x="3732"/>
        <item x="3733"/>
        <item x="3734"/>
        <item x="3735"/>
        <item x="3736"/>
        <item x="3737"/>
        <item x="3738"/>
        <item x="3739"/>
        <item x="3740"/>
        <item x="3741"/>
        <item x="3742"/>
        <item x="3743"/>
        <item x="3744"/>
        <item x="3746"/>
        <item x="3747"/>
        <item x="3748"/>
        <item x="3749"/>
        <item x="3750"/>
        <item x="3751"/>
        <item x="3752"/>
        <item x="3753"/>
        <item x="3754"/>
        <item x="3755"/>
        <item x="3756"/>
        <item x="3757"/>
        <item x="3758"/>
        <item x="3759"/>
        <item x="3760"/>
        <item x="3761"/>
        <item x="3762"/>
        <item x="3763"/>
        <item x="3764"/>
        <item x="3765"/>
        <item x="3766"/>
        <item x="3767"/>
        <item x="3768"/>
        <item x="3769"/>
        <item x="3770"/>
        <item x="3771"/>
        <item x="3772"/>
        <item x="3773"/>
        <item x="3775"/>
        <item x="3776"/>
        <item x="3777"/>
        <item x="3778"/>
        <item x="3779"/>
        <item x="3780"/>
        <item x="3781"/>
        <item x="3782"/>
        <item x="3783"/>
        <item x="3784"/>
        <item x="3785"/>
        <item x="3786"/>
        <item x="3787"/>
        <item x="3788"/>
        <item x="3789"/>
        <item x="3790"/>
        <item x="3791"/>
        <item x="3792"/>
        <item x="3793"/>
        <item x="3794"/>
        <item x="3795"/>
        <item x="3796"/>
        <item x="3797"/>
        <item x="3798"/>
        <item x="3799"/>
        <item x="3800"/>
        <item x="3801"/>
        <item x="3802"/>
        <item x="3803"/>
        <item x="3804"/>
        <item x="3805"/>
        <item x="3806"/>
        <item x="3807"/>
        <item x="3808"/>
        <item x="3809"/>
        <item x="3811"/>
        <item x="3812"/>
        <item x="3813"/>
        <item x="3814"/>
        <item x="3815"/>
        <item x="3816"/>
        <item x="3817"/>
        <item x="3818"/>
        <item x="3819"/>
        <item x="3820"/>
        <item x="3821"/>
        <item x="3822"/>
        <item x="3823"/>
        <item x="3824"/>
        <item x="3825"/>
        <item x="3826"/>
        <item x="3827"/>
        <item x="3828"/>
        <item x="3829"/>
        <item x="3830"/>
        <item x="3831"/>
        <item x="3832"/>
        <item x="3833"/>
        <item x="3834"/>
        <item x="3835"/>
        <item x="3836"/>
        <item x="3837"/>
        <item x="3838"/>
        <item x="3840"/>
        <item x="3841"/>
        <item x="3842"/>
        <item x="3843"/>
        <item x="3844"/>
        <item x="3845"/>
        <item x="3846"/>
        <item x="3847"/>
        <item x="3848"/>
        <item x="3849"/>
        <item x="3850"/>
        <item x="3851"/>
        <item x="3852"/>
        <item x="3853"/>
        <item x="3854"/>
        <item x="3855"/>
        <item x="3856"/>
        <item x="3857"/>
        <item x="3858"/>
        <item x="3859"/>
        <item x="3860"/>
        <item x="3861"/>
        <item x="3862"/>
        <item x="3863"/>
        <item x="3864"/>
        <item x="3865"/>
        <item x="3866"/>
        <item x="3867"/>
        <item x="3869"/>
        <item x="3870"/>
        <item x="3871"/>
        <item x="3872"/>
        <item x="3873"/>
        <item x="3874"/>
        <item x="3875"/>
        <item x="3876"/>
        <item x="3877"/>
        <item x="3878"/>
        <item x="3879"/>
        <item x="3880"/>
        <item x="3881"/>
        <item x="3882"/>
        <item x="3883"/>
        <item x="3884"/>
        <item x="3885"/>
        <item x="3886"/>
        <item x="3887"/>
        <item x="3888"/>
        <item x="3889"/>
        <item x="3890"/>
        <item x="3891"/>
        <item x="3892"/>
        <item x="3893"/>
        <item x="3894"/>
        <item x="3895"/>
        <item x="3896"/>
        <item x="3897"/>
        <item x="3898"/>
        <item x="3899"/>
        <item x="3900"/>
        <item x="3901"/>
        <item x="3902"/>
        <item x="3903"/>
        <item x="3905"/>
        <item x="3906"/>
        <item x="3907"/>
        <item x="3908"/>
        <item x="3909"/>
        <item x="3910"/>
        <item x="3911"/>
        <item x="3912"/>
        <item x="3913"/>
        <item x="3914"/>
        <item x="3915"/>
        <item x="3916"/>
        <item x="3917"/>
        <item x="3918"/>
        <item x="3919"/>
        <item x="3920"/>
        <item x="3921"/>
        <item x="3922"/>
        <item x="3923"/>
        <item x="3924"/>
        <item x="3925"/>
        <item x="3926"/>
        <item x="3927"/>
        <item x="3928"/>
        <item x="3929"/>
        <item x="3930"/>
        <item x="3931"/>
        <item x="3932"/>
        <item x="3934"/>
        <item x="3935"/>
        <item x="3936"/>
        <item x="3937"/>
        <item x="3938"/>
        <item x="3939"/>
        <item x="3940"/>
        <item x="3941"/>
        <item x="3942"/>
        <item x="3943"/>
        <item x="3944"/>
        <item x="3945"/>
        <item x="3946"/>
        <item x="3947"/>
        <item x="3948"/>
        <item x="3949"/>
        <item x="3950"/>
        <item x="3951"/>
        <item x="3952"/>
        <item x="3953"/>
        <item x="3954"/>
        <item x="3955"/>
        <item x="3956"/>
        <item x="3957"/>
        <item x="3958"/>
        <item x="3959"/>
        <item x="3960"/>
        <item x="3961"/>
        <item x="3963"/>
        <item x="3964"/>
        <item x="3965"/>
        <item x="3966"/>
        <item x="3967"/>
        <item x="3968"/>
        <item x="3969"/>
        <item x="3970"/>
        <item x="3971"/>
        <item x="3972"/>
        <item x="3973"/>
        <item x="3974"/>
        <item x="3975"/>
        <item x="3976"/>
        <item x="3977"/>
        <item x="3978"/>
        <item x="3979"/>
        <item x="3980"/>
        <item x="3981"/>
        <item x="3982"/>
        <item x="3983"/>
        <item x="3984"/>
        <item x="3985"/>
        <item x="3986"/>
        <item x="3987"/>
        <item x="3988"/>
        <item x="3989"/>
        <item x="3990"/>
        <item x="3991"/>
        <item x="3992"/>
        <item x="3993"/>
        <item x="3994"/>
        <item x="3995"/>
        <item x="3996"/>
        <item x="3997"/>
        <item x="3999"/>
        <item x="4000"/>
        <item x="4001"/>
        <item x="4002"/>
        <item x="4003"/>
        <item x="4004"/>
        <item x="4005"/>
        <item x="4006"/>
        <item x="4007"/>
        <item x="4008"/>
        <item x="4009"/>
        <item x="4010"/>
        <item x="4011"/>
        <item x="4012"/>
        <item x="4013"/>
        <item x="4014"/>
        <item x="4015"/>
        <item x="4016"/>
        <item x="4017"/>
        <item x="4018"/>
        <item x="4019"/>
        <item x="4020"/>
        <item x="4021"/>
        <item x="4022"/>
        <item x="4023"/>
        <item x="4024"/>
        <item x="4025"/>
        <item x="4026"/>
        <item x="4028"/>
        <item x="4029"/>
        <item x="4030"/>
        <item x="4031"/>
        <item x="4032"/>
        <item x="4033"/>
        <item x="4034"/>
        <item x="4035"/>
        <item x="4036"/>
        <item x="4037"/>
        <item x="4038"/>
        <item x="4039"/>
        <item x="4040"/>
        <item x="4041"/>
        <item x="4042"/>
        <item x="4043"/>
        <item x="4044"/>
        <item x="4045"/>
        <item x="4046"/>
        <item x="4047"/>
        <item x="4048"/>
        <item x="4049"/>
        <item x="4050"/>
        <item x="4051"/>
        <item x="4052"/>
        <item x="4053"/>
        <item x="4054"/>
        <item x="4055"/>
        <item x="4057"/>
        <item x="4058"/>
        <item x="4059"/>
        <item x="4060"/>
        <item x="4061"/>
        <item x="4062"/>
        <item x="4063"/>
        <item x="4064"/>
        <item x="4065"/>
        <item x="4066"/>
        <item x="4067"/>
        <item x="4068"/>
        <item x="4069"/>
        <item x="4070"/>
        <item x="4071"/>
        <item x="4072"/>
        <item x="4073"/>
        <item x="4074"/>
        <item x="4075"/>
        <item x="4076"/>
        <item x="4077"/>
        <item x="4078"/>
        <item x="4079"/>
        <item x="4080"/>
        <item x="4081"/>
        <item x="4082"/>
        <item x="4083"/>
        <item x="4084"/>
        <item x="4085"/>
        <item x="4086"/>
        <item x="4087"/>
        <item x="4088"/>
        <item x="4089"/>
        <item x="4090"/>
        <item x="4091"/>
        <item x="4093"/>
        <item x="4094"/>
        <item x="4095"/>
        <item x="4096"/>
        <item x="4097"/>
        <item x="4098"/>
        <item x="4099"/>
        <item x="4100"/>
        <item x="4101"/>
        <item x="4102"/>
        <item x="4103"/>
        <item x="4104"/>
        <item x="4105"/>
        <item x="4106"/>
        <item x="4107"/>
        <item x="4108"/>
        <item x="4109"/>
        <item x="4110"/>
        <item x="4111"/>
        <item x="4112"/>
        <item x="4113"/>
        <item x="4114"/>
        <item x="4115"/>
        <item x="4116"/>
        <item x="4117"/>
        <item x="4118"/>
        <item x="4119"/>
        <item x="4120"/>
        <item x="4122"/>
        <item x="4123"/>
        <item x="4124"/>
        <item x="4125"/>
        <item x="4126"/>
        <item x="4127"/>
        <item x="4128"/>
        <item x="4129"/>
        <item x="4130"/>
        <item x="4131"/>
        <item x="4132"/>
        <item x="4133"/>
        <item x="4134"/>
        <item x="4135"/>
        <item x="4136"/>
        <item x="4137"/>
        <item x="4138"/>
        <item x="4139"/>
        <item x="4140"/>
        <item x="4141"/>
        <item x="4142"/>
        <item x="4143"/>
        <item x="4144"/>
        <item x="4145"/>
        <item x="4146"/>
        <item x="4147"/>
        <item x="4148"/>
        <item x="4149"/>
        <item x="4150"/>
        <item x="4151"/>
        <item x="4152"/>
        <item x="4153"/>
        <item x="4154"/>
        <item x="4155"/>
        <item x="4156"/>
        <item x="4158"/>
        <item x="4159"/>
        <item x="4160"/>
        <item x="4161"/>
        <item x="4162"/>
        <item x="4163"/>
        <item x="4164"/>
        <item x="4165"/>
        <item x="4166"/>
        <item x="4167"/>
        <item x="4168"/>
        <item x="4169"/>
        <item x="4170"/>
        <item x="4171"/>
        <item x="4172"/>
        <item x="4173"/>
        <item x="4174"/>
        <item x="4175"/>
        <item x="4176"/>
        <item x="4177"/>
        <item x="4178"/>
        <item x="4179"/>
        <item x="4180"/>
        <item x="4181"/>
        <item x="4182"/>
        <item x="4183"/>
        <item x="4184"/>
        <item x="4185"/>
        <item x="4187"/>
        <item x="4188"/>
        <item x="4189"/>
        <item x="4190"/>
        <item x="4191"/>
        <item x="4192"/>
        <item x="4193"/>
        <item x="4194"/>
        <item x="4195"/>
        <item x="4196"/>
        <item x="4197"/>
        <item x="4198"/>
        <item x="4199"/>
        <item x="4200"/>
        <item x="4201"/>
        <item x="4202"/>
        <item x="4203"/>
        <item x="4204"/>
        <item x="4205"/>
        <item x="4206"/>
        <item x="4207"/>
        <item x="4208"/>
        <item x="4209"/>
        <item x="4210"/>
        <item x="4211"/>
        <item x="4212"/>
        <item x="4213"/>
        <item x="4214"/>
        <item x="4216"/>
        <item x="4217"/>
        <item x="4218"/>
        <item x="4219"/>
        <item x="4220"/>
        <item x="4221"/>
        <item x="4222"/>
        <item x="4223"/>
        <item x="4224"/>
        <item x="4225"/>
        <item x="4226"/>
        <item x="4227"/>
        <item x="4228"/>
        <item x="4229"/>
        <item x="4230"/>
        <item x="4231"/>
        <item x="4232"/>
        <item x="4233"/>
        <item x="4234"/>
        <item x="4235"/>
        <item x="4236"/>
        <item x="4237"/>
        <item x="4238"/>
        <item x="4239"/>
        <item x="4240"/>
        <item x="4241"/>
        <item x="4242"/>
        <item x="4243"/>
        <item x="4245"/>
        <item x="4246"/>
        <item x="4247"/>
        <item x="4248"/>
        <item x="4249"/>
        <item x="4250"/>
        <item x="4251"/>
        <item x="4252"/>
        <item x="4253"/>
        <item x="4254"/>
        <item x="4255"/>
        <item x="4256"/>
        <item x="4257"/>
        <item x="4258"/>
        <item x="4259"/>
        <item x="4260"/>
        <item x="4261"/>
        <item x="4262"/>
        <item x="4263"/>
        <item x="4264"/>
        <item x="4265"/>
        <item x="4266"/>
        <item x="4267"/>
        <item x="4268"/>
        <item x="4269"/>
        <item x="4270"/>
        <item x="4271"/>
        <item x="4272"/>
        <item x="4273"/>
        <item x="4274"/>
        <item x="4275"/>
        <item x="4276"/>
        <item x="4277"/>
        <item x="4278"/>
        <item x="4279"/>
        <item x="4281"/>
        <item x="4282"/>
        <item x="4283"/>
        <item x="4284"/>
        <item x="4285"/>
        <item x="4286"/>
        <item x="4287"/>
        <item x="4288"/>
        <item x="4289"/>
        <item x="4290"/>
        <item x="4291"/>
        <item x="4292"/>
        <item x="4293"/>
        <item x="4294"/>
        <item x="4295"/>
        <item x="4296"/>
        <item x="4297"/>
        <item x="4298"/>
        <item x="4299"/>
        <item x="4300"/>
        <item x="4301"/>
        <item x="4302"/>
        <item x="4303"/>
        <item x="4304"/>
        <item x="4305"/>
        <item x="4306"/>
        <item x="4307"/>
        <item x="4308"/>
        <item x="4310"/>
        <item x="4311"/>
        <item x="4312"/>
        <item x="4313"/>
        <item x="4314"/>
        <item x="4315"/>
        <item x="4316"/>
        <item x="4317"/>
        <item x="4318"/>
        <item x="4319"/>
        <item x="4320"/>
        <item x="4321"/>
        <item x="4322"/>
        <item x="4323"/>
        <item x="4324"/>
        <item x="4325"/>
        <item x="4326"/>
        <item x="4327"/>
        <item x="4328"/>
        <item x="4329"/>
        <item x="4330"/>
        <item x="4331"/>
        <item x="4332"/>
        <item x="4333"/>
        <item x="4334"/>
        <item x="4335"/>
        <item x="4336"/>
        <item x="4337"/>
        <item x="4339"/>
        <item x="4340"/>
        <item x="4341"/>
        <item x="4342"/>
        <item x="4343"/>
        <item x="4344"/>
        <item x="4345"/>
        <item x="4346"/>
        <item x="4347"/>
        <item x="4348"/>
        <item x="4349"/>
        <item x="4350"/>
        <item x="4351"/>
        <item x="4352"/>
        <item x="4353"/>
        <item x="4354"/>
        <item x="4355"/>
        <item x="4356"/>
        <item x="4357"/>
        <item x="4358"/>
        <item x="4359"/>
        <item x="4360"/>
        <item x="4361"/>
        <item x="4362"/>
        <item x="4363"/>
        <item x="4364"/>
        <item x="4365"/>
        <item x="4366"/>
        <item x="4367"/>
        <item x="4368"/>
        <item x="4369"/>
        <item x="4370"/>
        <item x="4371"/>
        <item x="4372"/>
        <item x="4373"/>
        <item x="4375"/>
        <item x="4376"/>
        <item x="4377"/>
        <item x="4378"/>
        <item x="4379"/>
        <item x="4380"/>
        <item x="4381"/>
        <item x="4382"/>
        <item x="4383"/>
        <item x="4384"/>
        <item x="4385"/>
        <item x="4386"/>
        <item x="4387"/>
        <item x="4388"/>
        <item x="4389"/>
        <item x="4390"/>
        <item x="4391"/>
        <item x="4392"/>
        <item x="4393"/>
        <item x="4394"/>
        <item x="4395"/>
        <item x="4396"/>
        <item x="4397"/>
        <item x="4398"/>
        <item x="4399"/>
        <item x="4400"/>
        <item x="4401"/>
        <item x="4402"/>
        <item x="4404"/>
        <item x="4405"/>
        <item x="4406"/>
        <item x="4407"/>
        <item x="4408"/>
        <item x="4409"/>
        <item x="4410"/>
        <item x="4411"/>
        <item x="4412"/>
        <item x="4413"/>
        <item x="4414"/>
        <item x="4415"/>
        <item x="4416"/>
        <item x="4417"/>
        <item x="4418"/>
        <item x="4419"/>
        <item x="4420"/>
        <item x="4421"/>
        <item x="4422"/>
        <item x="4423"/>
        <item x="4424"/>
        <item x="4425"/>
        <item x="4426"/>
        <item x="4427"/>
        <item x="4428"/>
        <item x="4429"/>
        <item x="4430"/>
        <item x="4431"/>
        <item x="4432"/>
        <item x="4433"/>
        <item x="4434"/>
        <item x="4435"/>
        <item x="4436"/>
        <item x="4437"/>
        <item x="4438"/>
        <item x="4440"/>
        <item x="4441"/>
        <item x="4442"/>
        <item x="4443"/>
        <item x="4444"/>
        <item x="4445"/>
        <item x="4446"/>
        <item x="4447"/>
        <item x="4448"/>
        <item x="4449"/>
        <item x="4450"/>
        <item x="4451"/>
        <item x="4452"/>
        <item x="4453"/>
        <item x="4454"/>
        <item x="4455"/>
        <item x="4456"/>
        <item x="4457"/>
        <item x="4458"/>
        <item x="4459"/>
        <item x="4460"/>
        <item x="4461"/>
        <item x="4462"/>
        <item x="4463"/>
        <item x="4464"/>
        <item x="4465"/>
        <item x="4466"/>
        <item x="4467"/>
        <item x="4469"/>
        <item x="4470"/>
        <item x="4471"/>
        <item x="4472"/>
        <item x="4473"/>
        <item x="4474"/>
        <item x="4475"/>
        <item x="4476"/>
        <item x="4477"/>
        <item x="4478"/>
        <item x="4479"/>
        <item x="4480"/>
        <item x="4481"/>
        <item x="4482"/>
        <item x="4483"/>
        <item x="4484"/>
        <item x="4485"/>
        <item x="4486"/>
        <item x="4487"/>
        <item x="4488"/>
        <item x="4489"/>
        <item x="4490"/>
        <item x="4491"/>
        <item x="4492"/>
        <item x="4493"/>
        <item x="4494"/>
        <item x="4495"/>
        <item x="4496"/>
        <item x="4498"/>
        <item x="4499"/>
        <item x="4500"/>
        <item x="4501"/>
        <item x="4502"/>
        <item x="4503"/>
        <item x="4504"/>
        <item x="4505"/>
        <item x="4506"/>
        <item x="4507"/>
        <item x="4508"/>
        <item x="4509"/>
        <item x="4510"/>
        <item x="4511"/>
        <item x="4512"/>
        <item x="4513"/>
        <item x="4514"/>
        <item x="4515"/>
        <item x="4516"/>
        <item x="4517"/>
        <item x="4518"/>
        <item x="4519"/>
        <item x="4520"/>
        <item x="4521"/>
        <item x="4522"/>
        <item x="4523"/>
        <item x="4524"/>
        <item x="4525"/>
        <item x="4526"/>
        <item x="4527"/>
        <item x="4528"/>
        <item x="4529"/>
        <item x="4530"/>
        <item x="4531"/>
        <item x="4532"/>
        <item x="4534"/>
        <item x="4535"/>
        <item x="4536"/>
        <item x="4537"/>
        <item x="4538"/>
        <item x="4539"/>
        <item x="4540"/>
        <item x="4541"/>
        <item x="4542"/>
        <item x="4543"/>
        <item x="4544"/>
        <item x="4545"/>
        <item x="4546"/>
        <item x="4547"/>
        <item x="4548"/>
        <item x="4549"/>
        <item x="4550"/>
        <item x="4551"/>
        <item x="4552"/>
        <item x="4553"/>
        <item x="4554"/>
        <item x="4555"/>
        <item x="4556"/>
        <item x="4557"/>
        <item x="4558"/>
        <item x="4559"/>
        <item x="4560"/>
        <item x="4561"/>
        <item x="4563"/>
        <item x="4564"/>
        <item x="4565"/>
        <item x="4566"/>
        <item x="4567"/>
        <item x="4568"/>
        <item x="4569"/>
        <item x="4570"/>
        <item x="4571"/>
        <item x="4572"/>
        <item x="4573"/>
        <item x="4574"/>
        <item x="4575"/>
        <item x="4576"/>
        <item x="4577"/>
        <item x="4578"/>
        <item x="4579"/>
        <item x="4580"/>
        <item x="4581"/>
        <item x="4582"/>
        <item x="4583"/>
        <item x="4584"/>
        <item x="4585"/>
        <item x="4586"/>
        <item x="4587"/>
        <item x="4588"/>
        <item x="4589"/>
        <item x="4590"/>
        <item x="4592"/>
        <item x="4593"/>
        <item x="4594"/>
        <item x="4595"/>
        <item x="4596"/>
        <item x="4597"/>
        <item x="4598"/>
        <item x="4599"/>
        <item x="4600"/>
        <item x="4601"/>
        <item x="4602"/>
        <item x="4603"/>
        <item x="4604"/>
        <item x="4605"/>
        <item x="4606"/>
        <item x="4607"/>
        <item x="4608"/>
        <item x="4609"/>
        <item x="4610"/>
        <item x="4611"/>
        <item x="4612"/>
        <item x="4613"/>
        <item x="4614"/>
        <item x="4615"/>
        <item x="4616"/>
        <item x="4617"/>
        <item x="4618"/>
        <item x="4619"/>
        <item x="4620"/>
        <item x="4621"/>
        <item x="4622"/>
        <item x="4623"/>
        <item x="4624"/>
        <item x="4625"/>
        <item x="4626"/>
        <item x="4628"/>
        <item x="4629"/>
        <item x="4630"/>
        <item x="4631"/>
        <item x="4632"/>
        <item x="4633"/>
        <item x="4634"/>
        <item x="4635"/>
        <item x="4636"/>
        <item x="4637"/>
        <item x="4638"/>
        <item x="4639"/>
        <item x="4640"/>
        <item x="4641"/>
        <item x="4642"/>
        <item x="4643"/>
        <item x="4644"/>
        <item x="4645"/>
        <item x="4646"/>
        <item x="4647"/>
        <item x="4648"/>
        <item x="4649"/>
        <item x="4650"/>
        <item x="4651"/>
        <item x="4652"/>
        <item x="4653"/>
        <item x="4654"/>
        <item x="4655"/>
        <item x="4657"/>
        <item x="4658"/>
        <item x="4659"/>
        <item x="4660"/>
        <item x="4661"/>
        <item x="4662"/>
        <item x="4663"/>
        <item x="4664"/>
        <item x="4665"/>
        <item x="4666"/>
        <item x="4667"/>
        <item x="4668"/>
        <item x="4669"/>
        <item x="4670"/>
        <item x="4671"/>
        <item x="4672"/>
        <item x="4673"/>
        <item x="4674"/>
        <item x="4675"/>
        <item x="4676"/>
        <item x="4677"/>
        <item x="4678"/>
        <item x="4679"/>
        <item x="4680"/>
        <item x="4681"/>
        <item x="4682"/>
        <item x="4683"/>
        <item x="4684"/>
        <item x="4686"/>
        <item x="4687"/>
        <item x="4688"/>
        <item x="4689"/>
        <item x="4690"/>
        <item x="4691"/>
        <item x="4692"/>
        <item x="4693"/>
        <item x="4694"/>
        <item x="4695"/>
        <item x="4696"/>
        <item x="4697"/>
        <item x="4698"/>
        <item x="4699"/>
        <item x="4700"/>
        <item x="4701"/>
        <item x="4702"/>
        <item x="4703"/>
        <item x="4704"/>
        <item x="4705"/>
        <item x="4706"/>
        <item x="4707"/>
        <item x="4708"/>
        <item x="4709"/>
        <item x="4710"/>
        <item x="4711"/>
        <item x="4712"/>
        <item x="4713"/>
        <item x="4714"/>
        <item x="4715"/>
        <item x="4716"/>
        <item x="4717"/>
        <item x="4718"/>
        <item x="4719"/>
        <item x="4720"/>
        <item x="4722"/>
        <item x="4723"/>
        <item x="4724"/>
        <item x="4725"/>
        <item x="4726"/>
        <item x="4727"/>
        <item x="4728"/>
        <item x="4729"/>
        <item x="4730"/>
        <item x="4731"/>
        <item x="4732"/>
        <item x="4733"/>
        <item x="4734"/>
        <item x="4735"/>
        <item x="4736"/>
        <item x="4737"/>
        <item x="4738"/>
        <item x="4739"/>
        <item x="4740"/>
        <item x="4741"/>
        <item x="4742"/>
        <item x="4743"/>
        <item x="4744"/>
        <item x="4745"/>
        <item x="4746"/>
        <item x="4747"/>
        <item x="4748"/>
        <item x="4749"/>
        <item x="4751"/>
        <item x="4752"/>
        <item x="4753"/>
        <item x="4754"/>
        <item x="4755"/>
        <item x="4756"/>
        <item x="4757"/>
        <item x="4758"/>
        <item x="4759"/>
        <item x="4760"/>
        <item x="4761"/>
        <item x="4762"/>
        <item x="4763"/>
        <item x="4764"/>
        <item x="4765"/>
        <item x="4766"/>
        <item x="4767"/>
        <item x="4768"/>
        <item x="4769"/>
        <item x="4770"/>
        <item x="4771"/>
        <item x="4772"/>
        <item x="4773"/>
        <item x="4774"/>
        <item x="4775"/>
        <item x="4776"/>
        <item x="4777"/>
        <item x="4778"/>
        <item x="4780"/>
        <item x="4781"/>
        <item x="4782"/>
        <item x="4783"/>
        <item x="4784"/>
        <item x="4785"/>
        <item x="4786"/>
        <item x="4787"/>
        <item x="4788"/>
        <item x="4789"/>
        <item x="4790"/>
        <item x="4791"/>
        <item x="4792"/>
        <item x="4793"/>
        <item x="4794"/>
        <item x="4795"/>
        <item x="4796"/>
        <item x="4797"/>
        <item x="4798"/>
        <item x="4799"/>
        <item x="4800"/>
        <item x="4801"/>
        <item x="4802"/>
        <item x="4803"/>
        <item x="4804"/>
        <item x="4805"/>
        <item x="4806"/>
        <item x="4807"/>
        <item x="4808"/>
        <item x="4809"/>
        <item x="4810"/>
        <item x="4811"/>
        <item x="4812"/>
        <item x="4813"/>
        <item x="4814"/>
        <item x="4816"/>
        <item x="4817"/>
        <item x="4818"/>
        <item x="4819"/>
        <item x="4820"/>
        <item x="4821"/>
        <item x="4822"/>
        <item x="4823"/>
        <item x="4824"/>
        <item x="4825"/>
        <item x="4826"/>
        <item x="4827"/>
        <item x="4828"/>
        <item x="4829"/>
        <item x="4830"/>
        <item x="4831"/>
        <item x="4832"/>
        <item x="4833"/>
        <item x="4834"/>
        <item x="4835"/>
        <item x="4836"/>
        <item x="4837"/>
        <item x="4838"/>
        <item x="4839"/>
        <item x="4840"/>
        <item x="4841"/>
        <item x="4842"/>
        <item x="4843"/>
        <item x="4845"/>
        <item x="4846"/>
        <item x="4847"/>
        <item x="4848"/>
        <item x="4849"/>
        <item x="4850"/>
        <item x="4851"/>
        <item x="4852"/>
        <item x="4853"/>
        <item x="4854"/>
        <item x="4855"/>
        <item x="4856"/>
        <item x="4857"/>
        <item x="4858"/>
        <item x="4859"/>
        <item x="4860"/>
        <item x="4861"/>
        <item x="4862"/>
        <item x="4863"/>
        <item x="4864"/>
        <item x="4865"/>
        <item x="4866"/>
        <item x="4867"/>
        <item x="4868"/>
        <item x="4869"/>
        <item x="4870"/>
        <item x="4871"/>
        <item x="4872"/>
        <item x="4874"/>
        <item x="4875"/>
        <item x="4876"/>
        <item x="4877"/>
        <item x="4878"/>
        <item x="4879"/>
        <item x="4880"/>
        <item x="4881"/>
        <item x="4882"/>
        <item x="4883"/>
        <item x="4884"/>
        <item x="4885"/>
        <item x="4886"/>
        <item x="4887"/>
        <item x="4888"/>
        <item x="4889"/>
        <item x="4890"/>
        <item x="4891"/>
        <item x="4892"/>
        <item x="4893"/>
        <item x="4894"/>
        <item x="4895"/>
        <item x="4896"/>
        <item x="4897"/>
        <item x="4898"/>
        <item x="4899"/>
        <item x="4900"/>
        <item x="4901"/>
        <item x="4902"/>
        <item x="4903"/>
        <item x="4904"/>
        <item x="4905"/>
        <item x="4906"/>
        <item x="4907"/>
        <item x="4908"/>
        <item t="default"/>
      </items>
    </pivotField>
    <pivotField showAll="0"/>
    <pivotField showAll="0"/>
    <pivotField showAll="0"/>
    <pivotField showAll="0"/>
    <pivotField showAll="0"/>
    <pivotField showAll="0"/>
    <pivotField showAll="0"/>
    <pivotField showAll="0"/>
    <pivotField showAll="0"/>
    <pivotField showAll="0"/>
    <pivotField showAll="0"/>
    <pivotField dataField="1" showAll="0"/>
    <pivotField axis="axisRow" showAll="0">
      <items count="5">
        <item x="1"/>
        <item x="2"/>
        <item x="0"/>
        <item x="3"/>
        <item t="default"/>
      </items>
    </pivotField>
    <pivotField showAll="0"/>
  </pivotFields>
  <rowFields count="1">
    <field x="13"/>
  </rowFields>
  <rowItems count="5">
    <i>
      <x/>
    </i>
    <i>
      <x v="1"/>
    </i>
    <i>
      <x v="2"/>
    </i>
    <i>
      <x v="3"/>
    </i>
    <i t="grand">
      <x/>
    </i>
  </rowItems>
  <colItems count="1">
    <i/>
  </colItems>
  <pageFields count="1">
    <pageField fld="0" hier="-1"/>
  </pageFields>
  <dataFields count="1">
    <dataField name="Somme de Nbrs" fld="12"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B33277-D82F-4BBA-8E1A-2FE60158CA4B}">
  <sheetPr codeName="Feuil2">
    <tabColor rgb="FFFF0000"/>
    <pageSetUpPr fitToPage="1"/>
  </sheetPr>
  <dimension ref="B1:B157"/>
  <sheetViews>
    <sheetView topLeftCell="A154" workbookViewId="0">
      <selection activeCell="D2" sqref="D2"/>
    </sheetView>
  </sheetViews>
  <sheetFormatPr baseColWidth="10" defaultRowHeight="12.75" x14ac:dyDescent="0.2"/>
  <cols>
    <col min="2" max="2" width="17.5703125" bestFit="1" customWidth="1"/>
  </cols>
  <sheetData>
    <row r="1" spans="2:2" ht="12.75" customHeight="1" x14ac:dyDescent="0.25">
      <c r="B1" s="32" t="s">
        <v>21</v>
      </c>
    </row>
    <row r="2" spans="2:2" ht="15" x14ac:dyDescent="0.25">
      <c r="B2" s="33">
        <v>43101</v>
      </c>
    </row>
    <row r="3" spans="2:2" ht="15" x14ac:dyDescent="0.25">
      <c r="B3" s="33">
        <v>43132</v>
      </c>
    </row>
    <row r="4" spans="2:2" ht="15" x14ac:dyDescent="0.25">
      <c r="B4" s="33">
        <v>43160</v>
      </c>
    </row>
    <row r="5" spans="2:2" ht="15" x14ac:dyDescent="0.25">
      <c r="B5" s="33">
        <v>43191</v>
      </c>
    </row>
    <row r="6" spans="2:2" ht="15" x14ac:dyDescent="0.25">
      <c r="B6" s="33">
        <v>43221</v>
      </c>
    </row>
    <row r="7" spans="2:2" ht="15" x14ac:dyDescent="0.25">
      <c r="B7" s="33">
        <v>43252</v>
      </c>
    </row>
    <row r="8" spans="2:2" ht="15" x14ac:dyDescent="0.25">
      <c r="B8" s="33">
        <v>43282</v>
      </c>
    </row>
    <row r="9" spans="2:2" ht="15" x14ac:dyDescent="0.25">
      <c r="B9" s="33">
        <v>43313</v>
      </c>
    </row>
    <row r="10" spans="2:2" ht="15" x14ac:dyDescent="0.25">
      <c r="B10" s="33">
        <v>43344</v>
      </c>
    </row>
    <row r="11" spans="2:2" ht="15" x14ac:dyDescent="0.25">
      <c r="B11" s="33">
        <v>43374</v>
      </c>
    </row>
    <row r="12" spans="2:2" ht="15" x14ac:dyDescent="0.25">
      <c r="B12" s="33">
        <v>43405</v>
      </c>
    </row>
    <row r="13" spans="2:2" ht="15" x14ac:dyDescent="0.25">
      <c r="B13" s="33">
        <v>43435</v>
      </c>
    </row>
    <row r="14" spans="2:2" ht="15" x14ac:dyDescent="0.25">
      <c r="B14" s="33">
        <v>43466</v>
      </c>
    </row>
    <row r="15" spans="2:2" ht="15" x14ac:dyDescent="0.25">
      <c r="B15" s="33">
        <v>43497</v>
      </c>
    </row>
    <row r="16" spans="2:2" ht="15" x14ac:dyDescent="0.25">
      <c r="B16" s="33">
        <v>43525</v>
      </c>
    </row>
    <row r="17" spans="2:2" ht="15" x14ac:dyDescent="0.25">
      <c r="B17" s="33">
        <v>43556</v>
      </c>
    </row>
    <row r="18" spans="2:2" ht="15" x14ac:dyDescent="0.25">
      <c r="B18" s="33">
        <v>43586</v>
      </c>
    </row>
    <row r="19" spans="2:2" ht="15" x14ac:dyDescent="0.25">
      <c r="B19" s="33">
        <v>43617</v>
      </c>
    </row>
    <row r="20" spans="2:2" ht="15" x14ac:dyDescent="0.25">
      <c r="B20" s="33">
        <v>43647</v>
      </c>
    </row>
    <row r="21" spans="2:2" ht="15" x14ac:dyDescent="0.25">
      <c r="B21" s="33">
        <v>43678</v>
      </c>
    </row>
    <row r="22" spans="2:2" ht="15" x14ac:dyDescent="0.25">
      <c r="B22" s="33">
        <v>43709</v>
      </c>
    </row>
    <row r="23" spans="2:2" ht="15" x14ac:dyDescent="0.25">
      <c r="B23" s="33">
        <v>43739</v>
      </c>
    </row>
    <row r="24" spans="2:2" ht="15" x14ac:dyDescent="0.25">
      <c r="B24" s="33">
        <v>43770</v>
      </c>
    </row>
    <row r="25" spans="2:2" ht="15" x14ac:dyDescent="0.25">
      <c r="B25" s="33">
        <v>43800</v>
      </c>
    </row>
    <row r="26" spans="2:2" ht="15" x14ac:dyDescent="0.25">
      <c r="B26" s="33">
        <v>43831</v>
      </c>
    </row>
    <row r="27" spans="2:2" ht="15" x14ac:dyDescent="0.25">
      <c r="B27" s="33">
        <v>43862</v>
      </c>
    </row>
    <row r="28" spans="2:2" ht="15" x14ac:dyDescent="0.25">
      <c r="B28" s="33">
        <v>43891</v>
      </c>
    </row>
    <row r="29" spans="2:2" ht="15" x14ac:dyDescent="0.25">
      <c r="B29" s="33">
        <v>43922</v>
      </c>
    </row>
    <row r="30" spans="2:2" ht="15" x14ac:dyDescent="0.25">
      <c r="B30" s="33">
        <v>43952</v>
      </c>
    </row>
    <row r="31" spans="2:2" ht="15" x14ac:dyDescent="0.25">
      <c r="B31" s="33">
        <v>43983</v>
      </c>
    </row>
    <row r="32" spans="2:2" ht="15" x14ac:dyDescent="0.25">
      <c r="B32" s="33">
        <v>44013</v>
      </c>
    </row>
    <row r="33" spans="2:2" ht="15" x14ac:dyDescent="0.25">
      <c r="B33" s="33">
        <v>44044</v>
      </c>
    </row>
    <row r="34" spans="2:2" ht="15" x14ac:dyDescent="0.25">
      <c r="B34" s="33">
        <v>44075</v>
      </c>
    </row>
    <row r="35" spans="2:2" ht="15" x14ac:dyDescent="0.25">
      <c r="B35" s="33">
        <v>44105</v>
      </c>
    </row>
    <row r="36" spans="2:2" ht="15" x14ac:dyDescent="0.25">
      <c r="B36" s="33">
        <v>44136</v>
      </c>
    </row>
    <row r="37" spans="2:2" ht="15" x14ac:dyDescent="0.25">
      <c r="B37" s="33">
        <v>44166</v>
      </c>
    </row>
    <row r="38" spans="2:2" ht="15" x14ac:dyDescent="0.25">
      <c r="B38" s="33">
        <v>44197</v>
      </c>
    </row>
    <row r="39" spans="2:2" ht="15" x14ac:dyDescent="0.25">
      <c r="B39" s="33">
        <v>44228</v>
      </c>
    </row>
    <row r="40" spans="2:2" ht="15" x14ac:dyDescent="0.25">
      <c r="B40" s="33">
        <v>44256</v>
      </c>
    </row>
    <row r="41" spans="2:2" ht="15" x14ac:dyDescent="0.25">
      <c r="B41" s="33">
        <v>44287</v>
      </c>
    </row>
    <row r="42" spans="2:2" ht="15" x14ac:dyDescent="0.25">
      <c r="B42" s="33">
        <v>44317</v>
      </c>
    </row>
    <row r="43" spans="2:2" ht="15" x14ac:dyDescent="0.25">
      <c r="B43" s="33">
        <v>44348</v>
      </c>
    </row>
    <row r="44" spans="2:2" ht="15" x14ac:dyDescent="0.25">
      <c r="B44" s="33">
        <v>44378</v>
      </c>
    </row>
    <row r="45" spans="2:2" ht="15" x14ac:dyDescent="0.25">
      <c r="B45" s="33">
        <v>44409</v>
      </c>
    </row>
    <row r="46" spans="2:2" ht="15" x14ac:dyDescent="0.25">
      <c r="B46" s="33">
        <v>44440</v>
      </c>
    </row>
    <row r="47" spans="2:2" ht="15" x14ac:dyDescent="0.25">
      <c r="B47" s="33">
        <v>44470</v>
      </c>
    </row>
    <row r="48" spans="2:2" ht="15" x14ac:dyDescent="0.25">
      <c r="B48" s="33">
        <v>44501</v>
      </c>
    </row>
    <row r="49" spans="2:2" ht="15" x14ac:dyDescent="0.25">
      <c r="B49" s="33">
        <v>44531</v>
      </c>
    </row>
    <row r="50" spans="2:2" ht="15" x14ac:dyDescent="0.25">
      <c r="B50" s="33">
        <v>44562</v>
      </c>
    </row>
    <row r="51" spans="2:2" ht="15" x14ac:dyDescent="0.25">
      <c r="B51" s="33">
        <v>44593</v>
      </c>
    </row>
    <row r="52" spans="2:2" ht="15" x14ac:dyDescent="0.25">
      <c r="B52" s="33">
        <v>44621</v>
      </c>
    </row>
    <row r="53" spans="2:2" ht="15" x14ac:dyDescent="0.25">
      <c r="B53" s="33">
        <v>44652</v>
      </c>
    </row>
    <row r="54" spans="2:2" ht="15" x14ac:dyDescent="0.25">
      <c r="B54" s="33">
        <v>44682</v>
      </c>
    </row>
    <row r="55" spans="2:2" ht="15" x14ac:dyDescent="0.25">
      <c r="B55" s="33">
        <v>44713</v>
      </c>
    </row>
    <row r="56" spans="2:2" ht="15" x14ac:dyDescent="0.25">
      <c r="B56" s="33">
        <v>44743</v>
      </c>
    </row>
    <row r="57" spans="2:2" ht="15" x14ac:dyDescent="0.25">
      <c r="B57" s="33">
        <v>44774</v>
      </c>
    </row>
    <row r="58" spans="2:2" ht="15" x14ac:dyDescent="0.25">
      <c r="B58" s="33">
        <v>44805</v>
      </c>
    </row>
    <row r="59" spans="2:2" ht="15" x14ac:dyDescent="0.25">
      <c r="B59" s="33">
        <v>44835</v>
      </c>
    </row>
    <row r="60" spans="2:2" ht="15" x14ac:dyDescent="0.25">
      <c r="B60" s="33">
        <v>44866</v>
      </c>
    </row>
    <row r="61" spans="2:2" ht="15" x14ac:dyDescent="0.25">
      <c r="B61" s="33">
        <v>44896</v>
      </c>
    </row>
    <row r="62" spans="2:2" ht="15" x14ac:dyDescent="0.25">
      <c r="B62" s="33">
        <v>44927</v>
      </c>
    </row>
    <row r="63" spans="2:2" ht="15" x14ac:dyDescent="0.25">
      <c r="B63" s="33">
        <v>44958</v>
      </c>
    </row>
    <row r="64" spans="2:2" ht="15" x14ac:dyDescent="0.25">
      <c r="B64" s="33">
        <v>44986</v>
      </c>
    </row>
    <row r="65" spans="2:2" ht="15" x14ac:dyDescent="0.25">
      <c r="B65" s="33">
        <v>45017</v>
      </c>
    </row>
    <row r="66" spans="2:2" ht="15" x14ac:dyDescent="0.25">
      <c r="B66" s="33">
        <v>45047</v>
      </c>
    </row>
    <row r="67" spans="2:2" ht="15" x14ac:dyDescent="0.25">
      <c r="B67" s="33">
        <v>45078</v>
      </c>
    </row>
    <row r="68" spans="2:2" ht="15" x14ac:dyDescent="0.25">
      <c r="B68" s="33">
        <v>45108</v>
      </c>
    </row>
    <row r="69" spans="2:2" ht="15" x14ac:dyDescent="0.25">
      <c r="B69" s="33">
        <v>45139</v>
      </c>
    </row>
    <row r="70" spans="2:2" ht="15" x14ac:dyDescent="0.25">
      <c r="B70" s="33">
        <v>45170</v>
      </c>
    </row>
    <row r="71" spans="2:2" ht="15" x14ac:dyDescent="0.25">
      <c r="B71" s="33">
        <v>45200</v>
      </c>
    </row>
    <row r="72" spans="2:2" ht="15" x14ac:dyDescent="0.25">
      <c r="B72" s="33">
        <v>45231</v>
      </c>
    </row>
    <row r="73" spans="2:2" ht="15" x14ac:dyDescent="0.25">
      <c r="B73" s="33">
        <v>45261</v>
      </c>
    </row>
    <row r="74" spans="2:2" ht="15" x14ac:dyDescent="0.25">
      <c r="B74" s="33">
        <v>45292</v>
      </c>
    </row>
    <row r="75" spans="2:2" ht="15" x14ac:dyDescent="0.25">
      <c r="B75" s="33">
        <v>45323</v>
      </c>
    </row>
    <row r="76" spans="2:2" ht="15" x14ac:dyDescent="0.25">
      <c r="B76" s="33">
        <v>45352</v>
      </c>
    </row>
    <row r="77" spans="2:2" ht="15" x14ac:dyDescent="0.25">
      <c r="B77" s="33">
        <v>45383</v>
      </c>
    </row>
    <row r="78" spans="2:2" ht="15" x14ac:dyDescent="0.25">
      <c r="B78" s="33">
        <v>45413</v>
      </c>
    </row>
    <row r="79" spans="2:2" ht="15" x14ac:dyDescent="0.25">
      <c r="B79" s="33">
        <v>45444</v>
      </c>
    </row>
    <row r="80" spans="2:2" ht="15" x14ac:dyDescent="0.25">
      <c r="B80" s="33">
        <v>45474</v>
      </c>
    </row>
    <row r="81" spans="2:2" ht="15" x14ac:dyDescent="0.25">
      <c r="B81" s="33">
        <v>45505</v>
      </c>
    </row>
    <row r="82" spans="2:2" ht="15" x14ac:dyDescent="0.25">
      <c r="B82" s="33">
        <v>45536</v>
      </c>
    </row>
    <row r="83" spans="2:2" ht="15" x14ac:dyDescent="0.25">
      <c r="B83" s="33">
        <v>45566</v>
      </c>
    </row>
    <row r="84" spans="2:2" ht="15" x14ac:dyDescent="0.25">
      <c r="B84" s="33">
        <v>45597</v>
      </c>
    </row>
    <row r="85" spans="2:2" ht="15" x14ac:dyDescent="0.25">
      <c r="B85" s="33">
        <v>45627</v>
      </c>
    </row>
    <row r="86" spans="2:2" ht="15" x14ac:dyDescent="0.25">
      <c r="B86" s="33">
        <v>45658</v>
      </c>
    </row>
    <row r="87" spans="2:2" ht="15" x14ac:dyDescent="0.25">
      <c r="B87" s="33">
        <v>45689</v>
      </c>
    </row>
    <row r="88" spans="2:2" ht="15" x14ac:dyDescent="0.25">
      <c r="B88" s="33">
        <v>45717</v>
      </c>
    </row>
    <row r="89" spans="2:2" ht="15" x14ac:dyDescent="0.25">
      <c r="B89" s="33">
        <v>45748</v>
      </c>
    </row>
    <row r="90" spans="2:2" ht="15" x14ac:dyDescent="0.25">
      <c r="B90" s="33">
        <v>45778</v>
      </c>
    </row>
    <row r="91" spans="2:2" ht="15" x14ac:dyDescent="0.25">
      <c r="B91" s="33">
        <v>45809</v>
      </c>
    </row>
    <row r="92" spans="2:2" ht="15" x14ac:dyDescent="0.25">
      <c r="B92" s="33">
        <v>45839</v>
      </c>
    </row>
    <row r="93" spans="2:2" ht="15" x14ac:dyDescent="0.25">
      <c r="B93" s="33">
        <v>45870</v>
      </c>
    </row>
    <row r="94" spans="2:2" ht="15" x14ac:dyDescent="0.25">
      <c r="B94" s="33">
        <v>45901</v>
      </c>
    </row>
    <row r="95" spans="2:2" ht="15" x14ac:dyDescent="0.25">
      <c r="B95" s="33">
        <v>45931</v>
      </c>
    </row>
    <row r="96" spans="2:2" ht="15" x14ac:dyDescent="0.25">
      <c r="B96" s="33">
        <v>45962</v>
      </c>
    </row>
    <row r="97" spans="2:2" ht="15" x14ac:dyDescent="0.25">
      <c r="B97" s="33">
        <v>45992</v>
      </c>
    </row>
    <row r="98" spans="2:2" ht="15" x14ac:dyDescent="0.25">
      <c r="B98" s="33">
        <v>46023</v>
      </c>
    </row>
    <row r="99" spans="2:2" ht="15" x14ac:dyDescent="0.25">
      <c r="B99" s="33">
        <v>46054</v>
      </c>
    </row>
    <row r="100" spans="2:2" ht="15" x14ac:dyDescent="0.25">
      <c r="B100" s="33">
        <v>46082</v>
      </c>
    </row>
    <row r="101" spans="2:2" ht="15" x14ac:dyDescent="0.25">
      <c r="B101" s="33">
        <v>46113</v>
      </c>
    </row>
    <row r="102" spans="2:2" ht="15" x14ac:dyDescent="0.25">
      <c r="B102" s="33">
        <v>46143</v>
      </c>
    </row>
    <row r="103" spans="2:2" ht="15" x14ac:dyDescent="0.25">
      <c r="B103" s="33">
        <v>46174</v>
      </c>
    </row>
    <row r="104" spans="2:2" ht="15" x14ac:dyDescent="0.25">
      <c r="B104" s="33">
        <v>46204</v>
      </c>
    </row>
    <row r="105" spans="2:2" ht="15" x14ac:dyDescent="0.25">
      <c r="B105" s="33">
        <v>46235</v>
      </c>
    </row>
    <row r="106" spans="2:2" ht="15" x14ac:dyDescent="0.25">
      <c r="B106" s="33">
        <v>46266</v>
      </c>
    </row>
    <row r="107" spans="2:2" ht="15" x14ac:dyDescent="0.25">
      <c r="B107" s="33">
        <v>46296</v>
      </c>
    </row>
    <row r="108" spans="2:2" ht="15" x14ac:dyDescent="0.25">
      <c r="B108" s="33">
        <v>46327</v>
      </c>
    </row>
    <row r="109" spans="2:2" ht="15" x14ac:dyDescent="0.25">
      <c r="B109" s="33">
        <v>46357</v>
      </c>
    </row>
    <row r="110" spans="2:2" ht="15" x14ac:dyDescent="0.25">
      <c r="B110" s="33">
        <v>46388</v>
      </c>
    </row>
    <row r="111" spans="2:2" ht="15" x14ac:dyDescent="0.25">
      <c r="B111" s="33">
        <v>46419</v>
      </c>
    </row>
    <row r="112" spans="2:2" ht="15" x14ac:dyDescent="0.25">
      <c r="B112" s="33">
        <v>46447</v>
      </c>
    </row>
    <row r="113" spans="2:2" ht="15" x14ac:dyDescent="0.25">
      <c r="B113" s="33">
        <v>46478</v>
      </c>
    </row>
    <row r="114" spans="2:2" ht="15" x14ac:dyDescent="0.25">
      <c r="B114" s="33">
        <v>46508</v>
      </c>
    </row>
    <row r="115" spans="2:2" ht="15" x14ac:dyDescent="0.25">
      <c r="B115" s="33">
        <v>46539</v>
      </c>
    </row>
    <row r="116" spans="2:2" ht="15" x14ac:dyDescent="0.25">
      <c r="B116" s="33">
        <v>46569</v>
      </c>
    </row>
    <row r="117" spans="2:2" ht="15" x14ac:dyDescent="0.25">
      <c r="B117" s="33">
        <v>46600</v>
      </c>
    </row>
    <row r="118" spans="2:2" ht="15" x14ac:dyDescent="0.25">
      <c r="B118" s="33">
        <v>46631</v>
      </c>
    </row>
    <row r="119" spans="2:2" ht="15" x14ac:dyDescent="0.25">
      <c r="B119" s="33">
        <v>46661</v>
      </c>
    </row>
    <row r="120" spans="2:2" ht="15" x14ac:dyDescent="0.25">
      <c r="B120" s="33">
        <v>46692</v>
      </c>
    </row>
    <row r="121" spans="2:2" ht="15" x14ac:dyDescent="0.25">
      <c r="B121" s="33">
        <v>46722</v>
      </c>
    </row>
    <row r="122" spans="2:2" ht="15" x14ac:dyDescent="0.25">
      <c r="B122" s="33">
        <v>46753</v>
      </c>
    </row>
    <row r="123" spans="2:2" ht="15" x14ac:dyDescent="0.25">
      <c r="B123" s="33">
        <v>46784</v>
      </c>
    </row>
    <row r="124" spans="2:2" ht="15" x14ac:dyDescent="0.25">
      <c r="B124" s="33">
        <v>46813</v>
      </c>
    </row>
    <row r="125" spans="2:2" ht="15" x14ac:dyDescent="0.25">
      <c r="B125" s="33">
        <v>46844</v>
      </c>
    </row>
    <row r="126" spans="2:2" ht="15" x14ac:dyDescent="0.25">
      <c r="B126" s="33">
        <v>46874</v>
      </c>
    </row>
    <row r="127" spans="2:2" ht="15" x14ac:dyDescent="0.25">
      <c r="B127" s="33">
        <v>46905</v>
      </c>
    </row>
    <row r="128" spans="2:2" ht="15" x14ac:dyDescent="0.25">
      <c r="B128" s="33">
        <v>46935</v>
      </c>
    </row>
    <row r="129" spans="2:2" ht="15" x14ac:dyDescent="0.25">
      <c r="B129" s="33">
        <v>46966</v>
      </c>
    </row>
    <row r="130" spans="2:2" ht="15" x14ac:dyDescent="0.25">
      <c r="B130" s="33">
        <v>46997</v>
      </c>
    </row>
    <row r="131" spans="2:2" ht="15" x14ac:dyDescent="0.25">
      <c r="B131" s="33">
        <v>47027</v>
      </c>
    </row>
    <row r="132" spans="2:2" ht="15" x14ac:dyDescent="0.25">
      <c r="B132" s="33">
        <v>47058</v>
      </c>
    </row>
    <row r="133" spans="2:2" ht="15" x14ac:dyDescent="0.25">
      <c r="B133" s="33">
        <v>47088</v>
      </c>
    </row>
    <row r="134" spans="2:2" ht="15" x14ac:dyDescent="0.25">
      <c r="B134" s="33">
        <v>47119</v>
      </c>
    </row>
    <row r="135" spans="2:2" ht="15" x14ac:dyDescent="0.25">
      <c r="B135" s="33">
        <v>47150</v>
      </c>
    </row>
    <row r="136" spans="2:2" ht="15" x14ac:dyDescent="0.25">
      <c r="B136" s="33">
        <v>47178</v>
      </c>
    </row>
    <row r="137" spans="2:2" ht="15" x14ac:dyDescent="0.25">
      <c r="B137" s="33">
        <v>47209</v>
      </c>
    </row>
    <row r="138" spans="2:2" ht="15" x14ac:dyDescent="0.25">
      <c r="B138" s="33">
        <v>47239</v>
      </c>
    </row>
    <row r="139" spans="2:2" ht="15" x14ac:dyDescent="0.25">
      <c r="B139" s="33">
        <v>47270</v>
      </c>
    </row>
    <row r="140" spans="2:2" ht="15" x14ac:dyDescent="0.25">
      <c r="B140" s="33">
        <v>47300</v>
      </c>
    </row>
    <row r="141" spans="2:2" ht="15" x14ac:dyDescent="0.25">
      <c r="B141" s="33">
        <v>47331</v>
      </c>
    </row>
    <row r="142" spans="2:2" ht="15" x14ac:dyDescent="0.25">
      <c r="B142" s="33">
        <v>47362</v>
      </c>
    </row>
    <row r="143" spans="2:2" ht="15" x14ac:dyDescent="0.25">
      <c r="B143" s="33">
        <v>47392</v>
      </c>
    </row>
    <row r="144" spans="2:2" ht="15" x14ac:dyDescent="0.25">
      <c r="B144" s="33">
        <v>47423</v>
      </c>
    </row>
    <row r="145" spans="2:2" ht="15" x14ac:dyDescent="0.25">
      <c r="B145" s="33">
        <v>47453</v>
      </c>
    </row>
    <row r="146" spans="2:2" ht="15" x14ac:dyDescent="0.25">
      <c r="B146" s="33">
        <v>47484</v>
      </c>
    </row>
    <row r="147" spans="2:2" ht="15" x14ac:dyDescent="0.25">
      <c r="B147" s="33">
        <v>47515</v>
      </c>
    </row>
    <row r="148" spans="2:2" ht="15" x14ac:dyDescent="0.25">
      <c r="B148" s="33">
        <v>47543</v>
      </c>
    </row>
    <row r="149" spans="2:2" ht="15" x14ac:dyDescent="0.25">
      <c r="B149" s="33">
        <v>47574</v>
      </c>
    </row>
    <row r="150" spans="2:2" ht="15" x14ac:dyDescent="0.25">
      <c r="B150" s="33">
        <v>47604</v>
      </c>
    </row>
    <row r="151" spans="2:2" ht="15" x14ac:dyDescent="0.25">
      <c r="B151" s="33">
        <v>47635</v>
      </c>
    </row>
    <row r="152" spans="2:2" ht="15" x14ac:dyDescent="0.25">
      <c r="B152" s="33">
        <v>47665</v>
      </c>
    </row>
    <row r="153" spans="2:2" ht="15" x14ac:dyDescent="0.25">
      <c r="B153" s="33">
        <v>47696</v>
      </c>
    </row>
    <row r="154" spans="2:2" ht="15" x14ac:dyDescent="0.25">
      <c r="B154" s="33">
        <v>47727</v>
      </c>
    </row>
    <row r="155" spans="2:2" ht="15" x14ac:dyDescent="0.25">
      <c r="B155" s="33">
        <v>47757</v>
      </c>
    </row>
    <row r="156" spans="2:2" ht="15" x14ac:dyDescent="0.25">
      <c r="B156" s="33">
        <v>47788</v>
      </c>
    </row>
    <row r="157" spans="2:2" ht="15" x14ac:dyDescent="0.25">
      <c r="B157" s="33">
        <v>47818</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350C33-B2D8-48DA-8F60-402D4D8AE2B2}">
  <sheetPr codeName="Feuil5" filterMode="1">
    <tabColor indexed="11"/>
    <outlinePr summaryBelow="0"/>
    <pageSetUpPr fitToPage="1"/>
  </sheetPr>
  <dimension ref="A1:R5457"/>
  <sheetViews>
    <sheetView showGridLines="0" tabSelected="1" workbookViewId="0">
      <pane xSplit="1" ySplit="2" topLeftCell="B3" activePane="bottomRight" state="frozen"/>
      <selection sqref="A1:A65500"/>
      <selection pane="topRight" sqref="A1:A65500"/>
      <selection pane="bottomLeft" sqref="A1:A65500"/>
      <selection pane="bottomRight" activeCell="D38" sqref="D38"/>
    </sheetView>
  </sheetViews>
  <sheetFormatPr baseColWidth="10" defaultRowHeight="12.75" x14ac:dyDescent="0.2"/>
  <cols>
    <col min="1" max="1" width="4.5703125" style="1" bestFit="1" customWidth="1"/>
    <col min="2" max="2" width="29.7109375" style="4" bestFit="1" customWidth="1"/>
    <col min="3" max="3" width="5.140625" style="4" bestFit="1" customWidth="1"/>
    <col min="4" max="4" width="6.85546875" style="4" bestFit="1" customWidth="1"/>
    <col min="5" max="5" width="37.28515625" style="4" customWidth="1"/>
    <col min="6" max="6" width="11.7109375" style="3" customWidth="1"/>
    <col min="7" max="7" width="10.5703125" style="3" customWidth="1"/>
    <col min="8" max="8" width="11.140625" style="3" customWidth="1"/>
    <col min="9" max="11" width="7.5703125" style="3" customWidth="1"/>
    <col min="12" max="12" width="7.5703125" style="2" customWidth="1"/>
    <col min="13" max="15" width="8.7109375" style="2" customWidth="1"/>
    <col min="16" max="16" width="21.140625" style="1" bestFit="1" customWidth="1"/>
    <col min="17" max="17" width="15.42578125" style="1" bestFit="1" customWidth="1"/>
    <col min="18" max="18" width="16.140625" style="1" bestFit="1" customWidth="1"/>
    <col min="19" max="16384" width="11.42578125" style="1"/>
  </cols>
  <sheetData>
    <row r="1" spans="1:18" s="12" customFormat="1" ht="26.25" customHeight="1" x14ac:dyDescent="0.2">
      <c r="A1" s="5"/>
      <c r="B1" s="6">
        <v>43132</v>
      </c>
      <c r="C1" s="7"/>
      <c r="D1" s="7"/>
      <c r="E1" s="7"/>
      <c r="F1" s="8">
        <f>MONTH(B1)</f>
        <v>2</v>
      </c>
      <c r="G1" s="9">
        <f>YEAR(B1)</f>
        <v>2018</v>
      </c>
      <c r="H1" s="9"/>
      <c r="I1" s="10"/>
      <c r="J1" s="40" t="s">
        <v>0</v>
      </c>
      <c r="K1" s="41"/>
      <c r="L1" s="42"/>
      <c r="M1" s="43" t="s">
        <v>1</v>
      </c>
      <c r="N1" s="43"/>
      <c r="O1" s="11" t="s">
        <v>2</v>
      </c>
      <c r="P1" s="44" t="s">
        <v>3</v>
      </c>
      <c r="Q1" s="45"/>
      <c r="R1" s="46"/>
    </row>
    <row r="2" spans="1:18" s="16" customFormat="1" ht="51" customHeight="1" x14ac:dyDescent="0.2">
      <c r="A2" s="13"/>
      <c r="B2" s="14" t="s">
        <v>4</v>
      </c>
      <c r="C2" s="14" t="s">
        <v>27</v>
      </c>
      <c r="D2" s="14" t="s">
        <v>28</v>
      </c>
      <c r="E2" s="14" t="s">
        <v>5</v>
      </c>
      <c r="F2" s="15" t="s">
        <v>6</v>
      </c>
      <c r="G2" s="15" t="s">
        <v>7</v>
      </c>
      <c r="H2" s="15" t="s">
        <v>8</v>
      </c>
      <c r="I2" s="15" t="s">
        <v>9</v>
      </c>
      <c r="J2" s="15" t="s">
        <v>10</v>
      </c>
      <c r="K2" s="15" t="s">
        <v>11</v>
      </c>
      <c r="L2" s="15" t="s">
        <v>12</v>
      </c>
      <c r="M2" s="15" t="s">
        <v>13</v>
      </c>
      <c r="N2" s="15" t="s">
        <v>14</v>
      </c>
      <c r="O2" s="15" t="s">
        <v>15</v>
      </c>
      <c r="P2" s="15" t="s">
        <v>16</v>
      </c>
      <c r="Q2" s="13" t="s">
        <v>17</v>
      </c>
      <c r="R2" s="13" t="s">
        <v>18</v>
      </c>
    </row>
    <row r="3" spans="1:18" ht="15" hidden="1" customHeight="1" x14ac:dyDescent="0.2">
      <c r="A3" s="17">
        <f t="shared" ref="A3:A9" si="0">_xlfn.ISOWEEKNUM(B3)</f>
        <v>1</v>
      </c>
      <c r="B3" s="18">
        <v>43101</v>
      </c>
      <c r="C3" s="34">
        <f>MONTH(B3)</f>
        <v>1</v>
      </c>
      <c r="D3" s="34">
        <f>YEAR(B3)</f>
        <v>2018</v>
      </c>
      <c r="E3" s="19"/>
      <c r="F3" s="20"/>
      <c r="G3" s="20"/>
      <c r="H3" s="20"/>
      <c r="I3" s="20"/>
      <c r="J3" s="20"/>
      <c r="K3" s="20"/>
      <c r="L3" s="20"/>
      <c r="M3" s="21"/>
      <c r="N3" s="21"/>
      <c r="O3" s="22"/>
      <c r="P3" s="21">
        <v>1</v>
      </c>
      <c r="Q3" s="23">
        <v>19</v>
      </c>
      <c r="R3" s="24">
        <f>P3*Q3</f>
        <v>19</v>
      </c>
    </row>
    <row r="4" spans="1:18" ht="15" hidden="1" customHeight="1" x14ac:dyDescent="0.2">
      <c r="A4" s="25">
        <f t="shared" si="0"/>
        <v>1</v>
      </c>
      <c r="B4" s="18">
        <v>43102</v>
      </c>
      <c r="C4" s="34">
        <f t="shared" ref="C4:C65" si="1">MONTH(B4)</f>
        <v>1</v>
      </c>
      <c r="D4" s="34">
        <f t="shared" ref="D4:D10" si="2">YEAR(B4)</f>
        <v>2018</v>
      </c>
      <c r="E4" s="19"/>
      <c r="F4" s="20"/>
      <c r="G4" s="20"/>
      <c r="H4" s="20"/>
      <c r="I4" s="20"/>
      <c r="J4" s="20"/>
      <c r="K4" s="20"/>
      <c r="L4" s="20"/>
      <c r="M4" s="21"/>
      <c r="N4" s="21"/>
      <c r="O4" s="22"/>
      <c r="P4" s="21">
        <v>1</v>
      </c>
      <c r="Q4" s="23">
        <v>18</v>
      </c>
      <c r="R4" s="24">
        <f t="shared" ref="R4:R9" si="3">P4*Q4</f>
        <v>18</v>
      </c>
    </row>
    <row r="5" spans="1:18" ht="15" hidden="1" customHeight="1" x14ac:dyDescent="0.2">
      <c r="A5" s="25">
        <f t="shared" si="0"/>
        <v>1</v>
      </c>
      <c r="B5" s="18">
        <v>43103</v>
      </c>
      <c r="C5" s="34">
        <f t="shared" si="1"/>
        <v>1</v>
      </c>
      <c r="D5" s="34">
        <f t="shared" si="2"/>
        <v>2018</v>
      </c>
      <c r="E5" s="19"/>
      <c r="F5" s="20"/>
      <c r="G5" s="20"/>
      <c r="H5" s="20"/>
      <c r="I5" s="20"/>
      <c r="J5" s="20"/>
      <c r="K5" s="20"/>
      <c r="L5" s="20"/>
      <c r="M5" s="21"/>
      <c r="N5" s="21"/>
      <c r="O5" s="22"/>
      <c r="P5" s="21">
        <v>1</v>
      </c>
      <c r="Q5" s="23">
        <v>19</v>
      </c>
      <c r="R5" s="24">
        <f t="shared" si="3"/>
        <v>19</v>
      </c>
    </row>
    <row r="6" spans="1:18" ht="15" hidden="1" customHeight="1" x14ac:dyDescent="0.2">
      <c r="A6" s="25">
        <f t="shared" si="0"/>
        <v>1</v>
      </c>
      <c r="B6" s="18">
        <v>43104</v>
      </c>
      <c r="C6" s="34">
        <f t="shared" si="1"/>
        <v>1</v>
      </c>
      <c r="D6" s="34">
        <f t="shared" si="2"/>
        <v>2018</v>
      </c>
      <c r="E6" s="19"/>
      <c r="F6" s="20"/>
      <c r="G6" s="20"/>
      <c r="H6" s="20"/>
      <c r="I6" s="20"/>
      <c r="J6" s="20"/>
      <c r="K6" s="20"/>
      <c r="L6" s="20"/>
      <c r="M6" s="21"/>
      <c r="N6" s="21"/>
      <c r="O6" s="22"/>
      <c r="P6" s="21">
        <v>1</v>
      </c>
      <c r="Q6" s="23">
        <v>19</v>
      </c>
      <c r="R6" s="24">
        <f t="shared" si="3"/>
        <v>19</v>
      </c>
    </row>
    <row r="7" spans="1:18" ht="15" hidden="1" customHeight="1" x14ac:dyDescent="0.2">
      <c r="A7" s="25">
        <f t="shared" si="0"/>
        <v>1</v>
      </c>
      <c r="B7" s="18">
        <v>43105</v>
      </c>
      <c r="C7" s="34">
        <f t="shared" si="1"/>
        <v>1</v>
      </c>
      <c r="D7" s="34">
        <f t="shared" si="2"/>
        <v>2018</v>
      </c>
      <c r="E7" s="19"/>
      <c r="F7" s="20"/>
      <c r="G7" s="20"/>
      <c r="H7" s="20"/>
      <c r="I7" s="20"/>
      <c r="J7" s="20"/>
      <c r="K7" s="20"/>
      <c r="L7" s="20"/>
      <c r="M7" s="21"/>
      <c r="N7" s="21"/>
      <c r="O7" s="22"/>
      <c r="P7" s="21">
        <v>2</v>
      </c>
      <c r="Q7" s="23">
        <v>18</v>
      </c>
      <c r="R7" s="24">
        <f t="shared" si="3"/>
        <v>36</v>
      </c>
    </row>
    <row r="8" spans="1:18" ht="15" hidden="1" customHeight="1" x14ac:dyDescent="0.2">
      <c r="A8" s="25">
        <f t="shared" si="0"/>
        <v>1</v>
      </c>
      <c r="B8" s="18">
        <v>43106</v>
      </c>
      <c r="C8" s="34">
        <f t="shared" si="1"/>
        <v>1</v>
      </c>
      <c r="D8" s="34">
        <f t="shared" si="2"/>
        <v>2018</v>
      </c>
      <c r="E8" s="19"/>
      <c r="F8" s="26"/>
      <c r="G8" s="20"/>
      <c r="H8" s="20"/>
      <c r="I8" s="20"/>
      <c r="J8" s="20"/>
      <c r="K8" s="20"/>
      <c r="L8" s="20"/>
      <c r="M8" s="21"/>
      <c r="N8" s="21"/>
      <c r="O8" s="22"/>
      <c r="P8" s="21">
        <v>1</v>
      </c>
      <c r="Q8" s="23">
        <v>18.600000000000001</v>
      </c>
      <c r="R8" s="24">
        <f t="shared" si="3"/>
        <v>18.600000000000001</v>
      </c>
    </row>
    <row r="9" spans="1:18" ht="15" hidden="1" customHeight="1" x14ac:dyDescent="0.2">
      <c r="A9" s="25">
        <f t="shared" si="0"/>
        <v>1</v>
      </c>
      <c r="B9" s="18">
        <v>43107</v>
      </c>
      <c r="C9" s="34">
        <f t="shared" si="1"/>
        <v>1</v>
      </c>
      <c r="D9" s="34">
        <f t="shared" si="2"/>
        <v>2018</v>
      </c>
      <c r="E9" s="19"/>
      <c r="F9" s="26"/>
      <c r="G9" s="20"/>
      <c r="H9" s="20"/>
      <c r="I9" s="20"/>
      <c r="J9" s="20"/>
      <c r="K9" s="20"/>
      <c r="L9" s="20"/>
      <c r="M9" s="21"/>
      <c r="N9" s="21"/>
      <c r="O9" s="22"/>
      <c r="P9" s="21"/>
      <c r="Q9" s="23"/>
      <c r="R9" s="24">
        <f t="shared" si="3"/>
        <v>0</v>
      </c>
    </row>
    <row r="10" spans="1:18" ht="15" hidden="1" customHeight="1" x14ac:dyDescent="0.25">
      <c r="A10" s="27" t="s">
        <v>19</v>
      </c>
      <c r="B10" s="28" t="str">
        <f t="shared" ref="B10" si="4">YEAR(B9) &amp; "/" &amp; TEXT(B9,"mmmm")</f>
        <v>2018/janvier</v>
      </c>
      <c r="C10" s="48">
        <f>C9</f>
        <v>1</v>
      </c>
      <c r="D10" s="49">
        <f>D9</f>
        <v>2018</v>
      </c>
      <c r="E10" s="29"/>
      <c r="F10" s="30">
        <f>SUBTOTAL(9,F3:F9)+G10</f>
        <v>0</v>
      </c>
      <c r="G10" s="30">
        <f t="shared" ref="G10:P10" si="5">SUBTOTAL(9,G3:G9)</f>
        <v>0</v>
      </c>
      <c r="H10" s="30">
        <f t="shared" si="5"/>
        <v>0</v>
      </c>
      <c r="I10" s="30">
        <f t="shared" si="5"/>
        <v>0</v>
      </c>
      <c r="J10" s="30">
        <f t="shared" si="5"/>
        <v>0</v>
      </c>
      <c r="K10" s="30">
        <f t="shared" si="5"/>
        <v>0</v>
      </c>
      <c r="L10" s="30">
        <f t="shared" si="5"/>
        <v>0</v>
      </c>
      <c r="M10" s="30">
        <f t="shared" si="5"/>
        <v>0</v>
      </c>
      <c r="N10" s="30">
        <f t="shared" si="5"/>
        <v>0</v>
      </c>
      <c r="O10" s="30">
        <f t="shared" si="5"/>
        <v>0</v>
      </c>
      <c r="P10" s="30">
        <f t="shared" si="5"/>
        <v>0</v>
      </c>
      <c r="Q10" s="30"/>
      <c r="R10" s="30"/>
    </row>
    <row r="11" spans="1:18" ht="15" hidden="1" customHeight="1" x14ac:dyDescent="0.2">
      <c r="A11" s="17">
        <f t="shared" ref="A11:A17" si="6">_xlfn.ISOWEEKNUM(B11)</f>
        <v>2</v>
      </c>
      <c r="B11" s="18">
        <v>43108</v>
      </c>
      <c r="C11" s="34">
        <f t="shared" ref="C11" si="7">MONTH(B11)</f>
        <v>1</v>
      </c>
      <c r="D11" s="34">
        <f t="shared" ref="D11:D74" si="8">YEAR(B11)</f>
        <v>2018</v>
      </c>
      <c r="E11" s="19"/>
      <c r="F11" s="20"/>
      <c r="G11" s="20"/>
      <c r="H11" s="20"/>
      <c r="I11" s="20"/>
      <c r="J11" s="20"/>
      <c r="K11" s="20"/>
      <c r="L11" s="20"/>
      <c r="M11" s="21"/>
      <c r="N11" s="21"/>
      <c r="O11" s="21"/>
      <c r="P11" s="21"/>
      <c r="Q11" s="23"/>
      <c r="R11" s="24">
        <f t="shared" ref="R11:R73" si="9">P11*Q11</f>
        <v>0</v>
      </c>
    </row>
    <row r="12" spans="1:18" ht="15" hidden="1" customHeight="1" x14ac:dyDescent="0.2">
      <c r="A12" s="25">
        <f t="shared" si="6"/>
        <v>2</v>
      </c>
      <c r="B12" s="18">
        <v>43109</v>
      </c>
      <c r="C12" s="34">
        <f t="shared" si="1"/>
        <v>1</v>
      </c>
      <c r="D12" s="34">
        <f t="shared" si="8"/>
        <v>2018</v>
      </c>
      <c r="E12" s="19"/>
      <c r="F12" s="20"/>
      <c r="G12" s="20"/>
      <c r="H12" s="20"/>
      <c r="I12" s="20"/>
      <c r="J12" s="20"/>
      <c r="K12" s="20"/>
      <c r="L12" s="20"/>
      <c r="M12" s="21"/>
      <c r="N12" s="21"/>
      <c r="O12" s="21"/>
      <c r="P12" s="21"/>
      <c r="Q12" s="23"/>
      <c r="R12" s="24">
        <f t="shared" si="9"/>
        <v>0</v>
      </c>
    </row>
    <row r="13" spans="1:18" ht="15" hidden="1" customHeight="1" x14ac:dyDescent="0.2">
      <c r="A13" s="25">
        <f t="shared" si="6"/>
        <v>2</v>
      </c>
      <c r="B13" s="18">
        <v>43110</v>
      </c>
      <c r="C13" s="34">
        <f t="shared" si="1"/>
        <v>1</v>
      </c>
      <c r="D13" s="34">
        <f t="shared" si="8"/>
        <v>2018</v>
      </c>
      <c r="E13" s="19"/>
      <c r="F13" s="20"/>
      <c r="G13" s="20"/>
      <c r="H13" s="20"/>
      <c r="I13" s="20"/>
      <c r="J13" s="20"/>
      <c r="K13" s="20"/>
      <c r="L13" s="20"/>
      <c r="M13" s="21"/>
      <c r="N13" s="21"/>
      <c r="O13" s="21"/>
      <c r="P13" s="21"/>
      <c r="Q13" s="23"/>
      <c r="R13" s="24">
        <f t="shared" si="9"/>
        <v>0</v>
      </c>
    </row>
    <row r="14" spans="1:18" ht="15" hidden="1" customHeight="1" x14ac:dyDescent="0.2">
      <c r="A14" s="25">
        <f t="shared" si="6"/>
        <v>2</v>
      </c>
      <c r="B14" s="18">
        <v>43111</v>
      </c>
      <c r="C14" s="34">
        <f t="shared" si="1"/>
        <v>1</v>
      </c>
      <c r="D14" s="34">
        <f t="shared" si="8"/>
        <v>2018</v>
      </c>
      <c r="E14" s="19"/>
      <c r="F14" s="20"/>
      <c r="G14" s="20"/>
      <c r="H14" s="20"/>
      <c r="I14" s="20"/>
      <c r="J14" s="20"/>
      <c r="K14" s="20"/>
      <c r="L14" s="20"/>
      <c r="M14" s="21"/>
      <c r="N14" s="21"/>
      <c r="O14" s="21"/>
      <c r="P14" s="21"/>
      <c r="Q14" s="23"/>
      <c r="R14" s="24">
        <f t="shared" si="9"/>
        <v>0</v>
      </c>
    </row>
    <row r="15" spans="1:18" ht="15" hidden="1" customHeight="1" x14ac:dyDescent="0.2">
      <c r="A15" s="25">
        <f t="shared" si="6"/>
        <v>2</v>
      </c>
      <c r="B15" s="18">
        <v>43112</v>
      </c>
      <c r="C15" s="34">
        <f t="shared" si="1"/>
        <v>1</v>
      </c>
      <c r="D15" s="34">
        <f t="shared" si="8"/>
        <v>2018</v>
      </c>
      <c r="E15" s="19"/>
      <c r="F15" s="20"/>
      <c r="G15" s="20"/>
      <c r="H15" s="20"/>
      <c r="I15" s="20"/>
      <c r="J15" s="20"/>
      <c r="K15" s="20"/>
      <c r="L15" s="20"/>
      <c r="M15" s="21"/>
      <c r="N15" s="21"/>
      <c r="O15" s="21"/>
      <c r="P15" s="21"/>
      <c r="Q15" s="23"/>
      <c r="R15" s="24">
        <f t="shared" si="9"/>
        <v>0</v>
      </c>
    </row>
    <row r="16" spans="1:18" ht="15" hidden="1" customHeight="1" x14ac:dyDescent="0.2">
      <c r="A16" s="25">
        <f t="shared" si="6"/>
        <v>2</v>
      </c>
      <c r="B16" s="18">
        <v>43113</v>
      </c>
      <c r="C16" s="34">
        <f t="shared" si="1"/>
        <v>1</v>
      </c>
      <c r="D16" s="34">
        <f t="shared" si="8"/>
        <v>2018</v>
      </c>
      <c r="E16" s="19"/>
      <c r="F16" s="26"/>
      <c r="G16" s="20"/>
      <c r="H16" s="20"/>
      <c r="I16" s="20"/>
      <c r="J16" s="20"/>
      <c r="K16" s="20"/>
      <c r="L16" s="20"/>
      <c r="M16" s="21"/>
      <c r="N16" s="21"/>
      <c r="O16" s="21"/>
      <c r="P16" s="21"/>
      <c r="Q16" s="23"/>
      <c r="R16" s="24">
        <f t="shared" si="9"/>
        <v>0</v>
      </c>
    </row>
    <row r="17" spans="1:18" ht="15" hidden="1" customHeight="1" x14ac:dyDescent="0.2">
      <c r="A17" s="25">
        <f t="shared" si="6"/>
        <v>2</v>
      </c>
      <c r="B17" s="18">
        <v>43114</v>
      </c>
      <c r="C17" s="34">
        <f t="shared" si="1"/>
        <v>1</v>
      </c>
      <c r="D17" s="34">
        <f t="shared" si="8"/>
        <v>2018</v>
      </c>
      <c r="E17" s="19"/>
      <c r="F17" s="26"/>
      <c r="G17" s="20"/>
      <c r="H17" s="20"/>
      <c r="I17" s="20"/>
      <c r="J17" s="20"/>
      <c r="K17" s="20"/>
      <c r="L17" s="20"/>
      <c r="M17" s="21"/>
      <c r="N17" s="21"/>
      <c r="O17" s="21"/>
      <c r="P17" s="21"/>
      <c r="Q17" s="23"/>
      <c r="R17" s="24">
        <f t="shared" si="9"/>
        <v>0</v>
      </c>
    </row>
    <row r="18" spans="1:18" ht="15" hidden="1" customHeight="1" x14ac:dyDescent="0.25">
      <c r="A18" s="27" t="s">
        <v>19</v>
      </c>
      <c r="B18" s="28" t="str">
        <f t="shared" ref="B18:B74" si="10">YEAR(B17) &amp; "/" &amp; TEXT(B17,"mmmm")</f>
        <v>2018/janvier</v>
      </c>
      <c r="C18" s="48">
        <f t="shared" ref="C18:C81" si="11">C17</f>
        <v>1</v>
      </c>
      <c r="D18" s="49">
        <f t="shared" ref="D18:D81" si="12">D17</f>
        <v>2018</v>
      </c>
      <c r="E18" s="29"/>
      <c r="F18" s="30">
        <f t="shared" ref="F18" si="13">SUBTOTAL(9,F11:F17)+G18</f>
        <v>0</v>
      </c>
      <c r="G18" s="30">
        <f t="shared" ref="G18:P18" si="14">SUBTOTAL(9,G11:G17)</f>
        <v>0</v>
      </c>
      <c r="H18" s="30">
        <f t="shared" si="14"/>
        <v>0</v>
      </c>
      <c r="I18" s="30">
        <f t="shared" si="14"/>
        <v>0</v>
      </c>
      <c r="J18" s="30">
        <f t="shared" si="14"/>
        <v>0</v>
      </c>
      <c r="K18" s="30">
        <f t="shared" si="14"/>
        <v>0</v>
      </c>
      <c r="L18" s="30">
        <f t="shared" si="14"/>
        <v>0</v>
      </c>
      <c r="M18" s="30">
        <f t="shared" si="14"/>
        <v>0</v>
      </c>
      <c r="N18" s="30">
        <f t="shared" si="14"/>
        <v>0</v>
      </c>
      <c r="O18" s="30"/>
      <c r="P18" s="30">
        <f t="shared" si="14"/>
        <v>0</v>
      </c>
      <c r="Q18" s="30"/>
      <c r="R18" s="30"/>
    </row>
    <row r="19" spans="1:18" ht="15" hidden="1" customHeight="1" x14ac:dyDescent="0.2">
      <c r="A19" s="17">
        <f t="shared" ref="A19:A25" si="15">_xlfn.ISOWEEKNUM(B19)</f>
        <v>3</v>
      </c>
      <c r="B19" s="18">
        <v>43115</v>
      </c>
      <c r="C19" s="34">
        <f t="shared" ref="C19" si="16">MONTH(B19)</f>
        <v>1</v>
      </c>
      <c r="D19" s="34">
        <f t="shared" ref="D19:D82" si="17">YEAR(B19)</f>
        <v>2018</v>
      </c>
      <c r="E19" s="19"/>
      <c r="F19" s="20"/>
      <c r="G19" s="20"/>
      <c r="H19" s="20"/>
      <c r="I19" s="20"/>
      <c r="J19" s="20"/>
      <c r="K19" s="20"/>
      <c r="L19" s="20"/>
      <c r="M19" s="21"/>
      <c r="N19" s="21"/>
      <c r="O19" s="21"/>
      <c r="P19" s="21"/>
      <c r="Q19" s="23"/>
      <c r="R19" s="24">
        <f t="shared" ref="R19" si="18">P19*Q19</f>
        <v>0</v>
      </c>
    </row>
    <row r="20" spans="1:18" ht="15" hidden="1" customHeight="1" x14ac:dyDescent="0.2">
      <c r="A20" s="25">
        <f t="shared" si="15"/>
        <v>3</v>
      </c>
      <c r="B20" s="18">
        <v>43116</v>
      </c>
      <c r="C20" s="34">
        <f t="shared" si="1"/>
        <v>1</v>
      </c>
      <c r="D20" s="34">
        <f t="shared" si="17"/>
        <v>2018</v>
      </c>
      <c r="E20" s="19"/>
      <c r="F20" s="20"/>
      <c r="G20" s="20"/>
      <c r="H20" s="20"/>
      <c r="I20" s="20"/>
      <c r="J20" s="20"/>
      <c r="K20" s="20"/>
      <c r="L20" s="20"/>
      <c r="M20" s="21"/>
      <c r="N20" s="21"/>
      <c r="O20" s="21"/>
      <c r="P20" s="21"/>
      <c r="Q20" s="23"/>
      <c r="R20" s="24">
        <f t="shared" si="9"/>
        <v>0</v>
      </c>
    </row>
    <row r="21" spans="1:18" ht="15" hidden="1" customHeight="1" x14ac:dyDescent="0.2">
      <c r="A21" s="25">
        <f t="shared" si="15"/>
        <v>3</v>
      </c>
      <c r="B21" s="18">
        <v>43117</v>
      </c>
      <c r="C21" s="34">
        <f t="shared" si="1"/>
        <v>1</v>
      </c>
      <c r="D21" s="34">
        <f t="shared" si="17"/>
        <v>2018</v>
      </c>
      <c r="E21" s="19"/>
      <c r="F21" s="20"/>
      <c r="G21" s="20"/>
      <c r="H21" s="20"/>
      <c r="I21" s="20"/>
      <c r="J21" s="20"/>
      <c r="K21" s="20"/>
      <c r="L21" s="20"/>
      <c r="M21" s="21"/>
      <c r="N21" s="21"/>
      <c r="O21" s="21"/>
      <c r="P21" s="21"/>
      <c r="Q21" s="23"/>
      <c r="R21" s="24">
        <f t="shared" si="9"/>
        <v>0</v>
      </c>
    </row>
    <row r="22" spans="1:18" ht="15" hidden="1" customHeight="1" x14ac:dyDescent="0.2">
      <c r="A22" s="25">
        <f t="shared" si="15"/>
        <v>3</v>
      </c>
      <c r="B22" s="18">
        <v>43118</v>
      </c>
      <c r="C22" s="34">
        <f t="shared" si="1"/>
        <v>1</v>
      </c>
      <c r="D22" s="34">
        <f t="shared" si="17"/>
        <v>2018</v>
      </c>
      <c r="E22" s="19"/>
      <c r="F22" s="20"/>
      <c r="G22" s="20"/>
      <c r="H22" s="20"/>
      <c r="I22" s="20"/>
      <c r="J22" s="20"/>
      <c r="K22" s="20"/>
      <c r="L22" s="20"/>
      <c r="M22" s="21"/>
      <c r="N22" s="21"/>
      <c r="O22" s="21"/>
      <c r="P22" s="21"/>
      <c r="Q22" s="23"/>
      <c r="R22" s="24">
        <f t="shared" si="9"/>
        <v>0</v>
      </c>
    </row>
    <row r="23" spans="1:18" ht="15" hidden="1" customHeight="1" x14ac:dyDescent="0.2">
      <c r="A23" s="25">
        <f t="shared" si="15"/>
        <v>3</v>
      </c>
      <c r="B23" s="18">
        <v>43119</v>
      </c>
      <c r="C23" s="34">
        <f t="shared" si="1"/>
        <v>1</v>
      </c>
      <c r="D23" s="34">
        <f t="shared" si="17"/>
        <v>2018</v>
      </c>
      <c r="E23" s="19"/>
      <c r="F23" s="20"/>
      <c r="G23" s="20"/>
      <c r="H23" s="20"/>
      <c r="I23" s="20"/>
      <c r="J23" s="20"/>
      <c r="K23" s="20"/>
      <c r="L23" s="20"/>
      <c r="M23" s="21"/>
      <c r="N23" s="21"/>
      <c r="O23" s="21"/>
      <c r="P23" s="21"/>
      <c r="Q23" s="23"/>
      <c r="R23" s="24">
        <f t="shared" si="9"/>
        <v>0</v>
      </c>
    </row>
    <row r="24" spans="1:18" ht="15" hidden="1" customHeight="1" x14ac:dyDescent="0.2">
      <c r="A24" s="25">
        <f t="shared" si="15"/>
        <v>3</v>
      </c>
      <c r="B24" s="18">
        <v>43120</v>
      </c>
      <c r="C24" s="34">
        <f t="shared" si="1"/>
        <v>1</v>
      </c>
      <c r="D24" s="34">
        <f t="shared" si="17"/>
        <v>2018</v>
      </c>
      <c r="E24" s="19"/>
      <c r="F24" s="26"/>
      <c r="G24" s="20"/>
      <c r="H24" s="20"/>
      <c r="I24" s="20"/>
      <c r="J24" s="20"/>
      <c r="K24" s="20"/>
      <c r="L24" s="20"/>
      <c r="M24" s="21"/>
      <c r="N24" s="21"/>
      <c r="O24" s="21"/>
      <c r="P24" s="21"/>
      <c r="Q24" s="23"/>
      <c r="R24" s="24">
        <f t="shared" si="9"/>
        <v>0</v>
      </c>
    </row>
    <row r="25" spans="1:18" ht="15" hidden="1" customHeight="1" x14ac:dyDescent="0.2">
      <c r="A25" s="25">
        <f t="shared" si="15"/>
        <v>3</v>
      </c>
      <c r="B25" s="18">
        <v>43121</v>
      </c>
      <c r="C25" s="34">
        <f t="shared" si="1"/>
        <v>1</v>
      </c>
      <c r="D25" s="34">
        <f t="shared" si="17"/>
        <v>2018</v>
      </c>
      <c r="E25" s="19"/>
      <c r="F25" s="26"/>
      <c r="G25" s="20"/>
      <c r="H25" s="20"/>
      <c r="I25" s="20"/>
      <c r="J25" s="20"/>
      <c r="K25" s="20"/>
      <c r="L25" s="20"/>
      <c r="M25" s="21"/>
      <c r="N25" s="21"/>
      <c r="O25" s="21"/>
      <c r="P25" s="21"/>
      <c r="Q25" s="23"/>
      <c r="R25" s="24">
        <f t="shared" si="9"/>
        <v>0</v>
      </c>
    </row>
    <row r="26" spans="1:18" ht="15" hidden="1" customHeight="1" x14ac:dyDescent="0.25">
      <c r="A26" s="27" t="s">
        <v>19</v>
      </c>
      <c r="B26" s="28" t="str">
        <f t="shared" si="10"/>
        <v>2018/janvier</v>
      </c>
      <c r="C26" s="48">
        <f t="shared" ref="C26:C89" si="19">C25</f>
        <v>1</v>
      </c>
      <c r="D26" s="49">
        <f t="shared" ref="D26:D89" si="20">D25</f>
        <v>2018</v>
      </c>
      <c r="E26" s="29"/>
      <c r="F26" s="30">
        <f t="shared" ref="F26" si="21">SUBTOTAL(9,F19:F25)+G26</f>
        <v>0</v>
      </c>
      <c r="G26" s="30">
        <f t="shared" ref="G26:P26" si="22">SUBTOTAL(9,G19:G25)</f>
        <v>0</v>
      </c>
      <c r="H26" s="30">
        <f t="shared" si="22"/>
        <v>0</v>
      </c>
      <c r="I26" s="30">
        <f t="shared" si="22"/>
        <v>0</v>
      </c>
      <c r="J26" s="30">
        <f t="shared" si="22"/>
        <v>0</v>
      </c>
      <c r="K26" s="30">
        <f t="shared" si="22"/>
        <v>0</v>
      </c>
      <c r="L26" s="30">
        <f t="shared" si="22"/>
        <v>0</v>
      </c>
      <c r="M26" s="30">
        <f t="shared" si="22"/>
        <v>0</v>
      </c>
      <c r="N26" s="30">
        <f t="shared" si="22"/>
        <v>0</v>
      </c>
      <c r="O26" s="30"/>
      <c r="P26" s="30">
        <f t="shared" si="22"/>
        <v>0</v>
      </c>
      <c r="Q26" s="30"/>
      <c r="R26" s="30"/>
    </row>
    <row r="27" spans="1:18" ht="15" hidden="1" customHeight="1" x14ac:dyDescent="0.2">
      <c r="A27" s="17">
        <f t="shared" ref="A27:A33" si="23">_xlfn.ISOWEEKNUM(B27)</f>
        <v>4</v>
      </c>
      <c r="B27" s="18">
        <v>43122</v>
      </c>
      <c r="C27" s="34">
        <f t="shared" ref="C27" si="24">MONTH(B27)</f>
        <v>1</v>
      </c>
      <c r="D27" s="34">
        <f t="shared" ref="D27:D90" si="25">YEAR(B27)</f>
        <v>2018</v>
      </c>
      <c r="E27" s="19"/>
      <c r="F27" s="20"/>
      <c r="G27" s="20"/>
      <c r="H27" s="20"/>
      <c r="I27" s="20"/>
      <c r="J27" s="20"/>
      <c r="K27" s="20"/>
      <c r="L27" s="20"/>
      <c r="M27" s="21"/>
      <c r="N27" s="21"/>
      <c r="O27" s="21"/>
      <c r="P27" s="21"/>
      <c r="Q27" s="23"/>
      <c r="R27" s="24">
        <f t="shared" ref="R27" si="26">P27*Q27</f>
        <v>0</v>
      </c>
    </row>
    <row r="28" spans="1:18" ht="15" hidden="1" customHeight="1" x14ac:dyDescent="0.2">
      <c r="A28" s="25">
        <f t="shared" si="23"/>
        <v>4</v>
      </c>
      <c r="B28" s="18">
        <v>43123</v>
      </c>
      <c r="C28" s="34">
        <f t="shared" si="1"/>
        <v>1</v>
      </c>
      <c r="D28" s="34">
        <f t="shared" si="25"/>
        <v>2018</v>
      </c>
      <c r="E28" s="19"/>
      <c r="F28" s="20"/>
      <c r="G28" s="20"/>
      <c r="H28" s="20"/>
      <c r="I28" s="20"/>
      <c r="J28" s="20"/>
      <c r="K28" s="20"/>
      <c r="L28" s="20"/>
      <c r="M28" s="21"/>
      <c r="N28" s="21"/>
      <c r="O28" s="21"/>
      <c r="P28" s="21"/>
      <c r="Q28" s="23"/>
      <c r="R28" s="24">
        <f t="shared" si="9"/>
        <v>0</v>
      </c>
    </row>
    <row r="29" spans="1:18" ht="15" hidden="1" customHeight="1" x14ac:dyDescent="0.2">
      <c r="A29" s="25">
        <f t="shared" si="23"/>
        <v>4</v>
      </c>
      <c r="B29" s="18">
        <v>43124</v>
      </c>
      <c r="C29" s="34">
        <f t="shared" si="1"/>
        <v>1</v>
      </c>
      <c r="D29" s="34">
        <f t="shared" si="25"/>
        <v>2018</v>
      </c>
      <c r="E29" s="19"/>
      <c r="F29" s="20"/>
      <c r="G29" s="20"/>
      <c r="H29" s="20"/>
      <c r="I29" s="20"/>
      <c r="J29" s="20"/>
      <c r="K29" s="20"/>
      <c r="L29" s="20"/>
      <c r="M29" s="21"/>
      <c r="N29" s="21"/>
      <c r="O29" s="21"/>
      <c r="P29" s="21"/>
      <c r="Q29" s="23"/>
      <c r="R29" s="24">
        <f t="shared" si="9"/>
        <v>0</v>
      </c>
    </row>
    <row r="30" spans="1:18" ht="15" hidden="1" customHeight="1" x14ac:dyDescent="0.2">
      <c r="A30" s="25">
        <f t="shared" si="23"/>
        <v>4</v>
      </c>
      <c r="B30" s="18">
        <v>43125</v>
      </c>
      <c r="C30" s="34">
        <f t="shared" si="1"/>
        <v>1</v>
      </c>
      <c r="D30" s="34">
        <f t="shared" si="25"/>
        <v>2018</v>
      </c>
      <c r="E30" s="19"/>
      <c r="F30" s="20"/>
      <c r="G30" s="20"/>
      <c r="H30" s="20"/>
      <c r="I30" s="20"/>
      <c r="J30" s="20"/>
      <c r="K30" s="20"/>
      <c r="L30" s="20"/>
      <c r="M30" s="21"/>
      <c r="N30" s="21"/>
      <c r="O30" s="21"/>
      <c r="P30" s="21"/>
      <c r="Q30" s="23"/>
      <c r="R30" s="24">
        <f t="shared" si="9"/>
        <v>0</v>
      </c>
    </row>
    <row r="31" spans="1:18" ht="15" hidden="1" customHeight="1" x14ac:dyDescent="0.2">
      <c r="A31" s="25">
        <f t="shared" si="23"/>
        <v>4</v>
      </c>
      <c r="B31" s="18">
        <v>43126</v>
      </c>
      <c r="C31" s="34">
        <f t="shared" si="1"/>
        <v>1</v>
      </c>
      <c r="D31" s="34">
        <f t="shared" si="25"/>
        <v>2018</v>
      </c>
      <c r="E31" s="19"/>
      <c r="F31" s="20"/>
      <c r="G31" s="20"/>
      <c r="H31" s="20"/>
      <c r="I31" s="20"/>
      <c r="J31" s="20"/>
      <c r="K31" s="20"/>
      <c r="L31" s="20"/>
      <c r="M31" s="21"/>
      <c r="N31" s="21"/>
      <c r="O31" s="21"/>
      <c r="P31" s="21"/>
      <c r="Q31" s="23"/>
      <c r="R31" s="24">
        <f t="shared" si="9"/>
        <v>0</v>
      </c>
    </row>
    <row r="32" spans="1:18" ht="15" hidden="1" customHeight="1" x14ac:dyDescent="0.2">
      <c r="A32" s="25">
        <f t="shared" si="23"/>
        <v>4</v>
      </c>
      <c r="B32" s="18">
        <v>43127</v>
      </c>
      <c r="C32" s="34">
        <f t="shared" si="1"/>
        <v>1</v>
      </c>
      <c r="D32" s="34">
        <f t="shared" si="25"/>
        <v>2018</v>
      </c>
      <c r="E32" s="19"/>
      <c r="F32" s="26"/>
      <c r="G32" s="20"/>
      <c r="H32" s="20"/>
      <c r="I32" s="20"/>
      <c r="J32" s="20"/>
      <c r="K32" s="20"/>
      <c r="L32" s="20"/>
      <c r="M32" s="21"/>
      <c r="N32" s="21"/>
      <c r="O32" s="21"/>
      <c r="P32" s="21"/>
      <c r="Q32" s="23"/>
      <c r="R32" s="24">
        <f t="shared" si="9"/>
        <v>0</v>
      </c>
    </row>
    <row r="33" spans="1:18" ht="15" hidden="1" customHeight="1" x14ac:dyDescent="0.2">
      <c r="A33" s="25">
        <f t="shared" si="23"/>
        <v>4</v>
      </c>
      <c r="B33" s="18">
        <v>43128</v>
      </c>
      <c r="C33" s="34">
        <f t="shared" si="1"/>
        <v>1</v>
      </c>
      <c r="D33" s="34">
        <f t="shared" si="25"/>
        <v>2018</v>
      </c>
      <c r="E33" s="19"/>
      <c r="F33" s="26"/>
      <c r="G33" s="20"/>
      <c r="H33" s="20"/>
      <c r="I33" s="20"/>
      <c r="J33" s="20"/>
      <c r="K33" s="20"/>
      <c r="L33" s="20"/>
      <c r="M33" s="21"/>
      <c r="N33" s="21"/>
      <c r="O33" s="21"/>
      <c r="P33" s="21"/>
      <c r="Q33" s="23"/>
      <c r="R33" s="24">
        <f t="shared" si="9"/>
        <v>0</v>
      </c>
    </row>
    <row r="34" spans="1:18" ht="15" hidden="1" customHeight="1" x14ac:dyDescent="0.25">
      <c r="A34" s="27" t="s">
        <v>19</v>
      </c>
      <c r="B34" s="28" t="str">
        <f t="shared" si="10"/>
        <v>2018/janvier</v>
      </c>
      <c r="C34" s="48">
        <f t="shared" ref="C34:C97" si="27">C33</f>
        <v>1</v>
      </c>
      <c r="D34" s="49">
        <f t="shared" ref="D34:D97" si="28">D33</f>
        <v>2018</v>
      </c>
      <c r="E34" s="29"/>
      <c r="F34" s="30">
        <f t="shared" ref="F34" si="29">SUBTOTAL(9,F27:F33)+G34</f>
        <v>0</v>
      </c>
      <c r="G34" s="30">
        <f t="shared" ref="G34:P34" si="30">SUBTOTAL(9,G27:G33)</f>
        <v>0</v>
      </c>
      <c r="H34" s="30">
        <f t="shared" si="30"/>
        <v>0</v>
      </c>
      <c r="I34" s="30">
        <f t="shared" si="30"/>
        <v>0</v>
      </c>
      <c r="J34" s="30">
        <f t="shared" si="30"/>
        <v>0</v>
      </c>
      <c r="K34" s="30">
        <f t="shared" si="30"/>
        <v>0</v>
      </c>
      <c r="L34" s="30">
        <f t="shared" si="30"/>
        <v>0</v>
      </c>
      <c r="M34" s="30">
        <f t="shared" si="30"/>
        <v>0</v>
      </c>
      <c r="N34" s="30">
        <f t="shared" si="30"/>
        <v>0</v>
      </c>
      <c r="O34" s="30"/>
      <c r="P34" s="30">
        <f t="shared" si="30"/>
        <v>0</v>
      </c>
      <c r="Q34" s="30"/>
      <c r="R34" s="30"/>
    </row>
    <row r="35" spans="1:18" ht="15" hidden="1" customHeight="1" x14ac:dyDescent="0.2">
      <c r="A35" s="17">
        <f t="shared" ref="A35:A41" si="31">_xlfn.ISOWEEKNUM(B35)</f>
        <v>5</v>
      </c>
      <c r="B35" s="18">
        <v>43129</v>
      </c>
      <c r="C35" s="34">
        <f t="shared" ref="C35" si="32">MONTH(B35)</f>
        <v>1</v>
      </c>
      <c r="D35" s="34">
        <f t="shared" ref="D35:D98" si="33">YEAR(B35)</f>
        <v>2018</v>
      </c>
      <c r="E35" s="19"/>
      <c r="F35" s="20"/>
      <c r="G35" s="20"/>
      <c r="H35" s="20"/>
      <c r="I35" s="20"/>
      <c r="J35" s="20"/>
      <c r="K35" s="20"/>
      <c r="L35" s="20"/>
      <c r="M35" s="21"/>
      <c r="N35" s="21"/>
      <c r="O35" s="21"/>
      <c r="P35" s="21"/>
      <c r="Q35" s="23"/>
      <c r="R35" s="24">
        <f t="shared" ref="R35" si="34">P35*Q35</f>
        <v>0</v>
      </c>
    </row>
    <row r="36" spans="1:18" ht="15" hidden="1" customHeight="1" x14ac:dyDescent="0.2">
      <c r="A36" s="25">
        <f t="shared" si="31"/>
        <v>5</v>
      </c>
      <c r="B36" s="18">
        <v>43130</v>
      </c>
      <c r="C36" s="34">
        <f t="shared" si="1"/>
        <v>1</v>
      </c>
      <c r="D36" s="34">
        <f t="shared" si="33"/>
        <v>2018</v>
      </c>
      <c r="E36" s="19"/>
      <c r="F36" s="20"/>
      <c r="G36" s="20"/>
      <c r="H36" s="20"/>
      <c r="I36" s="20"/>
      <c r="J36" s="20"/>
      <c r="K36" s="20"/>
      <c r="L36" s="20"/>
      <c r="M36" s="21"/>
      <c r="N36" s="21"/>
      <c r="O36" s="21"/>
      <c r="P36" s="21"/>
      <c r="Q36" s="23"/>
      <c r="R36" s="24">
        <f t="shared" si="9"/>
        <v>0</v>
      </c>
    </row>
    <row r="37" spans="1:18" ht="15" hidden="1" customHeight="1" x14ac:dyDescent="0.2">
      <c r="A37" s="25">
        <f t="shared" si="31"/>
        <v>5</v>
      </c>
      <c r="B37" s="18">
        <v>43131</v>
      </c>
      <c r="C37" s="34">
        <f t="shared" si="1"/>
        <v>1</v>
      </c>
      <c r="D37" s="34">
        <f t="shared" si="33"/>
        <v>2018</v>
      </c>
      <c r="E37" s="19"/>
      <c r="F37" s="20"/>
      <c r="G37" s="20"/>
      <c r="H37" s="20"/>
      <c r="I37" s="20"/>
      <c r="J37" s="20"/>
      <c r="K37" s="20"/>
      <c r="L37" s="20"/>
      <c r="M37" s="21"/>
      <c r="N37" s="21"/>
      <c r="O37" s="21"/>
      <c r="P37" s="21"/>
      <c r="Q37" s="23"/>
      <c r="R37" s="24">
        <f t="shared" si="9"/>
        <v>0</v>
      </c>
    </row>
    <row r="38" spans="1:18" ht="15" customHeight="1" x14ac:dyDescent="0.2">
      <c r="A38" s="25">
        <f t="shared" si="31"/>
        <v>5</v>
      </c>
      <c r="B38" s="18">
        <v>43132</v>
      </c>
      <c r="C38" s="34">
        <f t="shared" si="1"/>
        <v>2</v>
      </c>
      <c r="D38" s="34">
        <f t="shared" si="33"/>
        <v>2018</v>
      </c>
      <c r="E38" s="19"/>
      <c r="F38" s="20"/>
      <c r="G38" s="20"/>
      <c r="H38" s="20"/>
      <c r="I38" s="20"/>
      <c r="J38" s="20"/>
      <c r="K38" s="20"/>
      <c r="L38" s="20"/>
      <c r="M38" s="21"/>
      <c r="N38" s="21"/>
      <c r="O38" s="21"/>
      <c r="P38" s="21"/>
      <c r="Q38" s="23"/>
      <c r="R38" s="24">
        <f t="shared" si="9"/>
        <v>0</v>
      </c>
    </row>
    <row r="39" spans="1:18" ht="15" customHeight="1" x14ac:dyDescent="0.2">
      <c r="A39" s="25">
        <f t="shared" si="31"/>
        <v>5</v>
      </c>
      <c r="B39" s="18">
        <v>43133</v>
      </c>
      <c r="C39" s="34">
        <f t="shared" si="1"/>
        <v>2</v>
      </c>
      <c r="D39" s="34">
        <f t="shared" si="33"/>
        <v>2018</v>
      </c>
      <c r="E39" s="19"/>
      <c r="F39" s="20"/>
      <c r="G39" s="20"/>
      <c r="H39" s="20"/>
      <c r="I39" s="20"/>
      <c r="J39" s="20"/>
      <c r="K39" s="20"/>
      <c r="L39" s="20"/>
      <c r="M39" s="21"/>
      <c r="N39" s="21"/>
      <c r="O39" s="21"/>
      <c r="P39" s="21"/>
      <c r="Q39" s="23"/>
      <c r="R39" s="24">
        <f t="shared" si="9"/>
        <v>0</v>
      </c>
    </row>
    <row r="40" spans="1:18" ht="15" customHeight="1" x14ac:dyDescent="0.2">
      <c r="A40" s="25">
        <f t="shared" si="31"/>
        <v>5</v>
      </c>
      <c r="B40" s="18">
        <v>43134</v>
      </c>
      <c r="C40" s="34">
        <f t="shared" si="1"/>
        <v>2</v>
      </c>
      <c r="D40" s="34">
        <f t="shared" si="33"/>
        <v>2018</v>
      </c>
      <c r="E40" s="19"/>
      <c r="F40" s="26"/>
      <c r="G40" s="20"/>
      <c r="H40" s="20"/>
      <c r="I40" s="20"/>
      <c r="J40" s="20"/>
      <c r="K40" s="20"/>
      <c r="L40" s="20"/>
      <c r="M40" s="21"/>
      <c r="N40" s="21"/>
      <c r="O40" s="21"/>
      <c r="P40" s="21"/>
      <c r="Q40" s="23"/>
      <c r="R40" s="24">
        <f t="shared" si="9"/>
        <v>0</v>
      </c>
    </row>
    <row r="41" spans="1:18" ht="15" customHeight="1" x14ac:dyDescent="0.2">
      <c r="A41" s="25">
        <f t="shared" si="31"/>
        <v>5</v>
      </c>
      <c r="B41" s="18">
        <v>43135</v>
      </c>
      <c r="C41" s="34">
        <f t="shared" si="1"/>
        <v>2</v>
      </c>
      <c r="D41" s="34">
        <f t="shared" si="33"/>
        <v>2018</v>
      </c>
      <c r="E41" s="19"/>
      <c r="F41" s="26"/>
      <c r="G41" s="20"/>
      <c r="H41" s="20"/>
      <c r="I41" s="20"/>
      <c r="J41" s="20"/>
      <c r="K41" s="20"/>
      <c r="L41" s="20"/>
      <c r="M41" s="21"/>
      <c r="N41" s="21"/>
      <c r="O41" s="21"/>
      <c r="P41" s="21"/>
      <c r="Q41" s="23"/>
      <c r="R41" s="24">
        <f t="shared" si="9"/>
        <v>0</v>
      </c>
    </row>
    <row r="42" spans="1:18" ht="15" customHeight="1" x14ac:dyDescent="0.25">
      <c r="A42" s="27" t="s">
        <v>19</v>
      </c>
      <c r="B42" s="28" t="str">
        <f t="shared" si="10"/>
        <v>2018/février</v>
      </c>
      <c r="C42" s="48">
        <f t="shared" ref="C42:C105" si="35">C41</f>
        <v>2</v>
      </c>
      <c r="D42" s="49">
        <f t="shared" ref="D42:D105" si="36">D41</f>
        <v>2018</v>
      </c>
      <c r="E42" s="29"/>
      <c r="F42" s="30">
        <f t="shared" ref="F42" si="37">SUBTOTAL(9,F35:F41)+G42</f>
        <v>0</v>
      </c>
      <c r="G42" s="30">
        <f t="shared" ref="G42:P42" si="38">SUBTOTAL(9,G35:G41)</f>
        <v>0</v>
      </c>
      <c r="H42" s="30">
        <f t="shared" si="38"/>
        <v>0</v>
      </c>
      <c r="I42" s="30">
        <f t="shared" si="38"/>
        <v>0</v>
      </c>
      <c r="J42" s="30">
        <f t="shared" si="38"/>
        <v>0</v>
      </c>
      <c r="K42" s="30">
        <f t="shared" si="38"/>
        <v>0</v>
      </c>
      <c r="L42" s="30">
        <f t="shared" si="38"/>
        <v>0</v>
      </c>
      <c r="M42" s="30">
        <f t="shared" si="38"/>
        <v>0</v>
      </c>
      <c r="N42" s="30">
        <f t="shared" si="38"/>
        <v>0</v>
      </c>
      <c r="O42" s="30"/>
      <c r="P42" s="30">
        <f t="shared" si="38"/>
        <v>0</v>
      </c>
      <c r="Q42" s="30"/>
      <c r="R42" s="30"/>
    </row>
    <row r="43" spans="1:18" ht="15" customHeight="1" x14ac:dyDescent="0.2">
      <c r="A43" s="17">
        <f t="shared" ref="A43:A49" si="39">_xlfn.ISOWEEKNUM(B43)</f>
        <v>6</v>
      </c>
      <c r="B43" s="18">
        <v>43136</v>
      </c>
      <c r="C43" s="34">
        <f t="shared" ref="C43" si="40">MONTH(B43)</f>
        <v>2</v>
      </c>
      <c r="D43" s="34">
        <f t="shared" ref="D43:D106" si="41">YEAR(B43)</f>
        <v>2018</v>
      </c>
      <c r="E43" s="19"/>
      <c r="F43" s="20"/>
      <c r="G43" s="20"/>
      <c r="H43" s="20"/>
      <c r="I43" s="20"/>
      <c r="J43" s="20"/>
      <c r="K43" s="20"/>
      <c r="L43" s="20"/>
      <c r="M43" s="21"/>
      <c r="N43" s="21"/>
      <c r="O43" s="21"/>
      <c r="P43" s="21"/>
      <c r="Q43" s="23"/>
      <c r="R43" s="24">
        <f t="shared" ref="R43" si="42">P43*Q43</f>
        <v>0</v>
      </c>
    </row>
    <row r="44" spans="1:18" ht="15" customHeight="1" x14ac:dyDescent="0.2">
      <c r="A44" s="25">
        <f t="shared" si="39"/>
        <v>6</v>
      </c>
      <c r="B44" s="18">
        <v>43137</v>
      </c>
      <c r="C44" s="34">
        <f t="shared" si="1"/>
        <v>2</v>
      </c>
      <c r="D44" s="34">
        <f t="shared" si="41"/>
        <v>2018</v>
      </c>
      <c r="E44" s="19"/>
      <c r="F44" s="20"/>
      <c r="G44" s="20"/>
      <c r="H44" s="20"/>
      <c r="I44" s="20"/>
      <c r="J44" s="20"/>
      <c r="K44" s="20"/>
      <c r="L44" s="20"/>
      <c r="M44" s="21"/>
      <c r="N44" s="21"/>
      <c r="O44" s="21"/>
      <c r="P44" s="21"/>
      <c r="Q44" s="23"/>
      <c r="R44" s="24">
        <f t="shared" si="9"/>
        <v>0</v>
      </c>
    </row>
    <row r="45" spans="1:18" ht="15" customHeight="1" x14ac:dyDescent="0.2">
      <c r="A45" s="25">
        <f t="shared" si="39"/>
        <v>6</v>
      </c>
      <c r="B45" s="18">
        <v>43138</v>
      </c>
      <c r="C45" s="34">
        <f t="shared" si="1"/>
        <v>2</v>
      </c>
      <c r="D45" s="34">
        <f t="shared" si="41"/>
        <v>2018</v>
      </c>
      <c r="E45" s="19"/>
      <c r="F45" s="20"/>
      <c r="G45" s="20"/>
      <c r="H45" s="20"/>
      <c r="I45" s="20"/>
      <c r="J45" s="20"/>
      <c r="K45" s="20"/>
      <c r="L45" s="20"/>
      <c r="M45" s="21"/>
      <c r="N45" s="21"/>
      <c r="O45" s="21"/>
      <c r="P45" s="21"/>
      <c r="Q45" s="23"/>
      <c r="R45" s="24">
        <f t="shared" si="9"/>
        <v>0</v>
      </c>
    </row>
    <row r="46" spans="1:18" ht="15" customHeight="1" x14ac:dyDescent="0.2">
      <c r="A46" s="25">
        <f t="shared" si="39"/>
        <v>6</v>
      </c>
      <c r="B46" s="18">
        <v>43139</v>
      </c>
      <c r="C46" s="34">
        <f t="shared" si="1"/>
        <v>2</v>
      </c>
      <c r="D46" s="34">
        <f t="shared" si="41"/>
        <v>2018</v>
      </c>
      <c r="E46" s="19"/>
      <c r="F46" s="20"/>
      <c r="G46" s="20"/>
      <c r="H46" s="20"/>
      <c r="I46" s="20"/>
      <c r="J46" s="20"/>
      <c r="K46" s="20"/>
      <c r="L46" s="20"/>
      <c r="M46" s="21"/>
      <c r="N46" s="21"/>
      <c r="O46" s="21"/>
      <c r="P46" s="21"/>
      <c r="Q46" s="23"/>
      <c r="R46" s="24">
        <f t="shared" si="9"/>
        <v>0</v>
      </c>
    </row>
    <row r="47" spans="1:18" ht="15" customHeight="1" x14ac:dyDescent="0.2">
      <c r="A47" s="25">
        <f t="shared" si="39"/>
        <v>6</v>
      </c>
      <c r="B47" s="18">
        <v>43140</v>
      </c>
      <c r="C47" s="34">
        <f t="shared" si="1"/>
        <v>2</v>
      </c>
      <c r="D47" s="34">
        <f t="shared" si="41"/>
        <v>2018</v>
      </c>
      <c r="E47" s="19"/>
      <c r="F47" s="20"/>
      <c r="G47" s="20"/>
      <c r="H47" s="20"/>
      <c r="I47" s="20"/>
      <c r="J47" s="20"/>
      <c r="K47" s="20"/>
      <c r="L47" s="20"/>
      <c r="M47" s="21"/>
      <c r="N47" s="21"/>
      <c r="O47" s="21"/>
      <c r="P47" s="21"/>
      <c r="Q47" s="23"/>
      <c r="R47" s="24">
        <f t="shared" si="9"/>
        <v>0</v>
      </c>
    </row>
    <row r="48" spans="1:18" ht="15" customHeight="1" x14ac:dyDescent="0.2">
      <c r="A48" s="25">
        <f t="shared" si="39"/>
        <v>6</v>
      </c>
      <c r="B48" s="18">
        <v>43141</v>
      </c>
      <c r="C48" s="34">
        <f t="shared" si="1"/>
        <v>2</v>
      </c>
      <c r="D48" s="34">
        <f t="shared" si="41"/>
        <v>2018</v>
      </c>
      <c r="E48" s="19"/>
      <c r="F48" s="26"/>
      <c r="G48" s="20"/>
      <c r="H48" s="20"/>
      <c r="I48" s="20"/>
      <c r="J48" s="20"/>
      <c r="K48" s="20"/>
      <c r="L48" s="20"/>
      <c r="M48" s="21"/>
      <c r="N48" s="21"/>
      <c r="O48" s="21"/>
      <c r="P48" s="21"/>
      <c r="Q48" s="23"/>
      <c r="R48" s="24">
        <f t="shared" si="9"/>
        <v>0</v>
      </c>
    </row>
    <row r="49" spans="1:18" ht="15" customHeight="1" x14ac:dyDescent="0.2">
      <c r="A49" s="25">
        <f t="shared" si="39"/>
        <v>6</v>
      </c>
      <c r="B49" s="18">
        <v>43142</v>
      </c>
      <c r="C49" s="34">
        <f t="shared" si="1"/>
        <v>2</v>
      </c>
      <c r="D49" s="34">
        <f t="shared" si="41"/>
        <v>2018</v>
      </c>
      <c r="E49" s="19"/>
      <c r="F49" s="26"/>
      <c r="G49" s="20"/>
      <c r="H49" s="20"/>
      <c r="I49" s="20"/>
      <c r="J49" s="20"/>
      <c r="K49" s="20"/>
      <c r="L49" s="20"/>
      <c r="M49" s="21"/>
      <c r="N49" s="21"/>
      <c r="O49" s="21"/>
      <c r="P49" s="21"/>
      <c r="Q49" s="23"/>
      <c r="R49" s="24">
        <f t="shared" si="9"/>
        <v>0</v>
      </c>
    </row>
    <row r="50" spans="1:18" ht="15" customHeight="1" x14ac:dyDescent="0.25">
      <c r="A50" s="27" t="s">
        <v>19</v>
      </c>
      <c r="B50" s="28" t="str">
        <f t="shared" si="10"/>
        <v>2018/février</v>
      </c>
      <c r="C50" s="48">
        <f t="shared" ref="C50:C113" si="43">C49</f>
        <v>2</v>
      </c>
      <c r="D50" s="49">
        <f t="shared" ref="D50:D113" si="44">D49</f>
        <v>2018</v>
      </c>
      <c r="E50" s="29"/>
      <c r="F50" s="30">
        <f t="shared" ref="F50" si="45">SUBTOTAL(9,F43:F49)+G50</f>
        <v>0</v>
      </c>
      <c r="G50" s="30">
        <f t="shared" ref="G50:P50" si="46">SUBTOTAL(9,G43:G49)</f>
        <v>0</v>
      </c>
      <c r="H50" s="30">
        <f t="shared" si="46"/>
        <v>0</v>
      </c>
      <c r="I50" s="30">
        <f t="shared" si="46"/>
        <v>0</v>
      </c>
      <c r="J50" s="30">
        <f t="shared" si="46"/>
        <v>0</v>
      </c>
      <c r="K50" s="30">
        <f t="shared" si="46"/>
        <v>0</v>
      </c>
      <c r="L50" s="30">
        <f t="shared" si="46"/>
        <v>0</v>
      </c>
      <c r="M50" s="30">
        <f t="shared" si="46"/>
        <v>0</v>
      </c>
      <c r="N50" s="30">
        <f t="shared" si="46"/>
        <v>0</v>
      </c>
      <c r="O50" s="30"/>
      <c r="P50" s="30">
        <f t="shared" si="46"/>
        <v>0</v>
      </c>
      <c r="Q50" s="30"/>
      <c r="R50" s="30"/>
    </row>
    <row r="51" spans="1:18" ht="15" customHeight="1" x14ac:dyDescent="0.2">
      <c r="A51" s="17">
        <f t="shared" ref="A51:A57" si="47">_xlfn.ISOWEEKNUM(B51)</f>
        <v>7</v>
      </c>
      <c r="B51" s="18">
        <v>43143</v>
      </c>
      <c r="C51" s="34">
        <f t="shared" ref="C51" si="48">MONTH(B51)</f>
        <v>2</v>
      </c>
      <c r="D51" s="34">
        <f t="shared" ref="D51:D114" si="49">YEAR(B51)</f>
        <v>2018</v>
      </c>
      <c r="E51" s="19"/>
      <c r="F51" s="20"/>
      <c r="G51" s="20"/>
      <c r="H51" s="20"/>
      <c r="I51" s="20"/>
      <c r="J51" s="20"/>
      <c r="K51" s="20"/>
      <c r="L51" s="20"/>
      <c r="M51" s="21"/>
      <c r="N51" s="21"/>
      <c r="O51" s="21"/>
      <c r="P51" s="21"/>
      <c r="Q51" s="23"/>
      <c r="R51" s="24">
        <f t="shared" ref="R51" si="50">P51*Q51</f>
        <v>0</v>
      </c>
    </row>
    <row r="52" spans="1:18" ht="15" customHeight="1" x14ac:dyDescent="0.2">
      <c r="A52" s="25">
        <f t="shared" si="47"/>
        <v>7</v>
      </c>
      <c r="B52" s="18">
        <v>43144</v>
      </c>
      <c r="C52" s="34">
        <f t="shared" si="1"/>
        <v>2</v>
      </c>
      <c r="D52" s="34">
        <f t="shared" si="49"/>
        <v>2018</v>
      </c>
      <c r="E52" s="19"/>
      <c r="F52" s="20"/>
      <c r="G52" s="20"/>
      <c r="H52" s="20"/>
      <c r="I52" s="20"/>
      <c r="J52" s="20"/>
      <c r="K52" s="20"/>
      <c r="L52" s="20"/>
      <c r="M52" s="21"/>
      <c r="N52" s="21"/>
      <c r="O52" s="21"/>
      <c r="P52" s="21"/>
      <c r="Q52" s="23"/>
      <c r="R52" s="24">
        <f t="shared" si="9"/>
        <v>0</v>
      </c>
    </row>
    <row r="53" spans="1:18" ht="15" customHeight="1" x14ac:dyDescent="0.2">
      <c r="A53" s="25">
        <f t="shared" si="47"/>
        <v>7</v>
      </c>
      <c r="B53" s="18">
        <v>43145</v>
      </c>
      <c r="C53" s="34">
        <f t="shared" si="1"/>
        <v>2</v>
      </c>
      <c r="D53" s="34">
        <f t="shared" si="49"/>
        <v>2018</v>
      </c>
      <c r="E53" s="19"/>
      <c r="F53" s="20"/>
      <c r="G53" s="20"/>
      <c r="H53" s="20"/>
      <c r="I53" s="20"/>
      <c r="J53" s="20"/>
      <c r="K53" s="20"/>
      <c r="L53" s="20"/>
      <c r="M53" s="21"/>
      <c r="N53" s="21"/>
      <c r="O53" s="21"/>
      <c r="P53" s="21"/>
      <c r="Q53" s="23"/>
      <c r="R53" s="24">
        <f t="shared" si="9"/>
        <v>0</v>
      </c>
    </row>
    <row r="54" spans="1:18" ht="15" customHeight="1" x14ac:dyDescent="0.2">
      <c r="A54" s="25">
        <f t="shared" si="47"/>
        <v>7</v>
      </c>
      <c r="B54" s="18">
        <v>43146</v>
      </c>
      <c r="C54" s="34">
        <f t="shared" si="1"/>
        <v>2</v>
      </c>
      <c r="D54" s="34">
        <f t="shared" si="49"/>
        <v>2018</v>
      </c>
      <c r="E54" s="19"/>
      <c r="F54" s="20"/>
      <c r="G54" s="20"/>
      <c r="H54" s="20"/>
      <c r="I54" s="20"/>
      <c r="J54" s="20"/>
      <c r="K54" s="20"/>
      <c r="L54" s="20"/>
      <c r="M54" s="21"/>
      <c r="N54" s="21"/>
      <c r="O54" s="21"/>
      <c r="P54" s="21"/>
      <c r="Q54" s="23"/>
      <c r="R54" s="24">
        <f t="shared" si="9"/>
        <v>0</v>
      </c>
    </row>
    <row r="55" spans="1:18" ht="15" customHeight="1" x14ac:dyDescent="0.2">
      <c r="A55" s="25">
        <f t="shared" si="47"/>
        <v>7</v>
      </c>
      <c r="B55" s="18">
        <v>43147</v>
      </c>
      <c r="C55" s="34">
        <f t="shared" si="1"/>
        <v>2</v>
      </c>
      <c r="D55" s="34">
        <f t="shared" si="49"/>
        <v>2018</v>
      </c>
      <c r="E55" s="19"/>
      <c r="F55" s="20"/>
      <c r="G55" s="20"/>
      <c r="H55" s="20"/>
      <c r="I55" s="20"/>
      <c r="J55" s="20"/>
      <c r="K55" s="20"/>
      <c r="L55" s="20"/>
      <c r="M55" s="21"/>
      <c r="N55" s="21"/>
      <c r="O55" s="21"/>
      <c r="P55" s="21"/>
      <c r="Q55" s="23"/>
      <c r="R55" s="24">
        <f t="shared" si="9"/>
        <v>0</v>
      </c>
    </row>
    <row r="56" spans="1:18" ht="15" customHeight="1" x14ac:dyDescent="0.2">
      <c r="A56" s="25">
        <f t="shared" si="47"/>
        <v>7</v>
      </c>
      <c r="B56" s="18">
        <v>43148</v>
      </c>
      <c r="C56" s="34">
        <f t="shared" si="1"/>
        <v>2</v>
      </c>
      <c r="D56" s="34">
        <f t="shared" si="49"/>
        <v>2018</v>
      </c>
      <c r="E56" s="19"/>
      <c r="F56" s="26"/>
      <c r="G56" s="20"/>
      <c r="H56" s="20"/>
      <c r="I56" s="20"/>
      <c r="J56" s="20"/>
      <c r="K56" s="20"/>
      <c r="L56" s="20"/>
      <c r="M56" s="21"/>
      <c r="N56" s="21"/>
      <c r="O56" s="21"/>
      <c r="P56" s="21"/>
      <c r="Q56" s="23"/>
      <c r="R56" s="24">
        <f t="shared" si="9"/>
        <v>0</v>
      </c>
    </row>
    <row r="57" spans="1:18" ht="15" customHeight="1" x14ac:dyDescent="0.2">
      <c r="A57" s="25">
        <f t="shared" si="47"/>
        <v>7</v>
      </c>
      <c r="B57" s="18">
        <v>43149</v>
      </c>
      <c r="C57" s="34">
        <f t="shared" si="1"/>
        <v>2</v>
      </c>
      <c r="D57" s="34">
        <f t="shared" si="49"/>
        <v>2018</v>
      </c>
      <c r="E57" s="19"/>
      <c r="F57" s="26"/>
      <c r="G57" s="20"/>
      <c r="H57" s="20"/>
      <c r="I57" s="20"/>
      <c r="J57" s="20"/>
      <c r="K57" s="20"/>
      <c r="L57" s="20"/>
      <c r="M57" s="21"/>
      <c r="N57" s="21"/>
      <c r="O57" s="21"/>
      <c r="P57" s="21"/>
      <c r="Q57" s="23"/>
      <c r="R57" s="24">
        <f t="shared" si="9"/>
        <v>0</v>
      </c>
    </row>
    <row r="58" spans="1:18" ht="15" customHeight="1" x14ac:dyDescent="0.25">
      <c r="A58" s="27" t="s">
        <v>19</v>
      </c>
      <c r="B58" s="28" t="str">
        <f t="shared" si="10"/>
        <v>2018/février</v>
      </c>
      <c r="C58" s="48">
        <f t="shared" ref="C58:C121" si="51">C57</f>
        <v>2</v>
      </c>
      <c r="D58" s="49">
        <f t="shared" ref="D58:D121" si="52">D57</f>
        <v>2018</v>
      </c>
      <c r="E58" s="29"/>
      <c r="F58" s="30">
        <f t="shared" ref="F58" si="53">SUBTOTAL(9,F51:F57)+G58</f>
        <v>0</v>
      </c>
      <c r="G58" s="30">
        <f t="shared" ref="G58:P58" si="54">SUBTOTAL(9,G51:G57)</f>
        <v>0</v>
      </c>
      <c r="H58" s="30">
        <f t="shared" si="54"/>
        <v>0</v>
      </c>
      <c r="I58" s="30">
        <f t="shared" si="54"/>
        <v>0</v>
      </c>
      <c r="J58" s="30">
        <f t="shared" si="54"/>
        <v>0</v>
      </c>
      <c r="K58" s="30">
        <f t="shared" si="54"/>
        <v>0</v>
      </c>
      <c r="L58" s="30">
        <f t="shared" si="54"/>
        <v>0</v>
      </c>
      <c r="M58" s="30">
        <f t="shared" si="54"/>
        <v>0</v>
      </c>
      <c r="N58" s="30">
        <f t="shared" si="54"/>
        <v>0</v>
      </c>
      <c r="O58" s="30"/>
      <c r="P58" s="30">
        <f t="shared" si="54"/>
        <v>0</v>
      </c>
      <c r="Q58" s="30"/>
      <c r="R58" s="30"/>
    </row>
    <row r="59" spans="1:18" ht="15" customHeight="1" x14ac:dyDescent="0.2">
      <c r="A59" s="17">
        <f t="shared" ref="A59:A65" si="55">_xlfn.ISOWEEKNUM(B59)</f>
        <v>8</v>
      </c>
      <c r="B59" s="18">
        <v>43150</v>
      </c>
      <c r="C59" s="34">
        <f t="shared" ref="C59" si="56">MONTH(B59)</f>
        <v>2</v>
      </c>
      <c r="D59" s="34">
        <f t="shared" ref="D59:D122" si="57">YEAR(B59)</f>
        <v>2018</v>
      </c>
      <c r="E59" s="19"/>
      <c r="F59" s="20"/>
      <c r="G59" s="20"/>
      <c r="H59" s="20"/>
      <c r="I59" s="20"/>
      <c r="J59" s="20"/>
      <c r="K59" s="20"/>
      <c r="L59" s="20"/>
      <c r="M59" s="21"/>
      <c r="N59" s="21"/>
      <c r="O59" s="21"/>
      <c r="P59" s="21"/>
      <c r="Q59" s="23"/>
      <c r="R59" s="24">
        <f t="shared" ref="R59" si="58">P59*Q59</f>
        <v>0</v>
      </c>
    </row>
    <row r="60" spans="1:18" ht="15" customHeight="1" x14ac:dyDescent="0.2">
      <c r="A60" s="25">
        <f t="shared" si="55"/>
        <v>8</v>
      </c>
      <c r="B60" s="18">
        <v>43151</v>
      </c>
      <c r="C60" s="34">
        <f t="shared" si="1"/>
        <v>2</v>
      </c>
      <c r="D60" s="34">
        <f t="shared" si="57"/>
        <v>2018</v>
      </c>
      <c r="E60" s="19"/>
      <c r="F60" s="20"/>
      <c r="G60" s="20"/>
      <c r="H60" s="20"/>
      <c r="I60" s="20"/>
      <c r="J60" s="20"/>
      <c r="K60" s="20"/>
      <c r="L60" s="20"/>
      <c r="M60" s="21"/>
      <c r="N60" s="21"/>
      <c r="O60" s="21"/>
      <c r="P60" s="21"/>
      <c r="Q60" s="23"/>
      <c r="R60" s="24">
        <f t="shared" si="9"/>
        <v>0</v>
      </c>
    </row>
    <row r="61" spans="1:18" ht="15" customHeight="1" x14ac:dyDescent="0.2">
      <c r="A61" s="25">
        <f t="shared" si="55"/>
        <v>8</v>
      </c>
      <c r="B61" s="18">
        <v>43152</v>
      </c>
      <c r="C61" s="34">
        <f t="shared" si="1"/>
        <v>2</v>
      </c>
      <c r="D61" s="34">
        <f t="shared" si="57"/>
        <v>2018</v>
      </c>
      <c r="E61" s="19"/>
      <c r="F61" s="20"/>
      <c r="G61" s="20"/>
      <c r="H61" s="20"/>
      <c r="I61" s="20"/>
      <c r="J61" s="20"/>
      <c r="K61" s="20"/>
      <c r="L61" s="20"/>
      <c r="M61" s="21"/>
      <c r="N61" s="21"/>
      <c r="O61" s="21"/>
      <c r="P61" s="21"/>
      <c r="Q61" s="23"/>
      <c r="R61" s="24">
        <f t="shared" si="9"/>
        <v>0</v>
      </c>
    </row>
    <row r="62" spans="1:18" ht="15" customHeight="1" x14ac:dyDescent="0.2">
      <c r="A62" s="25">
        <f t="shared" si="55"/>
        <v>8</v>
      </c>
      <c r="B62" s="18">
        <v>43153</v>
      </c>
      <c r="C62" s="34">
        <f t="shared" si="1"/>
        <v>2</v>
      </c>
      <c r="D62" s="34">
        <f t="shared" si="57"/>
        <v>2018</v>
      </c>
      <c r="E62" s="19"/>
      <c r="F62" s="20"/>
      <c r="G62" s="20"/>
      <c r="H62" s="20"/>
      <c r="I62" s="20"/>
      <c r="J62" s="20"/>
      <c r="K62" s="20"/>
      <c r="L62" s="20"/>
      <c r="M62" s="21"/>
      <c r="N62" s="21"/>
      <c r="O62" s="21"/>
      <c r="P62" s="21"/>
      <c r="Q62" s="23"/>
      <c r="R62" s="24">
        <f t="shared" si="9"/>
        <v>0</v>
      </c>
    </row>
    <row r="63" spans="1:18" ht="15" customHeight="1" x14ac:dyDescent="0.2">
      <c r="A63" s="25">
        <f t="shared" si="55"/>
        <v>8</v>
      </c>
      <c r="B63" s="18">
        <v>43154</v>
      </c>
      <c r="C63" s="34">
        <f t="shared" si="1"/>
        <v>2</v>
      </c>
      <c r="D63" s="34">
        <f t="shared" si="57"/>
        <v>2018</v>
      </c>
      <c r="E63" s="19"/>
      <c r="F63" s="20"/>
      <c r="G63" s="20"/>
      <c r="H63" s="20"/>
      <c r="I63" s="20"/>
      <c r="J63" s="20"/>
      <c r="K63" s="20"/>
      <c r="L63" s="20"/>
      <c r="M63" s="21"/>
      <c r="N63" s="21"/>
      <c r="O63" s="21"/>
      <c r="P63" s="21"/>
      <c r="Q63" s="23"/>
      <c r="R63" s="24">
        <f t="shared" si="9"/>
        <v>0</v>
      </c>
    </row>
    <row r="64" spans="1:18" ht="15" customHeight="1" x14ac:dyDescent="0.2">
      <c r="A64" s="25">
        <f t="shared" si="55"/>
        <v>8</v>
      </c>
      <c r="B64" s="18">
        <v>43155</v>
      </c>
      <c r="C64" s="34">
        <f t="shared" si="1"/>
        <v>2</v>
      </c>
      <c r="D64" s="34">
        <f t="shared" si="57"/>
        <v>2018</v>
      </c>
      <c r="E64" s="19"/>
      <c r="F64" s="26"/>
      <c r="G64" s="20"/>
      <c r="H64" s="20"/>
      <c r="I64" s="20"/>
      <c r="J64" s="20"/>
      <c r="K64" s="20"/>
      <c r="L64" s="20"/>
      <c r="M64" s="21"/>
      <c r="N64" s="21"/>
      <c r="O64" s="21"/>
      <c r="P64" s="21"/>
      <c r="Q64" s="23"/>
      <c r="R64" s="24">
        <f t="shared" si="9"/>
        <v>0</v>
      </c>
    </row>
    <row r="65" spans="1:18" ht="15" customHeight="1" x14ac:dyDescent="0.2">
      <c r="A65" s="25">
        <f t="shared" si="55"/>
        <v>8</v>
      </c>
      <c r="B65" s="18">
        <v>43156</v>
      </c>
      <c r="C65" s="34">
        <f t="shared" si="1"/>
        <v>2</v>
      </c>
      <c r="D65" s="34">
        <f t="shared" si="57"/>
        <v>2018</v>
      </c>
      <c r="E65" s="19"/>
      <c r="F65" s="26"/>
      <c r="G65" s="20"/>
      <c r="H65" s="20"/>
      <c r="I65" s="20"/>
      <c r="J65" s="20"/>
      <c r="K65" s="20"/>
      <c r="L65" s="20"/>
      <c r="M65" s="21"/>
      <c r="N65" s="21"/>
      <c r="O65" s="21"/>
      <c r="P65" s="21"/>
      <c r="Q65" s="23"/>
      <c r="R65" s="24">
        <f t="shared" si="9"/>
        <v>0</v>
      </c>
    </row>
    <row r="66" spans="1:18" ht="15" customHeight="1" x14ac:dyDescent="0.25">
      <c r="A66" s="27" t="s">
        <v>19</v>
      </c>
      <c r="B66" s="28" t="str">
        <f t="shared" si="10"/>
        <v>2018/février</v>
      </c>
      <c r="C66" s="48">
        <f t="shared" ref="C66:C129" si="59">C65</f>
        <v>2</v>
      </c>
      <c r="D66" s="49">
        <f t="shared" ref="D66:D129" si="60">D65</f>
        <v>2018</v>
      </c>
      <c r="E66" s="29"/>
      <c r="F66" s="30">
        <f t="shared" ref="F66" si="61">SUBTOTAL(9,F59:F65)+G66</f>
        <v>0</v>
      </c>
      <c r="G66" s="30">
        <f t="shared" ref="G66:P66" si="62">SUBTOTAL(9,G59:G65)</f>
        <v>0</v>
      </c>
      <c r="H66" s="30">
        <f t="shared" si="62"/>
        <v>0</v>
      </c>
      <c r="I66" s="30">
        <f t="shared" si="62"/>
        <v>0</v>
      </c>
      <c r="J66" s="30">
        <f t="shared" si="62"/>
        <v>0</v>
      </c>
      <c r="K66" s="30">
        <f t="shared" si="62"/>
        <v>0</v>
      </c>
      <c r="L66" s="30">
        <f t="shared" si="62"/>
        <v>0</v>
      </c>
      <c r="M66" s="30">
        <f t="shared" si="62"/>
        <v>0</v>
      </c>
      <c r="N66" s="30">
        <f t="shared" si="62"/>
        <v>0</v>
      </c>
      <c r="O66" s="30"/>
      <c r="P66" s="30">
        <f t="shared" si="62"/>
        <v>0</v>
      </c>
      <c r="Q66" s="30"/>
      <c r="R66" s="30"/>
    </row>
    <row r="67" spans="1:18" ht="15" customHeight="1" x14ac:dyDescent="0.2">
      <c r="A67" s="17">
        <f t="shared" ref="A67:A73" si="63">_xlfn.ISOWEEKNUM(B67)</f>
        <v>9</v>
      </c>
      <c r="B67" s="18">
        <v>43157</v>
      </c>
      <c r="C67" s="34">
        <f t="shared" ref="C67:C129" si="64">MONTH(B67)</f>
        <v>2</v>
      </c>
      <c r="D67" s="34">
        <f t="shared" ref="D67:D130" si="65">YEAR(B67)</f>
        <v>2018</v>
      </c>
      <c r="E67" s="19"/>
      <c r="F67" s="20"/>
      <c r="G67" s="20"/>
      <c r="H67" s="20"/>
      <c r="I67" s="20"/>
      <c r="J67" s="20"/>
      <c r="K67" s="20"/>
      <c r="L67" s="20"/>
      <c r="M67" s="21"/>
      <c r="N67" s="21"/>
      <c r="O67" s="21"/>
      <c r="P67" s="21"/>
      <c r="Q67" s="23"/>
      <c r="R67" s="24">
        <f t="shared" ref="R67" si="66">P67*Q67</f>
        <v>0</v>
      </c>
    </row>
    <row r="68" spans="1:18" ht="15" customHeight="1" x14ac:dyDescent="0.2">
      <c r="A68" s="25">
        <f t="shared" si="63"/>
        <v>9</v>
      </c>
      <c r="B68" s="18">
        <v>43158</v>
      </c>
      <c r="C68" s="34">
        <f t="shared" si="64"/>
        <v>2</v>
      </c>
      <c r="D68" s="34">
        <f t="shared" si="65"/>
        <v>2018</v>
      </c>
      <c r="E68" s="19"/>
      <c r="F68" s="20"/>
      <c r="G68" s="20"/>
      <c r="H68" s="20"/>
      <c r="I68" s="20"/>
      <c r="J68" s="20"/>
      <c r="K68" s="20"/>
      <c r="L68" s="20"/>
      <c r="M68" s="21"/>
      <c r="N68" s="21"/>
      <c r="O68" s="21"/>
      <c r="P68" s="21"/>
      <c r="Q68" s="23"/>
      <c r="R68" s="24">
        <f t="shared" si="9"/>
        <v>0</v>
      </c>
    </row>
    <row r="69" spans="1:18" ht="15" customHeight="1" x14ac:dyDescent="0.2">
      <c r="A69" s="25">
        <f t="shared" si="63"/>
        <v>9</v>
      </c>
      <c r="B69" s="18">
        <v>43159</v>
      </c>
      <c r="C69" s="34">
        <f t="shared" si="64"/>
        <v>2</v>
      </c>
      <c r="D69" s="34">
        <f t="shared" si="65"/>
        <v>2018</v>
      </c>
      <c r="E69" s="19"/>
      <c r="F69" s="20"/>
      <c r="G69" s="20"/>
      <c r="H69" s="20"/>
      <c r="I69" s="20"/>
      <c r="J69" s="20"/>
      <c r="K69" s="20"/>
      <c r="L69" s="20"/>
      <c r="M69" s="21"/>
      <c r="N69" s="21"/>
      <c r="O69" s="21"/>
      <c r="P69" s="21"/>
      <c r="Q69" s="23"/>
      <c r="R69" s="24">
        <f t="shared" si="9"/>
        <v>0</v>
      </c>
    </row>
    <row r="70" spans="1:18" ht="15" hidden="1" customHeight="1" x14ac:dyDescent="0.2">
      <c r="A70" s="25">
        <f t="shared" si="63"/>
        <v>9</v>
      </c>
      <c r="B70" s="18">
        <v>43160</v>
      </c>
      <c r="C70" s="34">
        <f t="shared" si="64"/>
        <v>3</v>
      </c>
      <c r="D70" s="34">
        <f t="shared" si="65"/>
        <v>2018</v>
      </c>
      <c r="E70" s="19"/>
      <c r="F70" s="20"/>
      <c r="G70" s="20"/>
      <c r="H70" s="20"/>
      <c r="I70" s="20"/>
      <c r="J70" s="20"/>
      <c r="K70" s="20"/>
      <c r="L70" s="20"/>
      <c r="M70" s="21"/>
      <c r="N70" s="21"/>
      <c r="O70" s="21"/>
      <c r="P70" s="21"/>
      <c r="Q70" s="23"/>
      <c r="R70" s="24">
        <f t="shared" si="9"/>
        <v>0</v>
      </c>
    </row>
    <row r="71" spans="1:18" ht="15" hidden="1" customHeight="1" x14ac:dyDescent="0.2">
      <c r="A71" s="25">
        <f t="shared" si="63"/>
        <v>9</v>
      </c>
      <c r="B71" s="18">
        <v>43161</v>
      </c>
      <c r="C71" s="34">
        <f t="shared" si="64"/>
        <v>3</v>
      </c>
      <c r="D71" s="34">
        <f t="shared" si="65"/>
        <v>2018</v>
      </c>
      <c r="E71" s="19"/>
      <c r="F71" s="20"/>
      <c r="G71" s="20"/>
      <c r="H71" s="20"/>
      <c r="I71" s="20"/>
      <c r="J71" s="20"/>
      <c r="K71" s="20"/>
      <c r="L71" s="20"/>
      <c r="M71" s="21"/>
      <c r="N71" s="21"/>
      <c r="O71" s="21"/>
      <c r="P71" s="21"/>
      <c r="Q71" s="23"/>
      <c r="R71" s="24">
        <f t="shared" si="9"/>
        <v>0</v>
      </c>
    </row>
    <row r="72" spans="1:18" ht="15" hidden="1" customHeight="1" x14ac:dyDescent="0.2">
      <c r="A72" s="25">
        <f t="shared" si="63"/>
        <v>9</v>
      </c>
      <c r="B72" s="18">
        <v>43162</v>
      </c>
      <c r="C72" s="34">
        <f t="shared" si="64"/>
        <v>3</v>
      </c>
      <c r="D72" s="34">
        <f t="shared" si="65"/>
        <v>2018</v>
      </c>
      <c r="E72" s="19"/>
      <c r="F72" s="26"/>
      <c r="G72" s="20"/>
      <c r="H72" s="20"/>
      <c r="I72" s="20"/>
      <c r="J72" s="20"/>
      <c r="K72" s="20"/>
      <c r="L72" s="20"/>
      <c r="M72" s="21"/>
      <c r="N72" s="21"/>
      <c r="O72" s="21"/>
      <c r="P72" s="21"/>
      <c r="Q72" s="23"/>
      <c r="R72" s="24">
        <f t="shared" si="9"/>
        <v>0</v>
      </c>
    </row>
    <row r="73" spans="1:18" ht="15" hidden="1" customHeight="1" x14ac:dyDescent="0.2">
      <c r="A73" s="25">
        <f t="shared" si="63"/>
        <v>9</v>
      </c>
      <c r="B73" s="18">
        <v>43163</v>
      </c>
      <c r="C73" s="34">
        <f t="shared" si="64"/>
        <v>3</v>
      </c>
      <c r="D73" s="34">
        <f t="shared" si="65"/>
        <v>2018</v>
      </c>
      <c r="E73" s="19"/>
      <c r="F73" s="26"/>
      <c r="G73" s="20"/>
      <c r="H73" s="20"/>
      <c r="I73" s="20"/>
      <c r="J73" s="20"/>
      <c r="K73" s="20"/>
      <c r="L73" s="20"/>
      <c r="M73" s="21"/>
      <c r="N73" s="21"/>
      <c r="O73" s="21"/>
      <c r="P73" s="21"/>
      <c r="Q73" s="23"/>
      <c r="R73" s="24">
        <f t="shared" si="9"/>
        <v>0</v>
      </c>
    </row>
    <row r="74" spans="1:18" ht="15" hidden="1" customHeight="1" x14ac:dyDescent="0.25">
      <c r="A74" s="27" t="s">
        <v>19</v>
      </c>
      <c r="B74" s="28" t="str">
        <f t="shared" si="10"/>
        <v>2018/mars</v>
      </c>
      <c r="C74" s="48">
        <f t="shared" ref="C74:C137" si="67">C73</f>
        <v>3</v>
      </c>
      <c r="D74" s="49">
        <f t="shared" ref="D74:D137" si="68">D73</f>
        <v>2018</v>
      </c>
      <c r="E74" s="29"/>
      <c r="F74" s="30">
        <f t="shared" ref="F74" si="69">SUBTOTAL(9,F67:F73)+G74</f>
        <v>0</v>
      </c>
      <c r="G74" s="30">
        <f t="shared" ref="G74:P74" si="70">SUBTOTAL(9,G67:G73)</f>
        <v>0</v>
      </c>
      <c r="H74" s="30">
        <f t="shared" si="70"/>
        <v>0</v>
      </c>
      <c r="I74" s="30">
        <f t="shared" si="70"/>
        <v>0</v>
      </c>
      <c r="J74" s="30">
        <f t="shared" si="70"/>
        <v>0</v>
      </c>
      <c r="K74" s="30">
        <f t="shared" si="70"/>
        <v>0</v>
      </c>
      <c r="L74" s="30">
        <f t="shared" si="70"/>
        <v>0</v>
      </c>
      <c r="M74" s="30">
        <f t="shared" si="70"/>
        <v>0</v>
      </c>
      <c r="N74" s="30">
        <f t="shared" si="70"/>
        <v>0</v>
      </c>
      <c r="O74" s="30"/>
      <c r="P74" s="30">
        <f t="shared" si="70"/>
        <v>0</v>
      </c>
      <c r="Q74" s="30"/>
      <c r="R74" s="30"/>
    </row>
    <row r="75" spans="1:18" ht="15" hidden="1" customHeight="1" x14ac:dyDescent="0.2">
      <c r="A75" s="17">
        <f t="shared" ref="A75:A81" si="71">_xlfn.ISOWEEKNUM(B75)</f>
        <v>10</v>
      </c>
      <c r="B75" s="18">
        <v>43164</v>
      </c>
      <c r="C75" s="34">
        <f t="shared" ref="C75" si="72">MONTH(B75)</f>
        <v>3</v>
      </c>
      <c r="D75" s="34">
        <f t="shared" ref="D75:D138" si="73">YEAR(B75)</f>
        <v>2018</v>
      </c>
      <c r="E75" s="19"/>
      <c r="F75" s="20"/>
      <c r="G75" s="20"/>
      <c r="H75" s="20"/>
      <c r="I75" s="20"/>
      <c r="J75" s="20"/>
      <c r="K75" s="20"/>
      <c r="L75" s="20"/>
      <c r="M75" s="21"/>
      <c r="N75" s="21"/>
      <c r="O75" s="21"/>
      <c r="P75" s="21"/>
      <c r="Q75" s="23"/>
      <c r="R75" s="24">
        <f t="shared" ref="R75:R137" si="74">P75*Q75</f>
        <v>0</v>
      </c>
    </row>
    <row r="76" spans="1:18" ht="15" hidden="1" customHeight="1" x14ac:dyDescent="0.2">
      <c r="A76" s="25">
        <f t="shared" si="71"/>
        <v>10</v>
      </c>
      <c r="B76" s="18">
        <v>43165</v>
      </c>
      <c r="C76" s="34">
        <f t="shared" si="64"/>
        <v>3</v>
      </c>
      <c r="D76" s="34">
        <f t="shared" si="73"/>
        <v>2018</v>
      </c>
      <c r="E76" s="19"/>
      <c r="F76" s="20"/>
      <c r="G76" s="20"/>
      <c r="H76" s="20"/>
      <c r="I76" s="20"/>
      <c r="J76" s="20"/>
      <c r="K76" s="20"/>
      <c r="L76" s="20"/>
      <c r="M76" s="21"/>
      <c r="N76" s="21"/>
      <c r="O76" s="21"/>
      <c r="P76" s="21"/>
      <c r="Q76" s="23"/>
      <c r="R76" s="24">
        <f t="shared" si="74"/>
        <v>0</v>
      </c>
    </row>
    <row r="77" spans="1:18" ht="15" hidden="1" customHeight="1" x14ac:dyDescent="0.2">
      <c r="A77" s="25">
        <f t="shared" si="71"/>
        <v>10</v>
      </c>
      <c r="B77" s="18">
        <v>43166</v>
      </c>
      <c r="C77" s="34">
        <f t="shared" si="64"/>
        <v>3</v>
      </c>
      <c r="D77" s="34">
        <f t="shared" si="73"/>
        <v>2018</v>
      </c>
      <c r="E77" s="19"/>
      <c r="F77" s="20"/>
      <c r="G77" s="20"/>
      <c r="H77" s="20"/>
      <c r="I77" s="20"/>
      <c r="J77" s="20"/>
      <c r="K77" s="20"/>
      <c r="L77" s="20"/>
      <c r="M77" s="21"/>
      <c r="N77" s="21"/>
      <c r="O77" s="21"/>
      <c r="P77" s="21"/>
      <c r="Q77" s="23"/>
      <c r="R77" s="24">
        <f t="shared" si="74"/>
        <v>0</v>
      </c>
    </row>
    <row r="78" spans="1:18" ht="15" hidden="1" customHeight="1" x14ac:dyDescent="0.2">
      <c r="A78" s="25">
        <f t="shared" si="71"/>
        <v>10</v>
      </c>
      <c r="B78" s="18">
        <v>43167</v>
      </c>
      <c r="C78" s="34">
        <f t="shared" si="64"/>
        <v>3</v>
      </c>
      <c r="D78" s="34">
        <f t="shared" si="73"/>
        <v>2018</v>
      </c>
      <c r="E78" s="19"/>
      <c r="F78" s="20"/>
      <c r="G78" s="20"/>
      <c r="H78" s="20"/>
      <c r="I78" s="20"/>
      <c r="J78" s="20"/>
      <c r="K78" s="20"/>
      <c r="L78" s="20"/>
      <c r="M78" s="21"/>
      <c r="N78" s="21"/>
      <c r="O78" s="21"/>
      <c r="P78" s="21"/>
      <c r="Q78" s="23"/>
      <c r="R78" s="24">
        <f t="shared" si="74"/>
        <v>0</v>
      </c>
    </row>
    <row r="79" spans="1:18" ht="15" hidden="1" customHeight="1" x14ac:dyDescent="0.2">
      <c r="A79" s="25">
        <f t="shared" si="71"/>
        <v>10</v>
      </c>
      <c r="B79" s="18">
        <v>43168</v>
      </c>
      <c r="C79" s="34">
        <f t="shared" si="64"/>
        <v>3</v>
      </c>
      <c r="D79" s="34">
        <f t="shared" si="73"/>
        <v>2018</v>
      </c>
      <c r="E79" s="19"/>
      <c r="F79" s="20"/>
      <c r="G79" s="20"/>
      <c r="H79" s="20"/>
      <c r="I79" s="20"/>
      <c r="J79" s="20"/>
      <c r="K79" s="20"/>
      <c r="L79" s="20"/>
      <c r="M79" s="21"/>
      <c r="N79" s="21"/>
      <c r="O79" s="21"/>
      <c r="P79" s="21"/>
      <c r="Q79" s="23"/>
      <c r="R79" s="24">
        <f t="shared" si="74"/>
        <v>0</v>
      </c>
    </row>
    <row r="80" spans="1:18" ht="15" hidden="1" customHeight="1" x14ac:dyDescent="0.2">
      <c r="A80" s="25">
        <f t="shared" si="71"/>
        <v>10</v>
      </c>
      <c r="B80" s="18">
        <v>43169</v>
      </c>
      <c r="C80" s="34">
        <f t="shared" si="64"/>
        <v>3</v>
      </c>
      <c r="D80" s="34">
        <f t="shared" si="73"/>
        <v>2018</v>
      </c>
      <c r="E80" s="19"/>
      <c r="F80" s="26"/>
      <c r="G80" s="20"/>
      <c r="H80" s="20"/>
      <c r="I80" s="20"/>
      <c r="J80" s="20"/>
      <c r="K80" s="20"/>
      <c r="L80" s="20"/>
      <c r="M80" s="21"/>
      <c r="N80" s="21"/>
      <c r="O80" s="21"/>
      <c r="P80" s="21"/>
      <c r="Q80" s="23"/>
      <c r="R80" s="24">
        <f t="shared" si="74"/>
        <v>0</v>
      </c>
    </row>
    <row r="81" spans="1:18" ht="15" hidden="1" customHeight="1" x14ac:dyDescent="0.2">
      <c r="A81" s="25">
        <f t="shared" si="71"/>
        <v>10</v>
      </c>
      <c r="B81" s="18">
        <v>43170</v>
      </c>
      <c r="C81" s="34">
        <f t="shared" si="64"/>
        <v>3</v>
      </c>
      <c r="D81" s="34">
        <f t="shared" si="73"/>
        <v>2018</v>
      </c>
      <c r="E81" s="19"/>
      <c r="F81" s="26"/>
      <c r="G81" s="20"/>
      <c r="H81" s="20"/>
      <c r="I81" s="20"/>
      <c r="J81" s="20"/>
      <c r="K81" s="20"/>
      <c r="L81" s="20"/>
      <c r="M81" s="21"/>
      <c r="N81" s="21"/>
      <c r="O81" s="21"/>
      <c r="P81" s="21"/>
      <c r="Q81" s="23"/>
      <c r="R81" s="24">
        <f t="shared" si="74"/>
        <v>0</v>
      </c>
    </row>
    <row r="82" spans="1:18" ht="15" hidden="1" customHeight="1" x14ac:dyDescent="0.25">
      <c r="A82" s="27" t="s">
        <v>19</v>
      </c>
      <c r="B82" s="28" t="str">
        <f t="shared" ref="B82:B138" si="75">YEAR(B81) &amp; "/" &amp; TEXT(B81,"mmmm")</f>
        <v>2018/mars</v>
      </c>
      <c r="C82" s="48">
        <f t="shared" ref="C82:C145" si="76">C81</f>
        <v>3</v>
      </c>
      <c r="D82" s="49">
        <f t="shared" ref="D82:D145" si="77">D81</f>
        <v>2018</v>
      </c>
      <c r="E82" s="29"/>
      <c r="F82" s="30">
        <f t="shared" ref="F82" si="78">SUBTOTAL(9,F75:F81)+G82</f>
        <v>0</v>
      </c>
      <c r="G82" s="30">
        <f t="shared" ref="G82:P82" si="79">SUBTOTAL(9,G75:G81)</f>
        <v>0</v>
      </c>
      <c r="H82" s="30">
        <f t="shared" si="79"/>
        <v>0</v>
      </c>
      <c r="I82" s="30">
        <f t="shared" si="79"/>
        <v>0</v>
      </c>
      <c r="J82" s="30">
        <f t="shared" si="79"/>
        <v>0</v>
      </c>
      <c r="K82" s="30">
        <f t="shared" si="79"/>
        <v>0</v>
      </c>
      <c r="L82" s="30">
        <f t="shared" si="79"/>
        <v>0</v>
      </c>
      <c r="M82" s="30">
        <f t="shared" si="79"/>
        <v>0</v>
      </c>
      <c r="N82" s="30">
        <f t="shared" si="79"/>
        <v>0</v>
      </c>
      <c r="O82" s="30"/>
      <c r="P82" s="30">
        <f t="shared" si="79"/>
        <v>0</v>
      </c>
      <c r="Q82" s="30"/>
      <c r="R82" s="30"/>
    </row>
    <row r="83" spans="1:18" ht="15" hidden="1" customHeight="1" x14ac:dyDescent="0.2">
      <c r="A83" s="17">
        <f t="shared" ref="A83:A89" si="80">_xlfn.ISOWEEKNUM(B83)</f>
        <v>11</v>
      </c>
      <c r="B83" s="18">
        <v>43171</v>
      </c>
      <c r="C83" s="34">
        <f t="shared" ref="C83" si="81">MONTH(B83)</f>
        <v>3</v>
      </c>
      <c r="D83" s="34">
        <f t="shared" ref="D83:D146" si="82">YEAR(B83)</f>
        <v>2018</v>
      </c>
      <c r="E83" s="19"/>
      <c r="F83" s="20"/>
      <c r="G83" s="20"/>
      <c r="H83" s="20"/>
      <c r="I83" s="20"/>
      <c r="J83" s="20"/>
      <c r="K83" s="20"/>
      <c r="L83" s="20"/>
      <c r="M83" s="21"/>
      <c r="N83" s="21"/>
      <c r="O83" s="21"/>
      <c r="P83" s="21"/>
      <c r="Q83" s="23"/>
      <c r="R83" s="24">
        <f t="shared" ref="R83" si="83">P83*Q83</f>
        <v>0</v>
      </c>
    </row>
    <row r="84" spans="1:18" ht="15" hidden="1" customHeight="1" x14ac:dyDescent="0.2">
      <c r="A84" s="25">
        <f t="shared" si="80"/>
        <v>11</v>
      </c>
      <c r="B84" s="18">
        <v>43172</v>
      </c>
      <c r="C84" s="34">
        <f t="shared" si="64"/>
        <v>3</v>
      </c>
      <c r="D84" s="34">
        <f t="shared" si="82"/>
        <v>2018</v>
      </c>
      <c r="E84" s="19"/>
      <c r="F84" s="20"/>
      <c r="G84" s="20"/>
      <c r="H84" s="20"/>
      <c r="I84" s="20"/>
      <c r="J84" s="20"/>
      <c r="K84" s="20"/>
      <c r="L84" s="20"/>
      <c r="M84" s="21"/>
      <c r="N84" s="21"/>
      <c r="O84" s="21"/>
      <c r="P84" s="21"/>
      <c r="Q84" s="23"/>
      <c r="R84" s="24">
        <f t="shared" si="74"/>
        <v>0</v>
      </c>
    </row>
    <row r="85" spans="1:18" ht="15" hidden="1" customHeight="1" x14ac:dyDescent="0.2">
      <c r="A85" s="25">
        <f t="shared" si="80"/>
        <v>11</v>
      </c>
      <c r="B85" s="18">
        <v>43173</v>
      </c>
      <c r="C85" s="34">
        <f t="shared" si="64"/>
        <v>3</v>
      </c>
      <c r="D85" s="34">
        <f t="shared" si="82"/>
        <v>2018</v>
      </c>
      <c r="E85" s="19"/>
      <c r="F85" s="20"/>
      <c r="G85" s="20"/>
      <c r="H85" s="20"/>
      <c r="I85" s="20"/>
      <c r="J85" s="20"/>
      <c r="K85" s="20"/>
      <c r="L85" s="20"/>
      <c r="M85" s="21"/>
      <c r="N85" s="21"/>
      <c r="O85" s="21"/>
      <c r="P85" s="21"/>
      <c r="Q85" s="23"/>
      <c r="R85" s="24">
        <f t="shared" si="74"/>
        <v>0</v>
      </c>
    </row>
    <row r="86" spans="1:18" ht="15" hidden="1" customHeight="1" x14ac:dyDescent="0.2">
      <c r="A86" s="25">
        <f t="shared" si="80"/>
        <v>11</v>
      </c>
      <c r="B86" s="18">
        <v>43174</v>
      </c>
      <c r="C86" s="34">
        <f t="shared" si="64"/>
        <v>3</v>
      </c>
      <c r="D86" s="34">
        <f t="shared" si="82"/>
        <v>2018</v>
      </c>
      <c r="E86" s="19"/>
      <c r="F86" s="20"/>
      <c r="G86" s="20"/>
      <c r="H86" s="20"/>
      <c r="I86" s="20"/>
      <c r="J86" s="20"/>
      <c r="K86" s="20"/>
      <c r="L86" s="20"/>
      <c r="M86" s="21"/>
      <c r="N86" s="21"/>
      <c r="O86" s="21"/>
      <c r="P86" s="21"/>
      <c r="Q86" s="23"/>
      <c r="R86" s="24">
        <f t="shared" si="74"/>
        <v>0</v>
      </c>
    </row>
    <row r="87" spans="1:18" ht="15" hidden="1" customHeight="1" x14ac:dyDescent="0.2">
      <c r="A87" s="25">
        <f t="shared" si="80"/>
        <v>11</v>
      </c>
      <c r="B87" s="18">
        <v>43175</v>
      </c>
      <c r="C87" s="34">
        <f t="shared" si="64"/>
        <v>3</v>
      </c>
      <c r="D87" s="34">
        <f t="shared" si="82"/>
        <v>2018</v>
      </c>
      <c r="E87" s="19"/>
      <c r="F87" s="20"/>
      <c r="G87" s="20"/>
      <c r="H87" s="20"/>
      <c r="I87" s="20"/>
      <c r="J87" s="20"/>
      <c r="K87" s="20"/>
      <c r="L87" s="20"/>
      <c r="M87" s="21"/>
      <c r="N87" s="21"/>
      <c r="O87" s="21"/>
      <c r="P87" s="21"/>
      <c r="Q87" s="23"/>
      <c r="R87" s="24">
        <f t="shared" si="74"/>
        <v>0</v>
      </c>
    </row>
    <row r="88" spans="1:18" ht="15" hidden="1" customHeight="1" x14ac:dyDescent="0.2">
      <c r="A88" s="25">
        <f t="shared" si="80"/>
        <v>11</v>
      </c>
      <c r="B88" s="18">
        <v>43176</v>
      </c>
      <c r="C88" s="34">
        <f t="shared" si="64"/>
        <v>3</v>
      </c>
      <c r="D88" s="34">
        <f t="shared" si="82"/>
        <v>2018</v>
      </c>
      <c r="E88" s="19"/>
      <c r="F88" s="26"/>
      <c r="G88" s="20"/>
      <c r="H88" s="20"/>
      <c r="I88" s="20"/>
      <c r="J88" s="20"/>
      <c r="K88" s="20"/>
      <c r="L88" s="20"/>
      <c r="M88" s="21"/>
      <c r="N88" s="21"/>
      <c r="O88" s="21"/>
      <c r="P88" s="21"/>
      <c r="Q88" s="23"/>
      <c r="R88" s="24">
        <f t="shared" si="74"/>
        <v>0</v>
      </c>
    </row>
    <row r="89" spans="1:18" ht="15" hidden="1" customHeight="1" x14ac:dyDescent="0.2">
      <c r="A89" s="25">
        <f t="shared" si="80"/>
        <v>11</v>
      </c>
      <c r="B89" s="18">
        <v>43177</v>
      </c>
      <c r="C89" s="34">
        <f t="shared" si="64"/>
        <v>3</v>
      </c>
      <c r="D89" s="34">
        <f t="shared" si="82"/>
        <v>2018</v>
      </c>
      <c r="E89" s="19"/>
      <c r="F89" s="26"/>
      <c r="G89" s="20"/>
      <c r="H89" s="20"/>
      <c r="I89" s="20"/>
      <c r="J89" s="20"/>
      <c r="K89" s="20"/>
      <c r="L89" s="20"/>
      <c r="M89" s="21"/>
      <c r="N89" s="21"/>
      <c r="O89" s="21"/>
      <c r="P89" s="21"/>
      <c r="Q89" s="23"/>
      <c r="R89" s="24">
        <f t="shared" si="74"/>
        <v>0</v>
      </c>
    </row>
    <row r="90" spans="1:18" ht="15" hidden="1" customHeight="1" x14ac:dyDescent="0.25">
      <c r="A90" s="27" t="s">
        <v>19</v>
      </c>
      <c r="B90" s="28" t="str">
        <f t="shared" si="75"/>
        <v>2018/mars</v>
      </c>
      <c r="C90" s="48">
        <f t="shared" ref="C90:C153" si="84">C89</f>
        <v>3</v>
      </c>
      <c r="D90" s="49">
        <f t="shared" ref="D90:D153" si="85">D89</f>
        <v>2018</v>
      </c>
      <c r="E90" s="29"/>
      <c r="F90" s="30">
        <f t="shared" ref="F90" si="86">SUBTOTAL(9,F83:F89)+G90</f>
        <v>0</v>
      </c>
      <c r="G90" s="30">
        <f t="shared" ref="G90:P90" si="87">SUBTOTAL(9,G83:G89)</f>
        <v>0</v>
      </c>
      <c r="H90" s="30">
        <f t="shared" si="87"/>
        <v>0</v>
      </c>
      <c r="I90" s="30">
        <f t="shared" si="87"/>
        <v>0</v>
      </c>
      <c r="J90" s="30">
        <f t="shared" si="87"/>
        <v>0</v>
      </c>
      <c r="K90" s="30">
        <f t="shared" si="87"/>
        <v>0</v>
      </c>
      <c r="L90" s="30">
        <f t="shared" si="87"/>
        <v>0</v>
      </c>
      <c r="M90" s="30">
        <f t="shared" si="87"/>
        <v>0</v>
      </c>
      <c r="N90" s="30">
        <f t="shared" si="87"/>
        <v>0</v>
      </c>
      <c r="O90" s="30"/>
      <c r="P90" s="30">
        <f t="shared" si="87"/>
        <v>0</v>
      </c>
      <c r="Q90" s="30"/>
      <c r="R90" s="30"/>
    </row>
    <row r="91" spans="1:18" ht="15" hidden="1" customHeight="1" x14ac:dyDescent="0.2">
      <c r="A91" s="17">
        <f t="shared" ref="A91:A97" si="88">_xlfn.ISOWEEKNUM(B91)</f>
        <v>12</v>
      </c>
      <c r="B91" s="18">
        <v>43178</v>
      </c>
      <c r="C91" s="34">
        <f t="shared" ref="C91" si="89">MONTH(B91)</f>
        <v>3</v>
      </c>
      <c r="D91" s="34">
        <f t="shared" ref="D91:D154" si="90">YEAR(B91)</f>
        <v>2018</v>
      </c>
      <c r="E91" s="19"/>
      <c r="F91" s="20"/>
      <c r="G91" s="20"/>
      <c r="H91" s="20"/>
      <c r="I91" s="20"/>
      <c r="J91" s="20"/>
      <c r="K91" s="20"/>
      <c r="L91" s="20"/>
      <c r="M91" s="21"/>
      <c r="N91" s="21"/>
      <c r="O91" s="21"/>
      <c r="P91" s="21"/>
      <c r="Q91" s="23"/>
      <c r="R91" s="24">
        <f t="shared" ref="R91" si="91">P91*Q91</f>
        <v>0</v>
      </c>
    </row>
    <row r="92" spans="1:18" ht="15" hidden="1" customHeight="1" x14ac:dyDescent="0.2">
      <c r="A92" s="25">
        <f t="shared" si="88"/>
        <v>12</v>
      </c>
      <c r="B92" s="18">
        <v>43179</v>
      </c>
      <c r="C92" s="34">
        <f t="shared" si="64"/>
        <v>3</v>
      </c>
      <c r="D92" s="34">
        <f t="shared" si="90"/>
        <v>2018</v>
      </c>
      <c r="E92" s="19"/>
      <c r="F92" s="20"/>
      <c r="G92" s="20"/>
      <c r="H92" s="20"/>
      <c r="I92" s="20"/>
      <c r="J92" s="20"/>
      <c r="K92" s="20"/>
      <c r="L92" s="20"/>
      <c r="M92" s="21"/>
      <c r="N92" s="21"/>
      <c r="O92" s="21"/>
      <c r="P92" s="21"/>
      <c r="Q92" s="23"/>
      <c r="R92" s="24">
        <f t="shared" si="74"/>
        <v>0</v>
      </c>
    </row>
    <row r="93" spans="1:18" ht="15" hidden="1" customHeight="1" x14ac:dyDescent="0.2">
      <c r="A93" s="25">
        <f t="shared" si="88"/>
        <v>12</v>
      </c>
      <c r="B93" s="18">
        <v>43180</v>
      </c>
      <c r="C93" s="34">
        <f t="shared" si="64"/>
        <v>3</v>
      </c>
      <c r="D93" s="34">
        <f t="shared" si="90"/>
        <v>2018</v>
      </c>
      <c r="E93" s="19"/>
      <c r="F93" s="20"/>
      <c r="G93" s="20"/>
      <c r="H93" s="20"/>
      <c r="I93" s="20"/>
      <c r="J93" s="20"/>
      <c r="K93" s="20"/>
      <c r="L93" s="20"/>
      <c r="M93" s="21"/>
      <c r="N93" s="21"/>
      <c r="O93" s="21"/>
      <c r="P93" s="21"/>
      <c r="Q93" s="23"/>
      <c r="R93" s="24">
        <f t="shared" si="74"/>
        <v>0</v>
      </c>
    </row>
    <row r="94" spans="1:18" ht="15" hidden="1" customHeight="1" x14ac:dyDescent="0.2">
      <c r="A94" s="25">
        <f t="shared" si="88"/>
        <v>12</v>
      </c>
      <c r="B94" s="18">
        <v>43181</v>
      </c>
      <c r="C94" s="34">
        <f t="shared" si="64"/>
        <v>3</v>
      </c>
      <c r="D94" s="34">
        <f t="shared" si="90"/>
        <v>2018</v>
      </c>
      <c r="E94" s="19"/>
      <c r="F94" s="20"/>
      <c r="G94" s="20"/>
      <c r="H94" s="20"/>
      <c r="I94" s="20"/>
      <c r="J94" s="20"/>
      <c r="K94" s="20"/>
      <c r="L94" s="20"/>
      <c r="M94" s="21"/>
      <c r="N94" s="21"/>
      <c r="O94" s="21"/>
      <c r="P94" s="21"/>
      <c r="Q94" s="23"/>
      <c r="R94" s="24">
        <f t="shared" si="74"/>
        <v>0</v>
      </c>
    </row>
    <row r="95" spans="1:18" ht="15" hidden="1" customHeight="1" x14ac:dyDescent="0.2">
      <c r="A95" s="25">
        <f t="shared" si="88"/>
        <v>12</v>
      </c>
      <c r="B95" s="18">
        <v>43182</v>
      </c>
      <c r="C95" s="34">
        <f t="shared" si="64"/>
        <v>3</v>
      </c>
      <c r="D95" s="34">
        <f t="shared" si="90"/>
        <v>2018</v>
      </c>
      <c r="E95" s="19"/>
      <c r="F95" s="20"/>
      <c r="G95" s="20"/>
      <c r="H95" s="20"/>
      <c r="I95" s="20"/>
      <c r="J95" s="20"/>
      <c r="K95" s="20"/>
      <c r="L95" s="20"/>
      <c r="M95" s="21"/>
      <c r="N95" s="21"/>
      <c r="O95" s="21"/>
      <c r="P95" s="21"/>
      <c r="Q95" s="23"/>
      <c r="R95" s="24">
        <f t="shared" si="74"/>
        <v>0</v>
      </c>
    </row>
    <row r="96" spans="1:18" ht="15" hidden="1" customHeight="1" x14ac:dyDescent="0.2">
      <c r="A96" s="25">
        <f t="shared" si="88"/>
        <v>12</v>
      </c>
      <c r="B96" s="18">
        <v>43183</v>
      </c>
      <c r="C96" s="34">
        <f t="shared" si="64"/>
        <v>3</v>
      </c>
      <c r="D96" s="34">
        <f t="shared" si="90"/>
        <v>2018</v>
      </c>
      <c r="E96" s="19"/>
      <c r="F96" s="26"/>
      <c r="G96" s="20"/>
      <c r="H96" s="20"/>
      <c r="I96" s="20"/>
      <c r="J96" s="20"/>
      <c r="K96" s="20"/>
      <c r="L96" s="20"/>
      <c r="M96" s="21"/>
      <c r="N96" s="21"/>
      <c r="O96" s="21"/>
      <c r="P96" s="21"/>
      <c r="Q96" s="23"/>
      <c r="R96" s="24">
        <f t="shared" si="74"/>
        <v>0</v>
      </c>
    </row>
    <row r="97" spans="1:18" ht="15" hidden="1" customHeight="1" x14ac:dyDescent="0.2">
      <c r="A97" s="25">
        <f t="shared" si="88"/>
        <v>12</v>
      </c>
      <c r="B97" s="18">
        <v>43184</v>
      </c>
      <c r="C97" s="34">
        <f t="shared" si="64"/>
        <v>3</v>
      </c>
      <c r="D97" s="34">
        <f t="shared" si="90"/>
        <v>2018</v>
      </c>
      <c r="E97" s="19"/>
      <c r="F97" s="26"/>
      <c r="G97" s="20"/>
      <c r="H97" s="20"/>
      <c r="I97" s="20"/>
      <c r="J97" s="20"/>
      <c r="K97" s="20"/>
      <c r="L97" s="20"/>
      <c r="M97" s="21"/>
      <c r="N97" s="21"/>
      <c r="O97" s="21"/>
      <c r="P97" s="21"/>
      <c r="Q97" s="23"/>
      <c r="R97" s="24">
        <f t="shared" si="74"/>
        <v>0</v>
      </c>
    </row>
    <row r="98" spans="1:18" ht="15" hidden="1" customHeight="1" x14ac:dyDescent="0.25">
      <c r="A98" s="27" t="s">
        <v>19</v>
      </c>
      <c r="B98" s="28" t="str">
        <f t="shared" si="75"/>
        <v>2018/mars</v>
      </c>
      <c r="C98" s="48">
        <f t="shared" ref="C98:C161" si="92">C97</f>
        <v>3</v>
      </c>
      <c r="D98" s="49">
        <f t="shared" ref="D98:D161" si="93">D97</f>
        <v>2018</v>
      </c>
      <c r="E98" s="29"/>
      <c r="F98" s="30">
        <f t="shared" ref="F98" si="94">SUBTOTAL(9,F91:F97)+G98</f>
        <v>0</v>
      </c>
      <c r="G98" s="30">
        <f t="shared" ref="G98:P98" si="95">SUBTOTAL(9,G91:G97)</f>
        <v>0</v>
      </c>
      <c r="H98" s="30">
        <f t="shared" si="95"/>
        <v>0</v>
      </c>
      <c r="I98" s="30">
        <f t="shared" si="95"/>
        <v>0</v>
      </c>
      <c r="J98" s="30">
        <f t="shared" si="95"/>
        <v>0</v>
      </c>
      <c r="K98" s="30">
        <f t="shared" si="95"/>
        <v>0</v>
      </c>
      <c r="L98" s="30">
        <f t="shared" si="95"/>
        <v>0</v>
      </c>
      <c r="M98" s="30">
        <f t="shared" si="95"/>
        <v>0</v>
      </c>
      <c r="N98" s="30">
        <f t="shared" si="95"/>
        <v>0</v>
      </c>
      <c r="O98" s="30"/>
      <c r="P98" s="30">
        <f t="shared" si="95"/>
        <v>0</v>
      </c>
      <c r="Q98" s="30"/>
      <c r="R98" s="30"/>
    </row>
    <row r="99" spans="1:18" ht="15" hidden="1" customHeight="1" x14ac:dyDescent="0.2">
      <c r="A99" s="17">
        <f t="shared" ref="A99:A105" si="96">_xlfn.ISOWEEKNUM(B99)</f>
        <v>13</v>
      </c>
      <c r="B99" s="18">
        <v>43185</v>
      </c>
      <c r="C99" s="34">
        <f t="shared" ref="C99" si="97">MONTH(B99)</f>
        <v>3</v>
      </c>
      <c r="D99" s="34">
        <f t="shared" ref="D99:D162" si="98">YEAR(B99)</f>
        <v>2018</v>
      </c>
      <c r="E99" s="19"/>
      <c r="F99" s="20"/>
      <c r="G99" s="20"/>
      <c r="H99" s="20"/>
      <c r="I99" s="20"/>
      <c r="J99" s="20"/>
      <c r="K99" s="20"/>
      <c r="L99" s="20"/>
      <c r="M99" s="21"/>
      <c r="N99" s="21"/>
      <c r="O99" s="21"/>
      <c r="P99" s="21"/>
      <c r="Q99" s="23"/>
      <c r="R99" s="24">
        <f t="shared" ref="R99" si="99">P99*Q99</f>
        <v>0</v>
      </c>
    </row>
    <row r="100" spans="1:18" ht="15" hidden="1" customHeight="1" x14ac:dyDescent="0.2">
      <c r="A100" s="25">
        <f t="shared" si="96"/>
        <v>13</v>
      </c>
      <c r="B100" s="18">
        <v>43186</v>
      </c>
      <c r="C100" s="34">
        <f t="shared" si="64"/>
        <v>3</v>
      </c>
      <c r="D100" s="34">
        <f t="shared" si="98"/>
        <v>2018</v>
      </c>
      <c r="E100" s="19"/>
      <c r="F100" s="20"/>
      <c r="G100" s="20"/>
      <c r="H100" s="20"/>
      <c r="I100" s="20"/>
      <c r="J100" s="20"/>
      <c r="K100" s="20"/>
      <c r="L100" s="20"/>
      <c r="M100" s="21"/>
      <c r="N100" s="21"/>
      <c r="O100" s="21"/>
      <c r="P100" s="21"/>
      <c r="Q100" s="23"/>
      <c r="R100" s="24">
        <f t="shared" si="74"/>
        <v>0</v>
      </c>
    </row>
    <row r="101" spans="1:18" ht="15" hidden="1" customHeight="1" x14ac:dyDescent="0.2">
      <c r="A101" s="25">
        <f t="shared" si="96"/>
        <v>13</v>
      </c>
      <c r="B101" s="18">
        <v>43187</v>
      </c>
      <c r="C101" s="34">
        <f t="shared" si="64"/>
        <v>3</v>
      </c>
      <c r="D101" s="34">
        <f t="shared" si="98"/>
        <v>2018</v>
      </c>
      <c r="E101" s="19"/>
      <c r="F101" s="20"/>
      <c r="G101" s="20"/>
      <c r="H101" s="20"/>
      <c r="I101" s="20"/>
      <c r="J101" s="20"/>
      <c r="K101" s="20"/>
      <c r="L101" s="20"/>
      <c r="M101" s="21"/>
      <c r="N101" s="21"/>
      <c r="O101" s="21"/>
      <c r="P101" s="21"/>
      <c r="Q101" s="23"/>
      <c r="R101" s="24">
        <f t="shared" si="74"/>
        <v>0</v>
      </c>
    </row>
    <row r="102" spans="1:18" ht="15" hidden="1" customHeight="1" x14ac:dyDescent="0.2">
      <c r="A102" s="25">
        <f t="shared" si="96"/>
        <v>13</v>
      </c>
      <c r="B102" s="18">
        <v>43188</v>
      </c>
      <c r="C102" s="34">
        <f t="shared" si="64"/>
        <v>3</v>
      </c>
      <c r="D102" s="34">
        <f t="shared" si="98"/>
        <v>2018</v>
      </c>
      <c r="E102" s="19"/>
      <c r="F102" s="20"/>
      <c r="G102" s="20"/>
      <c r="H102" s="20"/>
      <c r="I102" s="20"/>
      <c r="J102" s="20"/>
      <c r="K102" s="20"/>
      <c r="L102" s="20"/>
      <c r="M102" s="21"/>
      <c r="N102" s="21"/>
      <c r="O102" s="21"/>
      <c r="P102" s="21"/>
      <c r="Q102" s="23"/>
      <c r="R102" s="24">
        <f t="shared" si="74"/>
        <v>0</v>
      </c>
    </row>
    <row r="103" spans="1:18" ht="15" hidden="1" customHeight="1" x14ac:dyDescent="0.2">
      <c r="A103" s="25">
        <f t="shared" si="96"/>
        <v>13</v>
      </c>
      <c r="B103" s="18">
        <v>43189</v>
      </c>
      <c r="C103" s="34">
        <f t="shared" si="64"/>
        <v>3</v>
      </c>
      <c r="D103" s="34">
        <f t="shared" si="98"/>
        <v>2018</v>
      </c>
      <c r="E103" s="19"/>
      <c r="F103" s="20"/>
      <c r="G103" s="20"/>
      <c r="H103" s="20"/>
      <c r="I103" s="20"/>
      <c r="J103" s="20"/>
      <c r="K103" s="20"/>
      <c r="L103" s="20"/>
      <c r="M103" s="21"/>
      <c r="N103" s="21"/>
      <c r="O103" s="21"/>
      <c r="P103" s="21"/>
      <c r="Q103" s="23"/>
      <c r="R103" s="24">
        <f t="shared" si="74"/>
        <v>0</v>
      </c>
    </row>
    <row r="104" spans="1:18" ht="15" hidden="1" customHeight="1" x14ac:dyDescent="0.2">
      <c r="A104" s="25">
        <f t="shared" si="96"/>
        <v>13</v>
      </c>
      <c r="B104" s="18">
        <v>43190</v>
      </c>
      <c r="C104" s="34">
        <f t="shared" si="64"/>
        <v>3</v>
      </c>
      <c r="D104" s="34">
        <f t="shared" si="98"/>
        <v>2018</v>
      </c>
      <c r="E104" s="19"/>
      <c r="F104" s="26"/>
      <c r="G104" s="20"/>
      <c r="H104" s="20"/>
      <c r="I104" s="20"/>
      <c r="J104" s="20"/>
      <c r="K104" s="20"/>
      <c r="L104" s="20"/>
      <c r="M104" s="21"/>
      <c r="N104" s="21"/>
      <c r="O104" s="21"/>
      <c r="P104" s="21"/>
      <c r="Q104" s="23"/>
      <c r="R104" s="24">
        <f t="shared" si="74"/>
        <v>0</v>
      </c>
    </row>
    <row r="105" spans="1:18" ht="15" hidden="1" customHeight="1" x14ac:dyDescent="0.2">
      <c r="A105" s="25">
        <f t="shared" si="96"/>
        <v>13</v>
      </c>
      <c r="B105" s="18">
        <v>43191</v>
      </c>
      <c r="C105" s="34">
        <f t="shared" si="64"/>
        <v>4</v>
      </c>
      <c r="D105" s="34">
        <f t="shared" si="98"/>
        <v>2018</v>
      </c>
      <c r="E105" s="19"/>
      <c r="F105" s="26"/>
      <c r="G105" s="20"/>
      <c r="H105" s="20"/>
      <c r="I105" s="20"/>
      <c r="J105" s="20"/>
      <c r="K105" s="20"/>
      <c r="L105" s="20"/>
      <c r="M105" s="21"/>
      <c r="N105" s="21"/>
      <c r="O105" s="21"/>
      <c r="P105" s="21"/>
      <c r="Q105" s="23"/>
      <c r="R105" s="24">
        <f t="shared" si="74"/>
        <v>0</v>
      </c>
    </row>
    <row r="106" spans="1:18" ht="15" hidden="1" customHeight="1" x14ac:dyDescent="0.25">
      <c r="A106" s="27" t="s">
        <v>19</v>
      </c>
      <c r="B106" s="28" t="str">
        <f t="shared" si="75"/>
        <v>2018/avril</v>
      </c>
      <c r="C106" s="48">
        <f t="shared" ref="C106:C169" si="100">C105</f>
        <v>4</v>
      </c>
      <c r="D106" s="49">
        <f t="shared" ref="D106:D169" si="101">D105</f>
        <v>2018</v>
      </c>
      <c r="E106" s="29"/>
      <c r="F106" s="30">
        <f t="shared" ref="F106" si="102">SUBTOTAL(9,F99:F105)+G106</f>
        <v>0</v>
      </c>
      <c r="G106" s="30">
        <f t="shared" ref="G106:P106" si="103">SUBTOTAL(9,G99:G105)</f>
        <v>0</v>
      </c>
      <c r="H106" s="30">
        <f t="shared" si="103"/>
        <v>0</v>
      </c>
      <c r="I106" s="30">
        <f t="shared" si="103"/>
        <v>0</v>
      </c>
      <c r="J106" s="30">
        <f t="shared" si="103"/>
        <v>0</v>
      </c>
      <c r="K106" s="30">
        <f t="shared" si="103"/>
        <v>0</v>
      </c>
      <c r="L106" s="30">
        <f t="shared" si="103"/>
        <v>0</v>
      </c>
      <c r="M106" s="30">
        <f t="shared" si="103"/>
        <v>0</v>
      </c>
      <c r="N106" s="30">
        <f t="shared" si="103"/>
        <v>0</v>
      </c>
      <c r="O106" s="30"/>
      <c r="P106" s="30">
        <f t="shared" si="103"/>
        <v>0</v>
      </c>
      <c r="Q106" s="30"/>
      <c r="R106" s="30"/>
    </row>
    <row r="107" spans="1:18" ht="15" hidden="1" customHeight="1" x14ac:dyDescent="0.2">
      <c r="A107" s="17">
        <f t="shared" ref="A107:A113" si="104">_xlfn.ISOWEEKNUM(B107)</f>
        <v>14</v>
      </c>
      <c r="B107" s="18">
        <v>43192</v>
      </c>
      <c r="C107" s="34">
        <f t="shared" ref="C107" si="105">MONTH(B107)</f>
        <v>4</v>
      </c>
      <c r="D107" s="34">
        <f t="shared" ref="D107:D170" si="106">YEAR(B107)</f>
        <v>2018</v>
      </c>
      <c r="E107" s="19"/>
      <c r="F107" s="20"/>
      <c r="G107" s="20"/>
      <c r="H107" s="20"/>
      <c r="I107" s="20"/>
      <c r="J107" s="20"/>
      <c r="K107" s="20"/>
      <c r="L107" s="20"/>
      <c r="M107" s="21"/>
      <c r="N107" s="21"/>
      <c r="O107" s="21"/>
      <c r="P107" s="21"/>
      <c r="Q107" s="23"/>
      <c r="R107" s="24">
        <f t="shared" ref="R107" si="107">P107*Q107</f>
        <v>0</v>
      </c>
    </row>
    <row r="108" spans="1:18" ht="15" hidden="1" customHeight="1" x14ac:dyDescent="0.2">
      <c r="A108" s="25">
        <f t="shared" si="104"/>
        <v>14</v>
      </c>
      <c r="B108" s="18">
        <v>43193</v>
      </c>
      <c r="C108" s="34">
        <f t="shared" si="64"/>
        <v>4</v>
      </c>
      <c r="D108" s="34">
        <f t="shared" si="106"/>
        <v>2018</v>
      </c>
      <c r="E108" s="19"/>
      <c r="F108" s="20"/>
      <c r="G108" s="20"/>
      <c r="H108" s="20"/>
      <c r="I108" s="20"/>
      <c r="J108" s="20"/>
      <c r="K108" s="20"/>
      <c r="L108" s="20"/>
      <c r="M108" s="21"/>
      <c r="N108" s="21"/>
      <c r="O108" s="21"/>
      <c r="P108" s="21"/>
      <c r="Q108" s="23"/>
      <c r="R108" s="24">
        <f t="shared" si="74"/>
        <v>0</v>
      </c>
    </row>
    <row r="109" spans="1:18" ht="15" hidden="1" customHeight="1" x14ac:dyDescent="0.2">
      <c r="A109" s="25">
        <f t="shared" si="104"/>
        <v>14</v>
      </c>
      <c r="B109" s="18">
        <v>43194</v>
      </c>
      <c r="C109" s="34">
        <f t="shared" si="64"/>
        <v>4</v>
      </c>
      <c r="D109" s="34">
        <f t="shared" si="106"/>
        <v>2018</v>
      </c>
      <c r="E109" s="19"/>
      <c r="F109" s="20"/>
      <c r="G109" s="20"/>
      <c r="H109" s="20"/>
      <c r="I109" s="20"/>
      <c r="J109" s="20"/>
      <c r="K109" s="20"/>
      <c r="L109" s="20"/>
      <c r="M109" s="21"/>
      <c r="N109" s="21"/>
      <c r="O109" s="21"/>
      <c r="P109" s="21"/>
      <c r="Q109" s="23"/>
      <c r="R109" s="24">
        <f t="shared" si="74"/>
        <v>0</v>
      </c>
    </row>
    <row r="110" spans="1:18" ht="15" hidden="1" customHeight="1" x14ac:dyDescent="0.2">
      <c r="A110" s="25">
        <f t="shared" si="104"/>
        <v>14</v>
      </c>
      <c r="B110" s="18">
        <v>43195</v>
      </c>
      <c r="C110" s="34">
        <f t="shared" si="64"/>
        <v>4</v>
      </c>
      <c r="D110" s="34">
        <f t="shared" si="106"/>
        <v>2018</v>
      </c>
      <c r="E110" s="19"/>
      <c r="F110" s="20"/>
      <c r="G110" s="20"/>
      <c r="H110" s="20"/>
      <c r="I110" s="20"/>
      <c r="J110" s="20"/>
      <c r="K110" s="20"/>
      <c r="L110" s="20"/>
      <c r="M110" s="21"/>
      <c r="N110" s="21"/>
      <c r="O110" s="21"/>
      <c r="P110" s="21"/>
      <c r="Q110" s="23"/>
      <c r="R110" s="24">
        <f t="shared" si="74"/>
        <v>0</v>
      </c>
    </row>
    <row r="111" spans="1:18" ht="15" hidden="1" customHeight="1" x14ac:dyDescent="0.2">
      <c r="A111" s="25">
        <f t="shared" si="104"/>
        <v>14</v>
      </c>
      <c r="B111" s="18">
        <v>43196</v>
      </c>
      <c r="C111" s="34">
        <f t="shared" si="64"/>
        <v>4</v>
      </c>
      <c r="D111" s="34">
        <f t="shared" si="106"/>
        <v>2018</v>
      </c>
      <c r="E111" s="19"/>
      <c r="F111" s="20"/>
      <c r="G111" s="20"/>
      <c r="H111" s="20"/>
      <c r="I111" s="20"/>
      <c r="J111" s="20"/>
      <c r="K111" s="20"/>
      <c r="L111" s="20"/>
      <c r="M111" s="21"/>
      <c r="N111" s="21"/>
      <c r="O111" s="21"/>
      <c r="P111" s="21"/>
      <c r="Q111" s="23"/>
      <c r="R111" s="24">
        <f t="shared" si="74"/>
        <v>0</v>
      </c>
    </row>
    <row r="112" spans="1:18" ht="15" hidden="1" customHeight="1" x14ac:dyDescent="0.2">
      <c r="A112" s="25">
        <f t="shared" si="104"/>
        <v>14</v>
      </c>
      <c r="B112" s="18">
        <v>43197</v>
      </c>
      <c r="C112" s="34">
        <f t="shared" si="64"/>
        <v>4</v>
      </c>
      <c r="D112" s="34">
        <f t="shared" si="106"/>
        <v>2018</v>
      </c>
      <c r="E112" s="19"/>
      <c r="F112" s="26"/>
      <c r="G112" s="20"/>
      <c r="H112" s="20"/>
      <c r="I112" s="20"/>
      <c r="J112" s="20"/>
      <c r="K112" s="20"/>
      <c r="L112" s="20"/>
      <c r="M112" s="21"/>
      <c r="N112" s="21"/>
      <c r="O112" s="21"/>
      <c r="P112" s="21"/>
      <c r="Q112" s="23"/>
      <c r="R112" s="24">
        <f t="shared" si="74"/>
        <v>0</v>
      </c>
    </row>
    <row r="113" spans="1:18" ht="15" hidden="1" customHeight="1" x14ac:dyDescent="0.2">
      <c r="A113" s="25">
        <f t="shared" si="104"/>
        <v>14</v>
      </c>
      <c r="B113" s="18">
        <v>43198</v>
      </c>
      <c r="C113" s="34">
        <f t="shared" si="64"/>
        <v>4</v>
      </c>
      <c r="D113" s="34">
        <f t="shared" si="106"/>
        <v>2018</v>
      </c>
      <c r="E113" s="19"/>
      <c r="F113" s="26"/>
      <c r="G113" s="20"/>
      <c r="H113" s="20"/>
      <c r="I113" s="20"/>
      <c r="J113" s="20"/>
      <c r="K113" s="20"/>
      <c r="L113" s="20"/>
      <c r="M113" s="21"/>
      <c r="N113" s="21"/>
      <c r="O113" s="21"/>
      <c r="P113" s="21"/>
      <c r="Q113" s="23"/>
      <c r="R113" s="24">
        <f t="shared" si="74"/>
        <v>0</v>
      </c>
    </row>
    <row r="114" spans="1:18" ht="15" hidden="1" customHeight="1" x14ac:dyDescent="0.25">
      <c r="A114" s="27" t="s">
        <v>19</v>
      </c>
      <c r="B114" s="28" t="str">
        <f t="shared" si="75"/>
        <v>2018/avril</v>
      </c>
      <c r="C114" s="48">
        <f t="shared" ref="C114:C177" si="108">C113</f>
        <v>4</v>
      </c>
      <c r="D114" s="49">
        <f t="shared" ref="D114:D177" si="109">D113</f>
        <v>2018</v>
      </c>
      <c r="E114" s="29"/>
      <c r="F114" s="30">
        <f t="shared" ref="F114" si="110">SUBTOTAL(9,F107:F113)+G114</f>
        <v>0</v>
      </c>
      <c r="G114" s="30">
        <f t="shared" ref="G114:P114" si="111">SUBTOTAL(9,G107:G113)</f>
        <v>0</v>
      </c>
      <c r="H114" s="30">
        <f t="shared" si="111"/>
        <v>0</v>
      </c>
      <c r="I114" s="30">
        <f t="shared" si="111"/>
        <v>0</v>
      </c>
      <c r="J114" s="30">
        <f t="shared" si="111"/>
        <v>0</v>
      </c>
      <c r="K114" s="30">
        <f t="shared" si="111"/>
        <v>0</v>
      </c>
      <c r="L114" s="30">
        <f t="shared" si="111"/>
        <v>0</v>
      </c>
      <c r="M114" s="30">
        <f t="shared" si="111"/>
        <v>0</v>
      </c>
      <c r="N114" s="30">
        <f t="shared" si="111"/>
        <v>0</v>
      </c>
      <c r="O114" s="30"/>
      <c r="P114" s="30">
        <f t="shared" si="111"/>
        <v>0</v>
      </c>
      <c r="Q114" s="30"/>
      <c r="R114" s="30"/>
    </row>
    <row r="115" spans="1:18" ht="15" hidden="1" customHeight="1" x14ac:dyDescent="0.2">
      <c r="A115" s="17">
        <f t="shared" ref="A115:A121" si="112">_xlfn.ISOWEEKNUM(B115)</f>
        <v>15</v>
      </c>
      <c r="B115" s="18">
        <v>43199</v>
      </c>
      <c r="C115" s="34">
        <f t="shared" ref="C115" si="113">MONTH(B115)</f>
        <v>4</v>
      </c>
      <c r="D115" s="34">
        <f t="shared" ref="D115:D178" si="114">YEAR(B115)</f>
        <v>2018</v>
      </c>
      <c r="E115" s="19"/>
      <c r="F115" s="20"/>
      <c r="G115" s="20"/>
      <c r="H115" s="20"/>
      <c r="I115" s="20"/>
      <c r="J115" s="20"/>
      <c r="K115" s="20"/>
      <c r="L115" s="20"/>
      <c r="M115" s="21"/>
      <c r="N115" s="21"/>
      <c r="O115" s="21"/>
      <c r="P115" s="21"/>
      <c r="Q115" s="23"/>
      <c r="R115" s="24">
        <f t="shared" ref="R115" si="115">P115*Q115</f>
        <v>0</v>
      </c>
    </row>
    <row r="116" spans="1:18" ht="15" hidden="1" customHeight="1" x14ac:dyDescent="0.2">
      <c r="A116" s="25">
        <f t="shared" si="112"/>
        <v>15</v>
      </c>
      <c r="B116" s="18">
        <v>43200</v>
      </c>
      <c r="C116" s="34">
        <f t="shared" si="64"/>
        <v>4</v>
      </c>
      <c r="D116" s="34">
        <f t="shared" si="114"/>
        <v>2018</v>
      </c>
      <c r="E116" s="19"/>
      <c r="F116" s="20"/>
      <c r="G116" s="20"/>
      <c r="H116" s="20"/>
      <c r="I116" s="20"/>
      <c r="J116" s="20"/>
      <c r="K116" s="20"/>
      <c r="L116" s="20"/>
      <c r="M116" s="21"/>
      <c r="N116" s="21"/>
      <c r="O116" s="21"/>
      <c r="P116" s="21"/>
      <c r="Q116" s="23"/>
      <c r="R116" s="24">
        <f t="shared" si="74"/>
        <v>0</v>
      </c>
    </row>
    <row r="117" spans="1:18" ht="15" hidden="1" customHeight="1" x14ac:dyDescent="0.2">
      <c r="A117" s="25">
        <f t="shared" si="112"/>
        <v>15</v>
      </c>
      <c r="B117" s="18">
        <v>43201</v>
      </c>
      <c r="C117" s="34">
        <f t="shared" si="64"/>
        <v>4</v>
      </c>
      <c r="D117" s="34">
        <f t="shared" si="114"/>
        <v>2018</v>
      </c>
      <c r="E117" s="19"/>
      <c r="F117" s="20"/>
      <c r="G117" s="20"/>
      <c r="H117" s="20"/>
      <c r="I117" s="20"/>
      <c r="J117" s="20"/>
      <c r="K117" s="20"/>
      <c r="L117" s="20"/>
      <c r="M117" s="21"/>
      <c r="N117" s="21"/>
      <c r="O117" s="21"/>
      <c r="P117" s="21"/>
      <c r="Q117" s="23"/>
      <c r="R117" s="24">
        <f t="shared" si="74"/>
        <v>0</v>
      </c>
    </row>
    <row r="118" spans="1:18" ht="15" hidden="1" customHeight="1" x14ac:dyDescent="0.2">
      <c r="A118" s="25">
        <f t="shared" si="112"/>
        <v>15</v>
      </c>
      <c r="B118" s="18">
        <v>43202</v>
      </c>
      <c r="C118" s="34">
        <f t="shared" si="64"/>
        <v>4</v>
      </c>
      <c r="D118" s="34">
        <f t="shared" si="114"/>
        <v>2018</v>
      </c>
      <c r="E118" s="19"/>
      <c r="F118" s="20"/>
      <c r="G118" s="20"/>
      <c r="H118" s="20"/>
      <c r="I118" s="20"/>
      <c r="J118" s="20"/>
      <c r="K118" s="20"/>
      <c r="L118" s="20"/>
      <c r="M118" s="21"/>
      <c r="N118" s="21"/>
      <c r="O118" s="21"/>
      <c r="P118" s="21"/>
      <c r="Q118" s="23"/>
      <c r="R118" s="24">
        <f t="shared" si="74"/>
        <v>0</v>
      </c>
    </row>
    <row r="119" spans="1:18" ht="15" hidden="1" customHeight="1" x14ac:dyDescent="0.2">
      <c r="A119" s="25">
        <f t="shared" si="112"/>
        <v>15</v>
      </c>
      <c r="B119" s="18">
        <v>43203</v>
      </c>
      <c r="C119" s="34">
        <f t="shared" si="64"/>
        <v>4</v>
      </c>
      <c r="D119" s="34">
        <f t="shared" si="114"/>
        <v>2018</v>
      </c>
      <c r="E119" s="19"/>
      <c r="F119" s="20"/>
      <c r="G119" s="20"/>
      <c r="H119" s="20"/>
      <c r="I119" s="20"/>
      <c r="J119" s="20"/>
      <c r="K119" s="20"/>
      <c r="L119" s="20"/>
      <c r="M119" s="21"/>
      <c r="N119" s="21"/>
      <c r="O119" s="21"/>
      <c r="P119" s="21"/>
      <c r="Q119" s="23"/>
      <c r="R119" s="24">
        <f t="shared" si="74"/>
        <v>0</v>
      </c>
    </row>
    <row r="120" spans="1:18" ht="15" hidden="1" customHeight="1" x14ac:dyDescent="0.2">
      <c r="A120" s="25">
        <f t="shared" si="112"/>
        <v>15</v>
      </c>
      <c r="B120" s="18">
        <v>43204</v>
      </c>
      <c r="C120" s="34">
        <f t="shared" si="64"/>
        <v>4</v>
      </c>
      <c r="D120" s="34">
        <f t="shared" si="114"/>
        <v>2018</v>
      </c>
      <c r="E120" s="19"/>
      <c r="F120" s="26"/>
      <c r="G120" s="20"/>
      <c r="H120" s="20"/>
      <c r="I120" s="20"/>
      <c r="J120" s="20"/>
      <c r="K120" s="20"/>
      <c r="L120" s="20"/>
      <c r="M120" s="21"/>
      <c r="N120" s="21"/>
      <c r="O120" s="21"/>
      <c r="P120" s="21"/>
      <c r="Q120" s="23"/>
      <c r="R120" s="24">
        <f t="shared" si="74"/>
        <v>0</v>
      </c>
    </row>
    <row r="121" spans="1:18" ht="15" hidden="1" customHeight="1" x14ac:dyDescent="0.2">
      <c r="A121" s="25">
        <f t="shared" si="112"/>
        <v>15</v>
      </c>
      <c r="B121" s="18">
        <v>43205</v>
      </c>
      <c r="C121" s="34">
        <f t="shared" si="64"/>
        <v>4</v>
      </c>
      <c r="D121" s="34">
        <f t="shared" si="114"/>
        <v>2018</v>
      </c>
      <c r="E121" s="19"/>
      <c r="F121" s="26"/>
      <c r="G121" s="20"/>
      <c r="H121" s="20"/>
      <c r="I121" s="20"/>
      <c r="J121" s="20"/>
      <c r="K121" s="20"/>
      <c r="L121" s="20"/>
      <c r="M121" s="21"/>
      <c r="N121" s="21"/>
      <c r="O121" s="21"/>
      <c r="P121" s="21"/>
      <c r="Q121" s="23"/>
      <c r="R121" s="24">
        <f t="shared" si="74"/>
        <v>0</v>
      </c>
    </row>
    <row r="122" spans="1:18" ht="15" hidden="1" customHeight="1" x14ac:dyDescent="0.25">
      <c r="A122" s="27" t="s">
        <v>19</v>
      </c>
      <c r="B122" s="28" t="str">
        <f t="shared" si="75"/>
        <v>2018/avril</v>
      </c>
      <c r="C122" s="48">
        <f t="shared" ref="C122:C185" si="116">C121</f>
        <v>4</v>
      </c>
      <c r="D122" s="49">
        <f t="shared" ref="D122:D185" si="117">D121</f>
        <v>2018</v>
      </c>
      <c r="E122" s="29"/>
      <c r="F122" s="30">
        <f t="shared" ref="F122" si="118">SUBTOTAL(9,F115:F121)+G122</f>
        <v>0</v>
      </c>
      <c r="G122" s="30">
        <f t="shared" ref="G122:P122" si="119">SUBTOTAL(9,G115:G121)</f>
        <v>0</v>
      </c>
      <c r="H122" s="30">
        <f t="shared" si="119"/>
        <v>0</v>
      </c>
      <c r="I122" s="30">
        <f t="shared" si="119"/>
        <v>0</v>
      </c>
      <c r="J122" s="30">
        <f t="shared" si="119"/>
        <v>0</v>
      </c>
      <c r="K122" s="30">
        <f t="shared" si="119"/>
        <v>0</v>
      </c>
      <c r="L122" s="30">
        <f t="shared" si="119"/>
        <v>0</v>
      </c>
      <c r="M122" s="30">
        <f t="shared" si="119"/>
        <v>0</v>
      </c>
      <c r="N122" s="30">
        <f t="shared" si="119"/>
        <v>0</v>
      </c>
      <c r="O122" s="30"/>
      <c r="P122" s="30">
        <f t="shared" si="119"/>
        <v>0</v>
      </c>
      <c r="Q122" s="30"/>
      <c r="R122" s="30"/>
    </row>
    <row r="123" spans="1:18" ht="15" hidden="1" customHeight="1" x14ac:dyDescent="0.2">
      <c r="A123" s="17">
        <f t="shared" ref="A123:A129" si="120">_xlfn.ISOWEEKNUM(B123)</f>
        <v>16</v>
      </c>
      <c r="B123" s="18">
        <v>43206</v>
      </c>
      <c r="C123" s="34">
        <f t="shared" ref="C123" si="121">MONTH(B123)</f>
        <v>4</v>
      </c>
      <c r="D123" s="34">
        <f t="shared" ref="D123:D186" si="122">YEAR(B123)</f>
        <v>2018</v>
      </c>
      <c r="E123" s="19"/>
      <c r="F123" s="20"/>
      <c r="G123" s="20"/>
      <c r="H123" s="20"/>
      <c r="I123" s="20"/>
      <c r="J123" s="20"/>
      <c r="K123" s="20"/>
      <c r="L123" s="20"/>
      <c r="M123" s="21"/>
      <c r="N123" s="21"/>
      <c r="O123" s="21"/>
      <c r="P123" s="21"/>
      <c r="Q123" s="23"/>
      <c r="R123" s="24">
        <f t="shared" ref="R123" si="123">P123*Q123</f>
        <v>0</v>
      </c>
    </row>
    <row r="124" spans="1:18" ht="15" hidden="1" customHeight="1" x14ac:dyDescent="0.2">
      <c r="A124" s="25">
        <f t="shared" si="120"/>
        <v>16</v>
      </c>
      <c r="B124" s="18">
        <v>43207</v>
      </c>
      <c r="C124" s="34">
        <f t="shared" si="64"/>
        <v>4</v>
      </c>
      <c r="D124" s="34">
        <f t="shared" si="122"/>
        <v>2018</v>
      </c>
      <c r="E124" s="19"/>
      <c r="F124" s="20"/>
      <c r="G124" s="20"/>
      <c r="H124" s="20"/>
      <c r="I124" s="20"/>
      <c r="J124" s="20"/>
      <c r="K124" s="20"/>
      <c r="L124" s="20"/>
      <c r="M124" s="21"/>
      <c r="N124" s="21"/>
      <c r="O124" s="21"/>
      <c r="P124" s="21"/>
      <c r="Q124" s="23"/>
      <c r="R124" s="24">
        <f t="shared" si="74"/>
        <v>0</v>
      </c>
    </row>
    <row r="125" spans="1:18" ht="15" hidden="1" customHeight="1" x14ac:dyDescent="0.2">
      <c r="A125" s="25">
        <f t="shared" si="120"/>
        <v>16</v>
      </c>
      <c r="B125" s="18">
        <v>43208</v>
      </c>
      <c r="C125" s="34">
        <f t="shared" si="64"/>
        <v>4</v>
      </c>
      <c r="D125" s="34">
        <f t="shared" si="122"/>
        <v>2018</v>
      </c>
      <c r="E125" s="19"/>
      <c r="F125" s="20"/>
      <c r="G125" s="20"/>
      <c r="H125" s="20"/>
      <c r="I125" s="20"/>
      <c r="J125" s="20"/>
      <c r="K125" s="20"/>
      <c r="L125" s="20"/>
      <c r="M125" s="21"/>
      <c r="N125" s="21"/>
      <c r="O125" s="21"/>
      <c r="P125" s="21"/>
      <c r="Q125" s="23"/>
      <c r="R125" s="24">
        <f t="shared" si="74"/>
        <v>0</v>
      </c>
    </row>
    <row r="126" spans="1:18" ht="15" hidden="1" customHeight="1" x14ac:dyDescent="0.2">
      <c r="A126" s="25">
        <f t="shared" si="120"/>
        <v>16</v>
      </c>
      <c r="B126" s="18">
        <v>43209</v>
      </c>
      <c r="C126" s="34">
        <f t="shared" si="64"/>
        <v>4</v>
      </c>
      <c r="D126" s="34">
        <f t="shared" si="122"/>
        <v>2018</v>
      </c>
      <c r="E126" s="19"/>
      <c r="F126" s="20"/>
      <c r="G126" s="20"/>
      <c r="H126" s="20"/>
      <c r="I126" s="20"/>
      <c r="J126" s="20"/>
      <c r="K126" s="20"/>
      <c r="L126" s="20"/>
      <c r="M126" s="21"/>
      <c r="N126" s="21"/>
      <c r="O126" s="21"/>
      <c r="P126" s="21"/>
      <c r="Q126" s="23"/>
      <c r="R126" s="24">
        <f t="shared" si="74"/>
        <v>0</v>
      </c>
    </row>
    <row r="127" spans="1:18" ht="15" hidden="1" customHeight="1" x14ac:dyDescent="0.2">
      <c r="A127" s="25">
        <f t="shared" si="120"/>
        <v>16</v>
      </c>
      <c r="B127" s="18">
        <v>43210</v>
      </c>
      <c r="C127" s="34">
        <f t="shared" si="64"/>
        <v>4</v>
      </c>
      <c r="D127" s="34">
        <f t="shared" si="122"/>
        <v>2018</v>
      </c>
      <c r="E127" s="19"/>
      <c r="F127" s="20"/>
      <c r="G127" s="20"/>
      <c r="H127" s="20"/>
      <c r="I127" s="20"/>
      <c r="J127" s="20"/>
      <c r="K127" s="20"/>
      <c r="L127" s="20"/>
      <c r="M127" s="21"/>
      <c r="N127" s="21"/>
      <c r="O127" s="21"/>
      <c r="P127" s="21"/>
      <c r="Q127" s="23"/>
      <c r="R127" s="24">
        <f t="shared" si="74"/>
        <v>0</v>
      </c>
    </row>
    <row r="128" spans="1:18" ht="15" hidden="1" customHeight="1" x14ac:dyDescent="0.2">
      <c r="A128" s="25">
        <f t="shared" si="120"/>
        <v>16</v>
      </c>
      <c r="B128" s="18">
        <v>43211</v>
      </c>
      <c r="C128" s="34">
        <f t="shared" si="64"/>
        <v>4</v>
      </c>
      <c r="D128" s="34">
        <f t="shared" si="122"/>
        <v>2018</v>
      </c>
      <c r="E128" s="19"/>
      <c r="F128" s="26"/>
      <c r="G128" s="20"/>
      <c r="H128" s="20"/>
      <c r="I128" s="20"/>
      <c r="J128" s="20"/>
      <c r="K128" s="20"/>
      <c r="L128" s="20"/>
      <c r="M128" s="21"/>
      <c r="N128" s="21"/>
      <c r="O128" s="21"/>
      <c r="P128" s="21"/>
      <c r="Q128" s="23"/>
      <c r="R128" s="24">
        <f t="shared" si="74"/>
        <v>0</v>
      </c>
    </row>
    <row r="129" spans="1:18" ht="15" hidden="1" customHeight="1" x14ac:dyDescent="0.2">
      <c r="A129" s="25">
        <f t="shared" si="120"/>
        <v>16</v>
      </c>
      <c r="B129" s="18">
        <v>43212</v>
      </c>
      <c r="C129" s="34">
        <f t="shared" si="64"/>
        <v>4</v>
      </c>
      <c r="D129" s="34">
        <f t="shared" si="122"/>
        <v>2018</v>
      </c>
      <c r="E129" s="19"/>
      <c r="F129" s="26"/>
      <c r="G129" s="20"/>
      <c r="H129" s="20"/>
      <c r="I129" s="20"/>
      <c r="J129" s="20"/>
      <c r="K129" s="20"/>
      <c r="L129" s="20"/>
      <c r="M129" s="21"/>
      <c r="N129" s="21"/>
      <c r="O129" s="21"/>
      <c r="P129" s="21"/>
      <c r="Q129" s="23"/>
      <c r="R129" s="24">
        <f t="shared" si="74"/>
        <v>0</v>
      </c>
    </row>
    <row r="130" spans="1:18" ht="15" hidden="1" customHeight="1" x14ac:dyDescent="0.25">
      <c r="A130" s="27" t="s">
        <v>19</v>
      </c>
      <c r="B130" s="28" t="str">
        <f t="shared" si="75"/>
        <v>2018/avril</v>
      </c>
      <c r="C130" s="48">
        <f t="shared" ref="C130:C193" si="124">C129</f>
        <v>4</v>
      </c>
      <c r="D130" s="49">
        <f t="shared" ref="D130:D193" si="125">D129</f>
        <v>2018</v>
      </c>
      <c r="E130" s="29"/>
      <c r="F130" s="30">
        <f t="shared" ref="F130" si="126">SUBTOTAL(9,F123:F129)+G130</f>
        <v>0</v>
      </c>
      <c r="G130" s="30">
        <f t="shared" ref="G130:P130" si="127">SUBTOTAL(9,G123:G129)</f>
        <v>0</v>
      </c>
      <c r="H130" s="30">
        <f t="shared" si="127"/>
        <v>0</v>
      </c>
      <c r="I130" s="30">
        <f t="shared" si="127"/>
        <v>0</v>
      </c>
      <c r="J130" s="30">
        <f t="shared" si="127"/>
        <v>0</v>
      </c>
      <c r="K130" s="30">
        <f t="shared" si="127"/>
        <v>0</v>
      </c>
      <c r="L130" s="30">
        <f t="shared" si="127"/>
        <v>0</v>
      </c>
      <c r="M130" s="30">
        <f t="shared" si="127"/>
        <v>0</v>
      </c>
      <c r="N130" s="30">
        <f t="shared" si="127"/>
        <v>0</v>
      </c>
      <c r="O130" s="30"/>
      <c r="P130" s="30">
        <f t="shared" si="127"/>
        <v>0</v>
      </c>
      <c r="Q130" s="30"/>
      <c r="R130" s="30"/>
    </row>
    <row r="131" spans="1:18" ht="15" hidden="1" customHeight="1" x14ac:dyDescent="0.2">
      <c r="A131" s="17">
        <f t="shared" ref="A131:A137" si="128">_xlfn.ISOWEEKNUM(B131)</f>
        <v>17</v>
      </c>
      <c r="B131" s="18">
        <v>43213</v>
      </c>
      <c r="C131" s="34">
        <f t="shared" ref="C131:C193" si="129">MONTH(B131)</f>
        <v>4</v>
      </c>
      <c r="D131" s="34">
        <f t="shared" ref="D131:D194" si="130">YEAR(B131)</f>
        <v>2018</v>
      </c>
      <c r="E131" s="19"/>
      <c r="F131" s="20"/>
      <c r="G131" s="20"/>
      <c r="H131" s="20"/>
      <c r="I131" s="20"/>
      <c r="J131" s="20"/>
      <c r="K131" s="20"/>
      <c r="L131" s="20"/>
      <c r="M131" s="21"/>
      <c r="N131" s="21"/>
      <c r="O131" s="21"/>
      <c r="P131" s="21"/>
      <c r="Q131" s="23"/>
      <c r="R131" s="24">
        <f t="shared" ref="R131" si="131">P131*Q131</f>
        <v>0</v>
      </c>
    </row>
    <row r="132" spans="1:18" ht="15" hidden="1" customHeight="1" x14ac:dyDescent="0.2">
      <c r="A132" s="25">
        <f t="shared" si="128"/>
        <v>17</v>
      </c>
      <c r="B132" s="18">
        <v>43214</v>
      </c>
      <c r="C132" s="34">
        <f t="shared" si="129"/>
        <v>4</v>
      </c>
      <c r="D132" s="34">
        <f t="shared" si="130"/>
        <v>2018</v>
      </c>
      <c r="E132" s="19"/>
      <c r="F132" s="20"/>
      <c r="G132" s="20"/>
      <c r="H132" s="20"/>
      <c r="I132" s="20"/>
      <c r="J132" s="20"/>
      <c r="K132" s="20"/>
      <c r="L132" s="20"/>
      <c r="M132" s="21"/>
      <c r="N132" s="21"/>
      <c r="O132" s="21"/>
      <c r="P132" s="21"/>
      <c r="Q132" s="23"/>
      <c r="R132" s="24">
        <f t="shared" si="74"/>
        <v>0</v>
      </c>
    </row>
    <row r="133" spans="1:18" ht="15" hidden="1" customHeight="1" x14ac:dyDescent="0.2">
      <c r="A133" s="25">
        <f t="shared" si="128"/>
        <v>17</v>
      </c>
      <c r="B133" s="18">
        <v>43215</v>
      </c>
      <c r="C133" s="34">
        <f t="shared" si="129"/>
        <v>4</v>
      </c>
      <c r="D133" s="34">
        <f t="shared" si="130"/>
        <v>2018</v>
      </c>
      <c r="E133" s="19"/>
      <c r="F133" s="20"/>
      <c r="G133" s="20"/>
      <c r="H133" s="20"/>
      <c r="I133" s="20"/>
      <c r="J133" s="20"/>
      <c r="K133" s="20"/>
      <c r="L133" s="20"/>
      <c r="M133" s="21"/>
      <c r="N133" s="21"/>
      <c r="O133" s="21"/>
      <c r="P133" s="21"/>
      <c r="Q133" s="23"/>
      <c r="R133" s="24">
        <f t="shared" si="74"/>
        <v>0</v>
      </c>
    </row>
    <row r="134" spans="1:18" ht="15" hidden="1" customHeight="1" x14ac:dyDescent="0.2">
      <c r="A134" s="25">
        <f t="shared" si="128"/>
        <v>17</v>
      </c>
      <c r="B134" s="18">
        <v>43216</v>
      </c>
      <c r="C134" s="34">
        <f t="shared" si="129"/>
        <v>4</v>
      </c>
      <c r="D134" s="34">
        <f t="shared" si="130"/>
        <v>2018</v>
      </c>
      <c r="E134" s="19"/>
      <c r="F134" s="20"/>
      <c r="G134" s="20"/>
      <c r="H134" s="20"/>
      <c r="I134" s="20"/>
      <c r="J134" s="20"/>
      <c r="K134" s="20"/>
      <c r="L134" s="20"/>
      <c r="M134" s="21"/>
      <c r="N134" s="21"/>
      <c r="O134" s="21"/>
      <c r="P134" s="21"/>
      <c r="Q134" s="23"/>
      <c r="R134" s="24">
        <f t="shared" si="74"/>
        <v>0</v>
      </c>
    </row>
    <row r="135" spans="1:18" ht="15" hidden="1" customHeight="1" x14ac:dyDescent="0.2">
      <c r="A135" s="25">
        <f t="shared" si="128"/>
        <v>17</v>
      </c>
      <c r="B135" s="18">
        <v>43217</v>
      </c>
      <c r="C135" s="34">
        <f t="shared" si="129"/>
        <v>4</v>
      </c>
      <c r="D135" s="34">
        <f t="shared" si="130"/>
        <v>2018</v>
      </c>
      <c r="E135" s="19"/>
      <c r="F135" s="20"/>
      <c r="G135" s="20"/>
      <c r="H135" s="20"/>
      <c r="I135" s="20"/>
      <c r="J135" s="20"/>
      <c r="K135" s="20"/>
      <c r="L135" s="20"/>
      <c r="M135" s="21"/>
      <c r="N135" s="21"/>
      <c r="O135" s="21"/>
      <c r="P135" s="21"/>
      <c r="Q135" s="23"/>
      <c r="R135" s="24">
        <f t="shared" si="74"/>
        <v>0</v>
      </c>
    </row>
    <row r="136" spans="1:18" ht="15" hidden="1" customHeight="1" x14ac:dyDescent="0.2">
      <c r="A136" s="25">
        <f t="shared" si="128"/>
        <v>17</v>
      </c>
      <c r="B136" s="18">
        <v>43218</v>
      </c>
      <c r="C136" s="34">
        <f t="shared" si="129"/>
        <v>4</v>
      </c>
      <c r="D136" s="34">
        <f t="shared" si="130"/>
        <v>2018</v>
      </c>
      <c r="E136" s="19"/>
      <c r="F136" s="26"/>
      <c r="G136" s="20"/>
      <c r="H136" s="20"/>
      <c r="I136" s="20"/>
      <c r="J136" s="20"/>
      <c r="K136" s="20"/>
      <c r="L136" s="20"/>
      <c r="M136" s="21"/>
      <c r="N136" s="21"/>
      <c r="O136" s="21"/>
      <c r="P136" s="21"/>
      <c r="Q136" s="23"/>
      <c r="R136" s="24">
        <f t="shared" si="74"/>
        <v>0</v>
      </c>
    </row>
    <row r="137" spans="1:18" ht="15" hidden="1" customHeight="1" x14ac:dyDescent="0.2">
      <c r="A137" s="25">
        <f t="shared" si="128"/>
        <v>17</v>
      </c>
      <c r="B137" s="18">
        <v>43219</v>
      </c>
      <c r="C137" s="34">
        <f t="shared" si="129"/>
        <v>4</v>
      </c>
      <c r="D137" s="34">
        <f t="shared" si="130"/>
        <v>2018</v>
      </c>
      <c r="E137" s="19"/>
      <c r="F137" s="26"/>
      <c r="G137" s="20"/>
      <c r="H137" s="20"/>
      <c r="I137" s="20"/>
      <c r="J137" s="20"/>
      <c r="K137" s="20"/>
      <c r="L137" s="20"/>
      <c r="M137" s="21"/>
      <c r="N137" s="21"/>
      <c r="O137" s="21"/>
      <c r="P137" s="21"/>
      <c r="Q137" s="23"/>
      <c r="R137" s="24">
        <f t="shared" si="74"/>
        <v>0</v>
      </c>
    </row>
    <row r="138" spans="1:18" ht="15" hidden="1" customHeight="1" x14ac:dyDescent="0.25">
      <c r="A138" s="27" t="s">
        <v>19</v>
      </c>
      <c r="B138" s="28" t="str">
        <f t="shared" si="75"/>
        <v>2018/avril</v>
      </c>
      <c r="C138" s="48">
        <f t="shared" ref="C138:C201" si="132">C137</f>
        <v>4</v>
      </c>
      <c r="D138" s="49">
        <f t="shared" ref="D138:D201" si="133">D137</f>
        <v>2018</v>
      </c>
      <c r="E138" s="29"/>
      <c r="F138" s="30">
        <f t="shared" ref="F138" si="134">SUBTOTAL(9,F131:F137)+G138</f>
        <v>0</v>
      </c>
      <c r="G138" s="30">
        <f t="shared" ref="G138:P138" si="135">SUBTOTAL(9,G131:G137)</f>
        <v>0</v>
      </c>
      <c r="H138" s="30">
        <f t="shared" si="135"/>
        <v>0</v>
      </c>
      <c r="I138" s="30">
        <f t="shared" si="135"/>
        <v>0</v>
      </c>
      <c r="J138" s="30">
        <f t="shared" si="135"/>
        <v>0</v>
      </c>
      <c r="K138" s="30">
        <f t="shared" si="135"/>
        <v>0</v>
      </c>
      <c r="L138" s="30">
        <f t="shared" si="135"/>
        <v>0</v>
      </c>
      <c r="M138" s="30">
        <f t="shared" si="135"/>
        <v>0</v>
      </c>
      <c r="N138" s="30">
        <f t="shared" si="135"/>
        <v>0</v>
      </c>
      <c r="O138" s="30"/>
      <c r="P138" s="30">
        <f t="shared" si="135"/>
        <v>0</v>
      </c>
      <c r="Q138" s="30"/>
      <c r="R138" s="30"/>
    </row>
    <row r="139" spans="1:18" ht="15" hidden="1" customHeight="1" x14ac:dyDescent="0.2">
      <c r="A139" s="17">
        <f t="shared" ref="A139:A145" si="136">_xlfn.ISOWEEKNUM(B139)</f>
        <v>18</v>
      </c>
      <c r="B139" s="18">
        <v>43220</v>
      </c>
      <c r="C139" s="34">
        <f t="shared" ref="C139" si="137">MONTH(B139)</f>
        <v>4</v>
      </c>
      <c r="D139" s="34">
        <f t="shared" ref="D139:D202" si="138">YEAR(B139)</f>
        <v>2018</v>
      </c>
      <c r="E139" s="19"/>
      <c r="F139" s="20"/>
      <c r="G139" s="20"/>
      <c r="H139" s="20"/>
      <c r="I139" s="20"/>
      <c r="J139" s="20"/>
      <c r="K139" s="20"/>
      <c r="L139" s="20"/>
      <c r="M139" s="21"/>
      <c r="N139" s="21"/>
      <c r="O139" s="21"/>
      <c r="P139" s="21"/>
      <c r="Q139" s="23"/>
      <c r="R139" s="24">
        <f t="shared" ref="R139:R201" si="139">P139*Q139</f>
        <v>0</v>
      </c>
    </row>
    <row r="140" spans="1:18" ht="15" hidden="1" customHeight="1" x14ac:dyDescent="0.2">
      <c r="A140" s="25">
        <f t="shared" si="136"/>
        <v>18</v>
      </c>
      <c r="B140" s="18">
        <v>43221</v>
      </c>
      <c r="C140" s="34">
        <f t="shared" si="129"/>
        <v>5</v>
      </c>
      <c r="D140" s="34">
        <f t="shared" si="138"/>
        <v>2018</v>
      </c>
      <c r="E140" s="19"/>
      <c r="F140" s="20"/>
      <c r="G140" s="20"/>
      <c r="H140" s="20"/>
      <c r="I140" s="20"/>
      <c r="J140" s="20"/>
      <c r="K140" s="20"/>
      <c r="L140" s="20"/>
      <c r="M140" s="21"/>
      <c r="N140" s="21"/>
      <c r="O140" s="21"/>
      <c r="P140" s="21"/>
      <c r="Q140" s="23"/>
      <c r="R140" s="24">
        <f t="shared" si="139"/>
        <v>0</v>
      </c>
    </row>
    <row r="141" spans="1:18" ht="15" hidden="1" customHeight="1" x14ac:dyDescent="0.2">
      <c r="A141" s="25">
        <f t="shared" si="136"/>
        <v>18</v>
      </c>
      <c r="B141" s="18">
        <v>43222</v>
      </c>
      <c r="C141" s="34">
        <f t="shared" si="129"/>
        <v>5</v>
      </c>
      <c r="D141" s="34">
        <f t="shared" si="138"/>
        <v>2018</v>
      </c>
      <c r="E141" s="19"/>
      <c r="F141" s="20"/>
      <c r="G141" s="20"/>
      <c r="H141" s="20"/>
      <c r="I141" s="20"/>
      <c r="J141" s="20"/>
      <c r="K141" s="20"/>
      <c r="L141" s="20"/>
      <c r="M141" s="21"/>
      <c r="N141" s="21"/>
      <c r="O141" s="21"/>
      <c r="P141" s="21"/>
      <c r="Q141" s="23"/>
      <c r="R141" s="24">
        <f t="shared" si="139"/>
        <v>0</v>
      </c>
    </row>
    <row r="142" spans="1:18" ht="15" hidden="1" customHeight="1" x14ac:dyDescent="0.2">
      <c r="A142" s="25">
        <f t="shared" si="136"/>
        <v>18</v>
      </c>
      <c r="B142" s="18">
        <v>43223</v>
      </c>
      <c r="C142" s="34">
        <f t="shared" si="129"/>
        <v>5</v>
      </c>
      <c r="D142" s="34">
        <f t="shared" si="138"/>
        <v>2018</v>
      </c>
      <c r="E142" s="19"/>
      <c r="F142" s="20"/>
      <c r="G142" s="20"/>
      <c r="H142" s="20"/>
      <c r="I142" s="20"/>
      <c r="J142" s="20"/>
      <c r="K142" s="20"/>
      <c r="L142" s="20"/>
      <c r="M142" s="21"/>
      <c r="N142" s="21"/>
      <c r="O142" s="21"/>
      <c r="P142" s="21"/>
      <c r="Q142" s="23"/>
      <c r="R142" s="24">
        <f t="shared" si="139"/>
        <v>0</v>
      </c>
    </row>
    <row r="143" spans="1:18" ht="15" hidden="1" customHeight="1" x14ac:dyDescent="0.2">
      <c r="A143" s="25">
        <f t="shared" si="136"/>
        <v>18</v>
      </c>
      <c r="B143" s="18">
        <v>43224</v>
      </c>
      <c r="C143" s="34">
        <f t="shared" si="129"/>
        <v>5</v>
      </c>
      <c r="D143" s="34">
        <f t="shared" si="138"/>
        <v>2018</v>
      </c>
      <c r="E143" s="19"/>
      <c r="F143" s="20"/>
      <c r="G143" s="20"/>
      <c r="H143" s="20"/>
      <c r="I143" s="20"/>
      <c r="J143" s="20"/>
      <c r="K143" s="20"/>
      <c r="L143" s="20"/>
      <c r="M143" s="21"/>
      <c r="N143" s="21"/>
      <c r="O143" s="21"/>
      <c r="P143" s="21"/>
      <c r="Q143" s="23"/>
      <c r="R143" s="24">
        <f t="shared" si="139"/>
        <v>0</v>
      </c>
    </row>
    <row r="144" spans="1:18" ht="15" hidden="1" customHeight="1" x14ac:dyDescent="0.2">
      <c r="A144" s="25">
        <f t="shared" si="136"/>
        <v>18</v>
      </c>
      <c r="B144" s="18">
        <v>43225</v>
      </c>
      <c r="C144" s="34">
        <f t="shared" si="129"/>
        <v>5</v>
      </c>
      <c r="D144" s="34">
        <f t="shared" si="138"/>
        <v>2018</v>
      </c>
      <c r="E144" s="19"/>
      <c r="F144" s="26"/>
      <c r="G144" s="20"/>
      <c r="H144" s="20"/>
      <c r="I144" s="20"/>
      <c r="J144" s="20"/>
      <c r="K144" s="20"/>
      <c r="L144" s="20"/>
      <c r="M144" s="21"/>
      <c r="N144" s="21"/>
      <c r="O144" s="21"/>
      <c r="P144" s="21"/>
      <c r="Q144" s="23"/>
      <c r="R144" s="24">
        <f t="shared" si="139"/>
        <v>0</v>
      </c>
    </row>
    <row r="145" spans="1:18" ht="15" hidden="1" customHeight="1" x14ac:dyDescent="0.2">
      <c r="A145" s="25">
        <f t="shared" si="136"/>
        <v>18</v>
      </c>
      <c r="B145" s="18">
        <v>43226</v>
      </c>
      <c r="C145" s="34">
        <f t="shared" si="129"/>
        <v>5</v>
      </c>
      <c r="D145" s="34">
        <f t="shared" si="138"/>
        <v>2018</v>
      </c>
      <c r="E145" s="19"/>
      <c r="F145" s="26"/>
      <c r="G145" s="20"/>
      <c r="H145" s="20"/>
      <c r="I145" s="20"/>
      <c r="J145" s="20"/>
      <c r="K145" s="20"/>
      <c r="L145" s="20"/>
      <c r="M145" s="21"/>
      <c r="N145" s="21"/>
      <c r="O145" s="21"/>
      <c r="P145" s="21"/>
      <c r="Q145" s="23"/>
      <c r="R145" s="24">
        <f t="shared" si="139"/>
        <v>0</v>
      </c>
    </row>
    <row r="146" spans="1:18" ht="15" hidden="1" customHeight="1" x14ac:dyDescent="0.25">
      <c r="A146" s="27" t="s">
        <v>19</v>
      </c>
      <c r="B146" s="28" t="str">
        <f t="shared" ref="B146:B202" si="140">YEAR(B145) &amp; "/" &amp; TEXT(B145,"mmmm")</f>
        <v>2018/mai</v>
      </c>
      <c r="C146" s="48">
        <f t="shared" ref="C146:C209" si="141">C145</f>
        <v>5</v>
      </c>
      <c r="D146" s="49">
        <f t="shared" ref="D146:D209" si="142">D145</f>
        <v>2018</v>
      </c>
      <c r="E146" s="29"/>
      <c r="F146" s="30">
        <f t="shared" ref="F146" si="143">SUBTOTAL(9,F139:F145)+G146</f>
        <v>0</v>
      </c>
      <c r="G146" s="30">
        <f t="shared" ref="G146:P146" si="144">SUBTOTAL(9,G139:G145)</f>
        <v>0</v>
      </c>
      <c r="H146" s="30">
        <f t="shared" si="144"/>
        <v>0</v>
      </c>
      <c r="I146" s="30">
        <f t="shared" si="144"/>
        <v>0</v>
      </c>
      <c r="J146" s="30">
        <f t="shared" si="144"/>
        <v>0</v>
      </c>
      <c r="K146" s="30">
        <f t="shared" si="144"/>
        <v>0</v>
      </c>
      <c r="L146" s="30">
        <f t="shared" si="144"/>
        <v>0</v>
      </c>
      <c r="M146" s="30">
        <f t="shared" si="144"/>
        <v>0</v>
      </c>
      <c r="N146" s="30">
        <f t="shared" si="144"/>
        <v>0</v>
      </c>
      <c r="O146" s="30"/>
      <c r="P146" s="30">
        <f t="shared" si="144"/>
        <v>0</v>
      </c>
      <c r="Q146" s="30"/>
      <c r="R146" s="30"/>
    </row>
    <row r="147" spans="1:18" ht="15" hidden="1" customHeight="1" x14ac:dyDescent="0.2">
      <c r="A147" s="17">
        <f t="shared" ref="A147:A153" si="145">_xlfn.ISOWEEKNUM(B147)</f>
        <v>19</v>
      </c>
      <c r="B147" s="18">
        <v>43227</v>
      </c>
      <c r="C147" s="34">
        <f t="shared" ref="C147" si="146">MONTH(B147)</f>
        <v>5</v>
      </c>
      <c r="D147" s="34">
        <f t="shared" ref="D147:D210" si="147">YEAR(B147)</f>
        <v>2018</v>
      </c>
      <c r="E147" s="19"/>
      <c r="F147" s="20"/>
      <c r="G147" s="20"/>
      <c r="H147" s="20"/>
      <c r="I147" s="20"/>
      <c r="J147" s="20"/>
      <c r="K147" s="20"/>
      <c r="L147" s="20"/>
      <c r="M147" s="21"/>
      <c r="N147" s="21"/>
      <c r="O147" s="21"/>
      <c r="P147" s="21"/>
      <c r="Q147" s="23"/>
      <c r="R147" s="24">
        <f t="shared" ref="R147" si="148">P147*Q147</f>
        <v>0</v>
      </c>
    </row>
    <row r="148" spans="1:18" ht="15" hidden="1" customHeight="1" x14ac:dyDescent="0.2">
      <c r="A148" s="25">
        <f t="shared" si="145"/>
        <v>19</v>
      </c>
      <c r="B148" s="18">
        <v>43228</v>
      </c>
      <c r="C148" s="34">
        <f t="shared" si="129"/>
        <v>5</v>
      </c>
      <c r="D148" s="34">
        <f t="shared" si="147"/>
        <v>2018</v>
      </c>
      <c r="E148" s="19"/>
      <c r="F148" s="20"/>
      <c r="G148" s="20"/>
      <c r="H148" s="20"/>
      <c r="I148" s="20"/>
      <c r="J148" s="20"/>
      <c r="K148" s="20"/>
      <c r="L148" s="20"/>
      <c r="M148" s="21"/>
      <c r="N148" s="21"/>
      <c r="O148" s="21"/>
      <c r="P148" s="21"/>
      <c r="Q148" s="23"/>
      <c r="R148" s="24">
        <f t="shared" si="139"/>
        <v>0</v>
      </c>
    </row>
    <row r="149" spans="1:18" ht="15" hidden="1" customHeight="1" x14ac:dyDescent="0.2">
      <c r="A149" s="25">
        <f t="shared" si="145"/>
        <v>19</v>
      </c>
      <c r="B149" s="18">
        <v>43229</v>
      </c>
      <c r="C149" s="34">
        <f t="shared" si="129"/>
        <v>5</v>
      </c>
      <c r="D149" s="34">
        <f t="shared" si="147"/>
        <v>2018</v>
      </c>
      <c r="E149" s="19"/>
      <c r="F149" s="20"/>
      <c r="G149" s="20"/>
      <c r="H149" s="20"/>
      <c r="I149" s="20"/>
      <c r="J149" s="20"/>
      <c r="K149" s="20"/>
      <c r="L149" s="20"/>
      <c r="M149" s="21"/>
      <c r="N149" s="21"/>
      <c r="O149" s="21"/>
      <c r="P149" s="21"/>
      <c r="Q149" s="23"/>
      <c r="R149" s="24">
        <f t="shared" si="139"/>
        <v>0</v>
      </c>
    </row>
    <row r="150" spans="1:18" ht="15" hidden="1" customHeight="1" x14ac:dyDescent="0.2">
      <c r="A150" s="25">
        <f t="shared" si="145"/>
        <v>19</v>
      </c>
      <c r="B150" s="18">
        <v>43230</v>
      </c>
      <c r="C150" s="34">
        <f t="shared" si="129"/>
        <v>5</v>
      </c>
      <c r="D150" s="34">
        <f t="shared" si="147"/>
        <v>2018</v>
      </c>
      <c r="E150" s="19"/>
      <c r="F150" s="20"/>
      <c r="G150" s="20"/>
      <c r="H150" s="20"/>
      <c r="I150" s="20"/>
      <c r="J150" s="20"/>
      <c r="K150" s="20"/>
      <c r="L150" s="20"/>
      <c r="M150" s="21"/>
      <c r="N150" s="21"/>
      <c r="O150" s="21"/>
      <c r="P150" s="21"/>
      <c r="Q150" s="23"/>
      <c r="R150" s="24">
        <f t="shared" si="139"/>
        <v>0</v>
      </c>
    </row>
    <row r="151" spans="1:18" ht="15" hidden="1" customHeight="1" x14ac:dyDescent="0.2">
      <c r="A151" s="25">
        <f t="shared" si="145"/>
        <v>19</v>
      </c>
      <c r="B151" s="18">
        <v>43231</v>
      </c>
      <c r="C151" s="34">
        <f t="shared" si="129"/>
        <v>5</v>
      </c>
      <c r="D151" s="34">
        <f t="shared" si="147"/>
        <v>2018</v>
      </c>
      <c r="E151" s="19"/>
      <c r="F151" s="20"/>
      <c r="G151" s="20"/>
      <c r="H151" s="20"/>
      <c r="I151" s="20"/>
      <c r="J151" s="20"/>
      <c r="K151" s="20"/>
      <c r="L151" s="20"/>
      <c r="M151" s="21"/>
      <c r="N151" s="21"/>
      <c r="O151" s="21"/>
      <c r="P151" s="21"/>
      <c r="Q151" s="23"/>
      <c r="R151" s="24">
        <f t="shared" si="139"/>
        <v>0</v>
      </c>
    </row>
    <row r="152" spans="1:18" ht="15" hidden="1" customHeight="1" x14ac:dyDescent="0.2">
      <c r="A152" s="25">
        <f t="shared" si="145"/>
        <v>19</v>
      </c>
      <c r="B152" s="18">
        <v>43232</v>
      </c>
      <c r="C152" s="34">
        <f t="shared" si="129"/>
        <v>5</v>
      </c>
      <c r="D152" s="34">
        <f t="shared" si="147"/>
        <v>2018</v>
      </c>
      <c r="E152" s="19"/>
      <c r="F152" s="26"/>
      <c r="G152" s="20"/>
      <c r="H152" s="20"/>
      <c r="I152" s="20"/>
      <c r="J152" s="20"/>
      <c r="K152" s="20"/>
      <c r="L152" s="20"/>
      <c r="M152" s="21"/>
      <c r="N152" s="21"/>
      <c r="O152" s="21"/>
      <c r="P152" s="21"/>
      <c r="Q152" s="23"/>
      <c r="R152" s="24">
        <f t="shared" si="139"/>
        <v>0</v>
      </c>
    </row>
    <row r="153" spans="1:18" ht="15" hidden="1" customHeight="1" x14ac:dyDescent="0.2">
      <c r="A153" s="25">
        <f t="shared" si="145"/>
        <v>19</v>
      </c>
      <c r="B153" s="18">
        <v>43233</v>
      </c>
      <c r="C153" s="34">
        <f t="shared" si="129"/>
        <v>5</v>
      </c>
      <c r="D153" s="34">
        <f t="shared" si="147"/>
        <v>2018</v>
      </c>
      <c r="E153" s="19"/>
      <c r="F153" s="26"/>
      <c r="G153" s="20"/>
      <c r="H153" s="20"/>
      <c r="I153" s="20"/>
      <c r="J153" s="20"/>
      <c r="K153" s="20"/>
      <c r="L153" s="20"/>
      <c r="M153" s="21"/>
      <c r="N153" s="21"/>
      <c r="O153" s="21"/>
      <c r="P153" s="21"/>
      <c r="Q153" s="23"/>
      <c r="R153" s="24">
        <f t="shared" si="139"/>
        <v>0</v>
      </c>
    </row>
    <row r="154" spans="1:18" ht="15" hidden="1" customHeight="1" x14ac:dyDescent="0.25">
      <c r="A154" s="27" t="s">
        <v>19</v>
      </c>
      <c r="B154" s="28" t="str">
        <f t="shared" si="140"/>
        <v>2018/mai</v>
      </c>
      <c r="C154" s="48">
        <f t="shared" ref="C154:C217" si="149">C153</f>
        <v>5</v>
      </c>
      <c r="D154" s="49">
        <f t="shared" ref="D154:D217" si="150">D153</f>
        <v>2018</v>
      </c>
      <c r="E154" s="29"/>
      <c r="F154" s="30">
        <f t="shared" ref="F154" si="151">SUBTOTAL(9,F147:F153)+G154</f>
        <v>0</v>
      </c>
      <c r="G154" s="30">
        <f t="shared" ref="G154:P154" si="152">SUBTOTAL(9,G147:G153)</f>
        <v>0</v>
      </c>
      <c r="H154" s="30">
        <f t="shared" si="152"/>
        <v>0</v>
      </c>
      <c r="I154" s="30">
        <f t="shared" si="152"/>
        <v>0</v>
      </c>
      <c r="J154" s="30">
        <f t="shared" si="152"/>
        <v>0</v>
      </c>
      <c r="K154" s="30">
        <f t="shared" si="152"/>
        <v>0</v>
      </c>
      <c r="L154" s="30">
        <f t="shared" si="152"/>
        <v>0</v>
      </c>
      <c r="M154" s="30">
        <f t="shared" si="152"/>
        <v>0</v>
      </c>
      <c r="N154" s="30">
        <f t="shared" si="152"/>
        <v>0</v>
      </c>
      <c r="O154" s="30"/>
      <c r="P154" s="30">
        <f t="shared" si="152"/>
        <v>0</v>
      </c>
      <c r="Q154" s="30"/>
      <c r="R154" s="30"/>
    </row>
    <row r="155" spans="1:18" ht="15" hidden="1" customHeight="1" x14ac:dyDescent="0.2">
      <c r="A155" s="17">
        <f t="shared" ref="A155:A161" si="153">_xlfn.ISOWEEKNUM(B155)</f>
        <v>20</v>
      </c>
      <c r="B155" s="18">
        <v>43234</v>
      </c>
      <c r="C155" s="34">
        <f t="shared" ref="C155" si="154">MONTH(B155)</f>
        <v>5</v>
      </c>
      <c r="D155" s="34">
        <f t="shared" ref="D155:D218" si="155">YEAR(B155)</f>
        <v>2018</v>
      </c>
      <c r="E155" s="19"/>
      <c r="F155" s="20"/>
      <c r="G155" s="20"/>
      <c r="H155" s="20"/>
      <c r="I155" s="20"/>
      <c r="J155" s="20"/>
      <c r="K155" s="20"/>
      <c r="L155" s="20"/>
      <c r="M155" s="21"/>
      <c r="N155" s="21"/>
      <c r="O155" s="21"/>
      <c r="P155" s="21"/>
      <c r="Q155" s="23"/>
      <c r="R155" s="24">
        <f t="shared" ref="R155" si="156">P155*Q155</f>
        <v>0</v>
      </c>
    </row>
    <row r="156" spans="1:18" ht="15" hidden="1" customHeight="1" x14ac:dyDescent="0.2">
      <c r="A156" s="25">
        <f t="shared" si="153"/>
        <v>20</v>
      </c>
      <c r="B156" s="18">
        <v>43235</v>
      </c>
      <c r="C156" s="34">
        <f t="shared" si="129"/>
        <v>5</v>
      </c>
      <c r="D156" s="34">
        <f t="shared" si="155"/>
        <v>2018</v>
      </c>
      <c r="E156" s="19"/>
      <c r="F156" s="20"/>
      <c r="G156" s="20"/>
      <c r="H156" s="20"/>
      <c r="I156" s="20"/>
      <c r="J156" s="20"/>
      <c r="K156" s="20"/>
      <c r="L156" s="20"/>
      <c r="M156" s="21"/>
      <c r="N156" s="21"/>
      <c r="O156" s="21"/>
      <c r="P156" s="21"/>
      <c r="Q156" s="23"/>
      <c r="R156" s="24">
        <f t="shared" si="139"/>
        <v>0</v>
      </c>
    </row>
    <row r="157" spans="1:18" ht="15" hidden="1" customHeight="1" x14ac:dyDescent="0.2">
      <c r="A157" s="25">
        <f t="shared" si="153"/>
        <v>20</v>
      </c>
      <c r="B157" s="18">
        <v>43236</v>
      </c>
      <c r="C157" s="34">
        <f t="shared" si="129"/>
        <v>5</v>
      </c>
      <c r="D157" s="34">
        <f t="shared" si="155"/>
        <v>2018</v>
      </c>
      <c r="E157" s="19"/>
      <c r="F157" s="20"/>
      <c r="G157" s="20"/>
      <c r="H157" s="20"/>
      <c r="I157" s="20"/>
      <c r="J157" s="20"/>
      <c r="K157" s="20"/>
      <c r="L157" s="20"/>
      <c r="M157" s="21"/>
      <c r="N157" s="21"/>
      <c r="O157" s="21"/>
      <c r="P157" s="21"/>
      <c r="Q157" s="23"/>
      <c r="R157" s="24">
        <f t="shared" si="139"/>
        <v>0</v>
      </c>
    </row>
    <row r="158" spans="1:18" ht="15" hidden="1" customHeight="1" x14ac:dyDescent="0.2">
      <c r="A158" s="25">
        <f t="shared" si="153"/>
        <v>20</v>
      </c>
      <c r="B158" s="18">
        <v>43237</v>
      </c>
      <c r="C158" s="34">
        <f t="shared" si="129"/>
        <v>5</v>
      </c>
      <c r="D158" s="34">
        <f t="shared" si="155"/>
        <v>2018</v>
      </c>
      <c r="E158" s="19"/>
      <c r="F158" s="20"/>
      <c r="G158" s="20"/>
      <c r="H158" s="20"/>
      <c r="I158" s="20"/>
      <c r="J158" s="20"/>
      <c r="K158" s="20"/>
      <c r="L158" s="20"/>
      <c r="M158" s="21"/>
      <c r="N158" s="21"/>
      <c r="O158" s="21"/>
      <c r="P158" s="21"/>
      <c r="Q158" s="23"/>
      <c r="R158" s="24">
        <f t="shared" si="139"/>
        <v>0</v>
      </c>
    </row>
    <row r="159" spans="1:18" ht="15" hidden="1" customHeight="1" x14ac:dyDescent="0.2">
      <c r="A159" s="25">
        <f t="shared" si="153"/>
        <v>20</v>
      </c>
      <c r="B159" s="18">
        <v>43238</v>
      </c>
      <c r="C159" s="34">
        <f t="shared" si="129"/>
        <v>5</v>
      </c>
      <c r="D159" s="34">
        <f t="shared" si="155"/>
        <v>2018</v>
      </c>
      <c r="E159" s="19"/>
      <c r="F159" s="20"/>
      <c r="G159" s="20"/>
      <c r="H159" s="20"/>
      <c r="I159" s="20"/>
      <c r="J159" s="20"/>
      <c r="K159" s="20"/>
      <c r="L159" s="20"/>
      <c r="M159" s="21"/>
      <c r="N159" s="21"/>
      <c r="O159" s="21"/>
      <c r="P159" s="21"/>
      <c r="Q159" s="23"/>
      <c r="R159" s="24">
        <f t="shared" si="139"/>
        <v>0</v>
      </c>
    </row>
    <row r="160" spans="1:18" ht="15" hidden="1" customHeight="1" x14ac:dyDescent="0.2">
      <c r="A160" s="25">
        <f t="shared" si="153"/>
        <v>20</v>
      </c>
      <c r="B160" s="18">
        <v>43239</v>
      </c>
      <c r="C160" s="34">
        <f t="shared" si="129"/>
        <v>5</v>
      </c>
      <c r="D160" s="34">
        <f t="shared" si="155"/>
        <v>2018</v>
      </c>
      <c r="E160" s="19"/>
      <c r="F160" s="26"/>
      <c r="G160" s="20"/>
      <c r="H160" s="20"/>
      <c r="I160" s="20"/>
      <c r="J160" s="20"/>
      <c r="K160" s="20"/>
      <c r="L160" s="20"/>
      <c r="M160" s="21"/>
      <c r="N160" s="21"/>
      <c r="O160" s="21"/>
      <c r="P160" s="21"/>
      <c r="Q160" s="23"/>
      <c r="R160" s="24">
        <f t="shared" si="139"/>
        <v>0</v>
      </c>
    </row>
    <row r="161" spans="1:18" ht="15" hidden="1" customHeight="1" x14ac:dyDescent="0.2">
      <c r="A161" s="25">
        <f t="shared" si="153"/>
        <v>20</v>
      </c>
      <c r="B161" s="18">
        <v>43240</v>
      </c>
      <c r="C161" s="34">
        <f t="shared" si="129"/>
        <v>5</v>
      </c>
      <c r="D161" s="34">
        <f t="shared" si="155"/>
        <v>2018</v>
      </c>
      <c r="E161" s="19"/>
      <c r="F161" s="26"/>
      <c r="G161" s="20"/>
      <c r="H161" s="20"/>
      <c r="I161" s="20"/>
      <c r="J161" s="20"/>
      <c r="K161" s="20"/>
      <c r="L161" s="20"/>
      <c r="M161" s="21"/>
      <c r="N161" s="21"/>
      <c r="O161" s="21"/>
      <c r="P161" s="21"/>
      <c r="Q161" s="23"/>
      <c r="R161" s="24">
        <f t="shared" si="139"/>
        <v>0</v>
      </c>
    </row>
    <row r="162" spans="1:18" ht="15" hidden="1" customHeight="1" x14ac:dyDescent="0.25">
      <c r="A162" s="27" t="s">
        <v>19</v>
      </c>
      <c r="B162" s="28" t="str">
        <f t="shared" si="140"/>
        <v>2018/mai</v>
      </c>
      <c r="C162" s="48">
        <f t="shared" ref="C162:C225" si="157">C161</f>
        <v>5</v>
      </c>
      <c r="D162" s="49">
        <f t="shared" ref="D162:D225" si="158">D161</f>
        <v>2018</v>
      </c>
      <c r="E162" s="29"/>
      <c r="F162" s="30">
        <f t="shared" ref="F162" si="159">SUBTOTAL(9,F155:F161)+G162</f>
        <v>0</v>
      </c>
      <c r="G162" s="30">
        <f t="shared" ref="G162:P162" si="160">SUBTOTAL(9,G155:G161)</f>
        <v>0</v>
      </c>
      <c r="H162" s="30">
        <f t="shared" si="160"/>
        <v>0</v>
      </c>
      <c r="I162" s="30">
        <f t="shared" si="160"/>
        <v>0</v>
      </c>
      <c r="J162" s="30">
        <f t="shared" si="160"/>
        <v>0</v>
      </c>
      <c r="K162" s="30">
        <f t="shared" si="160"/>
        <v>0</v>
      </c>
      <c r="L162" s="30">
        <f t="shared" si="160"/>
        <v>0</v>
      </c>
      <c r="M162" s="30">
        <f t="shared" si="160"/>
        <v>0</v>
      </c>
      <c r="N162" s="30">
        <f t="shared" si="160"/>
        <v>0</v>
      </c>
      <c r="O162" s="30"/>
      <c r="P162" s="30">
        <f t="shared" si="160"/>
        <v>0</v>
      </c>
      <c r="Q162" s="30"/>
      <c r="R162" s="30"/>
    </row>
    <row r="163" spans="1:18" ht="15" hidden="1" customHeight="1" x14ac:dyDescent="0.2">
      <c r="A163" s="17">
        <f t="shared" ref="A163:A169" si="161">_xlfn.ISOWEEKNUM(B163)</f>
        <v>21</v>
      </c>
      <c r="B163" s="18">
        <v>43241</v>
      </c>
      <c r="C163" s="34">
        <f t="shared" ref="C163" si="162">MONTH(B163)</f>
        <v>5</v>
      </c>
      <c r="D163" s="34">
        <f t="shared" ref="D163:D226" si="163">YEAR(B163)</f>
        <v>2018</v>
      </c>
      <c r="E163" s="19"/>
      <c r="F163" s="20"/>
      <c r="G163" s="20"/>
      <c r="H163" s="20"/>
      <c r="I163" s="20"/>
      <c r="J163" s="20"/>
      <c r="K163" s="20"/>
      <c r="L163" s="20"/>
      <c r="M163" s="21"/>
      <c r="N163" s="21"/>
      <c r="O163" s="21"/>
      <c r="P163" s="21"/>
      <c r="Q163" s="23"/>
      <c r="R163" s="24">
        <f t="shared" ref="R163" si="164">P163*Q163</f>
        <v>0</v>
      </c>
    </row>
    <row r="164" spans="1:18" ht="15" hidden="1" customHeight="1" x14ac:dyDescent="0.2">
      <c r="A164" s="25">
        <f t="shared" si="161"/>
        <v>21</v>
      </c>
      <c r="B164" s="18">
        <v>43242</v>
      </c>
      <c r="C164" s="34">
        <f t="shared" si="129"/>
        <v>5</v>
      </c>
      <c r="D164" s="34">
        <f t="shared" si="163"/>
        <v>2018</v>
      </c>
      <c r="E164" s="19"/>
      <c r="F164" s="20"/>
      <c r="G164" s="20"/>
      <c r="H164" s="20"/>
      <c r="I164" s="20"/>
      <c r="J164" s="20"/>
      <c r="K164" s="20"/>
      <c r="L164" s="20"/>
      <c r="M164" s="21"/>
      <c r="N164" s="21"/>
      <c r="O164" s="21"/>
      <c r="P164" s="21"/>
      <c r="Q164" s="23"/>
      <c r="R164" s="24">
        <f t="shared" si="139"/>
        <v>0</v>
      </c>
    </row>
    <row r="165" spans="1:18" ht="15" hidden="1" customHeight="1" x14ac:dyDescent="0.2">
      <c r="A165" s="25">
        <f t="shared" si="161"/>
        <v>21</v>
      </c>
      <c r="B165" s="18">
        <v>43243</v>
      </c>
      <c r="C165" s="34">
        <f t="shared" si="129"/>
        <v>5</v>
      </c>
      <c r="D165" s="34">
        <f t="shared" si="163"/>
        <v>2018</v>
      </c>
      <c r="E165" s="19"/>
      <c r="F165" s="20"/>
      <c r="G165" s="20"/>
      <c r="H165" s="20"/>
      <c r="I165" s="20"/>
      <c r="J165" s="20"/>
      <c r="K165" s="20"/>
      <c r="L165" s="20"/>
      <c r="M165" s="21"/>
      <c r="N165" s="21"/>
      <c r="O165" s="21"/>
      <c r="P165" s="21"/>
      <c r="Q165" s="23"/>
      <c r="R165" s="24">
        <f t="shared" si="139"/>
        <v>0</v>
      </c>
    </row>
    <row r="166" spans="1:18" ht="15" hidden="1" customHeight="1" x14ac:dyDescent="0.2">
      <c r="A166" s="25">
        <f t="shared" si="161"/>
        <v>21</v>
      </c>
      <c r="B166" s="18">
        <v>43244</v>
      </c>
      <c r="C166" s="34">
        <f t="shared" si="129"/>
        <v>5</v>
      </c>
      <c r="D166" s="34">
        <f t="shared" si="163"/>
        <v>2018</v>
      </c>
      <c r="E166" s="19"/>
      <c r="F166" s="20"/>
      <c r="G166" s="20"/>
      <c r="H166" s="20"/>
      <c r="I166" s="20"/>
      <c r="J166" s="20"/>
      <c r="K166" s="20"/>
      <c r="L166" s="20"/>
      <c r="M166" s="21"/>
      <c r="N166" s="21"/>
      <c r="O166" s="21"/>
      <c r="P166" s="21"/>
      <c r="Q166" s="23"/>
      <c r="R166" s="24">
        <f t="shared" si="139"/>
        <v>0</v>
      </c>
    </row>
    <row r="167" spans="1:18" ht="15" hidden="1" customHeight="1" x14ac:dyDescent="0.2">
      <c r="A167" s="25">
        <f t="shared" si="161"/>
        <v>21</v>
      </c>
      <c r="B167" s="18">
        <v>43245</v>
      </c>
      <c r="C167" s="34">
        <f t="shared" si="129"/>
        <v>5</v>
      </c>
      <c r="D167" s="34">
        <f t="shared" si="163"/>
        <v>2018</v>
      </c>
      <c r="E167" s="19"/>
      <c r="F167" s="20"/>
      <c r="G167" s="20"/>
      <c r="H167" s="20"/>
      <c r="I167" s="20"/>
      <c r="J167" s="20"/>
      <c r="K167" s="20"/>
      <c r="L167" s="20"/>
      <c r="M167" s="21"/>
      <c r="N167" s="21"/>
      <c r="O167" s="21"/>
      <c r="P167" s="21"/>
      <c r="Q167" s="23"/>
      <c r="R167" s="24">
        <f t="shared" si="139"/>
        <v>0</v>
      </c>
    </row>
    <row r="168" spans="1:18" ht="15" hidden="1" customHeight="1" x14ac:dyDescent="0.2">
      <c r="A168" s="25">
        <f t="shared" si="161"/>
        <v>21</v>
      </c>
      <c r="B168" s="18">
        <v>43246</v>
      </c>
      <c r="C168" s="34">
        <f t="shared" si="129"/>
        <v>5</v>
      </c>
      <c r="D168" s="34">
        <f t="shared" si="163"/>
        <v>2018</v>
      </c>
      <c r="E168" s="19"/>
      <c r="F168" s="26"/>
      <c r="G168" s="20"/>
      <c r="H168" s="20"/>
      <c r="I168" s="20"/>
      <c r="J168" s="20"/>
      <c r="K168" s="20"/>
      <c r="L168" s="20"/>
      <c r="M168" s="21"/>
      <c r="N168" s="21"/>
      <c r="O168" s="21"/>
      <c r="P168" s="21"/>
      <c r="Q168" s="23"/>
      <c r="R168" s="24">
        <f t="shared" si="139"/>
        <v>0</v>
      </c>
    </row>
    <row r="169" spans="1:18" ht="15" hidden="1" customHeight="1" x14ac:dyDescent="0.2">
      <c r="A169" s="25">
        <f t="shared" si="161"/>
        <v>21</v>
      </c>
      <c r="B169" s="18">
        <v>43247</v>
      </c>
      <c r="C169" s="34">
        <f t="shared" si="129"/>
        <v>5</v>
      </c>
      <c r="D169" s="34">
        <f t="shared" si="163"/>
        <v>2018</v>
      </c>
      <c r="E169" s="19"/>
      <c r="F169" s="26"/>
      <c r="G169" s="20"/>
      <c r="H169" s="20"/>
      <c r="I169" s="20"/>
      <c r="J169" s="20"/>
      <c r="K169" s="20"/>
      <c r="L169" s="20"/>
      <c r="M169" s="21"/>
      <c r="N169" s="21"/>
      <c r="O169" s="21"/>
      <c r="P169" s="21"/>
      <c r="Q169" s="23"/>
      <c r="R169" s="24">
        <f t="shared" si="139"/>
        <v>0</v>
      </c>
    </row>
    <row r="170" spans="1:18" ht="15" hidden="1" customHeight="1" x14ac:dyDescent="0.25">
      <c r="A170" s="27" t="s">
        <v>19</v>
      </c>
      <c r="B170" s="28" t="str">
        <f t="shared" si="140"/>
        <v>2018/mai</v>
      </c>
      <c r="C170" s="48">
        <f t="shared" ref="C170:C233" si="165">C169</f>
        <v>5</v>
      </c>
      <c r="D170" s="49">
        <f t="shared" ref="D170:D233" si="166">D169</f>
        <v>2018</v>
      </c>
      <c r="E170" s="29"/>
      <c r="F170" s="30">
        <f t="shared" ref="F170" si="167">SUBTOTAL(9,F163:F169)+G170</f>
        <v>0</v>
      </c>
      <c r="G170" s="30">
        <f t="shared" ref="G170:P170" si="168">SUBTOTAL(9,G163:G169)</f>
        <v>0</v>
      </c>
      <c r="H170" s="30">
        <f t="shared" si="168"/>
        <v>0</v>
      </c>
      <c r="I170" s="30">
        <f t="shared" si="168"/>
        <v>0</v>
      </c>
      <c r="J170" s="30">
        <f t="shared" si="168"/>
        <v>0</v>
      </c>
      <c r="K170" s="30">
        <f t="shared" si="168"/>
        <v>0</v>
      </c>
      <c r="L170" s="30">
        <f t="shared" si="168"/>
        <v>0</v>
      </c>
      <c r="M170" s="30">
        <f t="shared" si="168"/>
        <v>0</v>
      </c>
      <c r="N170" s="30">
        <f t="shared" si="168"/>
        <v>0</v>
      </c>
      <c r="O170" s="30"/>
      <c r="P170" s="30">
        <f t="shared" si="168"/>
        <v>0</v>
      </c>
      <c r="Q170" s="30"/>
      <c r="R170" s="30"/>
    </row>
    <row r="171" spans="1:18" ht="15" hidden="1" customHeight="1" x14ac:dyDescent="0.2">
      <c r="A171" s="17">
        <f t="shared" ref="A171:A177" si="169">_xlfn.ISOWEEKNUM(B171)</f>
        <v>22</v>
      </c>
      <c r="B171" s="18">
        <v>43248</v>
      </c>
      <c r="C171" s="34">
        <f t="shared" ref="C171" si="170">MONTH(B171)</f>
        <v>5</v>
      </c>
      <c r="D171" s="34">
        <f t="shared" ref="D171:D234" si="171">YEAR(B171)</f>
        <v>2018</v>
      </c>
      <c r="E171" s="19"/>
      <c r="F171" s="20"/>
      <c r="G171" s="20"/>
      <c r="H171" s="20"/>
      <c r="I171" s="20"/>
      <c r="J171" s="20"/>
      <c r="K171" s="20"/>
      <c r="L171" s="20"/>
      <c r="M171" s="21"/>
      <c r="N171" s="21"/>
      <c r="O171" s="21"/>
      <c r="P171" s="21"/>
      <c r="Q171" s="23"/>
      <c r="R171" s="24">
        <f t="shared" ref="R171" si="172">P171*Q171</f>
        <v>0</v>
      </c>
    </row>
    <row r="172" spans="1:18" ht="15" hidden="1" customHeight="1" x14ac:dyDescent="0.2">
      <c r="A172" s="25">
        <f t="shared" si="169"/>
        <v>22</v>
      </c>
      <c r="B172" s="18">
        <v>43249</v>
      </c>
      <c r="C172" s="34">
        <f t="shared" si="129"/>
        <v>5</v>
      </c>
      <c r="D172" s="34">
        <f t="shared" si="171"/>
        <v>2018</v>
      </c>
      <c r="E172" s="19"/>
      <c r="F172" s="20"/>
      <c r="G172" s="20"/>
      <c r="H172" s="20"/>
      <c r="I172" s="20"/>
      <c r="J172" s="20"/>
      <c r="K172" s="20"/>
      <c r="L172" s="20"/>
      <c r="M172" s="21"/>
      <c r="N172" s="21"/>
      <c r="O172" s="21"/>
      <c r="P172" s="21"/>
      <c r="Q172" s="23"/>
      <c r="R172" s="24">
        <f t="shared" si="139"/>
        <v>0</v>
      </c>
    </row>
    <row r="173" spans="1:18" ht="15" hidden="1" customHeight="1" x14ac:dyDescent="0.2">
      <c r="A173" s="25">
        <f t="shared" si="169"/>
        <v>22</v>
      </c>
      <c r="B173" s="18">
        <v>43250</v>
      </c>
      <c r="C173" s="34">
        <f t="shared" si="129"/>
        <v>5</v>
      </c>
      <c r="D173" s="34">
        <f t="shared" si="171"/>
        <v>2018</v>
      </c>
      <c r="E173" s="19"/>
      <c r="F173" s="20"/>
      <c r="G173" s="20"/>
      <c r="H173" s="20"/>
      <c r="I173" s="20"/>
      <c r="J173" s="20"/>
      <c r="K173" s="20"/>
      <c r="L173" s="20"/>
      <c r="M173" s="21"/>
      <c r="N173" s="21"/>
      <c r="O173" s="21"/>
      <c r="P173" s="21"/>
      <c r="Q173" s="23"/>
      <c r="R173" s="24">
        <f t="shared" si="139"/>
        <v>0</v>
      </c>
    </row>
    <row r="174" spans="1:18" ht="15" hidden="1" customHeight="1" x14ac:dyDescent="0.2">
      <c r="A174" s="25">
        <f t="shared" si="169"/>
        <v>22</v>
      </c>
      <c r="B174" s="18">
        <v>43251</v>
      </c>
      <c r="C174" s="34">
        <f t="shared" si="129"/>
        <v>5</v>
      </c>
      <c r="D174" s="34">
        <f t="shared" si="171"/>
        <v>2018</v>
      </c>
      <c r="E174" s="19"/>
      <c r="F174" s="20"/>
      <c r="G174" s="20"/>
      <c r="H174" s="20"/>
      <c r="I174" s="20"/>
      <c r="J174" s="20"/>
      <c r="K174" s="20"/>
      <c r="L174" s="20"/>
      <c r="M174" s="21"/>
      <c r="N174" s="21"/>
      <c r="O174" s="21"/>
      <c r="P174" s="21"/>
      <c r="Q174" s="23"/>
      <c r="R174" s="24">
        <f t="shared" si="139"/>
        <v>0</v>
      </c>
    </row>
    <row r="175" spans="1:18" ht="15" hidden="1" customHeight="1" x14ac:dyDescent="0.2">
      <c r="A175" s="25">
        <f t="shared" si="169"/>
        <v>22</v>
      </c>
      <c r="B175" s="18">
        <v>43252</v>
      </c>
      <c r="C175" s="34">
        <f t="shared" si="129"/>
        <v>6</v>
      </c>
      <c r="D175" s="34">
        <f t="shared" si="171"/>
        <v>2018</v>
      </c>
      <c r="E175" s="19"/>
      <c r="F175" s="20"/>
      <c r="G175" s="20"/>
      <c r="H175" s="20"/>
      <c r="I175" s="20"/>
      <c r="J175" s="20"/>
      <c r="K175" s="20"/>
      <c r="L175" s="20"/>
      <c r="M175" s="21"/>
      <c r="N175" s="21"/>
      <c r="O175" s="21"/>
      <c r="P175" s="21"/>
      <c r="Q175" s="23"/>
      <c r="R175" s="24">
        <f t="shared" si="139"/>
        <v>0</v>
      </c>
    </row>
    <row r="176" spans="1:18" ht="15" hidden="1" customHeight="1" x14ac:dyDescent="0.2">
      <c r="A176" s="25">
        <f t="shared" si="169"/>
        <v>22</v>
      </c>
      <c r="B176" s="18">
        <v>43253</v>
      </c>
      <c r="C176" s="34">
        <f t="shared" si="129"/>
        <v>6</v>
      </c>
      <c r="D176" s="34">
        <f t="shared" si="171"/>
        <v>2018</v>
      </c>
      <c r="E176" s="19"/>
      <c r="F176" s="26"/>
      <c r="G176" s="20"/>
      <c r="H176" s="20"/>
      <c r="I176" s="20"/>
      <c r="J176" s="20"/>
      <c r="K176" s="20"/>
      <c r="L176" s="20"/>
      <c r="M176" s="21"/>
      <c r="N176" s="21"/>
      <c r="O176" s="21"/>
      <c r="P176" s="21"/>
      <c r="Q176" s="23"/>
      <c r="R176" s="24">
        <f t="shared" si="139"/>
        <v>0</v>
      </c>
    </row>
    <row r="177" spans="1:18" ht="15" hidden="1" customHeight="1" x14ac:dyDescent="0.2">
      <c r="A177" s="25">
        <f t="shared" si="169"/>
        <v>22</v>
      </c>
      <c r="B177" s="18">
        <v>43254</v>
      </c>
      <c r="C177" s="34">
        <f t="shared" si="129"/>
        <v>6</v>
      </c>
      <c r="D177" s="34">
        <f t="shared" si="171"/>
        <v>2018</v>
      </c>
      <c r="E177" s="19"/>
      <c r="F177" s="26"/>
      <c r="G177" s="20"/>
      <c r="H177" s="20"/>
      <c r="I177" s="20"/>
      <c r="J177" s="20"/>
      <c r="K177" s="20"/>
      <c r="L177" s="20"/>
      <c r="M177" s="21"/>
      <c r="N177" s="21"/>
      <c r="O177" s="21"/>
      <c r="P177" s="21"/>
      <c r="Q177" s="23"/>
      <c r="R177" s="24">
        <f t="shared" si="139"/>
        <v>0</v>
      </c>
    </row>
    <row r="178" spans="1:18" ht="15" hidden="1" customHeight="1" x14ac:dyDescent="0.25">
      <c r="A178" s="27" t="s">
        <v>19</v>
      </c>
      <c r="B178" s="28" t="str">
        <f t="shared" si="140"/>
        <v>2018/juin</v>
      </c>
      <c r="C178" s="48">
        <f t="shared" ref="C178:C241" si="173">C177</f>
        <v>6</v>
      </c>
      <c r="D178" s="49">
        <f t="shared" ref="D178:D241" si="174">D177</f>
        <v>2018</v>
      </c>
      <c r="E178" s="29"/>
      <c r="F178" s="30">
        <f t="shared" ref="F178" si="175">SUBTOTAL(9,F171:F177)+G178</f>
        <v>0</v>
      </c>
      <c r="G178" s="30">
        <f t="shared" ref="G178:P178" si="176">SUBTOTAL(9,G171:G177)</f>
        <v>0</v>
      </c>
      <c r="H178" s="30">
        <f t="shared" si="176"/>
        <v>0</v>
      </c>
      <c r="I178" s="30">
        <f t="shared" si="176"/>
        <v>0</v>
      </c>
      <c r="J178" s="30">
        <f t="shared" si="176"/>
        <v>0</v>
      </c>
      <c r="K178" s="30">
        <f t="shared" si="176"/>
        <v>0</v>
      </c>
      <c r="L178" s="30">
        <f t="shared" si="176"/>
        <v>0</v>
      </c>
      <c r="M178" s="30">
        <f t="shared" si="176"/>
        <v>0</v>
      </c>
      <c r="N178" s="30">
        <f t="shared" si="176"/>
        <v>0</v>
      </c>
      <c r="O178" s="30"/>
      <c r="P178" s="30">
        <f t="shared" si="176"/>
        <v>0</v>
      </c>
      <c r="Q178" s="30"/>
      <c r="R178" s="30"/>
    </row>
    <row r="179" spans="1:18" ht="15" hidden="1" customHeight="1" x14ac:dyDescent="0.2">
      <c r="A179" s="17">
        <f t="shared" ref="A179:A185" si="177">_xlfn.ISOWEEKNUM(B179)</f>
        <v>23</v>
      </c>
      <c r="B179" s="18">
        <v>43255</v>
      </c>
      <c r="C179" s="34">
        <f t="shared" ref="C179" si="178">MONTH(B179)</f>
        <v>6</v>
      </c>
      <c r="D179" s="34">
        <f t="shared" ref="D179:D242" si="179">YEAR(B179)</f>
        <v>2018</v>
      </c>
      <c r="E179" s="19"/>
      <c r="F179" s="20"/>
      <c r="G179" s="20"/>
      <c r="H179" s="20"/>
      <c r="I179" s="20"/>
      <c r="J179" s="20"/>
      <c r="K179" s="20"/>
      <c r="L179" s="20"/>
      <c r="M179" s="21"/>
      <c r="N179" s="21"/>
      <c r="O179" s="21"/>
      <c r="P179" s="21"/>
      <c r="Q179" s="23"/>
      <c r="R179" s="24">
        <f t="shared" ref="R179" si="180">P179*Q179</f>
        <v>0</v>
      </c>
    </row>
    <row r="180" spans="1:18" ht="15" hidden="1" customHeight="1" x14ac:dyDescent="0.2">
      <c r="A180" s="25">
        <f t="shared" si="177"/>
        <v>23</v>
      </c>
      <c r="B180" s="18">
        <v>43256</v>
      </c>
      <c r="C180" s="34">
        <f t="shared" si="129"/>
        <v>6</v>
      </c>
      <c r="D180" s="34">
        <f t="shared" si="179"/>
        <v>2018</v>
      </c>
      <c r="E180" s="19"/>
      <c r="F180" s="20"/>
      <c r="G180" s="20"/>
      <c r="H180" s="20"/>
      <c r="I180" s="20"/>
      <c r="J180" s="20"/>
      <c r="K180" s="20"/>
      <c r="L180" s="20"/>
      <c r="M180" s="21"/>
      <c r="N180" s="21"/>
      <c r="O180" s="21"/>
      <c r="P180" s="21"/>
      <c r="Q180" s="23"/>
      <c r="R180" s="24">
        <f t="shared" si="139"/>
        <v>0</v>
      </c>
    </row>
    <row r="181" spans="1:18" ht="15" hidden="1" customHeight="1" x14ac:dyDescent="0.2">
      <c r="A181" s="25">
        <f t="shared" si="177"/>
        <v>23</v>
      </c>
      <c r="B181" s="18">
        <v>43257</v>
      </c>
      <c r="C181" s="34">
        <f t="shared" si="129"/>
        <v>6</v>
      </c>
      <c r="D181" s="34">
        <f t="shared" si="179"/>
        <v>2018</v>
      </c>
      <c r="E181" s="19"/>
      <c r="F181" s="20"/>
      <c r="G181" s="20"/>
      <c r="H181" s="20"/>
      <c r="I181" s="20"/>
      <c r="J181" s="20"/>
      <c r="K181" s="20"/>
      <c r="L181" s="20"/>
      <c r="M181" s="21"/>
      <c r="N181" s="21"/>
      <c r="O181" s="21"/>
      <c r="P181" s="21"/>
      <c r="Q181" s="23"/>
      <c r="R181" s="24">
        <f t="shared" si="139"/>
        <v>0</v>
      </c>
    </row>
    <row r="182" spans="1:18" ht="15" hidden="1" customHeight="1" x14ac:dyDescent="0.2">
      <c r="A182" s="25">
        <f t="shared" si="177"/>
        <v>23</v>
      </c>
      <c r="B182" s="18">
        <v>43258</v>
      </c>
      <c r="C182" s="34">
        <f t="shared" si="129"/>
        <v>6</v>
      </c>
      <c r="D182" s="34">
        <f t="shared" si="179"/>
        <v>2018</v>
      </c>
      <c r="E182" s="19"/>
      <c r="F182" s="20"/>
      <c r="G182" s="20"/>
      <c r="H182" s="20"/>
      <c r="I182" s="20"/>
      <c r="J182" s="20"/>
      <c r="K182" s="20"/>
      <c r="L182" s="20"/>
      <c r="M182" s="21"/>
      <c r="N182" s="21"/>
      <c r="O182" s="21"/>
      <c r="P182" s="21"/>
      <c r="Q182" s="23"/>
      <c r="R182" s="24">
        <f t="shared" si="139"/>
        <v>0</v>
      </c>
    </row>
    <row r="183" spans="1:18" ht="15" hidden="1" customHeight="1" x14ac:dyDescent="0.2">
      <c r="A183" s="25">
        <f t="shared" si="177"/>
        <v>23</v>
      </c>
      <c r="B183" s="18">
        <v>43259</v>
      </c>
      <c r="C183" s="34">
        <f t="shared" si="129"/>
        <v>6</v>
      </c>
      <c r="D183" s="34">
        <f t="shared" si="179"/>
        <v>2018</v>
      </c>
      <c r="E183" s="19"/>
      <c r="F183" s="20"/>
      <c r="G183" s="20"/>
      <c r="H183" s="20"/>
      <c r="I183" s="20"/>
      <c r="J183" s="20"/>
      <c r="K183" s="20"/>
      <c r="L183" s="20"/>
      <c r="M183" s="21"/>
      <c r="N183" s="21"/>
      <c r="O183" s="21"/>
      <c r="P183" s="21"/>
      <c r="Q183" s="23"/>
      <c r="R183" s="24">
        <f t="shared" si="139"/>
        <v>0</v>
      </c>
    </row>
    <row r="184" spans="1:18" ht="15" hidden="1" customHeight="1" x14ac:dyDescent="0.2">
      <c r="A184" s="25">
        <f t="shared" si="177"/>
        <v>23</v>
      </c>
      <c r="B184" s="18">
        <v>43260</v>
      </c>
      <c r="C184" s="34">
        <f t="shared" si="129"/>
        <v>6</v>
      </c>
      <c r="D184" s="34">
        <f t="shared" si="179"/>
        <v>2018</v>
      </c>
      <c r="E184" s="19"/>
      <c r="F184" s="26"/>
      <c r="G184" s="20"/>
      <c r="H184" s="20"/>
      <c r="I184" s="20"/>
      <c r="J184" s="20"/>
      <c r="K184" s="20"/>
      <c r="L184" s="20"/>
      <c r="M184" s="21"/>
      <c r="N184" s="21"/>
      <c r="O184" s="21"/>
      <c r="P184" s="21"/>
      <c r="Q184" s="23"/>
      <c r="R184" s="24">
        <f t="shared" si="139"/>
        <v>0</v>
      </c>
    </row>
    <row r="185" spans="1:18" ht="15" hidden="1" customHeight="1" x14ac:dyDescent="0.2">
      <c r="A185" s="25">
        <f t="shared" si="177"/>
        <v>23</v>
      </c>
      <c r="B185" s="18">
        <v>43261</v>
      </c>
      <c r="C185" s="34">
        <f t="shared" si="129"/>
        <v>6</v>
      </c>
      <c r="D185" s="34">
        <f t="shared" si="179"/>
        <v>2018</v>
      </c>
      <c r="E185" s="19"/>
      <c r="F185" s="26"/>
      <c r="G185" s="20"/>
      <c r="H185" s="20"/>
      <c r="I185" s="20"/>
      <c r="J185" s="20"/>
      <c r="K185" s="20"/>
      <c r="L185" s="20"/>
      <c r="M185" s="21"/>
      <c r="N185" s="21"/>
      <c r="O185" s="21"/>
      <c r="P185" s="21"/>
      <c r="Q185" s="23"/>
      <c r="R185" s="24">
        <f t="shared" si="139"/>
        <v>0</v>
      </c>
    </row>
    <row r="186" spans="1:18" ht="15" hidden="1" customHeight="1" x14ac:dyDescent="0.25">
      <c r="A186" s="27" t="s">
        <v>19</v>
      </c>
      <c r="B186" s="28" t="str">
        <f t="shared" si="140"/>
        <v>2018/juin</v>
      </c>
      <c r="C186" s="48">
        <f t="shared" ref="C186:C249" si="181">C185</f>
        <v>6</v>
      </c>
      <c r="D186" s="49">
        <f t="shared" ref="D186:D249" si="182">D185</f>
        <v>2018</v>
      </c>
      <c r="E186" s="29"/>
      <c r="F186" s="30">
        <f t="shared" ref="F186" si="183">SUBTOTAL(9,F179:F185)+G186</f>
        <v>0</v>
      </c>
      <c r="G186" s="30">
        <f t="shared" ref="G186:P186" si="184">SUBTOTAL(9,G179:G185)</f>
        <v>0</v>
      </c>
      <c r="H186" s="30">
        <f t="shared" si="184"/>
        <v>0</v>
      </c>
      <c r="I186" s="30">
        <f t="shared" si="184"/>
        <v>0</v>
      </c>
      <c r="J186" s="30">
        <f t="shared" si="184"/>
        <v>0</v>
      </c>
      <c r="K186" s="30">
        <f t="shared" si="184"/>
        <v>0</v>
      </c>
      <c r="L186" s="30">
        <f t="shared" si="184"/>
        <v>0</v>
      </c>
      <c r="M186" s="30">
        <f t="shared" si="184"/>
        <v>0</v>
      </c>
      <c r="N186" s="30">
        <f t="shared" si="184"/>
        <v>0</v>
      </c>
      <c r="O186" s="30"/>
      <c r="P186" s="30">
        <f t="shared" si="184"/>
        <v>0</v>
      </c>
      <c r="Q186" s="30"/>
      <c r="R186" s="30"/>
    </row>
    <row r="187" spans="1:18" ht="15" hidden="1" customHeight="1" x14ac:dyDescent="0.2">
      <c r="A187" s="17">
        <f t="shared" ref="A187:A193" si="185">_xlfn.ISOWEEKNUM(B187)</f>
        <v>24</v>
      </c>
      <c r="B187" s="18">
        <v>43262</v>
      </c>
      <c r="C187" s="34">
        <f t="shared" ref="C187" si="186">MONTH(B187)</f>
        <v>6</v>
      </c>
      <c r="D187" s="34">
        <f t="shared" ref="D187:D250" si="187">YEAR(B187)</f>
        <v>2018</v>
      </c>
      <c r="E187" s="19"/>
      <c r="F187" s="20"/>
      <c r="G187" s="20"/>
      <c r="H187" s="20"/>
      <c r="I187" s="20"/>
      <c r="J187" s="20"/>
      <c r="K187" s="20"/>
      <c r="L187" s="20"/>
      <c r="M187" s="21"/>
      <c r="N187" s="21"/>
      <c r="O187" s="21"/>
      <c r="P187" s="21"/>
      <c r="Q187" s="23"/>
      <c r="R187" s="24">
        <f t="shared" ref="R187" si="188">P187*Q187</f>
        <v>0</v>
      </c>
    </row>
    <row r="188" spans="1:18" ht="15" hidden="1" customHeight="1" x14ac:dyDescent="0.2">
      <c r="A188" s="25">
        <f t="shared" si="185"/>
        <v>24</v>
      </c>
      <c r="B188" s="18">
        <v>43263</v>
      </c>
      <c r="C188" s="34">
        <f t="shared" si="129"/>
        <v>6</v>
      </c>
      <c r="D188" s="34">
        <f t="shared" si="187"/>
        <v>2018</v>
      </c>
      <c r="E188" s="19"/>
      <c r="F188" s="20"/>
      <c r="G188" s="20"/>
      <c r="H188" s="20"/>
      <c r="I188" s="20"/>
      <c r="J188" s="20"/>
      <c r="K188" s="20"/>
      <c r="L188" s="20"/>
      <c r="M188" s="21"/>
      <c r="N188" s="21"/>
      <c r="O188" s="21"/>
      <c r="P188" s="21"/>
      <c r="Q188" s="23"/>
      <c r="R188" s="24">
        <f t="shared" si="139"/>
        <v>0</v>
      </c>
    </row>
    <row r="189" spans="1:18" ht="15" hidden="1" customHeight="1" x14ac:dyDescent="0.2">
      <c r="A189" s="25">
        <f t="shared" si="185"/>
        <v>24</v>
      </c>
      <c r="B189" s="18">
        <v>43264</v>
      </c>
      <c r="C189" s="34">
        <f t="shared" si="129"/>
        <v>6</v>
      </c>
      <c r="D189" s="34">
        <f t="shared" si="187"/>
        <v>2018</v>
      </c>
      <c r="E189" s="19"/>
      <c r="F189" s="20"/>
      <c r="G189" s="20"/>
      <c r="H189" s="20"/>
      <c r="I189" s="20"/>
      <c r="J189" s="20"/>
      <c r="K189" s="20"/>
      <c r="L189" s="20"/>
      <c r="M189" s="21"/>
      <c r="N189" s="21"/>
      <c r="O189" s="21"/>
      <c r="P189" s="21"/>
      <c r="Q189" s="23"/>
      <c r="R189" s="24">
        <f t="shared" si="139"/>
        <v>0</v>
      </c>
    </row>
    <row r="190" spans="1:18" ht="15" hidden="1" customHeight="1" x14ac:dyDescent="0.2">
      <c r="A190" s="25">
        <f t="shared" si="185"/>
        <v>24</v>
      </c>
      <c r="B190" s="18">
        <v>43265</v>
      </c>
      <c r="C190" s="34">
        <f t="shared" si="129"/>
        <v>6</v>
      </c>
      <c r="D190" s="34">
        <f t="shared" si="187"/>
        <v>2018</v>
      </c>
      <c r="E190" s="19"/>
      <c r="F190" s="20"/>
      <c r="G190" s="20"/>
      <c r="H190" s="20"/>
      <c r="I190" s="20"/>
      <c r="J190" s="20"/>
      <c r="K190" s="20"/>
      <c r="L190" s="20"/>
      <c r="M190" s="21"/>
      <c r="N190" s="21"/>
      <c r="O190" s="21"/>
      <c r="P190" s="21"/>
      <c r="Q190" s="23"/>
      <c r="R190" s="24">
        <f t="shared" si="139"/>
        <v>0</v>
      </c>
    </row>
    <row r="191" spans="1:18" ht="15" hidden="1" customHeight="1" x14ac:dyDescent="0.2">
      <c r="A191" s="25">
        <f t="shared" si="185"/>
        <v>24</v>
      </c>
      <c r="B191" s="18">
        <v>43266</v>
      </c>
      <c r="C191" s="34">
        <f t="shared" si="129"/>
        <v>6</v>
      </c>
      <c r="D191" s="34">
        <f t="shared" si="187"/>
        <v>2018</v>
      </c>
      <c r="E191" s="19"/>
      <c r="F191" s="20"/>
      <c r="G191" s="20"/>
      <c r="H191" s="20"/>
      <c r="I191" s="20"/>
      <c r="J191" s="20"/>
      <c r="K191" s="20"/>
      <c r="L191" s="20"/>
      <c r="M191" s="21"/>
      <c r="N191" s="21"/>
      <c r="O191" s="21"/>
      <c r="P191" s="21"/>
      <c r="Q191" s="23"/>
      <c r="R191" s="24">
        <f t="shared" si="139"/>
        <v>0</v>
      </c>
    </row>
    <row r="192" spans="1:18" ht="15" hidden="1" customHeight="1" x14ac:dyDescent="0.2">
      <c r="A192" s="25">
        <f t="shared" si="185"/>
        <v>24</v>
      </c>
      <c r="B192" s="18">
        <v>43267</v>
      </c>
      <c r="C192" s="34">
        <f t="shared" si="129"/>
        <v>6</v>
      </c>
      <c r="D192" s="34">
        <f t="shared" si="187"/>
        <v>2018</v>
      </c>
      <c r="E192" s="19"/>
      <c r="F192" s="26"/>
      <c r="G192" s="20"/>
      <c r="H192" s="20"/>
      <c r="I192" s="20"/>
      <c r="J192" s="20"/>
      <c r="K192" s="20"/>
      <c r="L192" s="20"/>
      <c r="M192" s="21"/>
      <c r="N192" s="21"/>
      <c r="O192" s="21"/>
      <c r="P192" s="21"/>
      <c r="Q192" s="23"/>
      <c r="R192" s="24">
        <f t="shared" si="139"/>
        <v>0</v>
      </c>
    </row>
    <row r="193" spans="1:18" ht="15" hidden="1" customHeight="1" x14ac:dyDescent="0.2">
      <c r="A193" s="25">
        <f t="shared" si="185"/>
        <v>24</v>
      </c>
      <c r="B193" s="18">
        <v>43268</v>
      </c>
      <c r="C193" s="34">
        <f t="shared" si="129"/>
        <v>6</v>
      </c>
      <c r="D193" s="34">
        <f t="shared" si="187"/>
        <v>2018</v>
      </c>
      <c r="E193" s="19"/>
      <c r="F193" s="26"/>
      <c r="G193" s="20"/>
      <c r="H193" s="20"/>
      <c r="I193" s="20"/>
      <c r="J193" s="20"/>
      <c r="K193" s="20"/>
      <c r="L193" s="20"/>
      <c r="M193" s="21"/>
      <c r="N193" s="21"/>
      <c r="O193" s="21"/>
      <c r="P193" s="21"/>
      <c r="Q193" s="23"/>
      <c r="R193" s="24">
        <f t="shared" si="139"/>
        <v>0</v>
      </c>
    </row>
    <row r="194" spans="1:18" ht="15" hidden="1" customHeight="1" x14ac:dyDescent="0.25">
      <c r="A194" s="27" t="s">
        <v>19</v>
      </c>
      <c r="B194" s="28" t="str">
        <f t="shared" si="140"/>
        <v>2018/juin</v>
      </c>
      <c r="C194" s="48">
        <f t="shared" ref="C194:C257" si="189">C193</f>
        <v>6</v>
      </c>
      <c r="D194" s="49">
        <f t="shared" ref="D194:D257" si="190">D193</f>
        <v>2018</v>
      </c>
      <c r="E194" s="29"/>
      <c r="F194" s="30">
        <f t="shared" ref="F194" si="191">SUBTOTAL(9,F187:F193)+G194</f>
        <v>0</v>
      </c>
      <c r="G194" s="30">
        <f t="shared" ref="G194:P194" si="192">SUBTOTAL(9,G187:G193)</f>
        <v>0</v>
      </c>
      <c r="H194" s="30">
        <f t="shared" si="192"/>
        <v>0</v>
      </c>
      <c r="I194" s="30">
        <f t="shared" si="192"/>
        <v>0</v>
      </c>
      <c r="J194" s="30">
        <f t="shared" si="192"/>
        <v>0</v>
      </c>
      <c r="K194" s="30">
        <f t="shared" si="192"/>
        <v>0</v>
      </c>
      <c r="L194" s="30">
        <f t="shared" si="192"/>
        <v>0</v>
      </c>
      <c r="M194" s="30">
        <f t="shared" si="192"/>
        <v>0</v>
      </c>
      <c r="N194" s="30">
        <f t="shared" si="192"/>
        <v>0</v>
      </c>
      <c r="O194" s="30"/>
      <c r="P194" s="30">
        <f t="shared" si="192"/>
        <v>0</v>
      </c>
      <c r="Q194" s="30"/>
      <c r="R194" s="30"/>
    </row>
    <row r="195" spans="1:18" ht="15" hidden="1" customHeight="1" x14ac:dyDescent="0.2">
      <c r="A195" s="17">
        <f t="shared" ref="A195:A201" si="193">_xlfn.ISOWEEKNUM(B195)</f>
        <v>25</v>
      </c>
      <c r="B195" s="18">
        <v>43269</v>
      </c>
      <c r="C195" s="34">
        <f t="shared" ref="C195:C257" si="194">MONTH(B195)</f>
        <v>6</v>
      </c>
      <c r="D195" s="34">
        <f t="shared" ref="D195:D258" si="195">YEAR(B195)</f>
        <v>2018</v>
      </c>
      <c r="E195" s="19"/>
      <c r="F195" s="20"/>
      <c r="G195" s="20"/>
      <c r="H195" s="20"/>
      <c r="I195" s="20"/>
      <c r="J195" s="20"/>
      <c r="K195" s="20"/>
      <c r="L195" s="20"/>
      <c r="M195" s="21"/>
      <c r="N195" s="21"/>
      <c r="O195" s="21"/>
      <c r="P195" s="21"/>
      <c r="Q195" s="23"/>
      <c r="R195" s="24">
        <f t="shared" ref="R195" si="196">P195*Q195</f>
        <v>0</v>
      </c>
    </row>
    <row r="196" spans="1:18" ht="15" hidden="1" customHeight="1" x14ac:dyDescent="0.2">
      <c r="A196" s="25">
        <f t="shared" si="193"/>
        <v>25</v>
      </c>
      <c r="B196" s="18">
        <v>43270</v>
      </c>
      <c r="C196" s="34">
        <f t="shared" si="194"/>
        <v>6</v>
      </c>
      <c r="D196" s="34">
        <f t="shared" si="195"/>
        <v>2018</v>
      </c>
      <c r="E196" s="19"/>
      <c r="F196" s="20"/>
      <c r="G196" s="20"/>
      <c r="H196" s="20"/>
      <c r="I196" s="20"/>
      <c r="J196" s="20"/>
      <c r="K196" s="20"/>
      <c r="L196" s="20"/>
      <c r="M196" s="21"/>
      <c r="N196" s="21"/>
      <c r="O196" s="21"/>
      <c r="P196" s="21"/>
      <c r="Q196" s="23"/>
      <c r="R196" s="24">
        <f t="shared" si="139"/>
        <v>0</v>
      </c>
    </row>
    <row r="197" spans="1:18" ht="15" hidden="1" customHeight="1" x14ac:dyDescent="0.2">
      <c r="A197" s="25">
        <f t="shared" si="193"/>
        <v>25</v>
      </c>
      <c r="B197" s="18">
        <v>43271</v>
      </c>
      <c r="C197" s="34">
        <f t="shared" si="194"/>
        <v>6</v>
      </c>
      <c r="D197" s="34">
        <f t="shared" si="195"/>
        <v>2018</v>
      </c>
      <c r="E197" s="19"/>
      <c r="F197" s="20"/>
      <c r="G197" s="20"/>
      <c r="H197" s="20"/>
      <c r="I197" s="20"/>
      <c r="J197" s="20"/>
      <c r="K197" s="20"/>
      <c r="L197" s="20"/>
      <c r="M197" s="21"/>
      <c r="N197" s="21"/>
      <c r="O197" s="21"/>
      <c r="P197" s="21"/>
      <c r="Q197" s="23"/>
      <c r="R197" s="24">
        <f t="shared" si="139"/>
        <v>0</v>
      </c>
    </row>
    <row r="198" spans="1:18" ht="15" hidden="1" customHeight="1" x14ac:dyDescent="0.2">
      <c r="A198" s="25">
        <f t="shared" si="193"/>
        <v>25</v>
      </c>
      <c r="B198" s="18">
        <v>43272</v>
      </c>
      <c r="C198" s="34">
        <f t="shared" si="194"/>
        <v>6</v>
      </c>
      <c r="D198" s="34">
        <f t="shared" si="195"/>
        <v>2018</v>
      </c>
      <c r="E198" s="19"/>
      <c r="F198" s="20"/>
      <c r="G198" s="20"/>
      <c r="H198" s="20"/>
      <c r="I198" s="20"/>
      <c r="J198" s="20"/>
      <c r="K198" s="20"/>
      <c r="L198" s="20"/>
      <c r="M198" s="21"/>
      <c r="N198" s="21"/>
      <c r="O198" s="21"/>
      <c r="P198" s="21"/>
      <c r="Q198" s="23"/>
      <c r="R198" s="24">
        <f t="shared" si="139"/>
        <v>0</v>
      </c>
    </row>
    <row r="199" spans="1:18" ht="15" hidden="1" customHeight="1" x14ac:dyDescent="0.2">
      <c r="A199" s="25">
        <f t="shared" si="193"/>
        <v>25</v>
      </c>
      <c r="B199" s="18">
        <v>43273</v>
      </c>
      <c r="C199" s="34">
        <f t="shared" si="194"/>
        <v>6</v>
      </c>
      <c r="D199" s="34">
        <f t="shared" si="195"/>
        <v>2018</v>
      </c>
      <c r="E199" s="19"/>
      <c r="F199" s="20"/>
      <c r="G199" s="20"/>
      <c r="H199" s="20"/>
      <c r="I199" s="20"/>
      <c r="J199" s="20"/>
      <c r="K199" s="20"/>
      <c r="L199" s="20"/>
      <c r="M199" s="21"/>
      <c r="N199" s="21"/>
      <c r="O199" s="21"/>
      <c r="P199" s="21"/>
      <c r="Q199" s="23"/>
      <c r="R199" s="24">
        <f t="shared" si="139"/>
        <v>0</v>
      </c>
    </row>
    <row r="200" spans="1:18" ht="15" hidden="1" customHeight="1" x14ac:dyDescent="0.2">
      <c r="A200" s="25">
        <f t="shared" si="193"/>
        <v>25</v>
      </c>
      <c r="B200" s="18">
        <v>43274</v>
      </c>
      <c r="C200" s="34">
        <f t="shared" si="194"/>
        <v>6</v>
      </c>
      <c r="D200" s="34">
        <f t="shared" si="195"/>
        <v>2018</v>
      </c>
      <c r="E200" s="19"/>
      <c r="F200" s="26"/>
      <c r="G200" s="20"/>
      <c r="H200" s="20"/>
      <c r="I200" s="20"/>
      <c r="J200" s="20"/>
      <c r="K200" s="20"/>
      <c r="L200" s="20"/>
      <c r="M200" s="21"/>
      <c r="N200" s="21"/>
      <c r="O200" s="21"/>
      <c r="P200" s="21"/>
      <c r="Q200" s="23"/>
      <c r="R200" s="24">
        <f t="shared" si="139"/>
        <v>0</v>
      </c>
    </row>
    <row r="201" spans="1:18" ht="15" hidden="1" customHeight="1" x14ac:dyDescent="0.2">
      <c r="A201" s="25">
        <f t="shared" si="193"/>
        <v>25</v>
      </c>
      <c r="B201" s="18">
        <v>43275</v>
      </c>
      <c r="C201" s="34">
        <f t="shared" si="194"/>
        <v>6</v>
      </c>
      <c r="D201" s="34">
        <f t="shared" si="195"/>
        <v>2018</v>
      </c>
      <c r="E201" s="19"/>
      <c r="F201" s="26"/>
      <c r="G201" s="20"/>
      <c r="H201" s="20"/>
      <c r="I201" s="20"/>
      <c r="J201" s="20"/>
      <c r="K201" s="20"/>
      <c r="L201" s="20"/>
      <c r="M201" s="21"/>
      <c r="N201" s="21"/>
      <c r="O201" s="21"/>
      <c r="P201" s="21"/>
      <c r="Q201" s="23"/>
      <c r="R201" s="24">
        <f t="shared" si="139"/>
        <v>0</v>
      </c>
    </row>
    <row r="202" spans="1:18" ht="15" hidden="1" customHeight="1" x14ac:dyDescent="0.25">
      <c r="A202" s="27" t="s">
        <v>19</v>
      </c>
      <c r="B202" s="28" t="str">
        <f t="shared" si="140"/>
        <v>2018/juin</v>
      </c>
      <c r="C202" s="48">
        <f t="shared" ref="C202:C265" si="197">C201</f>
        <v>6</v>
      </c>
      <c r="D202" s="49">
        <f t="shared" ref="D202:D265" si="198">D201</f>
        <v>2018</v>
      </c>
      <c r="E202" s="29"/>
      <c r="F202" s="30">
        <f t="shared" ref="F202" si="199">SUBTOTAL(9,F195:F201)+G202</f>
        <v>0</v>
      </c>
      <c r="G202" s="30">
        <f t="shared" ref="G202:P202" si="200">SUBTOTAL(9,G195:G201)</f>
        <v>0</v>
      </c>
      <c r="H202" s="30">
        <f t="shared" si="200"/>
        <v>0</v>
      </c>
      <c r="I202" s="30">
        <f t="shared" si="200"/>
        <v>0</v>
      </c>
      <c r="J202" s="30">
        <f t="shared" si="200"/>
        <v>0</v>
      </c>
      <c r="K202" s="30">
        <f t="shared" si="200"/>
        <v>0</v>
      </c>
      <c r="L202" s="30">
        <f t="shared" si="200"/>
        <v>0</v>
      </c>
      <c r="M202" s="30">
        <f t="shared" si="200"/>
        <v>0</v>
      </c>
      <c r="N202" s="30">
        <f t="shared" si="200"/>
        <v>0</v>
      </c>
      <c r="O202" s="30"/>
      <c r="P202" s="30">
        <f t="shared" si="200"/>
        <v>0</v>
      </c>
      <c r="Q202" s="30"/>
      <c r="R202" s="30"/>
    </row>
    <row r="203" spans="1:18" ht="15" hidden="1" customHeight="1" x14ac:dyDescent="0.2">
      <c r="A203" s="17">
        <f t="shared" ref="A203:A209" si="201">_xlfn.ISOWEEKNUM(B203)</f>
        <v>26</v>
      </c>
      <c r="B203" s="18">
        <v>43276</v>
      </c>
      <c r="C203" s="34">
        <f t="shared" ref="C203" si="202">MONTH(B203)</f>
        <v>6</v>
      </c>
      <c r="D203" s="34">
        <f t="shared" ref="D203:D266" si="203">YEAR(B203)</f>
        <v>2018</v>
      </c>
      <c r="E203" s="19"/>
      <c r="F203" s="20"/>
      <c r="G203" s="20"/>
      <c r="H203" s="20"/>
      <c r="I203" s="20"/>
      <c r="J203" s="20"/>
      <c r="K203" s="20"/>
      <c r="L203" s="20"/>
      <c r="M203" s="21"/>
      <c r="N203" s="21"/>
      <c r="O203" s="21"/>
      <c r="P203" s="21"/>
      <c r="Q203" s="23"/>
      <c r="R203" s="24">
        <f t="shared" ref="R203:R265" si="204">P203*Q203</f>
        <v>0</v>
      </c>
    </row>
    <row r="204" spans="1:18" ht="15" hidden="1" customHeight="1" x14ac:dyDescent="0.2">
      <c r="A204" s="25">
        <f t="shared" si="201"/>
        <v>26</v>
      </c>
      <c r="B204" s="18">
        <v>43277</v>
      </c>
      <c r="C204" s="34">
        <f t="shared" si="194"/>
        <v>6</v>
      </c>
      <c r="D204" s="34">
        <f t="shared" si="203"/>
        <v>2018</v>
      </c>
      <c r="E204" s="19"/>
      <c r="F204" s="20"/>
      <c r="G204" s="20"/>
      <c r="H204" s="20"/>
      <c r="I204" s="20"/>
      <c r="J204" s="20"/>
      <c r="K204" s="20"/>
      <c r="L204" s="20"/>
      <c r="M204" s="21"/>
      <c r="N204" s="21"/>
      <c r="O204" s="21"/>
      <c r="P204" s="21"/>
      <c r="Q204" s="23"/>
      <c r="R204" s="24">
        <f t="shared" si="204"/>
        <v>0</v>
      </c>
    </row>
    <row r="205" spans="1:18" ht="15" hidden="1" customHeight="1" x14ac:dyDescent="0.2">
      <c r="A205" s="25">
        <f t="shared" si="201"/>
        <v>26</v>
      </c>
      <c r="B205" s="18">
        <v>43278</v>
      </c>
      <c r="C205" s="34">
        <f t="shared" si="194"/>
        <v>6</v>
      </c>
      <c r="D205" s="34">
        <f t="shared" si="203"/>
        <v>2018</v>
      </c>
      <c r="E205" s="19"/>
      <c r="F205" s="20"/>
      <c r="G205" s="20"/>
      <c r="H205" s="20"/>
      <c r="I205" s="20"/>
      <c r="J205" s="20"/>
      <c r="K205" s="20"/>
      <c r="L205" s="20"/>
      <c r="M205" s="21"/>
      <c r="N205" s="21"/>
      <c r="O205" s="21"/>
      <c r="P205" s="21"/>
      <c r="Q205" s="23"/>
      <c r="R205" s="24">
        <f t="shared" si="204"/>
        <v>0</v>
      </c>
    </row>
    <row r="206" spans="1:18" ht="15" hidden="1" customHeight="1" x14ac:dyDescent="0.2">
      <c r="A206" s="25">
        <f t="shared" si="201"/>
        <v>26</v>
      </c>
      <c r="B206" s="18">
        <v>43279</v>
      </c>
      <c r="C206" s="34">
        <f t="shared" si="194"/>
        <v>6</v>
      </c>
      <c r="D206" s="34">
        <f t="shared" si="203"/>
        <v>2018</v>
      </c>
      <c r="E206" s="19"/>
      <c r="F206" s="20"/>
      <c r="G206" s="20"/>
      <c r="H206" s="20"/>
      <c r="I206" s="20"/>
      <c r="J206" s="20"/>
      <c r="K206" s="20"/>
      <c r="L206" s="20"/>
      <c r="M206" s="21"/>
      <c r="N206" s="21"/>
      <c r="O206" s="21"/>
      <c r="P206" s="21"/>
      <c r="Q206" s="23"/>
      <c r="R206" s="24">
        <f t="shared" si="204"/>
        <v>0</v>
      </c>
    </row>
    <row r="207" spans="1:18" ht="15" hidden="1" customHeight="1" x14ac:dyDescent="0.2">
      <c r="A207" s="25">
        <f t="shared" si="201"/>
        <v>26</v>
      </c>
      <c r="B207" s="18">
        <v>43280</v>
      </c>
      <c r="C207" s="34">
        <f t="shared" si="194"/>
        <v>6</v>
      </c>
      <c r="D207" s="34">
        <f t="shared" si="203"/>
        <v>2018</v>
      </c>
      <c r="E207" s="19"/>
      <c r="F207" s="20"/>
      <c r="G207" s="20"/>
      <c r="H207" s="20"/>
      <c r="I207" s="20"/>
      <c r="J207" s="20"/>
      <c r="K207" s="20"/>
      <c r="L207" s="20"/>
      <c r="M207" s="21"/>
      <c r="N207" s="21"/>
      <c r="O207" s="21"/>
      <c r="P207" s="21"/>
      <c r="Q207" s="23"/>
      <c r="R207" s="24">
        <f t="shared" si="204"/>
        <v>0</v>
      </c>
    </row>
    <row r="208" spans="1:18" ht="15" hidden="1" customHeight="1" x14ac:dyDescent="0.2">
      <c r="A208" s="25">
        <f t="shared" si="201"/>
        <v>26</v>
      </c>
      <c r="B208" s="18">
        <v>43281</v>
      </c>
      <c r="C208" s="34">
        <f t="shared" si="194"/>
        <v>6</v>
      </c>
      <c r="D208" s="34">
        <f t="shared" si="203"/>
        <v>2018</v>
      </c>
      <c r="E208" s="19"/>
      <c r="F208" s="26"/>
      <c r="G208" s="20"/>
      <c r="H208" s="20"/>
      <c r="I208" s="20"/>
      <c r="J208" s="20"/>
      <c r="K208" s="20"/>
      <c r="L208" s="20"/>
      <c r="M208" s="21"/>
      <c r="N208" s="21"/>
      <c r="O208" s="21"/>
      <c r="P208" s="21"/>
      <c r="Q208" s="23"/>
      <c r="R208" s="24">
        <f t="shared" si="204"/>
        <v>0</v>
      </c>
    </row>
    <row r="209" spans="1:18" ht="15" hidden="1" customHeight="1" x14ac:dyDescent="0.2">
      <c r="A209" s="25">
        <f t="shared" si="201"/>
        <v>26</v>
      </c>
      <c r="B209" s="18">
        <v>43282</v>
      </c>
      <c r="C209" s="34">
        <f t="shared" si="194"/>
        <v>7</v>
      </c>
      <c r="D209" s="34">
        <f t="shared" si="203"/>
        <v>2018</v>
      </c>
      <c r="E209" s="19"/>
      <c r="F209" s="26"/>
      <c r="G209" s="20"/>
      <c r="H209" s="20"/>
      <c r="I209" s="20"/>
      <c r="J209" s="20"/>
      <c r="K209" s="20"/>
      <c r="L209" s="20"/>
      <c r="M209" s="21"/>
      <c r="N209" s="21"/>
      <c r="O209" s="21"/>
      <c r="P209" s="21"/>
      <c r="Q209" s="23"/>
      <c r="R209" s="24">
        <f t="shared" si="204"/>
        <v>0</v>
      </c>
    </row>
    <row r="210" spans="1:18" ht="15" hidden="1" customHeight="1" x14ac:dyDescent="0.25">
      <c r="A210" s="27" t="s">
        <v>19</v>
      </c>
      <c r="B210" s="28" t="str">
        <f t="shared" ref="B210:B266" si="205">YEAR(B209) &amp; "/" &amp; TEXT(B209,"mmmm")</f>
        <v>2018/juillet</v>
      </c>
      <c r="C210" s="48">
        <f t="shared" ref="C210:C273" si="206">C209</f>
        <v>7</v>
      </c>
      <c r="D210" s="49">
        <f t="shared" ref="D210:D273" si="207">D209</f>
        <v>2018</v>
      </c>
      <c r="E210" s="29"/>
      <c r="F210" s="30">
        <f t="shared" ref="F210" si="208">SUBTOTAL(9,F203:F209)+G210</f>
        <v>0</v>
      </c>
      <c r="G210" s="30">
        <f t="shared" ref="G210:P210" si="209">SUBTOTAL(9,G203:G209)</f>
        <v>0</v>
      </c>
      <c r="H210" s="30">
        <f t="shared" si="209"/>
        <v>0</v>
      </c>
      <c r="I210" s="30">
        <f t="shared" si="209"/>
        <v>0</v>
      </c>
      <c r="J210" s="30">
        <f t="shared" si="209"/>
        <v>0</v>
      </c>
      <c r="K210" s="30">
        <f t="shared" si="209"/>
        <v>0</v>
      </c>
      <c r="L210" s="30">
        <f t="shared" si="209"/>
        <v>0</v>
      </c>
      <c r="M210" s="30">
        <f t="shared" si="209"/>
        <v>0</v>
      </c>
      <c r="N210" s="30">
        <f t="shared" si="209"/>
        <v>0</v>
      </c>
      <c r="O210" s="30"/>
      <c r="P210" s="30">
        <f t="shared" si="209"/>
        <v>0</v>
      </c>
      <c r="Q210" s="30"/>
      <c r="R210" s="30"/>
    </row>
    <row r="211" spans="1:18" ht="15" hidden="1" customHeight="1" x14ac:dyDescent="0.2">
      <c r="A211" s="17">
        <f t="shared" ref="A211:A217" si="210">_xlfn.ISOWEEKNUM(B211)</f>
        <v>27</v>
      </c>
      <c r="B211" s="18">
        <v>43283</v>
      </c>
      <c r="C211" s="34">
        <f t="shared" ref="C211" si="211">MONTH(B211)</f>
        <v>7</v>
      </c>
      <c r="D211" s="34">
        <f t="shared" ref="D211:D274" si="212">YEAR(B211)</f>
        <v>2018</v>
      </c>
      <c r="E211" s="19"/>
      <c r="F211" s="20"/>
      <c r="G211" s="20"/>
      <c r="H211" s="20"/>
      <c r="I211" s="20"/>
      <c r="J211" s="20"/>
      <c r="K211" s="20"/>
      <c r="L211" s="20"/>
      <c r="M211" s="21"/>
      <c r="N211" s="21"/>
      <c r="O211" s="21"/>
      <c r="P211" s="21"/>
      <c r="Q211" s="23"/>
      <c r="R211" s="24">
        <f t="shared" ref="R211" si="213">P211*Q211</f>
        <v>0</v>
      </c>
    </row>
    <row r="212" spans="1:18" ht="15" hidden="1" customHeight="1" x14ac:dyDescent="0.2">
      <c r="A212" s="25">
        <f t="shared" si="210"/>
        <v>27</v>
      </c>
      <c r="B212" s="18">
        <v>43284</v>
      </c>
      <c r="C212" s="34">
        <f t="shared" si="194"/>
        <v>7</v>
      </c>
      <c r="D212" s="34">
        <f t="shared" si="212"/>
        <v>2018</v>
      </c>
      <c r="E212" s="19"/>
      <c r="F212" s="20"/>
      <c r="G212" s="20"/>
      <c r="H212" s="20"/>
      <c r="I212" s="20"/>
      <c r="J212" s="20"/>
      <c r="K212" s="20"/>
      <c r="L212" s="20"/>
      <c r="M212" s="21"/>
      <c r="N212" s="21"/>
      <c r="O212" s="21"/>
      <c r="P212" s="21"/>
      <c r="Q212" s="23"/>
      <c r="R212" s="24">
        <f t="shared" si="204"/>
        <v>0</v>
      </c>
    </row>
    <row r="213" spans="1:18" ht="15" hidden="1" customHeight="1" x14ac:dyDescent="0.2">
      <c r="A213" s="25">
        <f t="shared" si="210"/>
        <v>27</v>
      </c>
      <c r="B213" s="18">
        <v>43285</v>
      </c>
      <c r="C213" s="34">
        <f t="shared" si="194"/>
        <v>7</v>
      </c>
      <c r="D213" s="34">
        <f t="shared" si="212"/>
        <v>2018</v>
      </c>
      <c r="E213" s="19"/>
      <c r="F213" s="20"/>
      <c r="G213" s="20"/>
      <c r="H213" s="20"/>
      <c r="I213" s="20"/>
      <c r="J213" s="20"/>
      <c r="K213" s="20"/>
      <c r="L213" s="20"/>
      <c r="M213" s="21"/>
      <c r="N213" s="21"/>
      <c r="O213" s="21"/>
      <c r="P213" s="21"/>
      <c r="Q213" s="23"/>
      <c r="R213" s="24">
        <f t="shared" si="204"/>
        <v>0</v>
      </c>
    </row>
    <row r="214" spans="1:18" ht="15" hidden="1" customHeight="1" x14ac:dyDescent="0.2">
      <c r="A214" s="25">
        <f t="shared" si="210"/>
        <v>27</v>
      </c>
      <c r="B214" s="18">
        <v>43286</v>
      </c>
      <c r="C214" s="34">
        <f t="shared" si="194"/>
        <v>7</v>
      </c>
      <c r="D214" s="34">
        <f t="shared" si="212"/>
        <v>2018</v>
      </c>
      <c r="E214" s="19"/>
      <c r="F214" s="20"/>
      <c r="G214" s="20"/>
      <c r="H214" s="20"/>
      <c r="I214" s="20"/>
      <c r="J214" s="20"/>
      <c r="K214" s="20"/>
      <c r="L214" s="20"/>
      <c r="M214" s="21"/>
      <c r="N214" s="21"/>
      <c r="O214" s="21"/>
      <c r="P214" s="21"/>
      <c r="Q214" s="23"/>
      <c r="R214" s="24">
        <f t="shared" si="204"/>
        <v>0</v>
      </c>
    </row>
    <row r="215" spans="1:18" ht="15" hidden="1" customHeight="1" x14ac:dyDescent="0.2">
      <c r="A215" s="25">
        <f t="shared" si="210"/>
        <v>27</v>
      </c>
      <c r="B215" s="18">
        <v>43287</v>
      </c>
      <c r="C215" s="34">
        <f t="shared" si="194"/>
        <v>7</v>
      </c>
      <c r="D215" s="34">
        <f t="shared" si="212"/>
        <v>2018</v>
      </c>
      <c r="E215" s="19"/>
      <c r="F215" s="20"/>
      <c r="G215" s="20"/>
      <c r="H215" s="20"/>
      <c r="I215" s="20"/>
      <c r="J215" s="20"/>
      <c r="K215" s="20"/>
      <c r="L215" s="20"/>
      <c r="M215" s="21"/>
      <c r="N215" s="21"/>
      <c r="O215" s="21"/>
      <c r="P215" s="21"/>
      <c r="Q215" s="23"/>
      <c r="R215" s="24">
        <f t="shared" si="204"/>
        <v>0</v>
      </c>
    </row>
    <row r="216" spans="1:18" ht="15" hidden="1" customHeight="1" x14ac:dyDescent="0.2">
      <c r="A216" s="25">
        <f t="shared" si="210"/>
        <v>27</v>
      </c>
      <c r="B216" s="18">
        <v>43288</v>
      </c>
      <c r="C216" s="34">
        <f t="shared" si="194"/>
        <v>7</v>
      </c>
      <c r="D216" s="34">
        <f t="shared" si="212"/>
        <v>2018</v>
      </c>
      <c r="E216" s="19"/>
      <c r="F216" s="26"/>
      <c r="G216" s="20"/>
      <c r="H216" s="20"/>
      <c r="I216" s="20"/>
      <c r="J216" s="20"/>
      <c r="K216" s="20"/>
      <c r="L216" s="20"/>
      <c r="M216" s="21"/>
      <c r="N216" s="21"/>
      <c r="O216" s="21"/>
      <c r="P216" s="21"/>
      <c r="Q216" s="23"/>
      <c r="R216" s="24">
        <f t="shared" si="204"/>
        <v>0</v>
      </c>
    </row>
    <row r="217" spans="1:18" ht="15" hidden="1" customHeight="1" x14ac:dyDescent="0.2">
      <c r="A217" s="25">
        <f t="shared" si="210"/>
        <v>27</v>
      </c>
      <c r="B217" s="18">
        <v>43289</v>
      </c>
      <c r="C217" s="34">
        <f t="shared" si="194"/>
        <v>7</v>
      </c>
      <c r="D217" s="34">
        <f t="shared" si="212"/>
        <v>2018</v>
      </c>
      <c r="E217" s="19"/>
      <c r="F217" s="26"/>
      <c r="G217" s="20"/>
      <c r="H217" s="20"/>
      <c r="I217" s="20"/>
      <c r="J217" s="20"/>
      <c r="K217" s="20"/>
      <c r="L217" s="20"/>
      <c r="M217" s="21"/>
      <c r="N217" s="21"/>
      <c r="O217" s="21"/>
      <c r="P217" s="21"/>
      <c r="Q217" s="23"/>
      <c r="R217" s="24">
        <f t="shared" si="204"/>
        <v>0</v>
      </c>
    </row>
    <row r="218" spans="1:18" ht="15" hidden="1" customHeight="1" x14ac:dyDescent="0.25">
      <c r="A218" s="27" t="s">
        <v>19</v>
      </c>
      <c r="B218" s="28" t="str">
        <f t="shared" si="205"/>
        <v>2018/juillet</v>
      </c>
      <c r="C218" s="48">
        <f t="shared" ref="C218:C281" si="214">C217</f>
        <v>7</v>
      </c>
      <c r="D218" s="49">
        <f t="shared" ref="D218:D281" si="215">D217</f>
        <v>2018</v>
      </c>
      <c r="E218" s="29"/>
      <c r="F218" s="30">
        <f t="shared" ref="F218" si="216">SUBTOTAL(9,F211:F217)+G218</f>
        <v>0</v>
      </c>
      <c r="G218" s="30">
        <f t="shared" ref="G218:P218" si="217">SUBTOTAL(9,G211:G217)</f>
        <v>0</v>
      </c>
      <c r="H218" s="30">
        <f t="shared" si="217"/>
        <v>0</v>
      </c>
      <c r="I218" s="30">
        <f t="shared" si="217"/>
        <v>0</v>
      </c>
      <c r="J218" s="30">
        <f t="shared" si="217"/>
        <v>0</v>
      </c>
      <c r="K218" s="30">
        <f t="shared" si="217"/>
        <v>0</v>
      </c>
      <c r="L218" s="30">
        <f t="shared" si="217"/>
        <v>0</v>
      </c>
      <c r="M218" s="30">
        <f t="shared" si="217"/>
        <v>0</v>
      </c>
      <c r="N218" s="30">
        <f t="shared" si="217"/>
        <v>0</v>
      </c>
      <c r="O218" s="30"/>
      <c r="P218" s="30">
        <f t="shared" si="217"/>
        <v>0</v>
      </c>
      <c r="Q218" s="30"/>
      <c r="R218" s="30"/>
    </row>
    <row r="219" spans="1:18" ht="15" hidden="1" customHeight="1" x14ac:dyDescent="0.2">
      <c r="A219" s="17">
        <f t="shared" ref="A219:A225" si="218">_xlfn.ISOWEEKNUM(B219)</f>
        <v>28</v>
      </c>
      <c r="B219" s="18">
        <v>43290</v>
      </c>
      <c r="C219" s="34">
        <f t="shared" ref="C219" si="219">MONTH(B219)</f>
        <v>7</v>
      </c>
      <c r="D219" s="34">
        <f t="shared" ref="D219:D282" si="220">YEAR(B219)</f>
        <v>2018</v>
      </c>
      <c r="E219" s="19"/>
      <c r="F219" s="20"/>
      <c r="G219" s="20"/>
      <c r="H219" s="20"/>
      <c r="I219" s="20"/>
      <c r="J219" s="20"/>
      <c r="K219" s="20"/>
      <c r="L219" s="20"/>
      <c r="M219" s="21"/>
      <c r="N219" s="21"/>
      <c r="O219" s="21"/>
      <c r="P219" s="21"/>
      <c r="Q219" s="23"/>
      <c r="R219" s="24">
        <f t="shared" ref="R219" si="221">P219*Q219</f>
        <v>0</v>
      </c>
    </row>
    <row r="220" spans="1:18" ht="15" hidden="1" customHeight="1" x14ac:dyDescent="0.2">
      <c r="A220" s="25">
        <f t="shared" si="218"/>
        <v>28</v>
      </c>
      <c r="B220" s="18">
        <v>43291</v>
      </c>
      <c r="C220" s="34">
        <f t="shared" si="194"/>
        <v>7</v>
      </c>
      <c r="D220" s="34">
        <f t="shared" si="220"/>
        <v>2018</v>
      </c>
      <c r="E220" s="19"/>
      <c r="F220" s="20"/>
      <c r="G220" s="20"/>
      <c r="H220" s="20"/>
      <c r="I220" s="20"/>
      <c r="J220" s="20"/>
      <c r="K220" s="20"/>
      <c r="L220" s="20"/>
      <c r="M220" s="21"/>
      <c r="N220" s="21"/>
      <c r="O220" s="21"/>
      <c r="P220" s="21"/>
      <c r="Q220" s="23"/>
      <c r="R220" s="24">
        <f t="shared" si="204"/>
        <v>0</v>
      </c>
    </row>
    <row r="221" spans="1:18" ht="15" hidden="1" customHeight="1" x14ac:dyDescent="0.2">
      <c r="A221" s="25">
        <f t="shared" si="218"/>
        <v>28</v>
      </c>
      <c r="B221" s="18">
        <v>43292</v>
      </c>
      <c r="C221" s="34">
        <f t="shared" si="194"/>
        <v>7</v>
      </c>
      <c r="D221" s="34">
        <f t="shared" si="220"/>
        <v>2018</v>
      </c>
      <c r="E221" s="19"/>
      <c r="F221" s="20"/>
      <c r="G221" s="20"/>
      <c r="H221" s="20"/>
      <c r="I221" s="20"/>
      <c r="J221" s="20"/>
      <c r="K221" s="20"/>
      <c r="L221" s="20"/>
      <c r="M221" s="21"/>
      <c r="N221" s="21"/>
      <c r="O221" s="21"/>
      <c r="P221" s="21"/>
      <c r="Q221" s="23"/>
      <c r="R221" s="24">
        <f t="shared" si="204"/>
        <v>0</v>
      </c>
    </row>
    <row r="222" spans="1:18" ht="15" hidden="1" customHeight="1" x14ac:dyDescent="0.2">
      <c r="A222" s="25">
        <f t="shared" si="218"/>
        <v>28</v>
      </c>
      <c r="B222" s="18">
        <v>43293</v>
      </c>
      <c r="C222" s="34">
        <f t="shared" si="194"/>
        <v>7</v>
      </c>
      <c r="D222" s="34">
        <f t="shared" si="220"/>
        <v>2018</v>
      </c>
      <c r="E222" s="19"/>
      <c r="F222" s="20"/>
      <c r="G222" s="20"/>
      <c r="H222" s="20"/>
      <c r="I222" s="20"/>
      <c r="J222" s="20"/>
      <c r="K222" s="20"/>
      <c r="L222" s="20"/>
      <c r="M222" s="21"/>
      <c r="N222" s="21"/>
      <c r="O222" s="21"/>
      <c r="P222" s="21"/>
      <c r="Q222" s="23"/>
      <c r="R222" s="24">
        <f t="shared" si="204"/>
        <v>0</v>
      </c>
    </row>
    <row r="223" spans="1:18" ht="15" hidden="1" customHeight="1" x14ac:dyDescent="0.2">
      <c r="A223" s="25">
        <f t="shared" si="218"/>
        <v>28</v>
      </c>
      <c r="B223" s="18">
        <v>43294</v>
      </c>
      <c r="C223" s="34">
        <f t="shared" si="194"/>
        <v>7</v>
      </c>
      <c r="D223" s="34">
        <f t="shared" si="220"/>
        <v>2018</v>
      </c>
      <c r="E223" s="19"/>
      <c r="F223" s="20"/>
      <c r="G223" s="20"/>
      <c r="H223" s="20"/>
      <c r="I223" s="20"/>
      <c r="J223" s="20"/>
      <c r="K223" s="20"/>
      <c r="L223" s="20"/>
      <c r="M223" s="21"/>
      <c r="N223" s="21"/>
      <c r="O223" s="21"/>
      <c r="P223" s="21"/>
      <c r="Q223" s="23"/>
      <c r="R223" s="24">
        <f t="shared" si="204"/>
        <v>0</v>
      </c>
    </row>
    <row r="224" spans="1:18" ht="15" hidden="1" customHeight="1" x14ac:dyDescent="0.2">
      <c r="A224" s="25">
        <f t="shared" si="218"/>
        <v>28</v>
      </c>
      <c r="B224" s="18">
        <v>43295</v>
      </c>
      <c r="C224" s="34">
        <f t="shared" si="194"/>
        <v>7</v>
      </c>
      <c r="D224" s="34">
        <f t="shared" si="220"/>
        <v>2018</v>
      </c>
      <c r="E224" s="19"/>
      <c r="F224" s="26"/>
      <c r="G224" s="20"/>
      <c r="H224" s="20"/>
      <c r="I224" s="20"/>
      <c r="J224" s="20"/>
      <c r="K224" s="20"/>
      <c r="L224" s="20"/>
      <c r="M224" s="21"/>
      <c r="N224" s="21"/>
      <c r="O224" s="21"/>
      <c r="P224" s="21"/>
      <c r="Q224" s="23"/>
      <c r="R224" s="24">
        <f t="shared" si="204"/>
        <v>0</v>
      </c>
    </row>
    <row r="225" spans="1:18" ht="15" hidden="1" customHeight="1" x14ac:dyDescent="0.2">
      <c r="A225" s="25">
        <f t="shared" si="218"/>
        <v>28</v>
      </c>
      <c r="B225" s="18">
        <v>43296</v>
      </c>
      <c r="C225" s="34">
        <f t="shared" si="194"/>
        <v>7</v>
      </c>
      <c r="D225" s="34">
        <f t="shared" si="220"/>
        <v>2018</v>
      </c>
      <c r="E225" s="19"/>
      <c r="F225" s="26"/>
      <c r="G225" s="20"/>
      <c r="H225" s="20"/>
      <c r="I225" s="20"/>
      <c r="J225" s="20"/>
      <c r="K225" s="20"/>
      <c r="L225" s="20"/>
      <c r="M225" s="21"/>
      <c r="N225" s="21"/>
      <c r="O225" s="21"/>
      <c r="P225" s="21"/>
      <c r="Q225" s="23"/>
      <c r="R225" s="24">
        <f t="shared" si="204"/>
        <v>0</v>
      </c>
    </row>
    <row r="226" spans="1:18" ht="15" hidden="1" customHeight="1" x14ac:dyDescent="0.25">
      <c r="A226" s="27" t="s">
        <v>19</v>
      </c>
      <c r="B226" s="28" t="str">
        <f t="shared" si="205"/>
        <v>2018/juillet</v>
      </c>
      <c r="C226" s="48">
        <f t="shared" ref="C226:C289" si="222">C225</f>
        <v>7</v>
      </c>
      <c r="D226" s="49">
        <f t="shared" ref="D226:D289" si="223">D225</f>
        <v>2018</v>
      </c>
      <c r="E226" s="29"/>
      <c r="F226" s="30">
        <f t="shared" ref="F226" si="224">SUBTOTAL(9,F219:F225)+G226</f>
        <v>0</v>
      </c>
      <c r="G226" s="30">
        <f t="shared" ref="G226:P226" si="225">SUBTOTAL(9,G219:G225)</f>
        <v>0</v>
      </c>
      <c r="H226" s="30">
        <f t="shared" si="225"/>
        <v>0</v>
      </c>
      <c r="I226" s="30">
        <f t="shared" si="225"/>
        <v>0</v>
      </c>
      <c r="J226" s="30">
        <f t="shared" si="225"/>
        <v>0</v>
      </c>
      <c r="K226" s="30">
        <f t="shared" si="225"/>
        <v>0</v>
      </c>
      <c r="L226" s="30">
        <f t="shared" si="225"/>
        <v>0</v>
      </c>
      <c r="M226" s="30">
        <f t="shared" si="225"/>
        <v>0</v>
      </c>
      <c r="N226" s="30">
        <f t="shared" si="225"/>
        <v>0</v>
      </c>
      <c r="O226" s="30"/>
      <c r="P226" s="30">
        <f t="shared" si="225"/>
        <v>0</v>
      </c>
      <c r="Q226" s="30"/>
      <c r="R226" s="30"/>
    </row>
    <row r="227" spans="1:18" ht="15" hidden="1" customHeight="1" x14ac:dyDescent="0.2">
      <c r="A227" s="17">
        <f t="shared" ref="A227:A233" si="226">_xlfn.ISOWEEKNUM(B227)</f>
        <v>29</v>
      </c>
      <c r="B227" s="18">
        <v>43297</v>
      </c>
      <c r="C227" s="34">
        <f t="shared" ref="C227" si="227">MONTH(B227)</f>
        <v>7</v>
      </c>
      <c r="D227" s="34">
        <f t="shared" ref="D227:D290" si="228">YEAR(B227)</f>
        <v>2018</v>
      </c>
      <c r="E227" s="19"/>
      <c r="F227" s="20"/>
      <c r="G227" s="20"/>
      <c r="H227" s="20"/>
      <c r="I227" s="20"/>
      <c r="J227" s="20"/>
      <c r="K227" s="20"/>
      <c r="L227" s="20"/>
      <c r="M227" s="21"/>
      <c r="N227" s="21"/>
      <c r="O227" s="21"/>
      <c r="P227" s="21"/>
      <c r="Q227" s="23"/>
      <c r="R227" s="24">
        <f t="shared" ref="R227" si="229">P227*Q227</f>
        <v>0</v>
      </c>
    </row>
    <row r="228" spans="1:18" ht="15" hidden="1" customHeight="1" x14ac:dyDescent="0.2">
      <c r="A228" s="25">
        <f t="shared" si="226"/>
        <v>29</v>
      </c>
      <c r="B228" s="18">
        <v>43298</v>
      </c>
      <c r="C228" s="34">
        <f t="shared" si="194"/>
        <v>7</v>
      </c>
      <c r="D228" s="34">
        <f t="shared" si="228"/>
        <v>2018</v>
      </c>
      <c r="E228" s="19"/>
      <c r="F228" s="20"/>
      <c r="G228" s="20"/>
      <c r="H228" s="20"/>
      <c r="I228" s="20"/>
      <c r="J228" s="20"/>
      <c r="K228" s="20"/>
      <c r="L228" s="20"/>
      <c r="M228" s="21"/>
      <c r="N228" s="21"/>
      <c r="O228" s="21"/>
      <c r="P228" s="21"/>
      <c r="Q228" s="23"/>
      <c r="R228" s="24">
        <f t="shared" si="204"/>
        <v>0</v>
      </c>
    </row>
    <row r="229" spans="1:18" ht="15" hidden="1" customHeight="1" x14ac:dyDescent="0.2">
      <c r="A229" s="25">
        <f t="shared" si="226"/>
        <v>29</v>
      </c>
      <c r="B229" s="18">
        <v>43299</v>
      </c>
      <c r="C229" s="34">
        <f t="shared" si="194"/>
        <v>7</v>
      </c>
      <c r="D229" s="34">
        <f t="shared" si="228"/>
        <v>2018</v>
      </c>
      <c r="E229" s="19"/>
      <c r="F229" s="20"/>
      <c r="G229" s="20"/>
      <c r="H229" s="20"/>
      <c r="I229" s="20"/>
      <c r="J229" s="20"/>
      <c r="K229" s="20"/>
      <c r="L229" s="20"/>
      <c r="M229" s="21"/>
      <c r="N229" s="21"/>
      <c r="O229" s="21"/>
      <c r="P229" s="21"/>
      <c r="Q229" s="23"/>
      <c r="R229" s="24">
        <f t="shared" si="204"/>
        <v>0</v>
      </c>
    </row>
    <row r="230" spans="1:18" ht="15" hidden="1" customHeight="1" x14ac:dyDescent="0.2">
      <c r="A230" s="25">
        <f t="shared" si="226"/>
        <v>29</v>
      </c>
      <c r="B230" s="18">
        <v>43300</v>
      </c>
      <c r="C230" s="34">
        <f t="shared" si="194"/>
        <v>7</v>
      </c>
      <c r="D230" s="34">
        <f t="shared" si="228"/>
        <v>2018</v>
      </c>
      <c r="E230" s="19"/>
      <c r="F230" s="20"/>
      <c r="G230" s="20"/>
      <c r="H230" s="20"/>
      <c r="I230" s="20"/>
      <c r="J230" s="20"/>
      <c r="K230" s="20"/>
      <c r="L230" s="20"/>
      <c r="M230" s="21"/>
      <c r="N230" s="21"/>
      <c r="O230" s="21"/>
      <c r="P230" s="21"/>
      <c r="Q230" s="23"/>
      <c r="R230" s="24">
        <f t="shared" si="204"/>
        <v>0</v>
      </c>
    </row>
    <row r="231" spans="1:18" ht="15" hidden="1" customHeight="1" x14ac:dyDescent="0.2">
      <c r="A231" s="25">
        <f t="shared" si="226"/>
        <v>29</v>
      </c>
      <c r="B231" s="18">
        <v>43301</v>
      </c>
      <c r="C231" s="34">
        <f t="shared" si="194"/>
        <v>7</v>
      </c>
      <c r="D231" s="34">
        <f t="shared" si="228"/>
        <v>2018</v>
      </c>
      <c r="E231" s="19"/>
      <c r="F231" s="20"/>
      <c r="G231" s="20"/>
      <c r="H231" s="20"/>
      <c r="I231" s="20"/>
      <c r="J231" s="20"/>
      <c r="K231" s="20"/>
      <c r="L231" s="20"/>
      <c r="M231" s="21"/>
      <c r="N231" s="21"/>
      <c r="O231" s="21"/>
      <c r="P231" s="21"/>
      <c r="Q231" s="23"/>
      <c r="R231" s="24">
        <f t="shared" si="204"/>
        <v>0</v>
      </c>
    </row>
    <row r="232" spans="1:18" ht="15" hidden="1" customHeight="1" x14ac:dyDescent="0.2">
      <c r="A232" s="25">
        <f t="shared" si="226"/>
        <v>29</v>
      </c>
      <c r="B232" s="18">
        <v>43302</v>
      </c>
      <c r="C232" s="34">
        <f t="shared" si="194"/>
        <v>7</v>
      </c>
      <c r="D232" s="34">
        <f t="shared" si="228"/>
        <v>2018</v>
      </c>
      <c r="E232" s="19"/>
      <c r="F232" s="26"/>
      <c r="G232" s="20"/>
      <c r="H232" s="20"/>
      <c r="I232" s="20"/>
      <c r="J232" s="20"/>
      <c r="K232" s="20"/>
      <c r="L232" s="20"/>
      <c r="M232" s="21"/>
      <c r="N232" s="21"/>
      <c r="O232" s="21"/>
      <c r="P232" s="21"/>
      <c r="Q232" s="23"/>
      <c r="R232" s="24">
        <f t="shared" si="204"/>
        <v>0</v>
      </c>
    </row>
    <row r="233" spans="1:18" ht="15" hidden="1" customHeight="1" x14ac:dyDescent="0.2">
      <c r="A233" s="25">
        <f t="shared" si="226"/>
        <v>29</v>
      </c>
      <c r="B233" s="18">
        <v>43303</v>
      </c>
      <c r="C233" s="34">
        <f t="shared" si="194"/>
        <v>7</v>
      </c>
      <c r="D233" s="34">
        <f t="shared" si="228"/>
        <v>2018</v>
      </c>
      <c r="E233" s="19"/>
      <c r="F233" s="26"/>
      <c r="G233" s="20"/>
      <c r="H233" s="20"/>
      <c r="I233" s="20"/>
      <c r="J233" s="20"/>
      <c r="K233" s="20"/>
      <c r="L233" s="20"/>
      <c r="M233" s="21"/>
      <c r="N233" s="21"/>
      <c r="O233" s="21"/>
      <c r="P233" s="21"/>
      <c r="Q233" s="23"/>
      <c r="R233" s="24">
        <f t="shared" si="204"/>
        <v>0</v>
      </c>
    </row>
    <row r="234" spans="1:18" ht="15" hidden="1" customHeight="1" x14ac:dyDescent="0.25">
      <c r="A234" s="27" t="s">
        <v>19</v>
      </c>
      <c r="B234" s="28" t="str">
        <f t="shared" si="205"/>
        <v>2018/juillet</v>
      </c>
      <c r="C234" s="48">
        <f t="shared" ref="C234:C297" si="230">C233</f>
        <v>7</v>
      </c>
      <c r="D234" s="49">
        <f t="shared" ref="D234:D297" si="231">D233</f>
        <v>2018</v>
      </c>
      <c r="E234" s="29"/>
      <c r="F234" s="30">
        <f t="shared" ref="F234" si="232">SUBTOTAL(9,F227:F233)+G234</f>
        <v>0</v>
      </c>
      <c r="G234" s="30">
        <f t="shared" ref="G234:P234" si="233">SUBTOTAL(9,G227:G233)</f>
        <v>0</v>
      </c>
      <c r="H234" s="30">
        <f t="shared" si="233"/>
        <v>0</v>
      </c>
      <c r="I234" s="30">
        <f t="shared" si="233"/>
        <v>0</v>
      </c>
      <c r="J234" s="30">
        <f t="shared" si="233"/>
        <v>0</v>
      </c>
      <c r="K234" s="30">
        <f t="shared" si="233"/>
        <v>0</v>
      </c>
      <c r="L234" s="30">
        <f t="shared" si="233"/>
        <v>0</v>
      </c>
      <c r="M234" s="30">
        <f t="shared" si="233"/>
        <v>0</v>
      </c>
      <c r="N234" s="30">
        <f t="shared" si="233"/>
        <v>0</v>
      </c>
      <c r="O234" s="30"/>
      <c r="P234" s="30">
        <f t="shared" si="233"/>
        <v>0</v>
      </c>
      <c r="Q234" s="30"/>
      <c r="R234" s="30"/>
    </row>
    <row r="235" spans="1:18" ht="15" hidden="1" customHeight="1" x14ac:dyDescent="0.2">
      <c r="A235" s="17">
        <f t="shared" ref="A235:A241" si="234">_xlfn.ISOWEEKNUM(B235)</f>
        <v>30</v>
      </c>
      <c r="B235" s="18">
        <v>43304</v>
      </c>
      <c r="C235" s="34">
        <f t="shared" ref="C235" si="235">MONTH(B235)</f>
        <v>7</v>
      </c>
      <c r="D235" s="34">
        <f t="shared" ref="D235:D298" si="236">YEAR(B235)</f>
        <v>2018</v>
      </c>
      <c r="E235" s="19"/>
      <c r="F235" s="20"/>
      <c r="G235" s="20"/>
      <c r="H235" s="20"/>
      <c r="I235" s="20"/>
      <c r="J235" s="20"/>
      <c r="K235" s="20"/>
      <c r="L235" s="20"/>
      <c r="M235" s="21"/>
      <c r="N235" s="21"/>
      <c r="O235" s="21"/>
      <c r="P235" s="21"/>
      <c r="Q235" s="23"/>
      <c r="R235" s="24">
        <f t="shared" ref="R235" si="237">P235*Q235</f>
        <v>0</v>
      </c>
    </row>
    <row r="236" spans="1:18" ht="15" hidden="1" customHeight="1" x14ac:dyDescent="0.2">
      <c r="A236" s="25">
        <f t="shared" si="234"/>
        <v>30</v>
      </c>
      <c r="B236" s="18">
        <v>43305</v>
      </c>
      <c r="C236" s="34">
        <f t="shared" si="194"/>
        <v>7</v>
      </c>
      <c r="D236" s="34">
        <f t="shared" si="236"/>
        <v>2018</v>
      </c>
      <c r="E236" s="19"/>
      <c r="F236" s="20"/>
      <c r="G236" s="20"/>
      <c r="H236" s="20"/>
      <c r="I236" s="20"/>
      <c r="J236" s="20"/>
      <c r="K236" s="20"/>
      <c r="L236" s="20"/>
      <c r="M236" s="21"/>
      <c r="N236" s="21"/>
      <c r="O236" s="21"/>
      <c r="P236" s="21"/>
      <c r="Q236" s="23"/>
      <c r="R236" s="24">
        <f t="shared" si="204"/>
        <v>0</v>
      </c>
    </row>
    <row r="237" spans="1:18" ht="15" hidden="1" customHeight="1" x14ac:dyDescent="0.2">
      <c r="A237" s="25">
        <f t="shared" si="234"/>
        <v>30</v>
      </c>
      <c r="B237" s="18">
        <v>43306</v>
      </c>
      <c r="C237" s="34">
        <f t="shared" si="194"/>
        <v>7</v>
      </c>
      <c r="D237" s="34">
        <f t="shared" si="236"/>
        <v>2018</v>
      </c>
      <c r="E237" s="19"/>
      <c r="F237" s="20"/>
      <c r="G237" s="20"/>
      <c r="H237" s="20"/>
      <c r="I237" s="20"/>
      <c r="J237" s="20"/>
      <c r="K237" s="20"/>
      <c r="L237" s="20"/>
      <c r="M237" s="21"/>
      <c r="N237" s="21"/>
      <c r="O237" s="21"/>
      <c r="P237" s="21"/>
      <c r="Q237" s="23"/>
      <c r="R237" s="24">
        <f t="shared" si="204"/>
        <v>0</v>
      </c>
    </row>
    <row r="238" spans="1:18" ht="15" hidden="1" customHeight="1" x14ac:dyDescent="0.2">
      <c r="A238" s="25">
        <f t="shared" si="234"/>
        <v>30</v>
      </c>
      <c r="B238" s="18">
        <v>43307</v>
      </c>
      <c r="C238" s="34">
        <f t="shared" si="194"/>
        <v>7</v>
      </c>
      <c r="D238" s="34">
        <f t="shared" si="236"/>
        <v>2018</v>
      </c>
      <c r="E238" s="19"/>
      <c r="F238" s="20"/>
      <c r="G238" s="20"/>
      <c r="H238" s="20"/>
      <c r="I238" s="20"/>
      <c r="J238" s="20"/>
      <c r="K238" s="20"/>
      <c r="L238" s="20"/>
      <c r="M238" s="21"/>
      <c r="N238" s="21"/>
      <c r="O238" s="21"/>
      <c r="P238" s="21"/>
      <c r="Q238" s="23"/>
      <c r="R238" s="24">
        <f t="shared" si="204"/>
        <v>0</v>
      </c>
    </row>
    <row r="239" spans="1:18" ht="15" hidden="1" customHeight="1" x14ac:dyDescent="0.2">
      <c r="A239" s="25">
        <f t="shared" si="234"/>
        <v>30</v>
      </c>
      <c r="B239" s="18">
        <v>43308</v>
      </c>
      <c r="C239" s="34">
        <f t="shared" si="194"/>
        <v>7</v>
      </c>
      <c r="D239" s="34">
        <f t="shared" si="236"/>
        <v>2018</v>
      </c>
      <c r="E239" s="19"/>
      <c r="F239" s="20"/>
      <c r="G239" s="20"/>
      <c r="H239" s="20"/>
      <c r="I239" s="20"/>
      <c r="J239" s="20"/>
      <c r="K239" s="20"/>
      <c r="L239" s="20"/>
      <c r="M239" s="21"/>
      <c r="N239" s="21"/>
      <c r="O239" s="21"/>
      <c r="P239" s="21"/>
      <c r="Q239" s="23"/>
      <c r="R239" s="24">
        <f t="shared" si="204"/>
        <v>0</v>
      </c>
    </row>
    <row r="240" spans="1:18" ht="15" hidden="1" customHeight="1" x14ac:dyDescent="0.2">
      <c r="A240" s="25">
        <f t="shared" si="234"/>
        <v>30</v>
      </c>
      <c r="B240" s="18">
        <v>43309</v>
      </c>
      <c r="C240" s="34">
        <f t="shared" si="194"/>
        <v>7</v>
      </c>
      <c r="D240" s="34">
        <f t="shared" si="236"/>
        <v>2018</v>
      </c>
      <c r="E240" s="19"/>
      <c r="F240" s="26"/>
      <c r="G240" s="20"/>
      <c r="H240" s="20"/>
      <c r="I240" s="20"/>
      <c r="J240" s="20"/>
      <c r="K240" s="20"/>
      <c r="L240" s="20"/>
      <c r="M240" s="21"/>
      <c r="N240" s="21"/>
      <c r="O240" s="21"/>
      <c r="P240" s="21"/>
      <c r="Q240" s="23"/>
      <c r="R240" s="24">
        <f t="shared" si="204"/>
        <v>0</v>
      </c>
    </row>
    <row r="241" spans="1:18" ht="15" hidden="1" customHeight="1" x14ac:dyDescent="0.2">
      <c r="A241" s="25">
        <f t="shared" si="234"/>
        <v>30</v>
      </c>
      <c r="B241" s="18">
        <v>43310</v>
      </c>
      <c r="C241" s="34">
        <f t="shared" si="194"/>
        <v>7</v>
      </c>
      <c r="D241" s="34">
        <f t="shared" si="236"/>
        <v>2018</v>
      </c>
      <c r="E241" s="19"/>
      <c r="F241" s="26"/>
      <c r="G241" s="20"/>
      <c r="H241" s="20"/>
      <c r="I241" s="20"/>
      <c r="J241" s="20"/>
      <c r="K241" s="20"/>
      <c r="L241" s="20"/>
      <c r="M241" s="21"/>
      <c r="N241" s="21"/>
      <c r="O241" s="21"/>
      <c r="P241" s="21"/>
      <c r="Q241" s="23"/>
      <c r="R241" s="24">
        <f t="shared" si="204"/>
        <v>0</v>
      </c>
    </row>
    <row r="242" spans="1:18" ht="15" hidden="1" customHeight="1" x14ac:dyDescent="0.25">
      <c r="A242" s="27" t="s">
        <v>19</v>
      </c>
      <c r="B242" s="28" t="str">
        <f t="shared" si="205"/>
        <v>2018/juillet</v>
      </c>
      <c r="C242" s="48">
        <f t="shared" ref="C242:C305" si="238">C241</f>
        <v>7</v>
      </c>
      <c r="D242" s="49">
        <f t="shared" ref="D242:D305" si="239">D241</f>
        <v>2018</v>
      </c>
      <c r="E242" s="29"/>
      <c r="F242" s="30">
        <f t="shared" ref="F242" si="240">SUBTOTAL(9,F235:F241)+G242</f>
        <v>0</v>
      </c>
      <c r="G242" s="30">
        <f t="shared" ref="G242:P242" si="241">SUBTOTAL(9,G235:G241)</f>
        <v>0</v>
      </c>
      <c r="H242" s="30">
        <f t="shared" si="241"/>
        <v>0</v>
      </c>
      <c r="I242" s="30">
        <f t="shared" si="241"/>
        <v>0</v>
      </c>
      <c r="J242" s="30">
        <f t="shared" si="241"/>
        <v>0</v>
      </c>
      <c r="K242" s="30">
        <f t="shared" si="241"/>
        <v>0</v>
      </c>
      <c r="L242" s="30">
        <f t="shared" si="241"/>
        <v>0</v>
      </c>
      <c r="M242" s="30">
        <f t="shared" si="241"/>
        <v>0</v>
      </c>
      <c r="N242" s="30">
        <f t="shared" si="241"/>
        <v>0</v>
      </c>
      <c r="O242" s="30"/>
      <c r="P242" s="30">
        <f t="shared" si="241"/>
        <v>0</v>
      </c>
      <c r="Q242" s="30"/>
      <c r="R242" s="30"/>
    </row>
    <row r="243" spans="1:18" ht="15" hidden="1" customHeight="1" x14ac:dyDescent="0.2">
      <c r="A243" s="17">
        <f t="shared" ref="A243:A249" si="242">_xlfn.ISOWEEKNUM(B243)</f>
        <v>31</v>
      </c>
      <c r="B243" s="18">
        <v>43311</v>
      </c>
      <c r="C243" s="34">
        <f t="shared" ref="C243" si="243">MONTH(B243)</f>
        <v>7</v>
      </c>
      <c r="D243" s="34">
        <f t="shared" ref="D243:D306" si="244">YEAR(B243)</f>
        <v>2018</v>
      </c>
      <c r="E243" s="19"/>
      <c r="F243" s="20"/>
      <c r="G243" s="20"/>
      <c r="H243" s="20"/>
      <c r="I243" s="20"/>
      <c r="J243" s="20"/>
      <c r="K243" s="20"/>
      <c r="L243" s="20"/>
      <c r="M243" s="21"/>
      <c r="N243" s="21"/>
      <c r="O243" s="21"/>
      <c r="P243" s="21"/>
      <c r="Q243" s="23"/>
      <c r="R243" s="24">
        <f t="shared" ref="R243" si="245">P243*Q243</f>
        <v>0</v>
      </c>
    </row>
    <row r="244" spans="1:18" ht="15" hidden="1" customHeight="1" x14ac:dyDescent="0.2">
      <c r="A244" s="25">
        <f t="shared" si="242"/>
        <v>31</v>
      </c>
      <c r="B244" s="18">
        <v>43312</v>
      </c>
      <c r="C244" s="34">
        <f t="shared" si="194"/>
        <v>7</v>
      </c>
      <c r="D244" s="34">
        <f t="shared" si="244"/>
        <v>2018</v>
      </c>
      <c r="E244" s="19"/>
      <c r="F244" s="20"/>
      <c r="G244" s="20"/>
      <c r="H244" s="20"/>
      <c r="I244" s="20"/>
      <c r="J244" s="20"/>
      <c r="K244" s="20"/>
      <c r="L244" s="20"/>
      <c r="M244" s="21"/>
      <c r="N244" s="21"/>
      <c r="O244" s="21"/>
      <c r="P244" s="21"/>
      <c r="Q244" s="23"/>
      <c r="R244" s="24">
        <f t="shared" si="204"/>
        <v>0</v>
      </c>
    </row>
    <row r="245" spans="1:18" ht="15" hidden="1" customHeight="1" x14ac:dyDescent="0.2">
      <c r="A245" s="25">
        <f t="shared" si="242"/>
        <v>31</v>
      </c>
      <c r="B245" s="18">
        <v>43313</v>
      </c>
      <c r="C245" s="34">
        <f t="shared" si="194"/>
        <v>8</v>
      </c>
      <c r="D245" s="34">
        <f t="shared" si="244"/>
        <v>2018</v>
      </c>
      <c r="E245" s="19"/>
      <c r="F245" s="20"/>
      <c r="G245" s="20"/>
      <c r="H245" s="20"/>
      <c r="I245" s="20"/>
      <c r="J245" s="20"/>
      <c r="K245" s="20"/>
      <c r="L245" s="20"/>
      <c r="M245" s="21"/>
      <c r="N245" s="21"/>
      <c r="O245" s="21"/>
      <c r="P245" s="21"/>
      <c r="Q245" s="23"/>
      <c r="R245" s="24">
        <f t="shared" si="204"/>
        <v>0</v>
      </c>
    </row>
    <row r="246" spans="1:18" ht="15" hidden="1" customHeight="1" x14ac:dyDescent="0.2">
      <c r="A246" s="25">
        <f t="shared" si="242"/>
        <v>31</v>
      </c>
      <c r="B246" s="18">
        <v>43314</v>
      </c>
      <c r="C246" s="34">
        <f t="shared" si="194"/>
        <v>8</v>
      </c>
      <c r="D246" s="34">
        <f t="shared" si="244"/>
        <v>2018</v>
      </c>
      <c r="E246" s="19"/>
      <c r="F246" s="20"/>
      <c r="G246" s="20"/>
      <c r="H246" s="20"/>
      <c r="I246" s="20"/>
      <c r="J246" s="20"/>
      <c r="K246" s="20"/>
      <c r="L246" s="20"/>
      <c r="M246" s="21"/>
      <c r="N246" s="21"/>
      <c r="O246" s="21"/>
      <c r="P246" s="21"/>
      <c r="Q246" s="23"/>
      <c r="R246" s="24">
        <f t="shared" si="204"/>
        <v>0</v>
      </c>
    </row>
    <row r="247" spans="1:18" ht="15" hidden="1" customHeight="1" x14ac:dyDescent="0.2">
      <c r="A247" s="25">
        <f t="shared" si="242"/>
        <v>31</v>
      </c>
      <c r="B247" s="18">
        <v>43315</v>
      </c>
      <c r="C247" s="34">
        <f t="shared" si="194"/>
        <v>8</v>
      </c>
      <c r="D247" s="34">
        <f t="shared" si="244"/>
        <v>2018</v>
      </c>
      <c r="E247" s="19"/>
      <c r="F247" s="20"/>
      <c r="G247" s="20"/>
      <c r="H247" s="20"/>
      <c r="I247" s="20"/>
      <c r="J247" s="20"/>
      <c r="K247" s="20"/>
      <c r="L247" s="20"/>
      <c r="M247" s="21"/>
      <c r="N247" s="21"/>
      <c r="O247" s="21"/>
      <c r="P247" s="21"/>
      <c r="Q247" s="23"/>
      <c r="R247" s="24">
        <f t="shared" si="204"/>
        <v>0</v>
      </c>
    </row>
    <row r="248" spans="1:18" ht="15" hidden="1" customHeight="1" x14ac:dyDescent="0.2">
      <c r="A248" s="25">
        <f t="shared" si="242"/>
        <v>31</v>
      </c>
      <c r="B248" s="18">
        <v>43316</v>
      </c>
      <c r="C248" s="34">
        <f t="shared" si="194"/>
        <v>8</v>
      </c>
      <c r="D248" s="34">
        <f t="shared" si="244"/>
        <v>2018</v>
      </c>
      <c r="E248" s="19"/>
      <c r="F248" s="26"/>
      <c r="G248" s="20"/>
      <c r="H248" s="20"/>
      <c r="I248" s="20"/>
      <c r="J248" s="20"/>
      <c r="K248" s="20"/>
      <c r="L248" s="20"/>
      <c r="M248" s="21"/>
      <c r="N248" s="21"/>
      <c r="O248" s="21"/>
      <c r="P248" s="21"/>
      <c r="Q248" s="23"/>
      <c r="R248" s="24">
        <f t="shared" si="204"/>
        <v>0</v>
      </c>
    </row>
    <row r="249" spans="1:18" ht="15" hidden="1" customHeight="1" x14ac:dyDescent="0.2">
      <c r="A249" s="25">
        <f t="shared" si="242"/>
        <v>31</v>
      </c>
      <c r="B249" s="18">
        <v>43317</v>
      </c>
      <c r="C249" s="34">
        <f t="shared" si="194"/>
        <v>8</v>
      </c>
      <c r="D249" s="34">
        <f t="shared" si="244"/>
        <v>2018</v>
      </c>
      <c r="E249" s="19"/>
      <c r="F249" s="26"/>
      <c r="G249" s="20"/>
      <c r="H249" s="20"/>
      <c r="I249" s="20"/>
      <c r="J249" s="20"/>
      <c r="K249" s="20"/>
      <c r="L249" s="20"/>
      <c r="M249" s="21"/>
      <c r="N249" s="21"/>
      <c r="O249" s="21"/>
      <c r="P249" s="21"/>
      <c r="Q249" s="23"/>
      <c r="R249" s="24">
        <f t="shared" si="204"/>
        <v>0</v>
      </c>
    </row>
    <row r="250" spans="1:18" ht="15" hidden="1" customHeight="1" x14ac:dyDescent="0.25">
      <c r="A250" s="27" t="s">
        <v>19</v>
      </c>
      <c r="B250" s="28" t="str">
        <f t="shared" si="205"/>
        <v>2018/août</v>
      </c>
      <c r="C250" s="48">
        <f t="shared" ref="C250:C313" si="246">C249</f>
        <v>8</v>
      </c>
      <c r="D250" s="49">
        <f t="shared" ref="D250:D313" si="247">D249</f>
        <v>2018</v>
      </c>
      <c r="E250" s="29"/>
      <c r="F250" s="30">
        <f t="shared" ref="F250" si="248">SUBTOTAL(9,F243:F249)+G250</f>
        <v>0</v>
      </c>
      <c r="G250" s="30">
        <f t="shared" ref="G250:P250" si="249">SUBTOTAL(9,G243:G249)</f>
        <v>0</v>
      </c>
      <c r="H250" s="30">
        <f t="shared" si="249"/>
        <v>0</v>
      </c>
      <c r="I250" s="30">
        <f t="shared" si="249"/>
        <v>0</v>
      </c>
      <c r="J250" s="30">
        <f t="shared" si="249"/>
        <v>0</v>
      </c>
      <c r="K250" s="30">
        <f t="shared" si="249"/>
        <v>0</v>
      </c>
      <c r="L250" s="30">
        <f t="shared" si="249"/>
        <v>0</v>
      </c>
      <c r="M250" s="30">
        <f t="shared" si="249"/>
        <v>0</v>
      </c>
      <c r="N250" s="30">
        <f t="shared" si="249"/>
        <v>0</v>
      </c>
      <c r="O250" s="30"/>
      <c r="P250" s="30">
        <f t="shared" si="249"/>
        <v>0</v>
      </c>
      <c r="Q250" s="30"/>
      <c r="R250" s="30"/>
    </row>
    <row r="251" spans="1:18" ht="15" hidden="1" customHeight="1" x14ac:dyDescent="0.2">
      <c r="A251" s="17">
        <f t="shared" ref="A251:A257" si="250">_xlfn.ISOWEEKNUM(B251)</f>
        <v>32</v>
      </c>
      <c r="B251" s="18">
        <v>43318</v>
      </c>
      <c r="C251" s="34">
        <f t="shared" ref="C251" si="251">MONTH(B251)</f>
        <v>8</v>
      </c>
      <c r="D251" s="34">
        <f t="shared" ref="D251:D314" si="252">YEAR(B251)</f>
        <v>2018</v>
      </c>
      <c r="E251" s="19"/>
      <c r="F251" s="20"/>
      <c r="G251" s="20"/>
      <c r="H251" s="20"/>
      <c r="I251" s="20"/>
      <c r="J251" s="20"/>
      <c r="K251" s="20"/>
      <c r="L251" s="20"/>
      <c r="M251" s="21"/>
      <c r="N251" s="21"/>
      <c r="O251" s="21"/>
      <c r="P251" s="21"/>
      <c r="Q251" s="23"/>
      <c r="R251" s="24">
        <f t="shared" ref="R251" si="253">P251*Q251</f>
        <v>0</v>
      </c>
    </row>
    <row r="252" spans="1:18" ht="15" hidden="1" customHeight="1" x14ac:dyDescent="0.2">
      <c r="A252" s="25">
        <f t="shared" si="250"/>
        <v>32</v>
      </c>
      <c r="B252" s="18">
        <v>43319</v>
      </c>
      <c r="C252" s="34">
        <f t="shared" si="194"/>
        <v>8</v>
      </c>
      <c r="D252" s="34">
        <f t="shared" si="252"/>
        <v>2018</v>
      </c>
      <c r="E252" s="19"/>
      <c r="F252" s="20"/>
      <c r="G252" s="20"/>
      <c r="H252" s="20"/>
      <c r="I252" s="20"/>
      <c r="J252" s="20"/>
      <c r="K252" s="20"/>
      <c r="L252" s="20"/>
      <c r="M252" s="21"/>
      <c r="N252" s="21"/>
      <c r="O252" s="21"/>
      <c r="P252" s="21"/>
      <c r="Q252" s="23"/>
      <c r="R252" s="24">
        <f t="shared" si="204"/>
        <v>0</v>
      </c>
    </row>
    <row r="253" spans="1:18" ht="15" hidden="1" customHeight="1" x14ac:dyDescent="0.2">
      <c r="A253" s="25">
        <f t="shared" si="250"/>
        <v>32</v>
      </c>
      <c r="B253" s="18">
        <v>43320</v>
      </c>
      <c r="C253" s="34">
        <f t="shared" si="194"/>
        <v>8</v>
      </c>
      <c r="D253" s="34">
        <f t="shared" si="252"/>
        <v>2018</v>
      </c>
      <c r="E253" s="19"/>
      <c r="F253" s="20"/>
      <c r="G253" s="20"/>
      <c r="H253" s="20"/>
      <c r="I253" s="20"/>
      <c r="J253" s="20"/>
      <c r="K253" s="20"/>
      <c r="L253" s="20"/>
      <c r="M253" s="21"/>
      <c r="N253" s="21"/>
      <c r="O253" s="21"/>
      <c r="P253" s="21"/>
      <c r="Q253" s="23"/>
      <c r="R253" s="24">
        <f t="shared" si="204"/>
        <v>0</v>
      </c>
    </row>
    <row r="254" spans="1:18" ht="15" hidden="1" customHeight="1" x14ac:dyDescent="0.2">
      <c r="A254" s="25">
        <f t="shared" si="250"/>
        <v>32</v>
      </c>
      <c r="B254" s="18">
        <v>43321</v>
      </c>
      <c r="C254" s="34">
        <f t="shared" si="194"/>
        <v>8</v>
      </c>
      <c r="D254" s="34">
        <f t="shared" si="252"/>
        <v>2018</v>
      </c>
      <c r="E254" s="19"/>
      <c r="F254" s="20"/>
      <c r="G254" s="20"/>
      <c r="H254" s="20"/>
      <c r="I254" s="20"/>
      <c r="J254" s="20"/>
      <c r="K254" s="20"/>
      <c r="L254" s="20"/>
      <c r="M254" s="21"/>
      <c r="N254" s="21"/>
      <c r="O254" s="21"/>
      <c r="P254" s="21"/>
      <c r="Q254" s="23"/>
      <c r="R254" s="24">
        <f t="shared" si="204"/>
        <v>0</v>
      </c>
    </row>
    <row r="255" spans="1:18" ht="15" hidden="1" customHeight="1" x14ac:dyDescent="0.2">
      <c r="A255" s="25">
        <f t="shared" si="250"/>
        <v>32</v>
      </c>
      <c r="B255" s="18">
        <v>43322</v>
      </c>
      <c r="C255" s="34">
        <f t="shared" si="194"/>
        <v>8</v>
      </c>
      <c r="D255" s="34">
        <f t="shared" si="252"/>
        <v>2018</v>
      </c>
      <c r="E255" s="19"/>
      <c r="F255" s="20"/>
      <c r="G255" s="20"/>
      <c r="H255" s="20"/>
      <c r="I255" s="20"/>
      <c r="J255" s="20"/>
      <c r="K255" s="20"/>
      <c r="L255" s="20"/>
      <c r="M255" s="21"/>
      <c r="N255" s="21"/>
      <c r="O255" s="21"/>
      <c r="P255" s="21"/>
      <c r="Q255" s="23"/>
      <c r="R255" s="24">
        <f t="shared" si="204"/>
        <v>0</v>
      </c>
    </row>
    <row r="256" spans="1:18" ht="15" hidden="1" customHeight="1" x14ac:dyDescent="0.2">
      <c r="A256" s="25">
        <f t="shared" si="250"/>
        <v>32</v>
      </c>
      <c r="B256" s="18">
        <v>43323</v>
      </c>
      <c r="C256" s="34">
        <f t="shared" si="194"/>
        <v>8</v>
      </c>
      <c r="D256" s="34">
        <f t="shared" si="252"/>
        <v>2018</v>
      </c>
      <c r="E256" s="19"/>
      <c r="F256" s="26"/>
      <c r="G256" s="20"/>
      <c r="H256" s="20"/>
      <c r="I256" s="20"/>
      <c r="J256" s="20"/>
      <c r="K256" s="20"/>
      <c r="L256" s="20"/>
      <c r="M256" s="21"/>
      <c r="N256" s="21"/>
      <c r="O256" s="21"/>
      <c r="P256" s="21"/>
      <c r="Q256" s="23"/>
      <c r="R256" s="24">
        <f t="shared" si="204"/>
        <v>0</v>
      </c>
    </row>
    <row r="257" spans="1:18" ht="15" hidden="1" customHeight="1" x14ac:dyDescent="0.2">
      <c r="A257" s="25">
        <f t="shared" si="250"/>
        <v>32</v>
      </c>
      <c r="B257" s="18">
        <v>43324</v>
      </c>
      <c r="C257" s="34">
        <f t="shared" si="194"/>
        <v>8</v>
      </c>
      <c r="D257" s="34">
        <f t="shared" si="252"/>
        <v>2018</v>
      </c>
      <c r="E257" s="19"/>
      <c r="F257" s="26"/>
      <c r="G257" s="20"/>
      <c r="H257" s="20"/>
      <c r="I257" s="20"/>
      <c r="J257" s="20"/>
      <c r="K257" s="20"/>
      <c r="L257" s="20"/>
      <c r="M257" s="21"/>
      <c r="N257" s="21"/>
      <c r="O257" s="21"/>
      <c r="P257" s="21"/>
      <c r="Q257" s="23"/>
      <c r="R257" s="24">
        <f t="shared" si="204"/>
        <v>0</v>
      </c>
    </row>
    <row r="258" spans="1:18" ht="15" hidden="1" customHeight="1" x14ac:dyDescent="0.25">
      <c r="A258" s="27" t="s">
        <v>19</v>
      </c>
      <c r="B258" s="28" t="str">
        <f t="shared" si="205"/>
        <v>2018/août</v>
      </c>
      <c r="C258" s="48">
        <f t="shared" ref="C258:C321" si="254">C257</f>
        <v>8</v>
      </c>
      <c r="D258" s="49">
        <f t="shared" ref="D258:D321" si="255">D257</f>
        <v>2018</v>
      </c>
      <c r="E258" s="29"/>
      <c r="F258" s="30">
        <f t="shared" ref="F258" si="256">SUBTOTAL(9,F251:F257)+G258</f>
        <v>0</v>
      </c>
      <c r="G258" s="30">
        <f t="shared" ref="G258:P258" si="257">SUBTOTAL(9,G251:G257)</f>
        <v>0</v>
      </c>
      <c r="H258" s="30">
        <f t="shared" si="257"/>
        <v>0</v>
      </c>
      <c r="I258" s="30">
        <f t="shared" si="257"/>
        <v>0</v>
      </c>
      <c r="J258" s="30">
        <f t="shared" si="257"/>
        <v>0</v>
      </c>
      <c r="K258" s="30">
        <f t="shared" si="257"/>
        <v>0</v>
      </c>
      <c r="L258" s="30">
        <f t="shared" si="257"/>
        <v>0</v>
      </c>
      <c r="M258" s="30">
        <f t="shared" si="257"/>
        <v>0</v>
      </c>
      <c r="N258" s="30">
        <f t="shared" si="257"/>
        <v>0</v>
      </c>
      <c r="O258" s="30"/>
      <c r="P258" s="30">
        <f t="shared" si="257"/>
        <v>0</v>
      </c>
      <c r="Q258" s="30"/>
      <c r="R258" s="30"/>
    </row>
    <row r="259" spans="1:18" ht="15" hidden="1" customHeight="1" x14ac:dyDescent="0.2">
      <c r="A259" s="17">
        <f t="shared" ref="A259:A265" si="258">_xlfn.ISOWEEKNUM(B259)</f>
        <v>33</v>
      </c>
      <c r="B259" s="18">
        <v>43325</v>
      </c>
      <c r="C259" s="34">
        <f t="shared" ref="C259:C321" si="259">MONTH(B259)</f>
        <v>8</v>
      </c>
      <c r="D259" s="34">
        <f t="shared" ref="D259:D322" si="260">YEAR(B259)</f>
        <v>2018</v>
      </c>
      <c r="E259" s="19"/>
      <c r="F259" s="20"/>
      <c r="G259" s="20"/>
      <c r="H259" s="20"/>
      <c r="I259" s="20"/>
      <c r="J259" s="20"/>
      <c r="K259" s="20"/>
      <c r="L259" s="20"/>
      <c r="M259" s="21"/>
      <c r="N259" s="21"/>
      <c r="O259" s="21"/>
      <c r="P259" s="21"/>
      <c r="Q259" s="23"/>
      <c r="R259" s="24">
        <f t="shared" ref="R259" si="261">P259*Q259</f>
        <v>0</v>
      </c>
    </row>
    <row r="260" spans="1:18" ht="15" hidden="1" customHeight="1" x14ac:dyDescent="0.2">
      <c r="A260" s="25">
        <f t="shared" si="258"/>
        <v>33</v>
      </c>
      <c r="B260" s="18">
        <v>43326</v>
      </c>
      <c r="C260" s="34">
        <f t="shared" si="259"/>
        <v>8</v>
      </c>
      <c r="D260" s="34">
        <f t="shared" si="260"/>
        <v>2018</v>
      </c>
      <c r="E260" s="19"/>
      <c r="F260" s="20"/>
      <c r="G260" s="20"/>
      <c r="H260" s="20"/>
      <c r="I260" s="20"/>
      <c r="J260" s="20"/>
      <c r="K260" s="20"/>
      <c r="L260" s="20"/>
      <c r="M260" s="21"/>
      <c r="N260" s="21"/>
      <c r="O260" s="21"/>
      <c r="P260" s="21"/>
      <c r="Q260" s="23"/>
      <c r="R260" s="24">
        <f t="shared" si="204"/>
        <v>0</v>
      </c>
    </row>
    <row r="261" spans="1:18" ht="15" hidden="1" customHeight="1" x14ac:dyDescent="0.2">
      <c r="A261" s="25">
        <f t="shared" si="258"/>
        <v>33</v>
      </c>
      <c r="B261" s="18">
        <v>43327</v>
      </c>
      <c r="C261" s="34">
        <f t="shared" si="259"/>
        <v>8</v>
      </c>
      <c r="D261" s="34">
        <f t="shared" si="260"/>
        <v>2018</v>
      </c>
      <c r="E261" s="19"/>
      <c r="F261" s="20"/>
      <c r="G261" s="20"/>
      <c r="H261" s="20"/>
      <c r="I261" s="20"/>
      <c r="J261" s="20"/>
      <c r="K261" s="20"/>
      <c r="L261" s="20"/>
      <c r="M261" s="21"/>
      <c r="N261" s="21"/>
      <c r="O261" s="21"/>
      <c r="P261" s="21"/>
      <c r="Q261" s="23"/>
      <c r="R261" s="24">
        <f t="shared" si="204"/>
        <v>0</v>
      </c>
    </row>
    <row r="262" spans="1:18" ht="15" hidden="1" customHeight="1" x14ac:dyDescent="0.2">
      <c r="A262" s="25">
        <f t="shared" si="258"/>
        <v>33</v>
      </c>
      <c r="B262" s="18">
        <v>43328</v>
      </c>
      <c r="C262" s="34">
        <f t="shared" si="259"/>
        <v>8</v>
      </c>
      <c r="D262" s="34">
        <f t="shared" si="260"/>
        <v>2018</v>
      </c>
      <c r="E262" s="19"/>
      <c r="F262" s="20"/>
      <c r="G262" s="20"/>
      <c r="H262" s="20"/>
      <c r="I262" s="20"/>
      <c r="J262" s="20"/>
      <c r="K262" s="20"/>
      <c r="L262" s="20"/>
      <c r="M262" s="21"/>
      <c r="N262" s="21"/>
      <c r="O262" s="21"/>
      <c r="P262" s="21"/>
      <c r="Q262" s="23"/>
      <c r="R262" s="24">
        <f t="shared" si="204"/>
        <v>0</v>
      </c>
    </row>
    <row r="263" spans="1:18" ht="15" hidden="1" customHeight="1" x14ac:dyDescent="0.2">
      <c r="A263" s="25">
        <f t="shared" si="258"/>
        <v>33</v>
      </c>
      <c r="B263" s="18">
        <v>43329</v>
      </c>
      <c r="C263" s="34">
        <f t="shared" si="259"/>
        <v>8</v>
      </c>
      <c r="D263" s="34">
        <f t="shared" si="260"/>
        <v>2018</v>
      </c>
      <c r="E263" s="19"/>
      <c r="F263" s="20"/>
      <c r="G263" s="20"/>
      <c r="H263" s="20"/>
      <c r="I263" s="20"/>
      <c r="J263" s="20"/>
      <c r="K263" s="20"/>
      <c r="L263" s="20"/>
      <c r="M263" s="21"/>
      <c r="N263" s="21"/>
      <c r="O263" s="21"/>
      <c r="P263" s="21"/>
      <c r="Q263" s="23"/>
      <c r="R263" s="24">
        <f t="shared" si="204"/>
        <v>0</v>
      </c>
    </row>
    <row r="264" spans="1:18" ht="15" hidden="1" customHeight="1" x14ac:dyDescent="0.2">
      <c r="A264" s="25">
        <f t="shared" si="258"/>
        <v>33</v>
      </c>
      <c r="B264" s="18">
        <v>43330</v>
      </c>
      <c r="C264" s="34">
        <f t="shared" si="259"/>
        <v>8</v>
      </c>
      <c r="D264" s="34">
        <f t="shared" si="260"/>
        <v>2018</v>
      </c>
      <c r="E264" s="19"/>
      <c r="F264" s="26"/>
      <c r="G264" s="20"/>
      <c r="H264" s="20"/>
      <c r="I264" s="20"/>
      <c r="J264" s="20"/>
      <c r="K264" s="20"/>
      <c r="L264" s="20"/>
      <c r="M264" s="21"/>
      <c r="N264" s="21"/>
      <c r="O264" s="21"/>
      <c r="P264" s="21"/>
      <c r="Q264" s="23"/>
      <c r="R264" s="24">
        <f t="shared" si="204"/>
        <v>0</v>
      </c>
    </row>
    <row r="265" spans="1:18" ht="15" hidden="1" customHeight="1" x14ac:dyDescent="0.2">
      <c r="A265" s="25">
        <f t="shared" si="258"/>
        <v>33</v>
      </c>
      <c r="B265" s="18">
        <v>43331</v>
      </c>
      <c r="C265" s="34">
        <f t="shared" si="259"/>
        <v>8</v>
      </c>
      <c r="D265" s="34">
        <f t="shared" si="260"/>
        <v>2018</v>
      </c>
      <c r="E265" s="19"/>
      <c r="F265" s="26"/>
      <c r="G265" s="20"/>
      <c r="H265" s="20"/>
      <c r="I265" s="20"/>
      <c r="J265" s="20"/>
      <c r="K265" s="20"/>
      <c r="L265" s="20"/>
      <c r="M265" s="21"/>
      <c r="N265" s="21"/>
      <c r="O265" s="21"/>
      <c r="P265" s="21"/>
      <c r="Q265" s="23"/>
      <c r="R265" s="24">
        <f t="shared" si="204"/>
        <v>0</v>
      </c>
    </row>
    <row r="266" spans="1:18" ht="15" hidden="1" customHeight="1" x14ac:dyDescent="0.25">
      <c r="A266" s="27" t="s">
        <v>19</v>
      </c>
      <c r="B266" s="28" t="str">
        <f t="shared" si="205"/>
        <v>2018/août</v>
      </c>
      <c r="C266" s="48">
        <f t="shared" ref="C266:C329" si="262">C265</f>
        <v>8</v>
      </c>
      <c r="D266" s="49">
        <f t="shared" ref="D266:D329" si="263">D265</f>
        <v>2018</v>
      </c>
      <c r="E266" s="29"/>
      <c r="F266" s="30">
        <f t="shared" ref="F266" si="264">SUBTOTAL(9,F259:F265)+G266</f>
        <v>0</v>
      </c>
      <c r="G266" s="30">
        <f t="shared" ref="G266:P266" si="265">SUBTOTAL(9,G259:G265)</f>
        <v>0</v>
      </c>
      <c r="H266" s="30">
        <f t="shared" si="265"/>
        <v>0</v>
      </c>
      <c r="I266" s="30">
        <f t="shared" si="265"/>
        <v>0</v>
      </c>
      <c r="J266" s="30">
        <f t="shared" si="265"/>
        <v>0</v>
      </c>
      <c r="K266" s="30">
        <f t="shared" si="265"/>
        <v>0</v>
      </c>
      <c r="L266" s="30">
        <f t="shared" si="265"/>
        <v>0</v>
      </c>
      <c r="M266" s="30">
        <f t="shared" si="265"/>
        <v>0</v>
      </c>
      <c r="N266" s="30">
        <f t="shared" si="265"/>
        <v>0</v>
      </c>
      <c r="O266" s="30"/>
      <c r="P266" s="30">
        <f t="shared" si="265"/>
        <v>0</v>
      </c>
      <c r="Q266" s="30"/>
      <c r="R266" s="30"/>
    </row>
    <row r="267" spans="1:18" ht="15" hidden="1" customHeight="1" x14ac:dyDescent="0.2">
      <c r="A267" s="17">
        <f t="shared" ref="A267:A273" si="266">_xlfn.ISOWEEKNUM(B267)</f>
        <v>34</v>
      </c>
      <c r="B267" s="18">
        <v>43332</v>
      </c>
      <c r="C267" s="34">
        <f t="shared" ref="C267" si="267">MONTH(B267)</f>
        <v>8</v>
      </c>
      <c r="D267" s="34">
        <f t="shared" ref="D267:D330" si="268">YEAR(B267)</f>
        <v>2018</v>
      </c>
      <c r="E267" s="19"/>
      <c r="F267" s="20"/>
      <c r="G267" s="20"/>
      <c r="H267" s="20"/>
      <c r="I267" s="20"/>
      <c r="J267" s="20"/>
      <c r="K267" s="20"/>
      <c r="L267" s="20"/>
      <c r="M267" s="21"/>
      <c r="N267" s="21"/>
      <c r="O267" s="21"/>
      <c r="P267" s="21"/>
      <c r="Q267" s="23"/>
      <c r="R267" s="24">
        <f t="shared" ref="R267:R329" si="269">P267*Q267</f>
        <v>0</v>
      </c>
    </row>
    <row r="268" spans="1:18" ht="15" hidden="1" customHeight="1" x14ac:dyDescent="0.2">
      <c r="A268" s="25">
        <f t="shared" si="266"/>
        <v>34</v>
      </c>
      <c r="B268" s="18">
        <v>43333</v>
      </c>
      <c r="C268" s="34">
        <f t="shared" si="259"/>
        <v>8</v>
      </c>
      <c r="D268" s="34">
        <f t="shared" si="268"/>
        <v>2018</v>
      </c>
      <c r="E268" s="19"/>
      <c r="F268" s="20"/>
      <c r="G268" s="20"/>
      <c r="H268" s="20"/>
      <c r="I268" s="20"/>
      <c r="J268" s="20"/>
      <c r="K268" s="20"/>
      <c r="L268" s="20"/>
      <c r="M268" s="21"/>
      <c r="N268" s="21"/>
      <c r="O268" s="21"/>
      <c r="P268" s="21"/>
      <c r="Q268" s="23"/>
      <c r="R268" s="24">
        <f t="shared" si="269"/>
        <v>0</v>
      </c>
    </row>
    <row r="269" spans="1:18" ht="15" hidden="1" customHeight="1" x14ac:dyDescent="0.2">
      <c r="A269" s="25">
        <f t="shared" si="266"/>
        <v>34</v>
      </c>
      <c r="B269" s="18">
        <v>43334</v>
      </c>
      <c r="C269" s="34">
        <f t="shared" si="259"/>
        <v>8</v>
      </c>
      <c r="D269" s="34">
        <f t="shared" si="268"/>
        <v>2018</v>
      </c>
      <c r="E269" s="19"/>
      <c r="F269" s="20"/>
      <c r="G269" s="20"/>
      <c r="H269" s="20"/>
      <c r="I269" s="20"/>
      <c r="J269" s="20"/>
      <c r="K269" s="20"/>
      <c r="L269" s="20"/>
      <c r="M269" s="21"/>
      <c r="N269" s="21"/>
      <c r="O269" s="21"/>
      <c r="P269" s="21"/>
      <c r="Q269" s="23"/>
      <c r="R269" s="24">
        <f t="shared" si="269"/>
        <v>0</v>
      </c>
    </row>
    <row r="270" spans="1:18" ht="15" hidden="1" customHeight="1" x14ac:dyDescent="0.2">
      <c r="A270" s="25">
        <f t="shared" si="266"/>
        <v>34</v>
      </c>
      <c r="B270" s="18">
        <v>43335</v>
      </c>
      <c r="C270" s="34">
        <f t="shared" si="259"/>
        <v>8</v>
      </c>
      <c r="D270" s="34">
        <f t="shared" si="268"/>
        <v>2018</v>
      </c>
      <c r="E270" s="19"/>
      <c r="F270" s="20"/>
      <c r="G270" s="20"/>
      <c r="H270" s="20"/>
      <c r="I270" s="20"/>
      <c r="J270" s="20"/>
      <c r="K270" s="20"/>
      <c r="L270" s="20"/>
      <c r="M270" s="21"/>
      <c r="N270" s="21"/>
      <c r="O270" s="21"/>
      <c r="P270" s="21"/>
      <c r="Q270" s="23"/>
      <c r="R270" s="24">
        <f t="shared" si="269"/>
        <v>0</v>
      </c>
    </row>
    <row r="271" spans="1:18" ht="15" hidden="1" customHeight="1" x14ac:dyDescent="0.2">
      <c r="A271" s="25">
        <f t="shared" si="266"/>
        <v>34</v>
      </c>
      <c r="B271" s="18">
        <v>43336</v>
      </c>
      <c r="C271" s="34">
        <f t="shared" si="259"/>
        <v>8</v>
      </c>
      <c r="D271" s="34">
        <f t="shared" si="268"/>
        <v>2018</v>
      </c>
      <c r="E271" s="19"/>
      <c r="F271" s="20"/>
      <c r="G271" s="20"/>
      <c r="H271" s="20"/>
      <c r="I271" s="20"/>
      <c r="J271" s="20"/>
      <c r="K271" s="20"/>
      <c r="L271" s="20"/>
      <c r="M271" s="21"/>
      <c r="N271" s="21"/>
      <c r="O271" s="21"/>
      <c r="P271" s="21"/>
      <c r="Q271" s="23"/>
      <c r="R271" s="24">
        <f t="shared" si="269"/>
        <v>0</v>
      </c>
    </row>
    <row r="272" spans="1:18" ht="15" hidden="1" customHeight="1" x14ac:dyDescent="0.2">
      <c r="A272" s="25">
        <f t="shared" si="266"/>
        <v>34</v>
      </c>
      <c r="B272" s="18">
        <v>43337</v>
      </c>
      <c r="C272" s="34">
        <f t="shared" si="259"/>
        <v>8</v>
      </c>
      <c r="D272" s="34">
        <f t="shared" si="268"/>
        <v>2018</v>
      </c>
      <c r="E272" s="19"/>
      <c r="F272" s="26"/>
      <c r="G272" s="20"/>
      <c r="H272" s="20"/>
      <c r="I272" s="20"/>
      <c r="J272" s="20"/>
      <c r="K272" s="20"/>
      <c r="L272" s="20"/>
      <c r="M272" s="21"/>
      <c r="N272" s="21"/>
      <c r="O272" s="21"/>
      <c r="P272" s="21"/>
      <c r="Q272" s="23"/>
      <c r="R272" s="24">
        <f t="shared" si="269"/>
        <v>0</v>
      </c>
    </row>
    <row r="273" spans="1:18" ht="15" hidden="1" customHeight="1" x14ac:dyDescent="0.2">
      <c r="A273" s="25">
        <f t="shared" si="266"/>
        <v>34</v>
      </c>
      <c r="B273" s="18">
        <v>43338</v>
      </c>
      <c r="C273" s="34">
        <f t="shared" si="259"/>
        <v>8</v>
      </c>
      <c r="D273" s="34">
        <f t="shared" si="268"/>
        <v>2018</v>
      </c>
      <c r="E273" s="19"/>
      <c r="F273" s="26"/>
      <c r="G273" s="20"/>
      <c r="H273" s="20"/>
      <c r="I273" s="20"/>
      <c r="J273" s="20"/>
      <c r="K273" s="20"/>
      <c r="L273" s="20"/>
      <c r="M273" s="21"/>
      <c r="N273" s="21"/>
      <c r="O273" s="21"/>
      <c r="P273" s="21"/>
      <c r="Q273" s="23"/>
      <c r="R273" s="24">
        <f t="shared" si="269"/>
        <v>0</v>
      </c>
    </row>
    <row r="274" spans="1:18" ht="15" hidden="1" customHeight="1" x14ac:dyDescent="0.25">
      <c r="A274" s="27" t="s">
        <v>19</v>
      </c>
      <c r="B274" s="28" t="str">
        <f t="shared" ref="B274:B330" si="270">YEAR(B273) &amp; "/" &amp; TEXT(B273,"mmmm")</f>
        <v>2018/août</v>
      </c>
      <c r="C274" s="48">
        <f t="shared" ref="C274:C337" si="271">C273</f>
        <v>8</v>
      </c>
      <c r="D274" s="49">
        <f t="shared" ref="D274:D337" si="272">D273</f>
        <v>2018</v>
      </c>
      <c r="E274" s="29"/>
      <c r="F274" s="30">
        <f t="shared" ref="F274" si="273">SUBTOTAL(9,F267:F273)+G274</f>
        <v>0</v>
      </c>
      <c r="G274" s="30">
        <f t="shared" ref="G274:P274" si="274">SUBTOTAL(9,G267:G273)</f>
        <v>0</v>
      </c>
      <c r="H274" s="30">
        <f t="shared" si="274"/>
        <v>0</v>
      </c>
      <c r="I274" s="30">
        <f t="shared" si="274"/>
        <v>0</v>
      </c>
      <c r="J274" s="30">
        <f t="shared" si="274"/>
        <v>0</v>
      </c>
      <c r="K274" s="30">
        <f t="shared" si="274"/>
        <v>0</v>
      </c>
      <c r="L274" s="30">
        <f t="shared" si="274"/>
        <v>0</v>
      </c>
      <c r="M274" s="30">
        <f t="shared" si="274"/>
        <v>0</v>
      </c>
      <c r="N274" s="30">
        <f t="shared" si="274"/>
        <v>0</v>
      </c>
      <c r="O274" s="30"/>
      <c r="P274" s="30">
        <f t="shared" si="274"/>
        <v>0</v>
      </c>
      <c r="Q274" s="30"/>
      <c r="R274" s="30"/>
    </row>
    <row r="275" spans="1:18" ht="15" hidden="1" customHeight="1" x14ac:dyDescent="0.2">
      <c r="A275" s="17">
        <f t="shared" ref="A275:A281" si="275">_xlfn.ISOWEEKNUM(B275)</f>
        <v>35</v>
      </c>
      <c r="B275" s="18">
        <v>43339</v>
      </c>
      <c r="C275" s="34">
        <f t="shared" ref="C275" si="276">MONTH(B275)</f>
        <v>8</v>
      </c>
      <c r="D275" s="34">
        <f t="shared" ref="D275:D338" si="277">YEAR(B275)</f>
        <v>2018</v>
      </c>
      <c r="E275" s="19"/>
      <c r="F275" s="20"/>
      <c r="G275" s="20"/>
      <c r="H275" s="20"/>
      <c r="I275" s="20"/>
      <c r="J275" s="20"/>
      <c r="K275" s="20"/>
      <c r="L275" s="20"/>
      <c r="M275" s="21"/>
      <c r="N275" s="21"/>
      <c r="O275" s="21"/>
      <c r="P275" s="21"/>
      <c r="Q275" s="23"/>
      <c r="R275" s="24">
        <f t="shared" ref="R275" si="278">P275*Q275</f>
        <v>0</v>
      </c>
    </row>
    <row r="276" spans="1:18" ht="15" hidden="1" customHeight="1" x14ac:dyDescent="0.2">
      <c r="A276" s="25">
        <f t="shared" si="275"/>
        <v>35</v>
      </c>
      <c r="B276" s="18">
        <v>43340</v>
      </c>
      <c r="C276" s="34">
        <f t="shared" si="259"/>
        <v>8</v>
      </c>
      <c r="D276" s="34">
        <f t="shared" si="277"/>
        <v>2018</v>
      </c>
      <c r="E276" s="19"/>
      <c r="F276" s="20"/>
      <c r="G276" s="20"/>
      <c r="H276" s="20"/>
      <c r="I276" s="20"/>
      <c r="J276" s="20"/>
      <c r="K276" s="20"/>
      <c r="L276" s="20"/>
      <c r="M276" s="21"/>
      <c r="N276" s="21"/>
      <c r="O276" s="21"/>
      <c r="P276" s="21"/>
      <c r="Q276" s="23"/>
      <c r="R276" s="24">
        <f t="shared" si="269"/>
        <v>0</v>
      </c>
    </row>
    <row r="277" spans="1:18" ht="15" hidden="1" customHeight="1" x14ac:dyDescent="0.2">
      <c r="A277" s="25">
        <f t="shared" si="275"/>
        <v>35</v>
      </c>
      <c r="B277" s="18">
        <v>43341</v>
      </c>
      <c r="C277" s="34">
        <f t="shared" si="259"/>
        <v>8</v>
      </c>
      <c r="D277" s="34">
        <f t="shared" si="277"/>
        <v>2018</v>
      </c>
      <c r="E277" s="19"/>
      <c r="F277" s="20"/>
      <c r="G277" s="20"/>
      <c r="H277" s="20"/>
      <c r="I277" s="20"/>
      <c r="J277" s="20"/>
      <c r="K277" s="20"/>
      <c r="L277" s="20"/>
      <c r="M277" s="21"/>
      <c r="N277" s="21"/>
      <c r="O277" s="21"/>
      <c r="P277" s="21"/>
      <c r="Q277" s="23"/>
      <c r="R277" s="24">
        <f t="shared" si="269"/>
        <v>0</v>
      </c>
    </row>
    <row r="278" spans="1:18" ht="15" hidden="1" customHeight="1" x14ac:dyDescent="0.2">
      <c r="A278" s="25">
        <f t="shared" si="275"/>
        <v>35</v>
      </c>
      <c r="B278" s="18">
        <v>43342</v>
      </c>
      <c r="C278" s="34">
        <f t="shared" si="259"/>
        <v>8</v>
      </c>
      <c r="D278" s="34">
        <f t="shared" si="277"/>
        <v>2018</v>
      </c>
      <c r="E278" s="19"/>
      <c r="F278" s="20"/>
      <c r="G278" s="20"/>
      <c r="H278" s="20"/>
      <c r="I278" s="20"/>
      <c r="J278" s="20"/>
      <c r="K278" s="20"/>
      <c r="L278" s="20"/>
      <c r="M278" s="21"/>
      <c r="N278" s="21"/>
      <c r="O278" s="21"/>
      <c r="P278" s="21"/>
      <c r="Q278" s="23"/>
      <c r="R278" s="24">
        <f t="shared" si="269"/>
        <v>0</v>
      </c>
    </row>
    <row r="279" spans="1:18" ht="15" hidden="1" customHeight="1" x14ac:dyDescent="0.2">
      <c r="A279" s="25">
        <f t="shared" si="275"/>
        <v>35</v>
      </c>
      <c r="B279" s="18">
        <v>43343</v>
      </c>
      <c r="C279" s="34">
        <f t="shared" si="259"/>
        <v>8</v>
      </c>
      <c r="D279" s="34">
        <f t="shared" si="277"/>
        <v>2018</v>
      </c>
      <c r="E279" s="19"/>
      <c r="F279" s="20"/>
      <c r="G279" s="20"/>
      <c r="H279" s="20"/>
      <c r="I279" s="20"/>
      <c r="J279" s="20"/>
      <c r="K279" s="20"/>
      <c r="L279" s="20"/>
      <c r="M279" s="21"/>
      <c r="N279" s="21"/>
      <c r="O279" s="21"/>
      <c r="P279" s="21"/>
      <c r="Q279" s="23"/>
      <c r="R279" s="24">
        <f t="shared" si="269"/>
        <v>0</v>
      </c>
    </row>
    <row r="280" spans="1:18" ht="15" hidden="1" customHeight="1" x14ac:dyDescent="0.2">
      <c r="A280" s="25">
        <f t="shared" si="275"/>
        <v>35</v>
      </c>
      <c r="B280" s="18">
        <v>43344</v>
      </c>
      <c r="C280" s="34">
        <f t="shared" si="259"/>
        <v>9</v>
      </c>
      <c r="D280" s="34">
        <f t="shared" si="277"/>
        <v>2018</v>
      </c>
      <c r="E280" s="19"/>
      <c r="F280" s="26"/>
      <c r="G280" s="20"/>
      <c r="H280" s="20"/>
      <c r="I280" s="20"/>
      <c r="J280" s="20"/>
      <c r="K280" s="20"/>
      <c r="L280" s="20"/>
      <c r="M280" s="21"/>
      <c r="N280" s="21"/>
      <c r="O280" s="21"/>
      <c r="P280" s="21"/>
      <c r="Q280" s="23"/>
      <c r="R280" s="24">
        <f t="shared" si="269"/>
        <v>0</v>
      </c>
    </row>
    <row r="281" spans="1:18" ht="15" hidden="1" customHeight="1" x14ac:dyDescent="0.2">
      <c r="A281" s="25">
        <f t="shared" si="275"/>
        <v>35</v>
      </c>
      <c r="B281" s="18">
        <v>43345</v>
      </c>
      <c r="C281" s="34">
        <f t="shared" si="259"/>
        <v>9</v>
      </c>
      <c r="D281" s="34">
        <f t="shared" si="277"/>
        <v>2018</v>
      </c>
      <c r="E281" s="19"/>
      <c r="F281" s="26"/>
      <c r="G281" s="20"/>
      <c r="H281" s="20"/>
      <c r="I281" s="20"/>
      <c r="J281" s="20"/>
      <c r="K281" s="20"/>
      <c r="L281" s="20"/>
      <c r="M281" s="21"/>
      <c r="N281" s="21"/>
      <c r="O281" s="21"/>
      <c r="P281" s="21"/>
      <c r="Q281" s="23"/>
      <c r="R281" s="24">
        <f t="shared" si="269"/>
        <v>0</v>
      </c>
    </row>
    <row r="282" spans="1:18" ht="15" hidden="1" customHeight="1" x14ac:dyDescent="0.25">
      <c r="A282" s="27" t="s">
        <v>19</v>
      </c>
      <c r="B282" s="28" t="str">
        <f t="shared" si="270"/>
        <v>2018/septembre</v>
      </c>
      <c r="C282" s="48">
        <f t="shared" ref="C282:C345" si="279">C281</f>
        <v>9</v>
      </c>
      <c r="D282" s="49">
        <f t="shared" ref="D282:D345" si="280">D281</f>
        <v>2018</v>
      </c>
      <c r="E282" s="29"/>
      <c r="F282" s="30">
        <f t="shared" ref="F282" si="281">SUBTOTAL(9,F275:F281)+G282</f>
        <v>0</v>
      </c>
      <c r="G282" s="30">
        <f t="shared" ref="G282:P282" si="282">SUBTOTAL(9,G275:G281)</f>
        <v>0</v>
      </c>
      <c r="H282" s="30">
        <f t="shared" si="282"/>
        <v>0</v>
      </c>
      <c r="I282" s="30">
        <f t="shared" si="282"/>
        <v>0</v>
      </c>
      <c r="J282" s="30">
        <f t="shared" si="282"/>
        <v>0</v>
      </c>
      <c r="K282" s="30">
        <f t="shared" si="282"/>
        <v>0</v>
      </c>
      <c r="L282" s="30">
        <f t="shared" si="282"/>
        <v>0</v>
      </c>
      <c r="M282" s="30">
        <f t="shared" si="282"/>
        <v>0</v>
      </c>
      <c r="N282" s="30">
        <f t="shared" si="282"/>
        <v>0</v>
      </c>
      <c r="O282" s="30"/>
      <c r="P282" s="30">
        <f t="shared" si="282"/>
        <v>0</v>
      </c>
      <c r="Q282" s="30"/>
      <c r="R282" s="30"/>
    </row>
    <row r="283" spans="1:18" ht="15" hidden="1" customHeight="1" x14ac:dyDescent="0.2">
      <c r="A283" s="17">
        <f t="shared" ref="A283:A289" si="283">_xlfn.ISOWEEKNUM(B283)</f>
        <v>36</v>
      </c>
      <c r="B283" s="18">
        <v>43346</v>
      </c>
      <c r="C283" s="34">
        <f t="shared" ref="C283" si="284">MONTH(B283)</f>
        <v>9</v>
      </c>
      <c r="D283" s="34">
        <f t="shared" ref="D283:D346" si="285">YEAR(B283)</f>
        <v>2018</v>
      </c>
      <c r="E283" s="19"/>
      <c r="F283" s="20"/>
      <c r="G283" s="20"/>
      <c r="H283" s="20"/>
      <c r="I283" s="20"/>
      <c r="J283" s="20"/>
      <c r="K283" s="20"/>
      <c r="L283" s="20"/>
      <c r="M283" s="21"/>
      <c r="N283" s="21"/>
      <c r="O283" s="21"/>
      <c r="P283" s="21"/>
      <c r="Q283" s="23"/>
      <c r="R283" s="24">
        <f t="shared" ref="R283" si="286">P283*Q283</f>
        <v>0</v>
      </c>
    </row>
    <row r="284" spans="1:18" ht="15" hidden="1" customHeight="1" x14ac:dyDescent="0.2">
      <c r="A284" s="25">
        <f t="shared" si="283"/>
        <v>36</v>
      </c>
      <c r="B284" s="18">
        <v>43347</v>
      </c>
      <c r="C284" s="34">
        <f t="shared" si="259"/>
        <v>9</v>
      </c>
      <c r="D284" s="34">
        <f t="shared" si="285"/>
        <v>2018</v>
      </c>
      <c r="E284" s="19"/>
      <c r="F284" s="20"/>
      <c r="G284" s="20"/>
      <c r="H284" s="20"/>
      <c r="I284" s="20"/>
      <c r="J284" s="20"/>
      <c r="K284" s="20"/>
      <c r="L284" s="20"/>
      <c r="M284" s="21"/>
      <c r="N284" s="21"/>
      <c r="O284" s="21"/>
      <c r="P284" s="21"/>
      <c r="Q284" s="23"/>
      <c r="R284" s="24">
        <f t="shared" si="269"/>
        <v>0</v>
      </c>
    </row>
    <row r="285" spans="1:18" ht="15" hidden="1" customHeight="1" x14ac:dyDescent="0.2">
      <c r="A285" s="25">
        <f t="shared" si="283"/>
        <v>36</v>
      </c>
      <c r="B285" s="18">
        <v>43348</v>
      </c>
      <c r="C285" s="34">
        <f t="shared" si="259"/>
        <v>9</v>
      </c>
      <c r="D285" s="34">
        <f t="shared" si="285"/>
        <v>2018</v>
      </c>
      <c r="E285" s="19"/>
      <c r="F285" s="20"/>
      <c r="G285" s="20"/>
      <c r="H285" s="20"/>
      <c r="I285" s="20"/>
      <c r="J285" s="20"/>
      <c r="K285" s="20"/>
      <c r="L285" s="20"/>
      <c r="M285" s="21"/>
      <c r="N285" s="21"/>
      <c r="O285" s="21"/>
      <c r="P285" s="21"/>
      <c r="Q285" s="23"/>
      <c r="R285" s="24">
        <f t="shared" si="269"/>
        <v>0</v>
      </c>
    </row>
    <row r="286" spans="1:18" ht="15" hidden="1" customHeight="1" x14ac:dyDescent="0.2">
      <c r="A286" s="25">
        <f t="shared" si="283"/>
        <v>36</v>
      </c>
      <c r="B286" s="18">
        <v>43349</v>
      </c>
      <c r="C286" s="34">
        <f t="shared" si="259"/>
        <v>9</v>
      </c>
      <c r="D286" s="34">
        <f t="shared" si="285"/>
        <v>2018</v>
      </c>
      <c r="E286" s="19"/>
      <c r="F286" s="20"/>
      <c r="G286" s="20"/>
      <c r="H286" s="20"/>
      <c r="I286" s="20"/>
      <c r="J286" s="20"/>
      <c r="K286" s="20"/>
      <c r="L286" s="20"/>
      <c r="M286" s="21"/>
      <c r="N286" s="21"/>
      <c r="O286" s="21"/>
      <c r="P286" s="21"/>
      <c r="Q286" s="23"/>
      <c r="R286" s="24">
        <f t="shared" si="269"/>
        <v>0</v>
      </c>
    </row>
    <row r="287" spans="1:18" ht="15" hidden="1" customHeight="1" x14ac:dyDescent="0.2">
      <c r="A287" s="25">
        <f t="shared" si="283"/>
        <v>36</v>
      </c>
      <c r="B287" s="18">
        <v>43350</v>
      </c>
      <c r="C287" s="34">
        <f t="shared" si="259"/>
        <v>9</v>
      </c>
      <c r="D287" s="34">
        <f t="shared" si="285"/>
        <v>2018</v>
      </c>
      <c r="E287" s="19"/>
      <c r="F287" s="20"/>
      <c r="G287" s="20"/>
      <c r="H287" s="20"/>
      <c r="I287" s="20"/>
      <c r="J287" s="20"/>
      <c r="K287" s="20"/>
      <c r="L287" s="20"/>
      <c r="M287" s="21"/>
      <c r="N287" s="21"/>
      <c r="O287" s="21"/>
      <c r="P287" s="21"/>
      <c r="Q287" s="23"/>
      <c r="R287" s="24">
        <f t="shared" si="269"/>
        <v>0</v>
      </c>
    </row>
    <row r="288" spans="1:18" ht="15" hidden="1" customHeight="1" x14ac:dyDescent="0.2">
      <c r="A288" s="25">
        <f t="shared" si="283"/>
        <v>36</v>
      </c>
      <c r="B288" s="18">
        <v>43351</v>
      </c>
      <c r="C288" s="34">
        <f t="shared" si="259"/>
        <v>9</v>
      </c>
      <c r="D288" s="34">
        <f t="shared" si="285"/>
        <v>2018</v>
      </c>
      <c r="E288" s="19"/>
      <c r="F288" s="26"/>
      <c r="G288" s="20"/>
      <c r="H288" s="20"/>
      <c r="I288" s="20"/>
      <c r="J288" s="20"/>
      <c r="K288" s="20"/>
      <c r="L288" s="20"/>
      <c r="M288" s="21"/>
      <c r="N288" s="21"/>
      <c r="O288" s="21"/>
      <c r="P288" s="21"/>
      <c r="Q288" s="23"/>
      <c r="R288" s="24">
        <f t="shared" si="269"/>
        <v>0</v>
      </c>
    </row>
    <row r="289" spans="1:18" ht="15" hidden="1" customHeight="1" x14ac:dyDescent="0.2">
      <c r="A289" s="25">
        <f t="shared" si="283"/>
        <v>36</v>
      </c>
      <c r="B289" s="18">
        <v>43352</v>
      </c>
      <c r="C289" s="34">
        <f t="shared" si="259"/>
        <v>9</v>
      </c>
      <c r="D289" s="34">
        <f t="shared" si="285"/>
        <v>2018</v>
      </c>
      <c r="E289" s="19"/>
      <c r="F289" s="26"/>
      <c r="G289" s="20"/>
      <c r="H289" s="20"/>
      <c r="I289" s="20"/>
      <c r="J289" s="20"/>
      <c r="K289" s="20"/>
      <c r="L289" s="20"/>
      <c r="M289" s="21"/>
      <c r="N289" s="21"/>
      <c r="O289" s="21"/>
      <c r="P289" s="21"/>
      <c r="Q289" s="23"/>
      <c r="R289" s="24">
        <f t="shared" si="269"/>
        <v>0</v>
      </c>
    </row>
    <row r="290" spans="1:18" ht="15" hidden="1" customHeight="1" x14ac:dyDescent="0.25">
      <c r="A290" s="27" t="s">
        <v>19</v>
      </c>
      <c r="B290" s="28" t="str">
        <f t="shared" si="270"/>
        <v>2018/septembre</v>
      </c>
      <c r="C290" s="48">
        <f t="shared" ref="C290:C353" si="287">C289</f>
        <v>9</v>
      </c>
      <c r="D290" s="49">
        <f t="shared" ref="D290:D353" si="288">D289</f>
        <v>2018</v>
      </c>
      <c r="E290" s="29"/>
      <c r="F290" s="30">
        <f t="shared" ref="F290" si="289">SUBTOTAL(9,F283:F289)+G290</f>
        <v>0</v>
      </c>
      <c r="G290" s="30">
        <f t="shared" ref="G290:P290" si="290">SUBTOTAL(9,G283:G289)</f>
        <v>0</v>
      </c>
      <c r="H290" s="30">
        <f t="shared" si="290"/>
        <v>0</v>
      </c>
      <c r="I290" s="30">
        <f t="shared" si="290"/>
        <v>0</v>
      </c>
      <c r="J290" s="30">
        <f t="shared" si="290"/>
        <v>0</v>
      </c>
      <c r="K290" s="30">
        <f t="shared" si="290"/>
        <v>0</v>
      </c>
      <c r="L290" s="30">
        <f t="shared" si="290"/>
        <v>0</v>
      </c>
      <c r="M290" s="30">
        <f t="shared" si="290"/>
        <v>0</v>
      </c>
      <c r="N290" s="30">
        <f t="shared" si="290"/>
        <v>0</v>
      </c>
      <c r="O290" s="30"/>
      <c r="P290" s="30">
        <f t="shared" si="290"/>
        <v>0</v>
      </c>
      <c r="Q290" s="30"/>
      <c r="R290" s="30"/>
    </row>
    <row r="291" spans="1:18" ht="15" hidden="1" customHeight="1" x14ac:dyDescent="0.2">
      <c r="A291" s="17">
        <f t="shared" ref="A291:A297" si="291">_xlfn.ISOWEEKNUM(B291)</f>
        <v>37</v>
      </c>
      <c r="B291" s="18">
        <v>43353</v>
      </c>
      <c r="C291" s="34">
        <f t="shared" ref="C291" si="292">MONTH(B291)</f>
        <v>9</v>
      </c>
      <c r="D291" s="34">
        <f t="shared" ref="D291:D354" si="293">YEAR(B291)</f>
        <v>2018</v>
      </c>
      <c r="E291" s="19"/>
      <c r="F291" s="20"/>
      <c r="G291" s="20"/>
      <c r="H291" s="20"/>
      <c r="I291" s="20"/>
      <c r="J291" s="20"/>
      <c r="K291" s="20"/>
      <c r="L291" s="20"/>
      <c r="M291" s="21"/>
      <c r="N291" s="21"/>
      <c r="O291" s="21"/>
      <c r="P291" s="21"/>
      <c r="Q291" s="23"/>
      <c r="R291" s="24">
        <f t="shared" ref="R291" si="294">P291*Q291</f>
        <v>0</v>
      </c>
    </row>
    <row r="292" spans="1:18" ht="15" hidden="1" customHeight="1" x14ac:dyDescent="0.2">
      <c r="A292" s="25">
        <f t="shared" si="291"/>
        <v>37</v>
      </c>
      <c r="B292" s="18">
        <v>43354</v>
      </c>
      <c r="C292" s="34">
        <f t="shared" si="259"/>
        <v>9</v>
      </c>
      <c r="D292" s="34">
        <f t="shared" si="293"/>
        <v>2018</v>
      </c>
      <c r="E292" s="19"/>
      <c r="F292" s="20"/>
      <c r="G292" s="20"/>
      <c r="H292" s="20"/>
      <c r="I292" s="20"/>
      <c r="J292" s="20"/>
      <c r="K292" s="20"/>
      <c r="L292" s="20"/>
      <c r="M292" s="21"/>
      <c r="N292" s="21"/>
      <c r="O292" s="21"/>
      <c r="P292" s="21"/>
      <c r="Q292" s="23"/>
      <c r="R292" s="24">
        <f t="shared" si="269"/>
        <v>0</v>
      </c>
    </row>
    <row r="293" spans="1:18" ht="15" hidden="1" customHeight="1" x14ac:dyDescent="0.2">
      <c r="A293" s="25">
        <f t="shared" si="291"/>
        <v>37</v>
      </c>
      <c r="B293" s="18">
        <v>43355</v>
      </c>
      <c r="C293" s="34">
        <f t="shared" si="259"/>
        <v>9</v>
      </c>
      <c r="D293" s="34">
        <f t="shared" si="293"/>
        <v>2018</v>
      </c>
      <c r="E293" s="19"/>
      <c r="F293" s="20"/>
      <c r="G293" s="20"/>
      <c r="H293" s="20"/>
      <c r="I293" s="20"/>
      <c r="J293" s="20"/>
      <c r="K293" s="20"/>
      <c r="L293" s="20"/>
      <c r="M293" s="21"/>
      <c r="N293" s="21"/>
      <c r="O293" s="21"/>
      <c r="P293" s="21"/>
      <c r="Q293" s="23"/>
      <c r="R293" s="24">
        <f t="shared" si="269"/>
        <v>0</v>
      </c>
    </row>
    <row r="294" spans="1:18" ht="15" hidden="1" customHeight="1" x14ac:dyDescent="0.2">
      <c r="A294" s="25">
        <f t="shared" si="291"/>
        <v>37</v>
      </c>
      <c r="B294" s="18">
        <v>43356</v>
      </c>
      <c r="C294" s="34">
        <f t="shared" si="259"/>
        <v>9</v>
      </c>
      <c r="D294" s="34">
        <f t="shared" si="293"/>
        <v>2018</v>
      </c>
      <c r="E294" s="19"/>
      <c r="F294" s="20"/>
      <c r="G294" s="20"/>
      <c r="H294" s="20"/>
      <c r="I294" s="20"/>
      <c r="J294" s="20"/>
      <c r="K294" s="20"/>
      <c r="L294" s="20"/>
      <c r="M294" s="21"/>
      <c r="N294" s="21"/>
      <c r="O294" s="21"/>
      <c r="P294" s="21"/>
      <c r="Q294" s="23"/>
      <c r="R294" s="24">
        <f t="shared" si="269"/>
        <v>0</v>
      </c>
    </row>
    <row r="295" spans="1:18" ht="15" hidden="1" customHeight="1" x14ac:dyDescent="0.2">
      <c r="A295" s="25">
        <f t="shared" si="291"/>
        <v>37</v>
      </c>
      <c r="B295" s="18">
        <v>43357</v>
      </c>
      <c r="C295" s="34">
        <f t="shared" si="259"/>
        <v>9</v>
      </c>
      <c r="D295" s="34">
        <f t="shared" si="293"/>
        <v>2018</v>
      </c>
      <c r="E295" s="19"/>
      <c r="F295" s="20"/>
      <c r="G295" s="20"/>
      <c r="H295" s="20"/>
      <c r="I295" s="20"/>
      <c r="J295" s="20"/>
      <c r="K295" s="20"/>
      <c r="L295" s="20"/>
      <c r="M295" s="21"/>
      <c r="N295" s="21"/>
      <c r="O295" s="21"/>
      <c r="P295" s="21"/>
      <c r="Q295" s="23"/>
      <c r="R295" s="24">
        <f t="shared" si="269"/>
        <v>0</v>
      </c>
    </row>
    <row r="296" spans="1:18" ht="15" hidden="1" customHeight="1" x14ac:dyDescent="0.2">
      <c r="A296" s="25">
        <f t="shared" si="291"/>
        <v>37</v>
      </c>
      <c r="B296" s="18">
        <v>43358</v>
      </c>
      <c r="C296" s="34">
        <f t="shared" si="259"/>
        <v>9</v>
      </c>
      <c r="D296" s="34">
        <f t="shared" si="293"/>
        <v>2018</v>
      </c>
      <c r="E296" s="19"/>
      <c r="F296" s="26"/>
      <c r="G296" s="20"/>
      <c r="H296" s="20"/>
      <c r="I296" s="20"/>
      <c r="J296" s="20"/>
      <c r="K296" s="20"/>
      <c r="L296" s="20"/>
      <c r="M296" s="21"/>
      <c r="N296" s="21"/>
      <c r="O296" s="21"/>
      <c r="P296" s="21"/>
      <c r="Q296" s="23"/>
      <c r="R296" s="24">
        <f t="shared" si="269"/>
        <v>0</v>
      </c>
    </row>
    <row r="297" spans="1:18" ht="15" hidden="1" customHeight="1" x14ac:dyDescent="0.2">
      <c r="A297" s="25">
        <f t="shared" si="291"/>
        <v>37</v>
      </c>
      <c r="B297" s="18">
        <v>43359</v>
      </c>
      <c r="C297" s="34">
        <f t="shared" si="259"/>
        <v>9</v>
      </c>
      <c r="D297" s="34">
        <f t="shared" si="293"/>
        <v>2018</v>
      </c>
      <c r="E297" s="19"/>
      <c r="F297" s="26"/>
      <c r="G297" s="20"/>
      <c r="H297" s="20"/>
      <c r="I297" s="20"/>
      <c r="J297" s="20"/>
      <c r="K297" s="20"/>
      <c r="L297" s="20"/>
      <c r="M297" s="21"/>
      <c r="N297" s="21"/>
      <c r="O297" s="21"/>
      <c r="P297" s="21"/>
      <c r="Q297" s="23"/>
      <c r="R297" s="24">
        <f t="shared" si="269"/>
        <v>0</v>
      </c>
    </row>
    <row r="298" spans="1:18" ht="15" hidden="1" customHeight="1" x14ac:dyDescent="0.25">
      <c r="A298" s="27" t="s">
        <v>19</v>
      </c>
      <c r="B298" s="28" t="str">
        <f t="shared" si="270"/>
        <v>2018/septembre</v>
      </c>
      <c r="C298" s="48">
        <f t="shared" ref="C298:C361" si="295">C297</f>
        <v>9</v>
      </c>
      <c r="D298" s="49">
        <f t="shared" ref="D298:D361" si="296">D297</f>
        <v>2018</v>
      </c>
      <c r="E298" s="29"/>
      <c r="F298" s="30">
        <f t="shared" ref="F298" si="297">SUBTOTAL(9,F291:F297)+G298</f>
        <v>0</v>
      </c>
      <c r="G298" s="30">
        <f t="shared" ref="G298:P298" si="298">SUBTOTAL(9,G291:G297)</f>
        <v>0</v>
      </c>
      <c r="H298" s="30">
        <f t="shared" si="298"/>
        <v>0</v>
      </c>
      <c r="I298" s="30">
        <f t="shared" si="298"/>
        <v>0</v>
      </c>
      <c r="J298" s="30">
        <f t="shared" si="298"/>
        <v>0</v>
      </c>
      <c r="K298" s="30">
        <f t="shared" si="298"/>
        <v>0</v>
      </c>
      <c r="L298" s="30">
        <f t="shared" si="298"/>
        <v>0</v>
      </c>
      <c r="M298" s="30">
        <f t="shared" si="298"/>
        <v>0</v>
      </c>
      <c r="N298" s="30">
        <f t="shared" si="298"/>
        <v>0</v>
      </c>
      <c r="O298" s="30"/>
      <c r="P298" s="30">
        <f t="shared" si="298"/>
        <v>0</v>
      </c>
      <c r="Q298" s="30"/>
      <c r="R298" s="30"/>
    </row>
    <row r="299" spans="1:18" ht="15" hidden="1" customHeight="1" x14ac:dyDescent="0.2">
      <c r="A299" s="17">
        <f t="shared" ref="A299:A305" si="299">_xlfn.ISOWEEKNUM(B299)</f>
        <v>38</v>
      </c>
      <c r="B299" s="18">
        <v>43360</v>
      </c>
      <c r="C299" s="34">
        <f t="shared" ref="C299" si="300">MONTH(B299)</f>
        <v>9</v>
      </c>
      <c r="D299" s="34">
        <f t="shared" ref="D299:D362" si="301">YEAR(B299)</f>
        <v>2018</v>
      </c>
      <c r="E299" s="19"/>
      <c r="F299" s="20"/>
      <c r="G299" s="20"/>
      <c r="H299" s="20"/>
      <c r="I299" s="20"/>
      <c r="J299" s="20"/>
      <c r="K299" s="20"/>
      <c r="L299" s="20"/>
      <c r="M299" s="21"/>
      <c r="N299" s="21"/>
      <c r="O299" s="21"/>
      <c r="P299" s="21"/>
      <c r="Q299" s="23"/>
      <c r="R299" s="24">
        <f t="shared" ref="R299" si="302">P299*Q299</f>
        <v>0</v>
      </c>
    </row>
    <row r="300" spans="1:18" ht="15" hidden="1" customHeight="1" x14ac:dyDescent="0.2">
      <c r="A300" s="25">
        <f t="shared" si="299"/>
        <v>38</v>
      </c>
      <c r="B300" s="18">
        <v>43361</v>
      </c>
      <c r="C300" s="34">
        <f t="shared" si="259"/>
        <v>9</v>
      </c>
      <c r="D300" s="34">
        <f t="shared" si="301"/>
        <v>2018</v>
      </c>
      <c r="E300" s="19"/>
      <c r="F300" s="20"/>
      <c r="G300" s="20"/>
      <c r="H300" s="20"/>
      <c r="I300" s="20"/>
      <c r="J300" s="20"/>
      <c r="K300" s="20"/>
      <c r="L300" s="20"/>
      <c r="M300" s="21"/>
      <c r="N300" s="21"/>
      <c r="O300" s="21"/>
      <c r="P300" s="21"/>
      <c r="Q300" s="23"/>
      <c r="R300" s="24">
        <f t="shared" si="269"/>
        <v>0</v>
      </c>
    </row>
    <row r="301" spans="1:18" ht="15" hidden="1" customHeight="1" x14ac:dyDescent="0.2">
      <c r="A301" s="25">
        <f t="shared" si="299"/>
        <v>38</v>
      </c>
      <c r="B301" s="18">
        <v>43362</v>
      </c>
      <c r="C301" s="34">
        <f t="shared" si="259"/>
        <v>9</v>
      </c>
      <c r="D301" s="34">
        <f t="shared" si="301"/>
        <v>2018</v>
      </c>
      <c r="E301" s="19"/>
      <c r="F301" s="20"/>
      <c r="G301" s="20"/>
      <c r="H301" s="20"/>
      <c r="I301" s="20"/>
      <c r="J301" s="20"/>
      <c r="K301" s="20"/>
      <c r="L301" s="20"/>
      <c r="M301" s="21"/>
      <c r="N301" s="21"/>
      <c r="O301" s="21"/>
      <c r="P301" s="21"/>
      <c r="Q301" s="23"/>
      <c r="R301" s="24">
        <f t="shared" si="269"/>
        <v>0</v>
      </c>
    </row>
    <row r="302" spans="1:18" ht="15" hidden="1" customHeight="1" x14ac:dyDescent="0.2">
      <c r="A302" s="25">
        <f t="shared" si="299"/>
        <v>38</v>
      </c>
      <c r="B302" s="18">
        <v>43363</v>
      </c>
      <c r="C302" s="34">
        <f t="shared" si="259"/>
        <v>9</v>
      </c>
      <c r="D302" s="34">
        <f t="shared" si="301"/>
        <v>2018</v>
      </c>
      <c r="E302" s="19"/>
      <c r="F302" s="20"/>
      <c r="G302" s="20"/>
      <c r="H302" s="20"/>
      <c r="I302" s="20"/>
      <c r="J302" s="20"/>
      <c r="K302" s="20"/>
      <c r="L302" s="20"/>
      <c r="M302" s="21"/>
      <c r="N302" s="21"/>
      <c r="O302" s="21"/>
      <c r="P302" s="21"/>
      <c r="Q302" s="23"/>
      <c r="R302" s="24">
        <f t="shared" si="269"/>
        <v>0</v>
      </c>
    </row>
    <row r="303" spans="1:18" ht="15" hidden="1" customHeight="1" x14ac:dyDescent="0.2">
      <c r="A303" s="25">
        <f t="shared" si="299"/>
        <v>38</v>
      </c>
      <c r="B303" s="18">
        <v>43364</v>
      </c>
      <c r="C303" s="34">
        <f t="shared" si="259"/>
        <v>9</v>
      </c>
      <c r="D303" s="34">
        <f t="shared" si="301"/>
        <v>2018</v>
      </c>
      <c r="E303" s="19"/>
      <c r="F303" s="20"/>
      <c r="G303" s="20"/>
      <c r="H303" s="20"/>
      <c r="I303" s="20"/>
      <c r="J303" s="20"/>
      <c r="K303" s="20"/>
      <c r="L303" s="20"/>
      <c r="M303" s="21"/>
      <c r="N303" s="21"/>
      <c r="O303" s="21"/>
      <c r="P303" s="21"/>
      <c r="Q303" s="23"/>
      <c r="R303" s="24">
        <f t="shared" si="269"/>
        <v>0</v>
      </c>
    </row>
    <row r="304" spans="1:18" ht="15" hidden="1" customHeight="1" x14ac:dyDescent="0.2">
      <c r="A304" s="25">
        <f t="shared" si="299"/>
        <v>38</v>
      </c>
      <c r="B304" s="18">
        <v>43365</v>
      </c>
      <c r="C304" s="34">
        <f t="shared" si="259"/>
        <v>9</v>
      </c>
      <c r="D304" s="34">
        <f t="shared" si="301"/>
        <v>2018</v>
      </c>
      <c r="E304" s="19"/>
      <c r="F304" s="26"/>
      <c r="G304" s="20"/>
      <c r="H304" s="20"/>
      <c r="I304" s="20"/>
      <c r="J304" s="20"/>
      <c r="K304" s="20"/>
      <c r="L304" s="20"/>
      <c r="M304" s="21"/>
      <c r="N304" s="21"/>
      <c r="O304" s="21"/>
      <c r="P304" s="21"/>
      <c r="Q304" s="23"/>
      <c r="R304" s="24">
        <f t="shared" si="269"/>
        <v>0</v>
      </c>
    </row>
    <row r="305" spans="1:18" ht="15" hidden="1" customHeight="1" x14ac:dyDescent="0.2">
      <c r="A305" s="25">
        <f t="shared" si="299"/>
        <v>38</v>
      </c>
      <c r="B305" s="18">
        <v>43366</v>
      </c>
      <c r="C305" s="34">
        <f t="shared" si="259"/>
        <v>9</v>
      </c>
      <c r="D305" s="34">
        <f t="shared" si="301"/>
        <v>2018</v>
      </c>
      <c r="E305" s="19"/>
      <c r="F305" s="26"/>
      <c r="G305" s="20"/>
      <c r="H305" s="20"/>
      <c r="I305" s="20"/>
      <c r="J305" s="20"/>
      <c r="K305" s="20"/>
      <c r="L305" s="20"/>
      <c r="M305" s="21"/>
      <c r="N305" s="21"/>
      <c r="O305" s="21"/>
      <c r="P305" s="21"/>
      <c r="Q305" s="23"/>
      <c r="R305" s="24">
        <f t="shared" si="269"/>
        <v>0</v>
      </c>
    </row>
    <row r="306" spans="1:18" ht="15" hidden="1" customHeight="1" x14ac:dyDescent="0.25">
      <c r="A306" s="27" t="s">
        <v>19</v>
      </c>
      <c r="B306" s="28" t="str">
        <f t="shared" si="270"/>
        <v>2018/septembre</v>
      </c>
      <c r="C306" s="48">
        <f t="shared" ref="C306:C369" si="303">C305</f>
        <v>9</v>
      </c>
      <c r="D306" s="49">
        <f t="shared" ref="D306:D369" si="304">D305</f>
        <v>2018</v>
      </c>
      <c r="E306" s="29"/>
      <c r="F306" s="30">
        <f t="shared" ref="F306" si="305">SUBTOTAL(9,F299:F305)+G306</f>
        <v>0</v>
      </c>
      <c r="G306" s="30">
        <f t="shared" ref="G306:P306" si="306">SUBTOTAL(9,G299:G305)</f>
        <v>0</v>
      </c>
      <c r="H306" s="30">
        <f t="shared" si="306"/>
        <v>0</v>
      </c>
      <c r="I306" s="30">
        <f t="shared" si="306"/>
        <v>0</v>
      </c>
      <c r="J306" s="30">
        <f t="shared" si="306"/>
        <v>0</v>
      </c>
      <c r="K306" s="30">
        <f t="shared" si="306"/>
        <v>0</v>
      </c>
      <c r="L306" s="30">
        <f t="shared" si="306"/>
        <v>0</v>
      </c>
      <c r="M306" s="30">
        <f t="shared" si="306"/>
        <v>0</v>
      </c>
      <c r="N306" s="30">
        <f t="shared" si="306"/>
        <v>0</v>
      </c>
      <c r="O306" s="30"/>
      <c r="P306" s="30">
        <f t="shared" si="306"/>
        <v>0</v>
      </c>
      <c r="Q306" s="30"/>
      <c r="R306" s="30"/>
    </row>
    <row r="307" spans="1:18" ht="15" hidden="1" customHeight="1" x14ac:dyDescent="0.2">
      <c r="A307" s="17">
        <f t="shared" ref="A307:A313" si="307">_xlfn.ISOWEEKNUM(B307)</f>
        <v>39</v>
      </c>
      <c r="B307" s="18">
        <v>43367</v>
      </c>
      <c r="C307" s="34">
        <f t="shared" ref="C307" si="308">MONTH(B307)</f>
        <v>9</v>
      </c>
      <c r="D307" s="34">
        <f t="shared" ref="D307:D370" si="309">YEAR(B307)</f>
        <v>2018</v>
      </c>
      <c r="E307" s="19"/>
      <c r="F307" s="20"/>
      <c r="G307" s="20"/>
      <c r="H307" s="20"/>
      <c r="I307" s="20"/>
      <c r="J307" s="20"/>
      <c r="K307" s="20"/>
      <c r="L307" s="20"/>
      <c r="M307" s="21"/>
      <c r="N307" s="21"/>
      <c r="O307" s="21"/>
      <c r="P307" s="21"/>
      <c r="Q307" s="23"/>
      <c r="R307" s="24">
        <f t="shared" ref="R307" si="310">P307*Q307</f>
        <v>0</v>
      </c>
    </row>
    <row r="308" spans="1:18" ht="15" hidden="1" customHeight="1" x14ac:dyDescent="0.2">
      <c r="A308" s="25">
        <f t="shared" si="307"/>
        <v>39</v>
      </c>
      <c r="B308" s="18">
        <v>43368</v>
      </c>
      <c r="C308" s="34">
        <f t="shared" si="259"/>
        <v>9</v>
      </c>
      <c r="D308" s="34">
        <f t="shared" si="309"/>
        <v>2018</v>
      </c>
      <c r="E308" s="19"/>
      <c r="F308" s="20"/>
      <c r="G308" s="20"/>
      <c r="H308" s="20"/>
      <c r="I308" s="20"/>
      <c r="J308" s="20"/>
      <c r="K308" s="20"/>
      <c r="L308" s="20"/>
      <c r="M308" s="21"/>
      <c r="N308" s="21"/>
      <c r="O308" s="21"/>
      <c r="P308" s="21"/>
      <c r="Q308" s="23"/>
      <c r="R308" s="24">
        <f t="shared" si="269"/>
        <v>0</v>
      </c>
    </row>
    <row r="309" spans="1:18" ht="15" hidden="1" customHeight="1" x14ac:dyDescent="0.2">
      <c r="A309" s="25">
        <f t="shared" si="307"/>
        <v>39</v>
      </c>
      <c r="B309" s="18">
        <v>43369</v>
      </c>
      <c r="C309" s="34">
        <f t="shared" si="259"/>
        <v>9</v>
      </c>
      <c r="D309" s="34">
        <f t="shared" si="309"/>
        <v>2018</v>
      </c>
      <c r="E309" s="19"/>
      <c r="F309" s="20"/>
      <c r="G309" s="20"/>
      <c r="H309" s="20"/>
      <c r="I309" s="20"/>
      <c r="J309" s="20"/>
      <c r="K309" s="20"/>
      <c r="L309" s="20"/>
      <c r="M309" s="21"/>
      <c r="N309" s="21"/>
      <c r="O309" s="21"/>
      <c r="P309" s="21"/>
      <c r="Q309" s="23"/>
      <c r="R309" s="24">
        <f t="shared" si="269"/>
        <v>0</v>
      </c>
    </row>
    <row r="310" spans="1:18" ht="15" hidden="1" customHeight="1" x14ac:dyDescent="0.2">
      <c r="A310" s="25">
        <f t="shared" si="307"/>
        <v>39</v>
      </c>
      <c r="B310" s="18">
        <v>43370</v>
      </c>
      <c r="C310" s="34">
        <f t="shared" si="259"/>
        <v>9</v>
      </c>
      <c r="D310" s="34">
        <f t="shared" si="309"/>
        <v>2018</v>
      </c>
      <c r="E310" s="19"/>
      <c r="F310" s="20"/>
      <c r="G310" s="20"/>
      <c r="H310" s="20"/>
      <c r="I310" s="20"/>
      <c r="J310" s="20"/>
      <c r="K310" s="20"/>
      <c r="L310" s="20"/>
      <c r="M310" s="21"/>
      <c r="N310" s="21"/>
      <c r="O310" s="21"/>
      <c r="P310" s="21"/>
      <c r="Q310" s="23"/>
      <c r="R310" s="24">
        <f t="shared" si="269"/>
        <v>0</v>
      </c>
    </row>
    <row r="311" spans="1:18" ht="15" hidden="1" customHeight="1" x14ac:dyDescent="0.2">
      <c r="A311" s="25">
        <f t="shared" si="307"/>
        <v>39</v>
      </c>
      <c r="B311" s="18">
        <v>43371</v>
      </c>
      <c r="C311" s="34">
        <f t="shared" si="259"/>
        <v>9</v>
      </c>
      <c r="D311" s="34">
        <f t="shared" si="309"/>
        <v>2018</v>
      </c>
      <c r="E311" s="19"/>
      <c r="F311" s="20"/>
      <c r="G311" s="20"/>
      <c r="H311" s="20"/>
      <c r="I311" s="20"/>
      <c r="J311" s="20"/>
      <c r="K311" s="20"/>
      <c r="L311" s="20"/>
      <c r="M311" s="21"/>
      <c r="N311" s="21"/>
      <c r="O311" s="21"/>
      <c r="P311" s="21"/>
      <c r="Q311" s="23"/>
      <c r="R311" s="24">
        <f t="shared" si="269"/>
        <v>0</v>
      </c>
    </row>
    <row r="312" spans="1:18" ht="15" hidden="1" customHeight="1" x14ac:dyDescent="0.2">
      <c r="A312" s="25">
        <f t="shared" si="307"/>
        <v>39</v>
      </c>
      <c r="B312" s="18">
        <v>43372</v>
      </c>
      <c r="C312" s="34">
        <f t="shared" si="259"/>
        <v>9</v>
      </c>
      <c r="D312" s="34">
        <f t="shared" si="309"/>
        <v>2018</v>
      </c>
      <c r="E312" s="19"/>
      <c r="F312" s="26"/>
      <c r="G312" s="20"/>
      <c r="H312" s="20"/>
      <c r="I312" s="20"/>
      <c r="J312" s="20"/>
      <c r="K312" s="20"/>
      <c r="L312" s="20"/>
      <c r="M312" s="21"/>
      <c r="N312" s="21"/>
      <c r="O312" s="21"/>
      <c r="P312" s="21"/>
      <c r="Q312" s="23"/>
      <c r="R312" s="24">
        <f t="shared" si="269"/>
        <v>0</v>
      </c>
    </row>
    <row r="313" spans="1:18" ht="15" hidden="1" customHeight="1" x14ac:dyDescent="0.2">
      <c r="A313" s="25">
        <f t="shared" si="307"/>
        <v>39</v>
      </c>
      <c r="B313" s="18">
        <v>43373</v>
      </c>
      <c r="C313" s="34">
        <f t="shared" si="259"/>
        <v>9</v>
      </c>
      <c r="D313" s="34">
        <f t="shared" si="309"/>
        <v>2018</v>
      </c>
      <c r="E313" s="19"/>
      <c r="F313" s="26"/>
      <c r="G313" s="20"/>
      <c r="H313" s="20"/>
      <c r="I313" s="20"/>
      <c r="J313" s="20"/>
      <c r="K313" s="20"/>
      <c r="L313" s="20"/>
      <c r="M313" s="21"/>
      <c r="N313" s="21"/>
      <c r="O313" s="21"/>
      <c r="P313" s="21"/>
      <c r="Q313" s="23"/>
      <c r="R313" s="24">
        <f t="shared" si="269"/>
        <v>0</v>
      </c>
    </row>
    <row r="314" spans="1:18" ht="15" hidden="1" customHeight="1" x14ac:dyDescent="0.25">
      <c r="A314" s="27" t="s">
        <v>19</v>
      </c>
      <c r="B314" s="28" t="str">
        <f t="shared" si="270"/>
        <v>2018/septembre</v>
      </c>
      <c r="C314" s="48">
        <f t="shared" ref="C314:C377" si="311">C313</f>
        <v>9</v>
      </c>
      <c r="D314" s="49">
        <f t="shared" ref="D314:D377" si="312">D313</f>
        <v>2018</v>
      </c>
      <c r="E314" s="29"/>
      <c r="F314" s="30">
        <f t="shared" ref="F314" si="313">SUBTOTAL(9,F307:F313)+G314</f>
        <v>0</v>
      </c>
      <c r="G314" s="30">
        <f t="shared" ref="G314:P314" si="314">SUBTOTAL(9,G307:G313)</f>
        <v>0</v>
      </c>
      <c r="H314" s="30">
        <f t="shared" si="314"/>
        <v>0</v>
      </c>
      <c r="I314" s="30">
        <f t="shared" si="314"/>
        <v>0</v>
      </c>
      <c r="J314" s="30">
        <f t="shared" si="314"/>
        <v>0</v>
      </c>
      <c r="K314" s="30">
        <f t="shared" si="314"/>
        <v>0</v>
      </c>
      <c r="L314" s="30">
        <f t="shared" si="314"/>
        <v>0</v>
      </c>
      <c r="M314" s="30">
        <f t="shared" si="314"/>
        <v>0</v>
      </c>
      <c r="N314" s="30">
        <f t="shared" si="314"/>
        <v>0</v>
      </c>
      <c r="O314" s="30"/>
      <c r="P314" s="30">
        <f t="shared" si="314"/>
        <v>0</v>
      </c>
      <c r="Q314" s="30"/>
      <c r="R314" s="30"/>
    </row>
    <row r="315" spans="1:18" ht="15" hidden="1" customHeight="1" x14ac:dyDescent="0.2">
      <c r="A315" s="17">
        <f t="shared" ref="A315:A321" si="315">_xlfn.ISOWEEKNUM(B315)</f>
        <v>40</v>
      </c>
      <c r="B315" s="18">
        <v>43374</v>
      </c>
      <c r="C315" s="34">
        <f t="shared" ref="C315" si="316">MONTH(B315)</f>
        <v>10</v>
      </c>
      <c r="D315" s="34">
        <f t="shared" ref="D315:D378" si="317">YEAR(B315)</f>
        <v>2018</v>
      </c>
      <c r="E315" s="19"/>
      <c r="F315" s="20"/>
      <c r="G315" s="20"/>
      <c r="H315" s="20"/>
      <c r="I315" s="20"/>
      <c r="J315" s="20"/>
      <c r="K315" s="20"/>
      <c r="L315" s="20"/>
      <c r="M315" s="21"/>
      <c r="N315" s="21"/>
      <c r="O315" s="21"/>
      <c r="P315" s="21"/>
      <c r="Q315" s="23"/>
      <c r="R315" s="24">
        <f t="shared" ref="R315" si="318">P315*Q315</f>
        <v>0</v>
      </c>
    </row>
    <row r="316" spans="1:18" ht="15" hidden="1" customHeight="1" x14ac:dyDescent="0.2">
      <c r="A316" s="25">
        <f t="shared" si="315"/>
        <v>40</v>
      </c>
      <c r="B316" s="18">
        <v>43375</v>
      </c>
      <c r="C316" s="34">
        <f t="shared" si="259"/>
        <v>10</v>
      </c>
      <c r="D316" s="34">
        <f t="shared" si="317"/>
        <v>2018</v>
      </c>
      <c r="E316" s="19"/>
      <c r="F316" s="20"/>
      <c r="G316" s="20"/>
      <c r="H316" s="20"/>
      <c r="I316" s="20"/>
      <c r="J316" s="20"/>
      <c r="K316" s="20"/>
      <c r="L316" s="20"/>
      <c r="M316" s="21"/>
      <c r="N316" s="21"/>
      <c r="O316" s="21"/>
      <c r="P316" s="21"/>
      <c r="Q316" s="23"/>
      <c r="R316" s="24">
        <f t="shared" si="269"/>
        <v>0</v>
      </c>
    </row>
    <row r="317" spans="1:18" ht="15" hidden="1" customHeight="1" x14ac:dyDescent="0.2">
      <c r="A317" s="25">
        <f t="shared" si="315"/>
        <v>40</v>
      </c>
      <c r="B317" s="18">
        <v>43376</v>
      </c>
      <c r="C317" s="34">
        <f t="shared" si="259"/>
        <v>10</v>
      </c>
      <c r="D317" s="34">
        <f t="shared" si="317"/>
        <v>2018</v>
      </c>
      <c r="E317" s="19"/>
      <c r="F317" s="20"/>
      <c r="G317" s="20"/>
      <c r="H317" s="20"/>
      <c r="I317" s="20"/>
      <c r="J317" s="20"/>
      <c r="K317" s="20"/>
      <c r="L317" s="20"/>
      <c r="M317" s="21"/>
      <c r="N317" s="21"/>
      <c r="O317" s="21"/>
      <c r="P317" s="21"/>
      <c r="Q317" s="23"/>
      <c r="R317" s="24">
        <f t="shared" si="269"/>
        <v>0</v>
      </c>
    </row>
    <row r="318" spans="1:18" ht="15" hidden="1" customHeight="1" x14ac:dyDescent="0.2">
      <c r="A318" s="25">
        <f t="shared" si="315"/>
        <v>40</v>
      </c>
      <c r="B318" s="18">
        <v>43377</v>
      </c>
      <c r="C318" s="34">
        <f t="shared" si="259"/>
        <v>10</v>
      </c>
      <c r="D318" s="34">
        <f t="shared" si="317"/>
        <v>2018</v>
      </c>
      <c r="E318" s="19"/>
      <c r="F318" s="20"/>
      <c r="G318" s="20"/>
      <c r="H318" s="20"/>
      <c r="I318" s="20"/>
      <c r="J318" s="20"/>
      <c r="K318" s="20"/>
      <c r="L318" s="20"/>
      <c r="M318" s="21"/>
      <c r="N318" s="21"/>
      <c r="O318" s="21"/>
      <c r="P318" s="21"/>
      <c r="Q318" s="23"/>
      <c r="R318" s="24">
        <f t="shared" si="269"/>
        <v>0</v>
      </c>
    </row>
    <row r="319" spans="1:18" ht="15" hidden="1" customHeight="1" x14ac:dyDescent="0.2">
      <c r="A319" s="25">
        <f t="shared" si="315"/>
        <v>40</v>
      </c>
      <c r="B319" s="18">
        <v>43378</v>
      </c>
      <c r="C319" s="34">
        <f t="shared" si="259"/>
        <v>10</v>
      </c>
      <c r="D319" s="34">
        <f t="shared" si="317"/>
        <v>2018</v>
      </c>
      <c r="E319" s="19"/>
      <c r="F319" s="20"/>
      <c r="G319" s="20"/>
      <c r="H319" s="20"/>
      <c r="I319" s="20"/>
      <c r="J319" s="20"/>
      <c r="K319" s="20"/>
      <c r="L319" s="20"/>
      <c r="M319" s="21"/>
      <c r="N319" s="21"/>
      <c r="O319" s="21"/>
      <c r="P319" s="21"/>
      <c r="Q319" s="23"/>
      <c r="R319" s="24">
        <f t="shared" si="269"/>
        <v>0</v>
      </c>
    </row>
    <row r="320" spans="1:18" ht="15" hidden="1" customHeight="1" x14ac:dyDescent="0.2">
      <c r="A320" s="25">
        <f t="shared" si="315"/>
        <v>40</v>
      </c>
      <c r="B320" s="18">
        <v>43379</v>
      </c>
      <c r="C320" s="34">
        <f t="shared" si="259"/>
        <v>10</v>
      </c>
      <c r="D320" s="34">
        <f t="shared" si="317"/>
        <v>2018</v>
      </c>
      <c r="E320" s="19"/>
      <c r="F320" s="26"/>
      <c r="G320" s="20"/>
      <c r="H320" s="20"/>
      <c r="I320" s="20"/>
      <c r="J320" s="20"/>
      <c r="K320" s="20"/>
      <c r="L320" s="20"/>
      <c r="M320" s="21"/>
      <c r="N320" s="21"/>
      <c r="O320" s="21"/>
      <c r="P320" s="21"/>
      <c r="Q320" s="23"/>
      <c r="R320" s="24">
        <f t="shared" si="269"/>
        <v>0</v>
      </c>
    </row>
    <row r="321" spans="1:18" ht="15" hidden="1" customHeight="1" x14ac:dyDescent="0.2">
      <c r="A321" s="25">
        <f t="shared" si="315"/>
        <v>40</v>
      </c>
      <c r="B321" s="18">
        <v>43380</v>
      </c>
      <c r="C321" s="34">
        <f t="shared" si="259"/>
        <v>10</v>
      </c>
      <c r="D321" s="34">
        <f t="shared" si="317"/>
        <v>2018</v>
      </c>
      <c r="E321" s="19"/>
      <c r="F321" s="26"/>
      <c r="G321" s="20"/>
      <c r="H321" s="20"/>
      <c r="I321" s="20"/>
      <c r="J321" s="20"/>
      <c r="K321" s="20"/>
      <c r="L321" s="20"/>
      <c r="M321" s="21"/>
      <c r="N321" s="21"/>
      <c r="O321" s="21"/>
      <c r="P321" s="21"/>
      <c r="Q321" s="23"/>
      <c r="R321" s="24">
        <f t="shared" si="269"/>
        <v>0</v>
      </c>
    </row>
    <row r="322" spans="1:18" ht="15" hidden="1" customHeight="1" x14ac:dyDescent="0.25">
      <c r="A322" s="27" t="s">
        <v>19</v>
      </c>
      <c r="B322" s="28" t="str">
        <f t="shared" si="270"/>
        <v>2018/octobre</v>
      </c>
      <c r="C322" s="48">
        <f t="shared" ref="C322:C385" si="319">C321</f>
        <v>10</v>
      </c>
      <c r="D322" s="49">
        <f t="shared" ref="D322:D385" si="320">D321</f>
        <v>2018</v>
      </c>
      <c r="E322" s="29"/>
      <c r="F322" s="30">
        <f t="shared" ref="F322" si="321">SUBTOTAL(9,F315:F321)+G322</f>
        <v>0</v>
      </c>
      <c r="G322" s="30">
        <f t="shared" ref="G322:P322" si="322">SUBTOTAL(9,G315:G321)</f>
        <v>0</v>
      </c>
      <c r="H322" s="30">
        <f t="shared" si="322"/>
        <v>0</v>
      </c>
      <c r="I322" s="30">
        <f t="shared" si="322"/>
        <v>0</v>
      </c>
      <c r="J322" s="30">
        <f t="shared" si="322"/>
        <v>0</v>
      </c>
      <c r="K322" s="30">
        <f t="shared" si="322"/>
        <v>0</v>
      </c>
      <c r="L322" s="30">
        <f t="shared" si="322"/>
        <v>0</v>
      </c>
      <c r="M322" s="30">
        <f t="shared" si="322"/>
        <v>0</v>
      </c>
      <c r="N322" s="30">
        <f t="shared" si="322"/>
        <v>0</v>
      </c>
      <c r="O322" s="30"/>
      <c r="P322" s="30">
        <f t="shared" si="322"/>
        <v>0</v>
      </c>
      <c r="Q322" s="30"/>
      <c r="R322" s="30"/>
    </row>
    <row r="323" spans="1:18" ht="15" hidden="1" customHeight="1" x14ac:dyDescent="0.2">
      <c r="A323" s="17">
        <f t="shared" ref="A323:A329" si="323">_xlfn.ISOWEEKNUM(B323)</f>
        <v>41</v>
      </c>
      <c r="B323" s="18">
        <v>43381</v>
      </c>
      <c r="C323" s="34">
        <f t="shared" ref="C323:C385" si="324">MONTH(B323)</f>
        <v>10</v>
      </c>
      <c r="D323" s="34">
        <f t="shared" ref="D323:D386" si="325">YEAR(B323)</f>
        <v>2018</v>
      </c>
      <c r="E323" s="19"/>
      <c r="F323" s="20"/>
      <c r="G323" s="20"/>
      <c r="H323" s="20"/>
      <c r="I323" s="20"/>
      <c r="J323" s="20"/>
      <c r="K323" s="20"/>
      <c r="L323" s="20"/>
      <c r="M323" s="21"/>
      <c r="N323" s="21"/>
      <c r="O323" s="21"/>
      <c r="P323" s="21"/>
      <c r="Q323" s="23"/>
      <c r="R323" s="24">
        <f t="shared" ref="R323" si="326">P323*Q323</f>
        <v>0</v>
      </c>
    </row>
    <row r="324" spans="1:18" ht="15" hidden="1" customHeight="1" x14ac:dyDescent="0.2">
      <c r="A324" s="25">
        <f t="shared" si="323"/>
        <v>41</v>
      </c>
      <c r="B324" s="18">
        <v>43382</v>
      </c>
      <c r="C324" s="34">
        <f t="shared" si="324"/>
        <v>10</v>
      </c>
      <c r="D324" s="34">
        <f t="shared" si="325"/>
        <v>2018</v>
      </c>
      <c r="E324" s="19"/>
      <c r="F324" s="20"/>
      <c r="G324" s="20"/>
      <c r="H324" s="20"/>
      <c r="I324" s="20"/>
      <c r="J324" s="20"/>
      <c r="K324" s="20"/>
      <c r="L324" s="20"/>
      <c r="M324" s="21"/>
      <c r="N324" s="21"/>
      <c r="O324" s="21"/>
      <c r="P324" s="21"/>
      <c r="Q324" s="23"/>
      <c r="R324" s="24">
        <f t="shared" si="269"/>
        <v>0</v>
      </c>
    </row>
    <row r="325" spans="1:18" ht="15" hidden="1" customHeight="1" x14ac:dyDescent="0.2">
      <c r="A325" s="25">
        <f t="shared" si="323"/>
        <v>41</v>
      </c>
      <c r="B325" s="18">
        <v>43383</v>
      </c>
      <c r="C325" s="34">
        <f t="shared" si="324"/>
        <v>10</v>
      </c>
      <c r="D325" s="34">
        <f t="shared" si="325"/>
        <v>2018</v>
      </c>
      <c r="E325" s="19"/>
      <c r="F325" s="20"/>
      <c r="G325" s="20"/>
      <c r="H325" s="20"/>
      <c r="I325" s="20"/>
      <c r="J325" s="20"/>
      <c r="K325" s="20"/>
      <c r="L325" s="20"/>
      <c r="M325" s="21"/>
      <c r="N325" s="21"/>
      <c r="O325" s="21"/>
      <c r="P325" s="21"/>
      <c r="Q325" s="23"/>
      <c r="R325" s="24">
        <f t="shared" si="269"/>
        <v>0</v>
      </c>
    </row>
    <row r="326" spans="1:18" ht="15" hidden="1" customHeight="1" x14ac:dyDescent="0.2">
      <c r="A326" s="25">
        <f t="shared" si="323"/>
        <v>41</v>
      </c>
      <c r="B326" s="18">
        <v>43384</v>
      </c>
      <c r="C326" s="34">
        <f t="shared" si="324"/>
        <v>10</v>
      </c>
      <c r="D326" s="34">
        <f t="shared" si="325"/>
        <v>2018</v>
      </c>
      <c r="E326" s="19"/>
      <c r="F326" s="20"/>
      <c r="G326" s="20"/>
      <c r="H326" s="20"/>
      <c r="I326" s="20"/>
      <c r="J326" s="20"/>
      <c r="K326" s="20"/>
      <c r="L326" s="20"/>
      <c r="M326" s="21"/>
      <c r="N326" s="21"/>
      <c r="O326" s="21"/>
      <c r="P326" s="21"/>
      <c r="Q326" s="23"/>
      <c r="R326" s="24">
        <f t="shared" si="269"/>
        <v>0</v>
      </c>
    </row>
    <row r="327" spans="1:18" ht="15" hidden="1" customHeight="1" x14ac:dyDescent="0.2">
      <c r="A327" s="25">
        <f t="shared" si="323"/>
        <v>41</v>
      </c>
      <c r="B327" s="18">
        <v>43385</v>
      </c>
      <c r="C327" s="34">
        <f t="shared" si="324"/>
        <v>10</v>
      </c>
      <c r="D327" s="34">
        <f t="shared" si="325"/>
        <v>2018</v>
      </c>
      <c r="E327" s="19"/>
      <c r="F327" s="20"/>
      <c r="G327" s="20"/>
      <c r="H327" s="20"/>
      <c r="I327" s="20"/>
      <c r="J327" s="20"/>
      <c r="K327" s="20"/>
      <c r="L327" s="20"/>
      <c r="M327" s="21"/>
      <c r="N327" s="21"/>
      <c r="O327" s="21"/>
      <c r="P327" s="21"/>
      <c r="Q327" s="23"/>
      <c r="R327" s="24">
        <f t="shared" si="269"/>
        <v>0</v>
      </c>
    </row>
    <row r="328" spans="1:18" ht="15" hidden="1" customHeight="1" x14ac:dyDescent="0.2">
      <c r="A328" s="25">
        <f t="shared" si="323"/>
        <v>41</v>
      </c>
      <c r="B328" s="18">
        <v>43386</v>
      </c>
      <c r="C328" s="34">
        <f t="shared" si="324"/>
        <v>10</v>
      </c>
      <c r="D328" s="34">
        <f t="shared" si="325"/>
        <v>2018</v>
      </c>
      <c r="E328" s="19"/>
      <c r="F328" s="26"/>
      <c r="G328" s="20"/>
      <c r="H328" s="20"/>
      <c r="I328" s="20"/>
      <c r="J328" s="20"/>
      <c r="K328" s="20"/>
      <c r="L328" s="20"/>
      <c r="M328" s="21"/>
      <c r="N328" s="21"/>
      <c r="O328" s="21"/>
      <c r="P328" s="21"/>
      <c r="Q328" s="23"/>
      <c r="R328" s="24">
        <f t="shared" si="269"/>
        <v>0</v>
      </c>
    </row>
    <row r="329" spans="1:18" ht="15" hidden="1" customHeight="1" x14ac:dyDescent="0.2">
      <c r="A329" s="25">
        <f t="shared" si="323"/>
        <v>41</v>
      </c>
      <c r="B329" s="18">
        <v>43387</v>
      </c>
      <c r="C329" s="34">
        <f t="shared" si="324"/>
        <v>10</v>
      </c>
      <c r="D329" s="34">
        <f t="shared" si="325"/>
        <v>2018</v>
      </c>
      <c r="E329" s="19"/>
      <c r="F329" s="26"/>
      <c r="G329" s="20"/>
      <c r="H329" s="20"/>
      <c r="I329" s="20"/>
      <c r="J329" s="20"/>
      <c r="K329" s="20"/>
      <c r="L329" s="20"/>
      <c r="M329" s="21"/>
      <c r="N329" s="21"/>
      <c r="O329" s="21"/>
      <c r="P329" s="21"/>
      <c r="Q329" s="23"/>
      <c r="R329" s="24">
        <f t="shared" si="269"/>
        <v>0</v>
      </c>
    </row>
    <row r="330" spans="1:18" ht="15" hidden="1" customHeight="1" x14ac:dyDescent="0.25">
      <c r="A330" s="27" t="s">
        <v>19</v>
      </c>
      <c r="B330" s="28" t="str">
        <f t="shared" si="270"/>
        <v>2018/octobre</v>
      </c>
      <c r="C330" s="48">
        <f t="shared" ref="C330:C393" si="327">C329</f>
        <v>10</v>
      </c>
      <c r="D330" s="49">
        <f t="shared" ref="D330:D393" si="328">D329</f>
        <v>2018</v>
      </c>
      <c r="E330" s="29"/>
      <c r="F330" s="30">
        <f t="shared" ref="F330" si="329">SUBTOTAL(9,F323:F329)+G330</f>
        <v>0</v>
      </c>
      <c r="G330" s="30">
        <f t="shared" ref="G330:P330" si="330">SUBTOTAL(9,G323:G329)</f>
        <v>0</v>
      </c>
      <c r="H330" s="30">
        <f t="shared" si="330"/>
        <v>0</v>
      </c>
      <c r="I330" s="30">
        <f t="shared" si="330"/>
        <v>0</v>
      </c>
      <c r="J330" s="30">
        <f t="shared" si="330"/>
        <v>0</v>
      </c>
      <c r="K330" s="30">
        <f t="shared" si="330"/>
        <v>0</v>
      </c>
      <c r="L330" s="30">
        <f t="shared" si="330"/>
        <v>0</v>
      </c>
      <c r="M330" s="30">
        <f t="shared" si="330"/>
        <v>0</v>
      </c>
      <c r="N330" s="30">
        <f t="shared" si="330"/>
        <v>0</v>
      </c>
      <c r="O330" s="30"/>
      <c r="P330" s="30">
        <f t="shared" si="330"/>
        <v>0</v>
      </c>
      <c r="Q330" s="30"/>
      <c r="R330" s="30"/>
    </row>
    <row r="331" spans="1:18" ht="15" hidden="1" customHeight="1" x14ac:dyDescent="0.2">
      <c r="A331" s="17">
        <f t="shared" ref="A331:A337" si="331">_xlfn.ISOWEEKNUM(B331)</f>
        <v>42</v>
      </c>
      <c r="B331" s="18">
        <v>43388</v>
      </c>
      <c r="C331" s="34">
        <f t="shared" ref="C331" si="332">MONTH(B331)</f>
        <v>10</v>
      </c>
      <c r="D331" s="34">
        <f t="shared" ref="D331:D394" si="333">YEAR(B331)</f>
        <v>2018</v>
      </c>
      <c r="E331" s="19"/>
      <c r="F331" s="20"/>
      <c r="G331" s="20"/>
      <c r="H331" s="20"/>
      <c r="I331" s="20"/>
      <c r="J331" s="20"/>
      <c r="K331" s="20"/>
      <c r="L331" s="20"/>
      <c r="M331" s="21"/>
      <c r="N331" s="21"/>
      <c r="O331" s="21"/>
      <c r="P331" s="21"/>
      <c r="Q331" s="23"/>
      <c r="R331" s="24">
        <f t="shared" ref="R331:R393" si="334">P331*Q331</f>
        <v>0</v>
      </c>
    </row>
    <row r="332" spans="1:18" ht="15" hidden="1" customHeight="1" x14ac:dyDescent="0.2">
      <c r="A332" s="25">
        <f t="shared" si="331"/>
        <v>42</v>
      </c>
      <c r="B332" s="18">
        <v>43389</v>
      </c>
      <c r="C332" s="34">
        <f t="shared" si="324"/>
        <v>10</v>
      </c>
      <c r="D332" s="34">
        <f t="shared" si="333"/>
        <v>2018</v>
      </c>
      <c r="E332" s="19"/>
      <c r="F332" s="20"/>
      <c r="G332" s="20"/>
      <c r="H332" s="20"/>
      <c r="I332" s="20"/>
      <c r="J332" s="20"/>
      <c r="K332" s="20"/>
      <c r="L332" s="20"/>
      <c r="M332" s="21"/>
      <c r="N332" s="21"/>
      <c r="O332" s="21"/>
      <c r="P332" s="21"/>
      <c r="Q332" s="23"/>
      <c r="R332" s="24">
        <f t="shared" si="334"/>
        <v>0</v>
      </c>
    </row>
    <row r="333" spans="1:18" ht="15" hidden="1" customHeight="1" x14ac:dyDescent="0.2">
      <c r="A333" s="25">
        <f t="shared" si="331"/>
        <v>42</v>
      </c>
      <c r="B333" s="18">
        <v>43390</v>
      </c>
      <c r="C333" s="34">
        <f t="shared" si="324"/>
        <v>10</v>
      </c>
      <c r="D333" s="34">
        <f t="shared" si="333"/>
        <v>2018</v>
      </c>
      <c r="E333" s="19"/>
      <c r="F333" s="20"/>
      <c r="G333" s="20"/>
      <c r="H333" s="20"/>
      <c r="I333" s="20"/>
      <c r="J333" s="20"/>
      <c r="K333" s="20"/>
      <c r="L333" s="20"/>
      <c r="M333" s="21"/>
      <c r="N333" s="21"/>
      <c r="O333" s="21"/>
      <c r="P333" s="21"/>
      <c r="Q333" s="23"/>
      <c r="R333" s="24">
        <f t="shared" si="334"/>
        <v>0</v>
      </c>
    </row>
    <row r="334" spans="1:18" ht="15" hidden="1" customHeight="1" x14ac:dyDescent="0.2">
      <c r="A334" s="25">
        <f t="shared" si="331"/>
        <v>42</v>
      </c>
      <c r="B334" s="18">
        <v>43391</v>
      </c>
      <c r="C334" s="34">
        <f t="shared" si="324"/>
        <v>10</v>
      </c>
      <c r="D334" s="34">
        <f t="shared" si="333"/>
        <v>2018</v>
      </c>
      <c r="E334" s="19"/>
      <c r="F334" s="20"/>
      <c r="G334" s="20"/>
      <c r="H334" s="20"/>
      <c r="I334" s="20"/>
      <c r="J334" s="20"/>
      <c r="K334" s="20"/>
      <c r="L334" s="20"/>
      <c r="M334" s="21"/>
      <c r="N334" s="21"/>
      <c r="O334" s="21"/>
      <c r="P334" s="21"/>
      <c r="Q334" s="23"/>
      <c r="R334" s="24">
        <f t="shared" si="334"/>
        <v>0</v>
      </c>
    </row>
    <row r="335" spans="1:18" ht="15" hidden="1" customHeight="1" x14ac:dyDescent="0.2">
      <c r="A335" s="25">
        <f t="shared" si="331"/>
        <v>42</v>
      </c>
      <c r="B335" s="18">
        <v>43392</v>
      </c>
      <c r="C335" s="34">
        <f t="shared" si="324"/>
        <v>10</v>
      </c>
      <c r="D335" s="34">
        <f t="shared" si="333"/>
        <v>2018</v>
      </c>
      <c r="E335" s="19"/>
      <c r="F335" s="20"/>
      <c r="G335" s="20"/>
      <c r="H335" s="20"/>
      <c r="I335" s="20"/>
      <c r="J335" s="20"/>
      <c r="K335" s="20"/>
      <c r="L335" s="20"/>
      <c r="M335" s="21"/>
      <c r="N335" s="21"/>
      <c r="O335" s="21"/>
      <c r="P335" s="21"/>
      <c r="Q335" s="23"/>
      <c r="R335" s="24">
        <f t="shared" si="334"/>
        <v>0</v>
      </c>
    </row>
    <row r="336" spans="1:18" ht="15" hidden="1" customHeight="1" x14ac:dyDescent="0.2">
      <c r="A336" s="25">
        <f t="shared" si="331"/>
        <v>42</v>
      </c>
      <c r="B336" s="18">
        <v>43393</v>
      </c>
      <c r="C336" s="34">
        <f t="shared" si="324"/>
        <v>10</v>
      </c>
      <c r="D336" s="34">
        <f t="shared" si="333"/>
        <v>2018</v>
      </c>
      <c r="E336" s="19"/>
      <c r="F336" s="26"/>
      <c r="G336" s="20"/>
      <c r="H336" s="20"/>
      <c r="I336" s="20"/>
      <c r="J336" s="20"/>
      <c r="K336" s="20"/>
      <c r="L336" s="20"/>
      <c r="M336" s="21"/>
      <c r="N336" s="21"/>
      <c r="O336" s="21"/>
      <c r="P336" s="21"/>
      <c r="Q336" s="23"/>
      <c r="R336" s="24">
        <f t="shared" si="334"/>
        <v>0</v>
      </c>
    </row>
    <row r="337" spans="1:18" ht="15" hidden="1" customHeight="1" x14ac:dyDescent="0.2">
      <c r="A337" s="25">
        <f t="shared" si="331"/>
        <v>42</v>
      </c>
      <c r="B337" s="18">
        <v>43394</v>
      </c>
      <c r="C337" s="34">
        <f t="shared" si="324"/>
        <v>10</v>
      </c>
      <c r="D337" s="34">
        <f t="shared" si="333"/>
        <v>2018</v>
      </c>
      <c r="E337" s="19"/>
      <c r="F337" s="26"/>
      <c r="G337" s="20"/>
      <c r="H337" s="20"/>
      <c r="I337" s="20"/>
      <c r="J337" s="20"/>
      <c r="K337" s="20"/>
      <c r="L337" s="20"/>
      <c r="M337" s="21"/>
      <c r="N337" s="21"/>
      <c r="O337" s="21"/>
      <c r="P337" s="21"/>
      <c r="Q337" s="23"/>
      <c r="R337" s="24">
        <f t="shared" si="334"/>
        <v>0</v>
      </c>
    </row>
    <row r="338" spans="1:18" ht="15" hidden="1" customHeight="1" x14ac:dyDescent="0.25">
      <c r="A338" s="27" t="s">
        <v>19</v>
      </c>
      <c r="B338" s="28" t="str">
        <f t="shared" ref="B338:B394" si="335">YEAR(B337) &amp; "/" &amp; TEXT(B337,"mmmm")</f>
        <v>2018/octobre</v>
      </c>
      <c r="C338" s="48">
        <f t="shared" ref="C338:C401" si="336">C337</f>
        <v>10</v>
      </c>
      <c r="D338" s="49">
        <f t="shared" ref="D338:D401" si="337">D337</f>
        <v>2018</v>
      </c>
      <c r="E338" s="29"/>
      <c r="F338" s="30">
        <f t="shared" ref="F338" si="338">SUBTOTAL(9,F331:F337)+G338</f>
        <v>0</v>
      </c>
      <c r="G338" s="30">
        <f t="shared" ref="G338:P338" si="339">SUBTOTAL(9,G331:G337)</f>
        <v>0</v>
      </c>
      <c r="H338" s="30">
        <f t="shared" si="339"/>
        <v>0</v>
      </c>
      <c r="I338" s="30">
        <f t="shared" si="339"/>
        <v>0</v>
      </c>
      <c r="J338" s="30">
        <f t="shared" si="339"/>
        <v>0</v>
      </c>
      <c r="K338" s="30">
        <f t="shared" si="339"/>
        <v>0</v>
      </c>
      <c r="L338" s="30">
        <f t="shared" si="339"/>
        <v>0</v>
      </c>
      <c r="M338" s="30">
        <f t="shared" si="339"/>
        <v>0</v>
      </c>
      <c r="N338" s="30">
        <f t="shared" si="339"/>
        <v>0</v>
      </c>
      <c r="O338" s="30"/>
      <c r="P338" s="30">
        <f t="shared" si="339"/>
        <v>0</v>
      </c>
      <c r="Q338" s="30"/>
      <c r="R338" s="30"/>
    </row>
    <row r="339" spans="1:18" ht="15" hidden="1" customHeight="1" x14ac:dyDescent="0.2">
      <c r="A339" s="17">
        <f t="shared" ref="A339:A345" si="340">_xlfn.ISOWEEKNUM(B339)</f>
        <v>43</v>
      </c>
      <c r="B339" s="18">
        <v>43395</v>
      </c>
      <c r="C339" s="34">
        <f t="shared" ref="C339" si="341">MONTH(B339)</f>
        <v>10</v>
      </c>
      <c r="D339" s="34">
        <f t="shared" ref="D339:D402" si="342">YEAR(B339)</f>
        <v>2018</v>
      </c>
      <c r="E339" s="19"/>
      <c r="F339" s="20"/>
      <c r="G339" s="20"/>
      <c r="H339" s="20"/>
      <c r="I339" s="20"/>
      <c r="J339" s="20"/>
      <c r="K339" s="20"/>
      <c r="L339" s="20"/>
      <c r="M339" s="21"/>
      <c r="N339" s="21"/>
      <c r="O339" s="21"/>
      <c r="P339" s="21"/>
      <c r="Q339" s="23"/>
      <c r="R339" s="24">
        <f t="shared" ref="R339" si="343">P339*Q339</f>
        <v>0</v>
      </c>
    </row>
    <row r="340" spans="1:18" ht="15" hidden="1" customHeight="1" x14ac:dyDescent="0.2">
      <c r="A340" s="25">
        <f t="shared" si="340"/>
        <v>43</v>
      </c>
      <c r="B340" s="18">
        <v>43396</v>
      </c>
      <c r="C340" s="34">
        <f t="shared" si="324"/>
        <v>10</v>
      </c>
      <c r="D340" s="34">
        <f t="shared" si="342"/>
        <v>2018</v>
      </c>
      <c r="E340" s="19"/>
      <c r="F340" s="20"/>
      <c r="G340" s="20"/>
      <c r="H340" s="20"/>
      <c r="I340" s="20"/>
      <c r="J340" s="20"/>
      <c r="K340" s="20"/>
      <c r="L340" s="20"/>
      <c r="M340" s="21"/>
      <c r="N340" s="21"/>
      <c r="O340" s="21"/>
      <c r="P340" s="21"/>
      <c r="Q340" s="23"/>
      <c r="R340" s="24">
        <f t="shared" si="334"/>
        <v>0</v>
      </c>
    </row>
    <row r="341" spans="1:18" ht="15" hidden="1" customHeight="1" x14ac:dyDescent="0.2">
      <c r="A341" s="25">
        <f t="shared" si="340"/>
        <v>43</v>
      </c>
      <c r="B341" s="18">
        <v>43397</v>
      </c>
      <c r="C341" s="34">
        <f t="shared" si="324"/>
        <v>10</v>
      </c>
      <c r="D341" s="34">
        <f t="shared" si="342"/>
        <v>2018</v>
      </c>
      <c r="E341" s="19"/>
      <c r="F341" s="20"/>
      <c r="G341" s="20"/>
      <c r="H341" s="20"/>
      <c r="I341" s="20"/>
      <c r="J341" s="20"/>
      <c r="K341" s="20"/>
      <c r="L341" s="20"/>
      <c r="M341" s="21"/>
      <c r="N341" s="21"/>
      <c r="O341" s="21"/>
      <c r="P341" s="21"/>
      <c r="Q341" s="23"/>
      <c r="R341" s="24">
        <f t="shared" si="334"/>
        <v>0</v>
      </c>
    </row>
    <row r="342" spans="1:18" ht="15" hidden="1" customHeight="1" x14ac:dyDescent="0.2">
      <c r="A342" s="25">
        <f t="shared" si="340"/>
        <v>43</v>
      </c>
      <c r="B342" s="18">
        <v>43398</v>
      </c>
      <c r="C342" s="34">
        <f t="shared" si="324"/>
        <v>10</v>
      </c>
      <c r="D342" s="34">
        <f t="shared" si="342"/>
        <v>2018</v>
      </c>
      <c r="E342" s="19"/>
      <c r="F342" s="20"/>
      <c r="G342" s="20"/>
      <c r="H342" s="20"/>
      <c r="I342" s="20"/>
      <c r="J342" s="20"/>
      <c r="K342" s="20"/>
      <c r="L342" s="20"/>
      <c r="M342" s="21"/>
      <c r="N342" s="21"/>
      <c r="O342" s="21"/>
      <c r="P342" s="21"/>
      <c r="Q342" s="23"/>
      <c r="R342" s="24">
        <f t="shared" si="334"/>
        <v>0</v>
      </c>
    </row>
    <row r="343" spans="1:18" ht="15" hidden="1" customHeight="1" x14ac:dyDescent="0.2">
      <c r="A343" s="25">
        <f t="shared" si="340"/>
        <v>43</v>
      </c>
      <c r="B343" s="18">
        <v>43399</v>
      </c>
      <c r="C343" s="34">
        <f t="shared" si="324"/>
        <v>10</v>
      </c>
      <c r="D343" s="34">
        <f t="shared" si="342"/>
        <v>2018</v>
      </c>
      <c r="E343" s="19"/>
      <c r="F343" s="20"/>
      <c r="G343" s="20"/>
      <c r="H343" s="20"/>
      <c r="I343" s="20"/>
      <c r="J343" s="20"/>
      <c r="K343" s="20"/>
      <c r="L343" s="20"/>
      <c r="M343" s="21"/>
      <c r="N343" s="21"/>
      <c r="O343" s="21"/>
      <c r="P343" s="21"/>
      <c r="Q343" s="23"/>
      <c r="R343" s="24">
        <f t="shared" si="334"/>
        <v>0</v>
      </c>
    </row>
    <row r="344" spans="1:18" ht="15" hidden="1" customHeight="1" x14ac:dyDescent="0.2">
      <c r="A344" s="25">
        <f t="shared" si="340"/>
        <v>43</v>
      </c>
      <c r="B344" s="18">
        <v>43400</v>
      </c>
      <c r="C344" s="34">
        <f t="shared" si="324"/>
        <v>10</v>
      </c>
      <c r="D344" s="34">
        <f t="shared" si="342"/>
        <v>2018</v>
      </c>
      <c r="E344" s="19"/>
      <c r="F344" s="26"/>
      <c r="G344" s="20"/>
      <c r="H344" s="20"/>
      <c r="I344" s="20"/>
      <c r="J344" s="20"/>
      <c r="K344" s="20"/>
      <c r="L344" s="20"/>
      <c r="M344" s="21"/>
      <c r="N344" s="21"/>
      <c r="O344" s="21"/>
      <c r="P344" s="21"/>
      <c r="Q344" s="23"/>
      <c r="R344" s="24">
        <f t="shared" si="334"/>
        <v>0</v>
      </c>
    </row>
    <row r="345" spans="1:18" ht="15" hidden="1" customHeight="1" x14ac:dyDescent="0.2">
      <c r="A345" s="25">
        <f t="shared" si="340"/>
        <v>43</v>
      </c>
      <c r="B345" s="18">
        <v>43401</v>
      </c>
      <c r="C345" s="34">
        <f t="shared" si="324"/>
        <v>10</v>
      </c>
      <c r="D345" s="34">
        <f t="shared" si="342"/>
        <v>2018</v>
      </c>
      <c r="E345" s="19"/>
      <c r="F345" s="26"/>
      <c r="G345" s="20"/>
      <c r="H345" s="20"/>
      <c r="I345" s="20"/>
      <c r="J345" s="20"/>
      <c r="K345" s="20"/>
      <c r="L345" s="20"/>
      <c r="M345" s="21"/>
      <c r="N345" s="21"/>
      <c r="O345" s="21"/>
      <c r="P345" s="21"/>
      <c r="Q345" s="23"/>
      <c r="R345" s="24">
        <f t="shared" si="334"/>
        <v>0</v>
      </c>
    </row>
    <row r="346" spans="1:18" ht="15" hidden="1" customHeight="1" x14ac:dyDescent="0.25">
      <c r="A346" s="27" t="s">
        <v>19</v>
      </c>
      <c r="B346" s="28" t="str">
        <f t="shared" si="335"/>
        <v>2018/octobre</v>
      </c>
      <c r="C346" s="48">
        <f t="shared" ref="C346:C409" si="344">C345</f>
        <v>10</v>
      </c>
      <c r="D346" s="49">
        <f t="shared" ref="D346:D409" si="345">D345</f>
        <v>2018</v>
      </c>
      <c r="E346" s="29"/>
      <c r="F346" s="30">
        <f t="shared" ref="F346" si="346">SUBTOTAL(9,F339:F345)+G346</f>
        <v>0</v>
      </c>
      <c r="G346" s="30">
        <f t="shared" ref="G346:P346" si="347">SUBTOTAL(9,G339:G345)</f>
        <v>0</v>
      </c>
      <c r="H346" s="30">
        <f t="shared" si="347"/>
        <v>0</v>
      </c>
      <c r="I346" s="30">
        <f t="shared" si="347"/>
        <v>0</v>
      </c>
      <c r="J346" s="30">
        <f t="shared" si="347"/>
        <v>0</v>
      </c>
      <c r="K346" s="30">
        <f t="shared" si="347"/>
        <v>0</v>
      </c>
      <c r="L346" s="30">
        <f t="shared" si="347"/>
        <v>0</v>
      </c>
      <c r="M346" s="30">
        <f t="shared" si="347"/>
        <v>0</v>
      </c>
      <c r="N346" s="30">
        <f t="shared" si="347"/>
        <v>0</v>
      </c>
      <c r="O346" s="30"/>
      <c r="P346" s="30">
        <f t="shared" si="347"/>
        <v>0</v>
      </c>
      <c r="Q346" s="30"/>
      <c r="R346" s="30"/>
    </row>
    <row r="347" spans="1:18" ht="15" hidden="1" customHeight="1" x14ac:dyDescent="0.2">
      <c r="A347" s="17">
        <f t="shared" ref="A347:A353" si="348">_xlfn.ISOWEEKNUM(B347)</f>
        <v>44</v>
      </c>
      <c r="B347" s="18">
        <v>43402</v>
      </c>
      <c r="C347" s="34">
        <f t="shared" ref="C347" si="349">MONTH(B347)</f>
        <v>10</v>
      </c>
      <c r="D347" s="34">
        <f t="shared" ref="D347:D410" si="350">YEAR(B347)</f>
        <v>2018</v>
      </c>
      <c r="E347" s="19"/>
      <c r="F347" s="20"/>
      <c r="G347" s="20"/>
      <c r="H347" s="20"/>
      <c r="I347" s="20"/>
      <c r="J347" s="20"/>
      <c r="K347" s="20"/>
      <c r="L347" s="20"/>
      <c r="M347" s="21"/>
      <c r="N347" s="21"/>
      <c r="O347" s="21"/>
      <c r="P347" s="21"/>
      <c r="Q347" s="23"/>
      <c r="R347" s="24">
        <f t="shared" ref="R347" si="351">P347*Q347</f>
        <v>0</v>
      </c>
    </row>
    <row r="348" spans="1:18" ht="15" hidden="1" customHeight="1" x14ac:dyDescent="0.2">
      <c r="A348" s="25">
        <f t="shared" si="348"/>
        <v>44</v>
      </c>
      <c r="B348" s="18">
        <v>43403</v>
      </c>
      <c r="C348" s="34">
        <f t="shared" si="324"/>
        <v>10</v>
      </c>
      <c r="D348" s="34">
        <f t="shared" si="350"/>
        <v>2018</v>
      </c>
      <c r="E348" s="19"/>
      <c r="F348" s="20"/>
      <c r="G348" s="20"/>
      <c r="H348" s="20"/>
      <c r="I348" s="20"/>
      <c r="J348" s="20"/>
      <c r="K348" s="20"/>
      <c r="L348" s="20"/>
      <c r="M348" s="21"/>
      <c r="N348" s="21"/>
      <c r="O348" s="21"/>
      <c r="P348" s="21"/>
      <c r="Q348" s="23"/>
      <c r="R348" s="24">
        <f t="shared" si="334"/>
        <v>0</v>
      </c>
    </row>
    <row r="349" spans="1:18" ht="15" hidden="1" customHeight="1" x14ac:dyDescent="0.2">
      <c r="A349" s="25">
        <f t="shared" si="348"/>
        <v>44</v>
      </c>
      <c r="B349" s="18">
        <v>43404</v>
      </c>
      <c r="C349" s="34">
        <f t="shared" si="324"/>
        <v>10</v>
      </c>
      <c r="D349" s="34">
        <f t="shared" si="350"/>
        <v>2018</v>
      </c>
      <c r="E349" s="19"/>
      <c r="F349" s="20"/>
      <c r="G349" s="20"/>
      <c r="H349" s="20"/>
      <c r="I349" s="20"/>
      <c r="J349" s="20"/>
      <c r="K349" s="20"/>
      <c r="L349" s="20"/>
      <c r="M349" s="21"/>
      <c r="N349" s="21"/>
      <c r="O349" s="21"/>
      <c r="P349" s="21"/>
      <c r="Q349" s="23"/>
      <c r="R349" s="24">
        <f t="shared" si="334"/>
        <v>0</v>
      </c>
    </row>
    <row r="350" spans="1:18" ht="15" hidden="1" customHeight="1" x14ac:dyDescent="0.2">
      <c r="A350" s="25">
        <f t="shared" si="348"/>
        <v>44</v>
      </c>
      <c r="B350" s="18">
        <v>43405</v>
      </c>
      <c r="C350" s="34">
        <f t="shared" si="324"/>
        <v>11</v>
      </c>
      <c r="D350" s="34">
        <f t="shared" si="350"/>
        <v>2018</v>
      </c>
      <c r="E350" s="19"/>
      <c r="F350" s="20"/>
      <c r="G350" s="20"/>
      <c r="H350" s="20"/>
      <c r="I350" s="20"/>
      <c r="J350" s="20"/>
      <c r="K350" s="20"/>
      <c r="L350" s="20"/>
      <c r="M350" s="21"/>
      <c r="N350" s="21"/>
      <c r="O350" s="21"/>
      <c r="P350" s="21"/>
      <c r="Q350" s="23"/>
      <c r="R350" s="24">
        <f t="shared" si="334"/>
        <v>0</v>
      </c>
    </row>
    <row r="351" spans="1:18" ht="15" hidden="1" customHeight="1" x14ac:dyDescent="0.2">
      <c r="A351" s="25">
        <f t="shared" si="348"/>
        <v>44</v>
      </c>
      <c r="B351" s="18">
        <v>43406</v>
      </c>
      <c r="C351" s="34">
        <f t="shared" si="324"/>
        <v>11</v>
      </c>
      <c r="D351" s="34">
        <f t="shared" si="350"/>
        <v>2018</v>
      </c>
      <c r="E351" s="19"/>
      <c r="F351" s="20"/>
      <c r="G351" s="20"/>
      <c r="H351" s="20"/>
      <c r="I351" s="20"/>
      <c r="J351" s="20"/>
      <c r="K351" s="20"/>
      <c r="L351" s="20"/>
      <c r="M351" s="21"/>
      <c r="N351" s="21"/>
      <c r="O351" s="21"/>
      <c r="P351" s="21"/>
      <c r="Q351" s="23"/>
      <c r="R351" s="24">
        <f t="shared" si="334"/>
        <v>0</v>
      </c>
    </row>
    <row r="352" spans="1:18" ht="15" hidden="1" customHeight="1" x14ac:dyDescent="0.2">
      <c r="A352" s="25">
        <f t="shared" si="348"/>
        <v>44</v>
      </c>
      <c r="B352" s="18">
        <v>43407</v>
      </c>
      <c r="C352" s="34">
        <f t="shared" si="324"/>
        <v>11</v>
      </c>
      <c r="D352" s="34">
        <f t="shared" si="350"/>
        <v>2018</v>
      </c>
      <c r="E352" s="19"/>
      <c r="F352" s="26"/>
      <c r="G352" s="20"/>
      <c r="H352" s="20"/>
      <c r="I352" s="20"/>
      <c r="J352" s="20"/>
      <c r="K352" s="20"/>
      <c r="L352" s="20"/>
      <c r="M352" s="21"/>
      <c r="N352" s="21"/>
      <c r="O352" s="21"/>
      <c r="P352" s="21"/>
      <c r="Q352" s="23"/>
      <c r="R352" s="24">
        <f t="shared" si="334"/>
        <v>0</v>
      </c>
    </row>
    <row r="353" spans="1:18" ht="15" hidden="1" customHeight="1" x14ac:dyDescent="0.2">
      <c r="A353" s="25">
        <f t="shared" si="348"/>
        <v>44</v>
      </c>
      <c r="B353" s="18">
        <v>43408</v>
      </c>
      <c r="C353" s="34">
        <f t="shared" si="324"/>
        <v>11</v>
      </c>
      <c r="D353" s="34">
        <f t="shared" si="350"/>
        <v>2018</v>
      </c>
      <c r="E353" s="19"/>
      <c r="F353" s="26"/>
      <c r="G353" s="20"/>
      <c r="H353" s="20"/>
      <c r="I353" s="20"/>
      <c r="J353" s="20"/>
      <c r="K353" s="20"/>
      <c r="L353" s="20"/>
      <c r="M353" s="21"/>
      <c r="N353" s="21"/>
      <c r="O353" s="21"/>
      <c r="P353" s="21"/>
      <c r="Q353" s="23"/>
      <c r="R353" s="24">
        <f t="shared" si="334"/>
        <v>0</v>
      </c>
    </row>
    <row r="354" spans="1:18" ht="15" hidden="1" customHeight="1" x14ac:dyDescent="0.25">
      <c r="A354" s="27" t="s">
        <v>19</v>
      </c>
      <c r="B354" s="28" t="str">
        <f t="shared" si="335"/>
        <v>2018/novembre</v>
      </c>
      <c r="C354" s="48">
        <f t="shared" ref="C354:C417" si="352">C353</f>
        <v>11</v>
      </c>
      <c r="D354" s="49">
        <f t="shared" ref="D354:D417" si="353">D353</f>
        <v>2018</v>
      </c>
      <c r="E354" s="29"/>
      <c r="F354" s="30">
        <f t="shared" ref="F354" si="354">SUBTOTAL(9,F347:F353)+G354</f>
        <v>0</v>
      </c>
      <c r="G354" s="30">
        <f t="shared" ref="G354:P354" si="355">SUBTOTAL(9,G347:G353)</f>
        <v>0</v>
      </c>
      <c r="H354" s="30">
        <f t="shared" si="355"/>
        <v>0</v>
      </c>
      <c r="I354" s="30">
        <f t="shared" si="355"/>
        <v>0</v>
      </c>
      <c r="J354" s="30">
        <f t="shared" si="355"/>
        <v>0</v>
      </c>
      <c r="K354" s="30">
        <f t="shared" si="355"/>
        <v>0</v>
      </c>
      <c r="L354" s="30">
        <f t="shared" si="355"/>
        <v>0</v>
      </c>
      <c r="M354" s="30">
        <f t="shared" si="355"/>
        <v>0</v>
      </c>
      <c r="N354" s="30">
        <f t="shared" si="355"/>
        <v>0</v>
      </c>
      <c r="O354" s="30"/>
      <c r="P354" s="30">
        <f t="shared" si="355"/>
        <v>0</v>
      </c>
      <c r="Q354" s="30"/>
      <c r="R354" s="30"/>
    </row>
    <row r="355" spans="1:18" ht="15" hidden="1" customHeight="1" x14ac:dyDescent="0.2">
      <c r="A355" s="17">
        <f t="shared" ref="A355:A361" si="356">_xlfn.ISOWEEKNUM(B355)</f>
        <v>45</v>
      </c>
      <c r="B355" s="18">
        <v>43409</v>
      </c>
      <c r="C355" s="34">
        <f t="shared" ref="C355" si="357">MONTH(B355)</f>
        <v>11</v>
      </c>
      <c r="D355" s="34">
        <f t="shared" ref="D355:D418" si="358">YEAR(B355)</f>
        <v>2018</v>
      </c>
      <c r="E355" s="19"/>
      <c r="F355" s="20"/>
      <c r="G355" s="20"/>
      <c r="H355" s="20"/>
      <c r="I355" s="20"/>
      <c r="J355" s="20"/>
      <c r="K355" s="20"/>
      <c r="L355" s="20"/>
      <c r="M355" s="21"/>
      <c r="N355" s="21"/>
      <c r="O355" s="21"/>
      <c r="P355" s="21"/>
      <c r="Q355" s="23"/>
      <c r="R355" s="24">
        <f t="shared" ref="R355" si="359">P355*Q355</f>
        <v>0</v>
      </c>
    </row>
    <row r="356" spans="1:18" ht="15" hidden="1" customHeight="1" x14ac:dyDescent="0.2">
      <c r="A356" s="25">
        <f t="shared" si="356"/>
        <v>45</v>
      </c>
      <c r="B356" s="18">
        <v>43410</v>
      </c>
      <c r="C356" s="34">
        <f t="shared" si="324"/>
        <v>11</v>
      </c>
      <c r="D356" s="34">
        <f t="shared" si="358"/>
        <v>2018</v>
      </c>
      <c r="E356" s="19"/>
      <c r="F356" s="20"/>
      <c r="G356" s="20"/>
      <c r="H356" s="20"/>
      <c r="I356" s="20"/>
      <c r="J356" s="20"/>
      <c r="K356" s="20"/>
      <c r="L356" s="20"/>
      <c r="M356" s="21"/>
      <c r="N356" s="21"/>
      <c r="O356" s="21"/>
      <c r="P356" s="21"/>
      <c r="Q356" s="23"/>
      <c r="R356" s="24">
        <f t="shared" si="334"/>
        <v>0</v>
      </c>
    </row>
    <row r="357" spans="1:18" ht="15" hidden="1" customHeight="1" x14ac:dyDescent="0.2">
      <c r="A357" s="25">
        <f t="shared" si="356"/>
        <v>45</v>
      </c>
      <c r="B357" s="18">
        <v>43411</v>
      </c>
      <c r="C357" s="34">
        <f t="shared" si="324"/>
        <v>11</v>
      </c>
      <c r="D357" s="34">
        <f t="shared" si="358"/>
        <v>2018</v>
      </c>
      <c r="E357" s="19"/>
      <c r="F357" s="20"/>
      <c r="G357" s="20"/>
      <c r="H357" s="20"/>
      <c r="I357" s="20"/>
      <c r="J357" s="20"/>
      <c r="K357" s="20"/>
      <c r="L357" s="20"/>
      <c r="M357" s="21"/>
      <c r="N357" s="21"/>
      <c r="O357" s="21"/>
      <c r="P357" s="21"/>
      <c r="Q357" s="23"/>
      <c r="R357" s="24">
        <f t="shared" si="334"/>
        <v>0</v>
      </c>
    </row>
    <row r="358" spans="1:18" ht="15" hidden="1" customHeight="1" x14ac:dyDescent="0.2">
      <c r="A358" s="25">
        <f t="shared" si="356"/>
        <v>45</v>
      </c>
      <c r="B358" s="18">
        <v>43412</v>
      </c>
      <c r="C358" s="34">
        <f t="shared" si="324"/>
        <v>11</v>
      </c>
      <c r="D358" s="34">
        <f t="shared" si="358"/>
        <v>2018</v>
      </c>
      <c r="E358" s="19"/>
      <c r="F358" s="20"/>
      <c r="G358" s="20"/>
      <c r="H358" s="20"/>
      <c r="I358" s="20"/>
      <c r="J358" s="20"/>
      <c r="K358" s="20"/>
      <c r="L358" s="20"/>
      <c r="M358" s="21"/>
      <c r="N358" s="21"/>
      <c r="O358" s="21"/>
      <c r="P358" s="21"/>
      <c r="Q358" s="23"/>
      <c r="R358" s="24">
        <f t="shared" si="334"/>
        <v>0</v>
      </c>
    </row>
    <row r="359" spans="1:18" ht="15" hidden="1" customHeight="1" x14ac:dyDescent="0.2">
      <c r="A359" s="25">
        <f t="shared" si="356"/>
        <v>45</v>
      </c>
      <c r="B359" s="18">
        <v>43413</v>
      </c>
      <c r="C359" s="34">
        <f t="shared" si="324"/>
        <v>11</v>
      </c>
      <c r="D359" s="34">
        <f t="shared" si="358"/>
        <v>2018</v>
      </c>
      <c r="E359" s="19"/>
      <c r="F359" s="20"/>
      <c r="G359" s="20"/>
      <c r="H359" s="20"/>
      <c r="I359" s="20"/>
      <c r="J359" s="20"/>
      <c r="K359" s="20"/>
      <c r="L359" s="20"/>
      <c r="M359" s="21"/>
      <c r="N359" s="21"/>
      <c r="O359" s="21"/>
      <c r="P359" s="21"/>
      <c r="Q359" s="23"/>
      <c r="R359" s="24">
        <f t="shared" si="334"/>
        <v>0</v>
      </c>
    </row>
    <row r="360" spans="1:18" ht="15" hidden="1" customHeight="1" x14ac:dyDescent="0.2">
      <c r="A360" s="25">
        <f t="shared" si="356"/>
        <v>45</v>
      </c>
      <c r="B360" s="18">
        <v>43414</v>
      </c>
      <c r="C360" s="34">
        <f t="shared" si="324"/>
        <v>11</v>
      </c>
      <c r="D360" s="34">
        <f t="shared" si="358"/>
        <v>2018</v>
      </c>
      <c r="E360" s="19"/>
      <c r="F360" s="26"/>
      <c r="G360" s="20"/>
      <c r="H360" s="20"/>
      <c r="I360" s="20"/>
      <c r="J360" s="20"/>
      <c r="K360" s="20"/>
      <c r="L360" s="20"/>
      <c r="M360" s="21"/>
      <c r="N360" s="21"/>
      <c r="O360" s="21"/>
      <c r="P360" s="21"/>
      <c r="Q360" s="23"/>
      <c r="R360" s="24">
        <f t="shared" si="334"/>
        <v>0</v>
      </c>
    </row>
    <row r="361" spans="1:18" ht="15" hidden="1" customHeight="1" x14ac:dyDescent="0.2">
      <c r="A361" s="25">
        <f t="shared" si="356"/>
        <v>45</v>
      </c>
      <c r="B361" s="18">
        <v>43415</v>
      </c>
      <c r="C361" s="34">
        <f t="shared" si="324"/>
        <v>11</v>
      </c>
      <c r="D361" s="34">
        <f t="shared" si="358"/>
        <v>2018</v>
      </c>
      <c r="E361" s="19"/>
      <c r="F361" s="26"/>
      <c r="G361" s="20"/>
      <c r="H361" s="20"/>
      <c r="I361" s="20"/>
      <c r="J361" s="20"/>
      <c r="K361" s="20"/>
      <c r="L361" s="20"/>
      <c r="M361" s="21"/>
      <c r="N361" s="21"/>
      <c r="O361" s="21"/>
      <c r="P361" s="21"/>
      <c r="Q361" s="23"/>
      <c r="R361" s="24">
        <f t="shared" si="334"/>
        <v>0</v>
      </c>
    </row>
    <row r="362" spans="1:18" ht="15" hidden="1" customHeight="1" x14ac:dyDescent="0.25">
      <c r="A362" s="27" t="s">
        <v>19</v>
      </c>
      <c r="B362" s="28" t="str">
        <f t="shared" si="335"/>
        <v>2018/novembre</v>
      </c>
      <c r="C362" s="48">
        <f t="shared" ref="C362:C425" si="360">C361</f>
        <v>11</v>
      </c>
      <c r="D362" s="49">
        <f t="shared" ref="D362:D425" si="361">D361</f>
        <v>2018</v>
      </c>
      <c r="E362" s="29"/>
      <c r="F362" s="30">
        <f t="shared" ref="F362" si="362">SUBTOTAL(9,F355:F361)+G362</f>
        <v>0</v>
      </c>
      <c r="G362" s="30">
        <f t="shared" ref="G362:P362" si="363">SUBTOTAL(9,G355:G361)</f>
        <v>0</v>
      </c>
      <c r="H362" s="30">
        <f t="shared" si="363"/>
        <v>0</v>
      </c>
      <c r="I362" s="30">
        <f t="shared" si="363"/>
        <v>0</v>
      </c>
      <c r="J362" s="30">
        <f t="shared" si="363"/>
        <v>0</v>
      </c>
      <c r="K362" s="30">
        <f t="shared" si="363"/>
        <v>0</v>
      </c>
      <c r="L362" s="30">
        <f t="shared" si="363"/>
        <v>0</v>
      </c>
      <c r="M362" s="30">
        <f t="shared" si="363"/>
        <v>0</v>
      </c>
      <c r="N362" s="30">
        <f t="shared" si="363"/>
        <v>0</v>
      </c>
      <c r="O362" s="30"/>
      <c r="P362" s="30">
        <f t="shared" si="363"/>
        <v>0</v>
      </c>
      <c r="Q362" s="30"/>
      <c r="R362" s="30"/>
    </row>
    <row r="363" spans="1:18" ht="15" hidden="1" customHeight="1" x14ac:dyDescent="0.2">
      <c r="A363" s="17">
        <f t="shared" ref="A363:A369" si="364">_xlfn.ISOWEEKNUM(B363)</f>
        <v>46</v>
      </c>
      <c r="B363" s="18">
        <v>43416</v>
      </c>
      <c r="C363" s="34">
        <f t="shared" ref="C363" si="365">MONTH(B363)</f>
        <v>11</v>
      </c>
      <c r="D363" s="34">
        <f t="shared" ref="D363:D426" si="366">YEAR(B363)</f>
        <v>2018</v>
      </c>
      <c r="E363" s="19"/>
      <c r="F363" s="20"/>
      <c r="G363" s="20"/>
      <c r="H363" s="20"/>
      <c r="I363" s="20"/>
      <c r="J363" s="20"/>
      <c r="K363" s="20"/>
      <c r="L363" s="20"/>
      <c r="M363" s="21"/>
      <c r="N363" s="21"/>
      <c r="O363" s="21"/>
      <c r="P363" s="21"/>
      <c r="Q363" s="23"/>
      <c r="R363" s="24">
        <f t="shared" ref="R363" si="367">P363*Q363</f>
        <v>0</v>
      </c>
    </row>
    <row r="364" spans="1:18" ht="15" hidden="1" customHeight="1" x14ac:dyDescent="0.2">
      <c r="A364" s="25">
        <f t="shared" si="364"/>
        <v>46</v>
      </c>
      <c r="B364" s="18">
        <v>43417</v>
      </c>
      <c r="C364" s="34">
        <f t="shared" si="324"/>
        <v>11</v>
      </c>
      <c r="D364" s="34">
        <f t="shared" si="366"/>
        <v>2018</v>
      </c>
      <c r="E364" s="19"/>
      <c r="F364" s="20"/>
      <c r="G364" s="20"/>
      <c r="H364" s="20"/>
      <c r="I364" s="20"/>
      <c r="J364" s="20"/>
      <c r="K364" s="20"/>
      <c r="L364" s="20"/>
      <c r="M364" s="21"/>
      <c r="N364" s="21"/>
      <c r="O364" s="21"/>
      <c r="P364" s="21"/>
      <c r="Q364" s="23"/>
      <c r="R364" s="24">
        <f t="shared" si="334"/>
        <v>0</v>
      </c>
    </row>
    <row r="365" spans="1:18" ht="15" hidden="1" customHeight="1" x14ac:dyDescent="0.2">
      <c r="A365" s="25">
        <f t="shared" si="364"/>
        <v>46</v>
      </c>
      <c r="B365" s="18">
        <v>43418</v>
      </c>
      <c r="C365" s="34">
        <f t="shared" si="324"/>
        <v>11</v>
      </c>
      <c r="D365" s="34">
        <f t="shared" si="366"/>
        <v>2018</v>
      </c>
      <c r="E365" s="19"/>
      <c r="F365" s="20"/>
      <c r="G365" s="20"/>
      <c r="H365" s="20"/>
      <c r="I365" s="20"/>
      <c r="J365" s="20"/>
      <c r="K365" s="20"/>
      <c r="L365" s="20"/>
      <c r="M365" s="21"/>
      <c r="N365" s="21"/>
      <c r="O365" s="21"/>
      <c r="P365" s="21"/>
      <c r="Q365" s="23"/>
      <c r="R365" s="24">
        <f t="shared" si="334"/>
        <v>0</v>
      </c>
    </row>
    <row r="366" spans="1:18" ht="15" hidden="1" customHeight="1" x14ac:dyDescent="0.2">
      <c r="A366" s="25">
        <f t="shared" si="364"/>
        <v>46</v>
      </c>
      <c r="B366" s="18">
        <v>43419</v>
      </c>
      <c r="C366" s="34">
        <f t="shared" si="324"/>
        <v>11</v>
      </c>
      <c r="D366" s="34">
        <f t="shared" si="366"/>
        <v>2018</v>
      </c>
      <c r="E366" s="19"/>
      <c r="F366" s="20"/>
      <c r="G366" s="20"/>
      <c r="H366" s="20"/>
      <c r="I366" s="20"/>
      <c r="J366" s="20"/>
      <c r="K366" s="20"/>
      <c r="L366" s="20"/>
      <c r="M366" s="21"/>
      <c r="N366" s="21"/>
      <c r="O366" s="21"/>
      <c r="P366" s="21"/>
      <c r="Q366" s="23"/>
      <c r="R366" s="24">
        <f t="shared" si="334"/>
        <v>0</v>
      </c>
    </row>
    <row r="367" spans="1:18" ht="15" hidden="1" customHeight="1" x14ac:dyDescent="0.2">
      <c r="A367" s="25">
        <f t="shared" si="364"/>
        <v>46</v>
      </c>
      <c r="B367" s="18">
        <v>43420</v>
      </c>
      <c r="C367" s="34">
        <f t="shared" si="324"/>
        <v>11</v>
      </c>
      <c r="D367" s="34">
        <f t="shared" si="366"/>
        <v>2018</v>
      </c>
      <c r="E367" s="19"/>
      <c r="F367" s="20"/>
      <c r="G367" s="20"/>
      <c r="H367" s="20"/>
      <c r="I367" s="20"/>
      <c r="J367" s="20"/>
      <c r="K367" s="20"/>
      <c r="L367" s="20"/>
      <c r="M367" s="21"/>
      <c r="N367" s="21"/>
      <c r="O367" s="21"/>
      <c r="P367" s="21"/>
      <c r="Q367" s="23"/>
      <c r="R367" s="24">
        <f t="shared" si="334"/>
        <v>0</v>
      </c>
    </row>
    <row r="368" spans="1:18" ht="15" hidden="1" customHeight="1" x14ac:dyDescent="0.2">
      <c r="A368" s="25">
        <f t="shared" si="364"/>
        <v>46</v>
      </c>
      <c r="B368" s="18">
        <v>43421</v>
      </c>
      <c r="C368" s="34">
        <f t="shared" si="324"/>
        <v>11</v>
      </c>
      <c r="D368" s="34">
        <f t="shared" si="366"/>
        <v>2018</v>
      </c>
      <c r="E368" s="19"/>
      <c r="F368" s="26"/>
      <c r="G368" s="20"/>
      <c r="H368" s="20"/>
      <c r="I368" s="20"/>
      <c r="J368" s="20"/>
      <c r="K368" s="20"/>
      <c r="L368" s="20"/>
      <c r="M368" s="21"/>
      <c r="N368" s="21"/>
      <c r="O368" s="21"/>
      <c r="P368" s="21"/>
      <c r="Q368" s="23"/>
      <c r="R368" s="24">
        <f t="shared" si="334"/>
        <v>0</v>
      </c>
    </row>
    <row r="369" spans="1:18" ht="15" hidden="1" customHeight="1" x14ac:dyDescent="0.2">
      <c r="A369" s="25">
        <f t="shared" si="364"/>
        <v>46</v>
      </c>
      <c r="B369" s="18">
        <v>43422</v>
      </c>
      <c r="C369" s="34">
        <f t="shared" si="324"/>
        <v>11</v>
      </c>
      <c r="D369" s="34">
        <f t="shared" si="366"/>
        <v>2018</v>
      </c>
      <c r="E369" s="19"/>
      <c r="F369" s="26"/>
      <c r="G369" s="20"/>
      <c r="H369" s="20"/>
      <c r="I369" s="20"/>
      <c r="J369" s="20"/>
      <c r="K369" s="20"/>
      <c r="L369" s="20"/>
      <c r="M369" s="21"/>
      <c r="N369" s="21"/>
      <c r="O369" s="21"/>
      <c r="P369" s="21"/>
      <c r="Q369" s="23"/>
      <c r="R369" s="24">
        <f t="shared" si="334"/>
        <v>0</v>
      </c>
    </row>
    <row r="370" spans="1:18" ht="15" hidden="1" customHeight="1" x14ac:dyDescent="0.25">
      <c r="A370" s="27" t="s">
        <v>19</v>
      </c>
      <c r="B370" s="28" t="str">
        <f t="shared" si="335"/>
        <v>2018/novembre</v>
      </c>
      <c r="C370" s="48">
        <f t="shared" ref="C370:C433" si="368">C369</f>
        <v>11</v>
      </c>
      <c r="D370" s="49">
        <f t="shared" ref="D370:D433" si="369">D369</f>
        <v>2018</v>
      </c>
      <c r="E370" s="29"/>
      <c r="F370" s="30">
        <f t="shared" ref="F370" si="370">SUBTOTAL(9,F363:F369)+G370</f>
        <v>0</v>
      </c>
      <c r="G370" s="30">
        <f t="shared" ref="G370:P370" si="371">SUBTOTAL(9,G363:G369)</f>
        <v>0</v>
      </c>
      <c r="H370" s="30">
        <f t="shared" si="371"/>
        <v>0</v>
      </c>
      <c r="I370" s="30">
        <f t="shared" si="371"/>
        <v>0</v>
      </c>
      <c r="J370" s="30">
        <f t="shared" si="371"/>
        <v>0</v>
      </c>
      <c r="K370" s="30">
        <f t="shared" si="371"/>
        <v>0</v>
      </c>
      <c r="L370" s="30">
        <f t="shared" si="371"/>
        <v>0</v>
      </c>
      <c r="M370" s="30">
        <f t="shared" si="371"/>
        <v>0</v>
      </c>
      <c r="N370" s="30">
        <f t="shared" si="371"/>
        <v>0</v>
      </c>
      <c r="O370" s="30"/>
      <c r="P370" s="30">
        <f t="shared" si="371"/>
        <v>0</v>
      </c>
      <c r="Q370" s="30"/>
      <c r="R370" s="30"/>
    </row>
    <row r="371" spans="1:18" ht="15" hidden="1" customHeight="1" x14ac:dyDescent="0.2">
      <c r="A371" s="17">
        <f t="shared" ref="A371:A377" si="372">_xlfn.ISOWEEKNUM(B371)</f>
        <v>47</v>
      </c>
      <c r="B371" s="18">
        <v>43423</v>
      </c>
      <c r="C371" s="34">
        <f t="shared" ref="C371" si="373">MONTH(B371)</f>
        <v>11</v>
      </c>
      <c r="D371" s="34">
        <f t="shared" ref="D371:D434" si="374">YEAR(B371)</f>
        <v>2018</v>
      </c>
      <c r="E371" s="19"/>
      <c r="F371" s="20"/>
      <c r="G371" s="20"/>
      <c r="H371" s="20"/>
      <c r="I371" s="20"/>
      <c r="J371" s="20"/>
      <c r="K371" s="20"/>
      <c r="L371" s="20"/>
      <c r="M371" s="21"/>
      <c r="N371" s="21"/>
      <c r="O371" s="21"/>
      <c r="P371" s="21"/>
      <c r="Q371" s="23"/>
      <c r="R371" s="24">
        <f t="shared" ref="R371" si="375">P371*Q371</f>
        <v>0</v>
      </c>
    </row>
    <row r="372" spans="1:18" ht="15" hidden="1" customHeight="1" x14ac:dyDescent="0.2">
      <c r="A372" s="25">
        <f t="shared" si="372"/>
        <v>47</v>
      </c>
      <c r="B372" s="18">
        <v>43424</v>
      </c>
      <c r="C372" s="34">
        <f t="shared" si="324"/>
        <v>11</v>
      </c>
      <c r="D372" s="34">
        <f t="shared" si="374"/>
        <v>2018</v>
      </c>
      <c r="E372" s="19"/>
      <c r="F372" s="20"/>
      <c r="G372" s="20"/>
      <c r="H372" s="20"/>
      <c r="I372" s="20"/>
      <c r="J372" s="20"/>
      <c r="K372" s="20"/>
      <c r="L372" s="20"/>
      <c r="M372" s="21"/>
      <c r="N372" s="21"/>
      <c r="O372" s="21"/>
      <c r="P372" s="21"/>
      <c r="Q372" s="23"/>
      <c r="R372" s="24">
        <f t="shared" si="334"/>
        <v>0</v>
      </c>
    </row>
    <row r="373" spans="1:18" ht="15" hidden="1" customHeight="1" x14ac:dyDescent="0.2">
      <c r="A373" s="25">
        <f t="shared" si="372"/>
        <v>47</v>
      </c>
      <c r="B373" s="18">
        <v>43425</v>
      </c>
      <c r="C373" s="34">
        <f t="shared" si="324"/>
        <v>11</v>
      </c>
      <c r="D373" s="34">
        <f t="shared" si="374"/>
        <v>2018</v>
      </c>
      <c r="E373" s="19"/>
      <c r="F373" s="20"/>
      <c r="G373" s="20"/>
      <c r="H373" s="20"/>
      <c r="I373" s="20"/>
      <c r="J373" s="20"/>
      <c r="K373" s="20"/>
      <c r="L373" s="20"/>
      <c r="M373" s="21"/>
      <c r="N373" s="21"/>
      <c r="O373" s="21"/>
      <c r="P373" s="21"/>
      <c r="Q373" s="23"/>
      <c r="R373" s="24">
        <f t="shared" si="334"/>
        <v>0</v>
      </c>
    </row>
    <row r="374" spans="1:18" ht="15" hidden="1" customHeight="1" x14ac:dyDescent="0.2">
      <c r="A374" s="25">
        <f t="shared" si="372"/>
        <v>47</v>
      </c>
      <c r="B374" s="18">
        <v>43426</v>
      </c>
      <c r="C374" s="34">
        <f t="shared" si="324"/>
        <v>11</v>
      </c>
      <c r="D374" s="34">
        <f t="shared" si="374"/>
        <v>2018</v>
      </c>
      <c r="E374" s="19"/>
      <c r="F374" s="20"/>
      <c r="G374" s="20"/>
      <c r="H374" s="20"/>
      <c r="I374" s="20"/>
      <c r="J374" s="20"/>
      <c r="K374" s="20"/>
      <c r="L374" s="20"/>
      <c r="M374" s="21"/>
      <c r="N374" s="21"/>
      <c r="O374" s="21"/>
      <c r="P374" s="21"/>
      <c r="Q374" s="23"/>
      <c r="R374" s="24">
        <f t="shared" si="334"/>
        <v>0</v>
      </c>
    </row>
    <row r="375" spans="1:18" ht="15" hidden="1" customHeight="1" x14ac:dyDescent="0.2">
      <c r="A375" s="25">
        <f t="shared" si="372"/>
        <v>47</v>
      </c>
      <c r="B375" s="18">
        <v>43427</v>
      </c>
      <c r="C375" s="34">
        <f t="shared" si="324"/>
        <v>11</v>
      </c>
      <c r="D375" s="34">
        <f t="shared" si="374"/>
        <v>2018</v>
      </c>
      <c r="E375" s="19"/>
      <c r="F375" s="20"/>
      <c r="G375" s="20"/>
      <c r="H375" s="20"/>
      <c r="I375" s="20"/>
      <c r="J375" s="20"/>
      <c r="K375" s="20"/>
      <c r="L375" s="20"/>
      <c r="M375" s="21"/>
      <c r="N375" s="21"/>
      <c r="O375" s="21"/>
      <c r="P375" s="21"/>
      <c r="Q375" s="23"/>
      <c r="R375" s="24">
        <f t="shared" si="334"/>
        <v>0</v>
      </c>
    </row>
    <row r="376" spans="1:18" ht="15" hidden="1" customHeight="1" x14ac:dyDescent="0.2">
      <c r="A376" s="25">
        <f t="shared" si="372"/>
        <v>47</v>
      </c>
      <c r="B376" s="18">
        <v>43428</v>
      </c>
      <c r="C376" s="34">
        <f t="shared" si="324"/>
        <v>11</v>
      </c>
      <c r="D376" s="34">
        <f t="shared" si="374"/>
        <v>2018</v>
      </c>
      <c r="E376" s="19"/>
      <c r="F376" s="26"/>
      <c r="G376" s="20"/>
      <c r="H376" s="20"/>
      <c r="I376" s="20"/>
      <c r="J376" s="20"/>
      <c r="K376" s="20"/>
      <c r="L376" s="20"/>
      <c r="M376" s="21"/>
      <c r="N376" s="21"/>
      <c r="O376" s="21"/>
      <c r="P376" s="21"/>
      <c r="Q376" s="23"/>
      <c r="R376" s="24">
        <f t="shared" si="334"/>
        <v>0</v>
      </c>
    </row>
    <row r="377" spans="1:18" ht="15" hidden="1" customHeight="1" x14ac:dyDescent="0.2">
      <c r="A377" s="25">
        <f t="shared" si="372"/>
        <v>47</v>
      </c>
      <c r="B377" s="18">
        <v>43429</v>
      </c>
      <c r="C377" s="34">
        <f t="shared" si="324"/>
        <v>11</v>
      </c>
      <c r="D377" s="34">
        <f t="shared" si="374"/>
        <v>2018</v>
      </c>
      <c r="E377" s="19"/>
      <c r="F377" s="26"/>
      <c r="G377" s="20"/>
      <c r="H377" s="20"/>
      <c r="I377" s="20"/>
      <c r="J377" s="20"/>
      <c r="K377" s="20"/>
      <c r="L377" s="20"/>
      <c r="M377" s="21"/>
      <c r="N377" s="21"/>
      <c r="O377" s="21"/>
      <c r="P377" s="21"/>
      <c r="Q377" s="23"/>
      <c r="R377" s="24">
        <f t="shared" si="334"/>
        <v>0</v>
      </c>
    </row>
    <row r="378" spans="1:18" ht="15" hidden="1" customHeight="1" x14ac:dyDescent="0.25">
      <c r="A378" s="27" t="s">
        <v>19</v>
      </c>
      <c r="B378" s="28" t="str">
        <f t="shared" si="335"/>
        <v>2018/novembre</v>
      </c>
      <c r="C378" s="48">
        <f t="shared" ref="C378:C441" si="376">C377</f>
        <v>11</v>
      </c>
      <c r="D378" s="49">
        <f t="shared" ref="D378:D441" si="377">D377</f>
        <v>2018</v>
      </c>
      <c r="E378" s="29"/>
      <c r="F378" s="30">
        <f t="shared" ref="F378" si="378">SUBTOTAL(9,F371:F377)+G378</f>
        <v>0</v>
      </c>
      <c r="G378" s="30">
        <f t="shared" ref="G378:P378" si="379">SUBTOTAL(9,G371:G377)</f>
        <v>0</v>
      </c>
      <c r="H378" s="30">
        <f t="shared" si="379"/>
        <v>0</v>
      </c>
      <c r="I378" s="30">
        <f t="shared" si="379"/>
        <v>0</v>
      </c>
      <c r="J378" s="30">
        <f t="shared" si="379"/>
        <v>0</v>
      </c>
      <c r="K378" s="30">
        <f t="shared" si="379"/>
        <v>0</v>
      </c>
      <c r="L378" s="30">
        <f t="shared" si="379"/>
        <v>0</v>
      </c>
      <c r="M378" s="30">
        <f t="shared" si="379"/>
        <v>0</v>
      </c>
      <c r="N378" s="30">
        <f t="shared" si="379"/>
        <v>0</v>
      </c>
      <c r="O378" s="30"/>
      <c r="P378" s="30">
        <f t="shared" si="379"/>
        <v>0</v>
      </c>
      <c r="Q378" s="30"/>
      <c r="R378" s="30"/>
    </row>
    <row r="379" spans="1:18" ht="15" hidden="1" customHeight="1" x14ac:dyDescent="0.2">
      <c r="A379" s="17">
        <f t="shared" ref="A379:A385" si="380">_xlfn.ISOWEEKNUM(B379)</f>
        <v>48</v>
      </c>
      <c r="B379" s="18">
        <v>43430</v>
      </c>
      <c r="C379" s="34">
        <f t="shared" ref="C379" si="381">MONTH(B379)</f>
        <v>11</v>
      </c>
      <c r="D379" s="34">
        <f t="shared" ref="D379:D442" si="382">YEAR(B379)</f>
        <v>2018</v>
      </c>
      <c r="E379" s="19"/>
      <c r="F379" s="20"/>
      <c r="G379" s="20"/>
      <c r="H379" s="20"/>
      <c r="I379" s="20"/>
      <c r="J379" s="20"/>
      <c r="K379" s="20"/>
      <c r="L379" s="20"/>
      <c r="M379" s="21"/>
      <c r="N379" s="21"/>
      <c r="O379" s="21"/>
      <c r="P379" s="21"/>
      <c r="Q379" s="23"/>
      <c r="R379" s="24">
        <f t="shared" ref="R379" si="383">P379*Q379</f>
        <v>0</v>
      </c>
    </row>
    <row r="380" spans="1:18" ht="15" hidden="1" customHeight="1" x14ac:dyDescent="0.2">
      <c r="A380" s="25">
        <f t="shared" si="380"/>
        <v>48</v>
      </c>
      <c r="B380" s="18">
        <v>43431</v>
      </c>
      <c r="C380" s="34">
        <f t="shared" si="324"/>
        <v>11</v>
      </c>
      <c r="D380" s="34">
        <f t="shared" si="382"/>
        <v>2018</v>
      </c>
      <c r="E380" s="19"/>
      <c r="F380" s="20"/>
      <c r="G380" s="20"/>
      <c r="H380" s="20"/>
      <c r="I380" s="20"/>
      <c r="J380" s="20"/>
      <c r="K380" s="20"/>
      <c r="L380" s="20"/>
      <c r="M380" s="21"/>
      <c r="N380" s="21"/>
      <c r="O380" s="21"/>
      <c r="P380" s="21"/>
      <c r="Q380" s="23"/>
      <c r="R380" s="24">
        <f t="shared" si="334"/>
        <v>0</v>
      </c>
    </row>
    <row r="381" spans="1:18" ht="15" hidden="1" customHeight="1" x14ac:dyDescent="0.2">
      <c r="A381" s="25">
        <f t="shared" si="380"/>
        <v>48</v>
      </c>
      <c r="B381" s="18">
        <v>43432</v>
      </c>
      <c r="C381" s="34">
        <f t="shared" si="324"/>
        <v>11</v>
      </c>
      <c r="D381" s="34">
        <f t="shared" si="382"/>
        <v>2018</v>
      </c>
      <c r="E381" s="19"/>
      <c r="F381" s="20"/>
      <c r="G381" s="20"/>
      <c r="H381" s="20"/>
      <c r="I381" s="20"/>
      <c r="J381" s="20"/>
      <c r="K381" s="20"/>
      <c r="L381" s="20"/>
      <c r="M381" s="21"/>
      <c r="N381" s="21"/>
      <c r="O381" s="21"/>
      <c r="P381" s="21"/>
      <c r="Q381" s="23"/>
      <c r="R381" s="24">
        <f t="shared" si="334"/>
        <v>0</v>
      </c>
    </row>
    <row r="382" spans="1:18" ht="15" hidden="1" customHeight="1" x14ac:dyDescent="0.2">
      <c r="A382" s="25">
        <f t="shared" si="380"/>
        <v>48</v>
      </c>
      <c r="B382" s="18">
        <v>43433</v>
      </c>
      <c r="C382" s="34">
        <f t="shared" si="324"/>
        <v>11</v>
      </c>
      <c r="D382" s="34">
        <f t="shared" si="382"/>
        <v>2018</v>
      </c>
      <c r="E382" s="19"/>
      <c r="F382" s="20"/>
      <c r="G382" s="20"/>
      <c r="H382" s="20"/>
      <c r="I382" s="20"/>
      <c r="J382" s="20"/>
      <c r="K382" s="20"/>
      <c r="L382" s="20"/>
      <c r="M382" s="21"/>
      <c r="N382" s="21"/>
      <c r="O382" s="21"/>
      <c r="P382" s="21"/>
      <c r="Q382" s="23"/>
      <c r="R382" s="24">
        <f t="shared" si="334"/>
        <v>0</v>
      </c>
    </row>
    <row r="383" spans="1:18" ht="15" hidden="1" customHeight="1" x14ac:dyDescent="0.2">
      <c r="A383" s="25">
        <f t="shared" si="380"/>
        <v>48</v>
      </c>
      <c r="B383" s="18">
        <v>43434</v>
      </c>
      <c r="C383" s="34">
        <f t="shared" si="324"/>
        <v>11</v>
      </c>
      <c r="D383" s="34">
        <f t="shared" si="382"/>
        <v>2018</v>
      </c>
      <c r="E383" s="19"/>
      <c r="F383" s="20"/>
      <c r="G383" s="20"/>
      <c r="H383" s="20"/>
      <c r="I383" s="20"/>
      <c r="J383" s="20"/>
      <c r="K383" s="20"/>
      <c r="L383" s="20"/>
      <c r="M383" s="21"/>
      <c r="N383" s="21"/>
      <c r="O383" s="21"/>
      <c r="P383" s="21"/>
      <c r="Q383" s="23"/>
      <c r="R383" s="24">
        <f t="shared" si="334"/>
        <v>0</v>
      </c>
    </row>
    <row r="384" spans="1:18" ht="15" hidden="1" customHeight="1" x14ac:dyDescent="0.2">
      <c r="A384" s="25">
        <f t="shared" si="380"/>
        <v>48</v>
      </c>
      <c r="B384" s="18">
        <v>43435</v>
      </c>
      <c r="C384" s="34">
        <f t="shared" si="324"/>
        <v>12</v>
      </c>
      <c r="D384" s="34">
        <f t="shared" si="382"/>
        <v>2018</v>
      </c>
      <c r="E384" s="19"/>
      <c r="F384" s="26"/>
      <c r="G384" s="20"/>
      <c r="H384" s="20"/>
      <c r="I384" s="20"/>
      <c r="J384" s="20"/>
      <c r="K384" s="20"/>
      <c r="L384" s="20"/>
      <c r="M384" s="21"/>
      <c r="N384" s="21"/>
      <c r="O384" s="21"/>
      <c r="P384" s="21"/>
      <c r="Q384" s="23"/>
      <c r="R384" s="24">
        <f t="shared" si="334"/>
        <v>0</v>
      </c>
    </row>
    <row r="385" spans="1:18" ht="15" hidden="1" customHeight="1" x14ac:dyDescent="0.2">
      <c r="A385" s="25">
        <f t="shared" si="380"/>
        <v>48</v>
      </c>
      <c r="B385" s="18">
        <v>43436</v>
      </c>
      <c r="C385" s="34">
        <f t="shared" si="324"/>
        <v>12</v>
      </c>
      <c r="D385" s="34">
        <f t="shared" si="382"/>
        <v>2018</v>
      </c>
      <c r="E385" s="19"/>
      <c r="F385" s="26"/>
      <c r="G385" s="20"/>
      <c r="H385" s="20"/>
      <c r="I385" s="20"/>
      <c r="J385" s="20"/>
      <c r="K385" s="20"/>
      <c r="L385" s="20"/>
      <c r="M385" s="21"/>
      <c r="N385" s="21"/>
      <c r="O385" s="21"/>
      <c r="P385" s="21"/>
      <c r="Q385" s="23"/>
      <c r="R385" s="24">
        <f t="shared" si="334"/>
        <v>0</v>
      </c>
    </row>
    <row r="386" spans="1:18" ht="15" hidden="1" customHeight="1" x14ac:dyDescent="0.25">
      <c r="A386" s="27" t="s">
        <v>19</v>
      </c>
      <c r="B386" s="28" t="str">
        <f t="shared" si="335"/>
        <v>2018/décembre</v>
      </c>
      <c r="C386" s="48">
        <f t="shared" ref="C386:C449" si="384">C385</f>
        <v>12</v>
      </c>
      <c r="D386" s="49">
        <f t="shared" ref="D386:D449" si="385">D385</f>
        <v>2018</v>
      </c>
      <c r="E386" s="29"/>
      <c r="F386" s="30">
        <f t="shared" ref="F386" si="386">SUBTOTAL(9,F379:F385)+G386</f>
        <v>0</v>
      </c>
      <c r="G386" s="30">
        <f t="shared" ref="G386:P386" si="387">SUBTOTAL(9,G379:G385)</f>
        <v>0</v>
      </c>
      <c r="H386" s="30">
        <f t="shared" si="387"/>
        <v>0</v>
      </c>
      <c r="I386" s="30">
        <f t="shared" si="387"/>
        <v>0</v>
      </c>
      <c r="J386" s="30">
        <f t="shared" si="387"/>
        <v>0</v>
      </c>
      <c r="K386" s="30">
        <f t="shared" si="387"/>
        <v>0</v>
      </c>
      <c r="L386" s="30">
        <f t="shared" si="387"/>
        <v>0</v>
      </c>
      <c r="M386" s="30">
        <f t="shared" si="387"/>
        <v>0</v>
      </c>
      <c r="N386" s="30">
        <f t="shared" si="387"/>
        <v>0</v>
      </c>
      <c r="O386" s="30"/>
      <c r="P386" s="30">
        <f t="shared" si="387"/>
        <v>0</v>
      </c>
      <c r="Q386" s="30"/>
      <c r="R386" s="30"/>
    </row>
    <row r="387" spans="1:18" ht="15" hidden="1" customHeight="1" x14ac:dyDescent="0.2">
      <c r="A387" s="17">
        <f t="shared" ref="A387:A393" si="388">_xlfn.ISOWEEKNUM(B387)</f>
        <v>49</v>
      </c>
      <c r="B387" s="18">
        <v>43437</v>
      </c>
      <c r="C387" s="34">
        <f t="shared" ref="C387:C449" si="389">MONTH(B387)</f>
        <v>12</v>
      </c>
      <c r="D387" s="34">
        <f t="shared" ref="D387:D450" si="390">YEAR(B387)</f>
        <v>2018</v>
      </c>
      <c r="E387" s="19"/>
      <c r="F387" s="20"/>
      <c r="G387" s="20"/>
      <c r="H387" s="20"/>
      <c r="I387" s="20"/>
      <c r="J387" s="20"/>
      <c r="K387" s="20"/>
      <c r="L387" s="20"/>
      <c r="M387" s="21"/>
      <c r="N387" s="21"/>
      <c r="O387" s="21"/>
      <c r="P387" s="21"/>
      <c r="Q387" s="23"/>
      <c r="R387" s="24">
        <f t="shared" ref="R387" si="391">P387*Q387</f>
        <v>0</v>
      </c>
    </row>
    <row r="388" spans="1:18" ht="15" hidden="1" customHeight="1" x14ac:dyDescent="0.2">
      <c r="A388" s="25">
        <f t="shared" si="388"/>
        <v>49</v>
      </c>
      <c r="B388" s="18">
        <v>43438</v>
      </c>
      <c r="C388" s="34">
        <f t="shared" si="389"/>
        <v>12</v>
      </c>
      <c r="D388" s="34">
        <f t="shared" si="390"/>
        <v>2018</v>
      </c>
      <c r="E388" s="19"/>
      <c r="F388" s="20"/>
      <c r="G388" s="20"/>
      <c r="H388" s="20"/>
      <c r="I388" s="20"/>
      <c r="J388" s="20"/>
      <c r="K388" s="20"/>
      <c r="L388" s="20"/>
      <c r="M388" s="21"/>
      <c r="N388" s="21"/>
      <c r="O388" s="21"/>
      <c r="P388" s="21"/>
      <c r="Q388" s="23"/>
      <c r="R388" s="24">
        <f t="shared" si="334"/>
        <v>0</v>
      </c>
    </row>
    <row r="389" spans="1:18" ht="15" hidden="1" customHeight="1" x14ac:dyDescent="0.2">
      <c r="A389" s="25">
        <f t="shared" si="388"/>
        <v>49</v>
      </c>
      <c r="B389" s="18">
        <v>43439</v>
      </c>
      <c r="C389" s="34">
        <f t="shared" si="389"/>
        <v>12</v>
      </c>
      <c r="D389" s="34">
        <f t="shared" si="390"/>
        <v>2018</v>
      </c>
      <c r="E389" s="19"/>
      <c r="F389" s="20"/>
      <c r="G389" s="20"/>
      <c r="H389" s="20"/>
      <c r="I389" s="20"/>
      <c r="J389" s="20"/>
      <c r="K389" s="20"/>
      <c r="L389" s="20"/>
      <c r="M389" s="21"/>
      <c r="N389" s="21"/>
      <c r="O389" s="21"/>
      <c r="P389" s="21"/>
      <c r="Q389" s="23"/>
      <c r="R389" s="24">
        <f t="shared" si="334"/>
        <v>0</v>
      </c>
    </row>
    <row r="390" spans="1:18" ht="15" hidden="1" customHeight="1" x14ac:dyDescent="0.2">
      <c r="A390" s="25">
        <f t="shared" si="388"/>
        <v>49</v>
      </c>
      <c r="B390" s="18">
        <v>43440</v>
      </c>
      <c r="C390" s="34">
        <f t="shared" si="389"/>
        <v>12</v>
      </c>
      <c r="D390" s="34">
        <f t="shared" si="390"/>
        <v>2018</v>
      </c>
      <c r="E390" s="19"/>
      <c r="F390" s="20"/>
      <c r="G390" s="20"/>
      <c r="H390" s="20"/>
      <c r="I390" s="20"/>
      <c r="J390" s="20"/>
      <c r="K390" s="20"/>
      <c r="L390" s="20"/>
      <c r="M390" s="21"/>
      <c r="N390" s="21"/>
      <c r="O390" s="21"/>
      <c r="P390" s="21"/>
      <c r="Q390" s="23"/>
      <c r="R390" s="24">
        <f t="shared" si="334"/>
        <v>0</v>
      </c>
    </row>
    <row r="391" spans="1:18" ht="15" hidden="1" customHeight="1" x14ac:dyDescent="0.2">
      <c r="A391" s="25">
        <f t="shared" si="388"/>
        <v>49</v>
      </c>
      <c r="B391" s="18">
        <v>43441</v>
      </c>
      <c r="C391" s="34">
        <f t="shared" si="389"/>
        <v>12</v>
      </c>
      <c r="D391" s="34">
        <f t="shared" si="390"/>
        <v>2018</v>
      </c>
      <c r="E391" s="19"/>
      <c r="F391" s="20"/>
      <c r="G391" s="20"/>
      <c r="H391" s="20"/>
      <c r="I391" s="20"/>
      <c r="J391" s="20"/>
      <c r="K391" s="20"/>
      <c r="L391" s="20"/>
      <c r="M391" s="21"/>
      <c r="N391" s="21"/>
      <c r="O391" s="21"/>
      <c r="P391" s="21"/>
      <c r="Q391" s="23"/>
      <c r="R391" s="24">
        <f t="shared" si="334"/>
        <v>0</v>
      </c>
    </row>
    <row r="392" spans="1:18" ht="15" hidden="1" customHeight="1" x14ac:dyDescent="0.2">
      <c r="A392" s="25">
        <f t="shared" si="388"/>
        <v>49</v>
      </c>
      <c r="B392" s="18">
        <v>43442</v>
      </c>
      <c r="C392" s="34">
        <f t="shared" si="389"/>
        <v>12</v>
      </c>
      <c r="D392" s="34">
        <f t="shared" si="390"/>
        <v>2018</v>
      </c>
      <c r="E392" s="19"/>
      <c r="F392" s="26"/>
      <c r="G392" s="20"/>
      <c r="H392" s="20"/>
      <c r="I392" s="20"/>
      <c r="J392" s="20"/>
      <c r="K392" s="20"/>
      <c r="L392" s="20"/>
      <c r="M392" s="21"/>
      <c r="N392" s="21"/>
      <c r="O392" s="21"/>
      <c r="P392" s="21"/>
      <c r="Q392" s="23"/>
      <c r="R392" s="24">
        <f t="shared" si="334"/>
        <v>0</v>
      </c>
    </row>
    <row r="393" spans="1:18" ht="15" hidden="1" customHeight="1" x14ac:dyDescent="0.2">
      <c r="A393" s="25">
        <f t="shared" si="388"/>
        <v>49</v>
      </c>
      <c r="B393" s="18">
        <v>43443</v>
      </c>
      <c r="C393" s="34">
        <f t="shared" si="389"/>
        <v>12</v>
      </c>
      <c r="D393" s="34">
        <f t="shared" si="390"/>
        <v>2018</v>
      </c>
      <c r="E393" s="19"/>
      <c r="F393" s="26"/>
      <c r="G393" s="20"/>
      <c r="H393" s="20"/>
      <c r="I393" s="20"/>
      <c r="J393" s="20"/>
      <c r="K393" s="20"/>
      <c r="L393" s="20"/>
      <c r="M393" s="21"/>
      <c r="N393" s="21"/>
      <c r="O393" s="21"/>
      <c r="P393" s="21"/>
      <c r="Q393" s="23"/>
      <c r="R393" s="24">
        <f t="shared" si="334"/>
        <v>0</v>
      </c>
    </row>
    <row r="394" spans="1:18" ht="15" hidden="1" customHeight="1" x14ac:dyDescent="0.25">
      <c r="A394" s="27" t="s">
        <v>19</v>
      </c>
      <c r="B394" s="28" t="str">
        <f t="shared" si="335"/>
        <v>2018/décembre</v>
      </c>
      <c r="C394" s="48">
        <f t="shared" ref="C394:C457" si="392">C393</f>
        <v>12</v>
      </c>
      <c r="D394" s="49">
        <f t="shared" ref="D394:D457" si="393">D393</f>
        <v>2018</v>
      </c>
      <c r="E394" s="29"/>
      <c r="F394" s="30">
        <f t="shared" ref="F394" si="394">SUBTOTAL(9,F387:F393)+G394</f>
        <v>0</v>
      </c>
      <c r="G394" s="30">
        <f t="shared" ref="G394:P394" si="395">SUBTOTAL(9,G387:G393)</f>
        <v>0</v>
      </c>
      <c r="H394" s="30">
        <f t="shared" si="395"/>
        <v>0</v>
      </c>
      <c r="I394" s="30">
        <f t="shared" si="395"/>
        <v>0</v>
      </c>
      <c r="J394" s="30">
        <f t="shared" si="395"/>
        <v>0</v>
      </c>
      <c r="K394" s="30">
        <f t="shared" si="395"/>
        <v>0</v>
      </c>
      <c r="L394" s="30">
        <f t="shared" si="395"/>
        <v>0</v>
      </c>
      <c r="M394" s="30">
        <f t="shared" si="395"/>
        <v>0</v>
      </c>
      <c r="N394" s="30">
        <f t="shared" si="395"/>
        <v>0</v>
      </c>
      <c r="O394" s="30"/>
      <c r="P394" s="30">
        <f t="shared" si="395"/>
        <v>0</v>
      </c>
      <c r="Q394" s="30"/>
      <c r="R394" s="30"/>
    </row>
    <row r="395" spans="1:18" ht="15" hidden="1" customHeight="1" x14ac:dyDescent="0.2">
      <c r="A395" s="17">
        <f t="shared" ref="A395:A401" si="396">_xlfn.ISOWEEKNUM(B395)</f>
        <v>50</v>
      </c>
      <c r="B395" s="18">
        <v>43444</v>
      </c>
      <c r="C395" s="34">
        <f t="shared" ref="C395" si="397">MONTH(B395)</f>
        <v>12</v>
      </c>
      <c r="D395" s="34">
        <f t="shared" ref="D395:D458" si="398">YEAR(B395)</f>
        <v>2018</v>
      </c>
      <c r="E395" s="19"/>
      <c r="F395" s="20"/>
      <c r="G395" s="20"/>
      <c r="H395" s="20"/>
      <c r="I395" s="20"/>
      <c r="J395" s="20"/>
      <c r="K395" s="20"/>
      <c r="L395" s="20"/>
      <c r="M395" s="21"/>
      <c r="N395" s="21"/>
      <c r="O395" s="21"/>
      <c r="P395" s="21"/>
      <c r="Q395" s="23"/>
      <c r="R395" s="24">
        <f t="shared" ref="R395:R457" si="399">P395*Q395</f>
        <v>0</v>
      </c>
    </row>
    <row r="396" spans="1:18" ht="15" hidden="1" customHeight="1" x14ac:dyDescent="0.2">
      <c r="A396" s="25">
        <f t="shared" si="396"/>
        <v>50</v>
      </c>
      <c r="B396" s="18">
        <v>43445</v>
      </c>
      <c r="C396" s="34">
        <f t="shared" si="389"/>
        <v>12</v>
      </c>
      <c r="D396" s="34">
        <f t="shared" si="398"/>
        <v>2018</v>
      </c>
      <c r="E396" s="19"/>
      <c r="F396" s="20"/>
      <c r="G396" s="20"/>
      <c r="H396" s="20"/>
      <c r="I396" s="20"/>
      <c r="J396" s="20"/>
      <c r="K396" s="20"/>
      <c r="L396" s="20"/>
      <c r="M396" s="21"/>
      <c r="N396" s="21"/>
      <c r="O396" s="21"/>
      <c r="P396" s="21"/>
      <c r="Q396" s="23"/>
      <c r="R396" s="24">
        <f t="shared" si="399"/>
        <v>0</v>
      </c>
    </row>
    <row r="397" spans="1:18" ht="15" hidden="1" customHeight="1" x14ac:dyDescent="0.2">
      <c r="A397" s="25">
        <f t="shared" si="396"/>
        <v>50</v>
      </c>
      <c r="B397" s="18">
        <v>43446</v>
      </c>
      <c r="C397" s="34">
        <f t="shared" si="389"/>
        <v>12</v>
      </c>
      <c r="D397" s="34">
        <f t="shared" si="398"/>
        <v>2018</v>
      </c>
      <c r="E397" s="19"/>
      <c r="F397" s="20"/>
      <c r="G397" s="20"/>
      <c r="H397" s="20"/>
      <c r="I397" s="20"/>
      <c r="J397" s="20"/>
      <c r="K397" s="20"/>
      <c r="L397" s="20"/>
      <c r="M397" s="21"/>
      <c r="N397" s="21"/>
      <c r="O397" s="21"/>
      <c r="P397" s="21"/>
      <c r="Q397" s="23"/>
      <c r="R397" s="24">
        <f t="shared" si="399"/>
        <v>0</v>
      </c>
    </row>
    <row r="398" spans="1:18" ht="15" hidden="1" customHeight="1" x14ac:dyDescent="0.2">
      <c r="A398" s="25">
        <f t="shared" si="396"/>
        <v>50</v>
      </c>
      <c r="B398" s="18">
        <v>43447</v>
      </c>
      <c r="C398" s="34">
        <f t="shared" si="389"/>
        <v>12</v>
      </c>
      <c r="D398" s="34">
        <f t="shared" si="398"/>
        <v>2018</v>
      </c>
      <c r="E398" s="19"/>
      <c r="F398" s="20"/>
      <c r="G398" s="20"/>
      <c r="H398" s="20"/>
      <c r="I398" s="20"/>
      <c r="J398" s="20"/>
      <c r="K398" s="20"/>
      <c r="L398" s="20"/>
      <c r="M398" s="21"/>
      <c r="N398" s="21"/>
      <c r="O398" s="21"/>
      <c r="P398" s="21"/>
      <c r="Q398" s="23"/>
      <c r="R398" s="24">
        <f t="shared" si="399"/>
        <v>0</v>
      </c>
    </row>
    <row r="399" spans="1:18" ht="15" hidden="1" customHeight="1" x14ac:dyDescent="0.2">
      <c r="A399" s="25">
        <f t="shared" si="396"/>
        <v>50</v>
      </c>
      <c r="B399" s="18">
        <v>43448</v>
      </c>
      <c r="C399" s="34">
        <f t="shared" si="389"/>
        <v>12</v>
      </c>
      <c r="D399" s="34">
        <f t="shared" si="398"/>
        <v>2018</v>
      </c>
      <c r="E399" s="19"/>
      <c r="F399" s="20"/>
      <c r="G399" s="20"/>
      <c r="H399" s="20"/>
      <c r="I399" s="20"/>
      <c r="J399" s="20"/>
      <c r="K399" s="20"/>
      <c r="L399" s="20"/>
      <c r="M399" s="21"/>
      <c r="N399" s="21"/>
      <c r="O399" s="21"/>
      <c r="P399" s="21"/>
      <c r="Q399" s="23"/>
      <c r="R399" s="24">
        <f t="shared" si="399"/>
        <v>0</v>
      </c>
    </row>
    <row r="400" spans="1:18" ht="15" hidden="1" customHeight="1" x14ac:dyDescent="0.2">
      <c r="A400" s="25">
        <f t="shared" si="396"/>
        <v>50</v>
      </c>
      <c r="B400" s="18">
        <v>43449</v>
      </c>
      <c r="C400" s="34">
        <f t="shared" si="389"/>
        <v>12</v>
      </c>
      <c r="D400" s="34">
        <f t="shared" si="398"/>
        <v>2018</v>
      </c>
      <c r="E400" s="19"/>
      <c r="F400" s="26"/>
      <c r="G400" s="20"/>
      <c r="H400" s="20"/>
      <c r="I400" s="20"/>
      <c r="J400" s="20"/>
      <c r="K400" s="20"/>
      <c r="L400" s="20"/>
      <c r="M400" s="21"/>
      <c r="N400" s="21"/>
      <c r="O400" s="21"/>
      <c r="P400" s="21"/>
      <c r="Q400" s="23"/>
      <c r="R400" s="24">
        <f t="shared" si="399"/>
        <v>0</v>
      </c>
    </row>
    <row r="401" spans="1:18" ht="15" hidden="1" customHeight="1" x14ac:dyDescent="0.2">
      <c r="A401" s="25">
        <f t="shared" si="396"/>
        <v>50</v>
      </c>
      <c r="B401" s="18">
        <v>43450</v>
      </c>
      <c r="C401" s="34">
        <f t="shared" si="389"/>
        <v>12</v>
      </c>
      <c r="D401" s="34">
        <f t="shared" si="398"/>
        <v>2018</v>
      </c>
      <c r="E401" s="19"/>
      <c r="F401" s="26"/>
      <c r="G401" s="20"/>
      <c r="H401" s="20"/>
      <c r="I401" s="20"/>
      <c r="J401" s="20"/>
      <c r="K401" s="20"/>
      <c r="L401" s="20"/>
      <c r="M401" s="21"/>
      <c r="N401" s="21"/>
      <c r="O401" s="21"/>
      <c r="P401" s="21"/>
      <c r="Q401" s="23"/>
      <c r="R401" s="24">
        <f t="shared" si="399"/>
        <v>0</v>
      </c>
    </row>
    <row r="402" spans="1:18" ht="15" hidden="1" customHeight="1" x14ac:dyDescent="0.25">
      <c r="A402" s="27" t="s">
        <v>19</v>
      </c>
      <c r="B402" s="28" t="str">
        <f t="shared" ref="B402:B458" si="400">YEAR(B401) &amp; "/" &amp; TEXT(B401,"mmmm")</f>
        <v>2018/décembre</v>
      </c>
      <c r="C402" s="48">
        <f t="shared" ref="C402:C465" si="401">C401</f>
        <v>12</v>
      </c>
      <c r="D402" s="49">
        <f t="shared" ref="D402:D465" si="402">D401</f>
        <v>2018</v>
      </c>
      <c r="E402" s="29"/>
      <c r="F402" s="30">
        <f t="shared" ref="F402" si="403">SUBTOTAL(9,F395:F401)+G402</f>
        <v>0</v>
      </c>
      <c r="G402" s="30">
        <f t="shared" ref="G402:P402" si="404">SUBTOTAL(9,G395:G401)</f>
        <v>0</v>
      </c>
      <c r="H402" s="30">
        <f t="shared" si="404"/>
        <v>0</v>
      </c>
      <c r="I402" s="30">
        <f t="shared" si="404"/>
        <v>0</v>
      </c>
      <c r="J402" s="30">
        <f t="shared" si="404"/>
        <v>0</v>
      </c>
      <c r="K402" s="30">
        <f t="shared" si="404"/>
        <v>0</v>
      </c>
      <c r="L402" s="30">
        <f t="shared" si="404"/>
        <v>0</v>
      </c>
      <c r="M402" s="30">
        <f t="shared" si="404"/>
        <v>0</v>
      </c>
      <c r="N402" s="30">
        <f t="shared" si="404"/>
        <v>0</v>
      </c>
      <c r="O402" s="30"/>
      <c r="P402" s="30">
        <f t="shared" si="404"/>
        <v>0</v>
      </c>
      <c r="Q402" s="30"/>
      <c r="R402" s="30"/>
    </row>
    <row r="403" spans="1:18" ht="15" hidden="1" customHeight="1" x14ac:dyDescent="0.2">
      <c r="A403" s="17">
        <f t="shared" ref="A403:A409" si="405">_xlfn.ISOWEEKNUM(B403)</f>
        <v>51</v>
      </c>
      <c r="B403" s="18">
        <v>43451</v>
      </c>
      <c r="C403" s="34">
        <f t="shared" ref="C403" si="406">MONTH(B403)</f>
        <v>12</v>
      </c>
      <c r="D403" s="34">
        <f t="shared" ref="D403:D466" si="407">YEAR(B403)</f>
        <v>2018</v>
      </c>
      <c r="E403" s="19"/>
      <c r="F403" s="20"/>
      <c r="G403" s="20"/>
      <c r="H403" s="20"/>
      <c r="I403" s="20"/>
      <c r="J403" s="20"/>
      <c r="K403" s="20"/>
      <c r="L403" s="20"/>
      <c r="M403" s="21"/>
      <c r="N403" s="21"/>
      <c r="O403" s="21"/>
      <c r="P403" s="21"/>
      <c r="Q403" s="23"/>
      <c r="R403" s="24">
        <f t="shared" ref="R403" si="408">P403*Q403</f>
        <v>0</v>
      </c>
    </row>
    <row r="404" spans="1:18" ht="15" hidden="1" customHeight="1" x14ac:dyDescent="0.2">
      <c r="A404" s="25">
        <f t="shared" si="405"/>
        <v>51</v>
      </c>
      <c r="B404" s="18">
        <v>43452</v>
      </c>
      <c r="C404" s="34">
        <f t="shared" si="389"/>
        <v>12</v>
      </c>
      <c r="D404" s="34">
        <f t="shared" si="407"/>
        <v>2018</v>
      </c>
      <c r="E404" s="19"/>
      <c r="F404" s="20"/>
      <c r="G404" s="20"/>
      <c r="H404" s="20"/>
      <c r="I404" s="20"/>
      <c r="J404" s="20"/>
      <c r="K404" s="20"/>
      <c r="L404" s="20"/>
      <c r="M404" s="21"/>
      <c r="N404" s="21"/>
      <c r="O404" s="21"/>
      <c r="P404" s="21"/>
      <c r="Q404" s="23"/>
      <c r="R404" s="24">
        <f t="shared" si="399"/>
        <v>0</v>
      </c>
    </row>
    <row r="405" spans="1:18" ht="15" hidden="1" customHeight="1" x14ac:dyDescent="0.2">
      <c r="A405" s="25">
        <f t="shared" si="405"/>
        <v>51</v>
      </c>
      <c r="B405" s="18">
        <v>43453</v>
      </c>
      <c r="C405" s="34">
        <f t="shared" si="389"/>
        <v>12</v>
      </c>
      <c r="D405" s="34">
        <f t="shared" si="407"/>
        <v>2018</v>
      </c>
      <c r="E405" s="19"/>
      <c r="F405" s="20"/>
      <c r="G405" s="20"/>
      <c r="H405" s="20"/>
      <c r="I405" s="20"/>
      <c r="J405" s="20"/>
      <c r="K405" s="20"/>
      <c r="L405" s="20"/>
      <c r="M405" s="21"/>
      <c r="N405" s="21"/>
      <c r="O405" s="21"/>
      <c r="P405" s="21"/>
      <c r="Q405" s="23"/>
      <c r="R405" s="24">
        <f t="shared" si="399"/>
        <v>0</v>
      </c>
    </row>
    <row r="406" spans="1:18" ht="15" hidden="1" customHeight="1" x14ac:dyDescent="0.2">
      <c r="A406" s="25">
        <f t="shared" si="405"/>
        <v>51</v>
      </c>
      <c r="B406" s="18">
        <v>43454</v>
      </c>
      <c r="C406" s="34">
        <f t="shared" si="389"/>
        <v>12</v>
      </c>
      <c r="D406" s="34">
        <f t="shared" si="407"/>
        <v>2018</v>
      </c>
      <c r="E406" s="19"/>
      <c r="F406" s="20"/>
      <c r="G406" s="20"/>
      <c r="H406" s="20"/>
      <c r="I406" s="20"/>
      <c r="J406" s="20"/>
      <c r="K406" s="20"/>
      <c r="L406" s="20"/>
      <c r="M406" s="21"/>
      <c r="N406" s="21"/>
      <c r="O406" s="21"/>
      <c r="P406" s="21"/>
      <c r="Q406" s="23"/>
      <c r="R406" s="24">
        <f t="shared" si="399"/>
        <v>0</v>
      </c>
    </row>
    <row r="407" spans="1:18" ht="15" hidden="1" customHeight="1" x14ac:dyDescent="0.2">
      <c r="A407" s="25">
        <f t="shared" si="405"/>
        <v>51</v>
      </c>
      <c r="B407" s="18">
        <v>43455</v>
      </c>
      <c r="C407" s="34">
        <f t="shared" si="389"/>
        <v>12</v>
      </c>
      <c r="D407" s="34">
        <f t="shared" si="407"/>
        <v>2018</v>
      </c>
      <c r="E407" s="19"/>
      <c r="F407" s="20"/>
      <c r="G407" s="20"/>
      <c r="H407" s="20"/>
      <c r="I407" s="20"/>
      <c r="J407" s="20"/>
      <c r="K407" s="20"/>
      <c r="L407" s="20"/>
      <c r="M407" s="21"/>
      <c r="N407" s="21"/>
      <c r="O407" s="21"/>
      <c r="P407" s="21"/>
      <c r="Q407" s="23"/>
      <c r="R407" s="24">
        <f t="shared" si="399"/>
        <v>0</v>
      </c>
    </row>
    <row r="408" spans="1:18" ht="15" hidden="1" customHeight="1" x14ac:dyDescent="0.2">
      <c r="A408" s="25">
        <f t="shared" si="405"/>
        <v>51</v>
      </c>
      <c r="B408" s="18">
        <v>43456</v>
      </c>
      <c r="C408" s="34">
        <f t="shared" si="389"/>
        <v>12</v>
      </c>
      <c r="D408" s="34">
        <f t="shared" si="407"/>
        <v>2018</v>
      </c>
      <c r="E408" s="19"/>
      <c r="F408" s="26"/>
      <c r="G408" s="20"/>
      <c r="H408" s="20"/>
      <c r="I408" s="20"/>
      <c r="J408" s="20"/>
      <c r="K408" s="20"/>
      <c r="L408" s="20"/>
      <c r="M408" s="21"/>
      <c r="N408" s="21"/>
      <c r="O408" s="21"/>
      <c r="P408" s="21"/>
      <c r="Q408" s="23"/>
      <c r="R408" s="24">
        <f t="shared" si="399"/>
        <v>0</v>
      </c>
    </row>
    <row r="409" spans="1:18" ht="15" hidden="1" customHeight="1" x14ac:dyDescent="0.2">
      <c r="A409" s="25">
        <f t="shared" si="405"/>
        <v>51</v>
      </c>
      <c r="B409" s="18">
        <v>43457</v>
      </c>
      <c r="C409" s="34">
        <f t="shared" si="389"/>
        <v>12</v>
      </c>
      <c r="D409" s="34">
        <f t="shared" si="407"/>
        <v>2018</v>
      </c>
      <c r="E409" s="19"/>
      <c r="F409" s="26"/>
      <c r="G409" s="20"/>
      <c r="H409" s="20"/>
      <c r="I409" s="20"/>
      <c r="J409" s="20"/>
      <c r="K409" s="20"/>
      <c r="L409" s="20"/>
      <c r="M409" s="21"/>
      <c r="N409" s="21"/>
      <c r="O409" s="21"/>
      <c r="P409" s="21"/>
      <c r="Q409" s="23"/>
      <c r="R409" s="24">
        <f t="shared" si="399"/>
        <v>0</v>
      </c>
    </row>
    <row r="410" spans="1:18" ht="15" hidden="1" customHeight="1" x14ac:dyDescent="0.25">
      <c r="A410" s="27" t="s">
        <v>19</v>
      </c>
      <c r="B410" s="28" t="str">
        <f t="shared" si="400"/>
        <v>2018/décembre</v>
      </c>
      <c r="C410" s="48">
        <f t="shared" ref="C410:C473" si="409">C409</f>
        <v>12</v>
      </c>
      <c r="D410" s="49">
        <f t="shared" ref="D410:D473" si="410">D409</f>
        <v>2018</v>
      </c>
      <c r="E410" s="29"/>
      <c r="F410" s="30">
        <f t="shared" ref="F410" si="411">SUBTOTAL(9,F403:F409)+G410</f>
        <v>0</v>
      </c>
      <c r="G410" s="30">
        <f t="shared" ref="G410:P410" si="412">SUBTOTAL(9,G403:G409)</f>
        <v>0</v>
      </c>
      <c r="H410" s="30">
        <f t="shared" si="412"/>
        <v>0</v>
      </c>
      <c r="I410" s="30">
        <f t="shared" si="412"/>
        <v>0</v>
      </c>
      <c r="J410" s="30">
        <f t="shared" si="412"/>
        <v>0</v>
      </c>
      <c r="K410" s="30">
        <f t="shared" si="412"/>
        <v>0</v>
      </c>
      <c r="L410" s="30">
        <f t="shared" si="412"/>
        <v>0</v>
      </c>
      <c r="M410" s="30">
        <f t="shared" si="412"/>
        <v>0</v>
      </c>
      <c r="N410" s="30">
        <f t="shared" si="412"/>
        <v>0</v>
      </c>
      <c r="O410" s="30"/>
      <c r="P410" s="30">
        <f t="shared" si="412"/>
        <v>0</v>
      </c>
      <c r="Q410" s="30"/>
      <c r="R410" s="30"/>
    </row>
    <row r="411" spans="1:18" ht="15" hidden="1" customHeight="1" x14ac:dyDescent="0.2">
      <c r="A411" s="17">
        <f t="shared" ref="A411:A417" si="413">_xlfn.ISOWEEKNUM(B411)</f>
        <v>52</v>
      </c>
      <c r="B411" s="18">
        <v>43458</v>
      </c>
      <c r="C411" s="34">
        <f t="shared" ref="C411" si="414">MONTH(B411)</f>
        <v>12</v>
      </c>
      <c r="D411" s="34">
        <f t="shared" ref="D411:D474" si="415">YEAR(B411)</f>
        <v>2018</v>
      </c>
      <c r="E411" s="19"/>
      <c r="F411" s="20"/>
      <c r="G411" s="20"/>
      <c r="H411" s="20"/>
      <c r="I411" s="20"/>
      <c r="J411" s="20"/>
      <c r="K411" s="20"/>
      <c r="L411" s="20"/>
      <c r="M411" s="21"/>
      <c r="N411" s="21"/>
      <c r="O411" s="21"/>
      <c r="P411" s="21"/>
      <c r="Q411" s="23"/>
      <c r="R411" s="24">
        <f t="shared" ref="R411" si="416">P411*Q411</f>
        <v>0</v>
      </c>
    </row>
    <row r="412" spans="1:18" ht="15" hidden="1" customHeight="1" x14ac:dyDescent="0.2">
      <c r="A412" s="25">
        <f t="shared" si="413"/>
        <v>52</v>
      </c>
      <c r="B412" s="18">
        <v>43459</v>
      </c>
      <c r="C412" s="34">
        <f t="shared" si="389"/>
        <v>12</v>
      </c>
      <c r="D412" s="34">
        <f t="shared" si="415"/>
        <v>2018</v>
      </c>
      <c r="E412" s="19"/>
      <c r="F412" s="20"/>
      <c r="G412" s="20"/>
      <c r="H412" s="20"/>
      <c r="I412" s="20"/>
      <c r="J412" s="20"/>
      <c r="K412" s="20"/>
      <c r="L412" s="20"/>
      <c r="M412" s="21"/>
      <c r="N412" s="21"/>
      <c r="O412" s="21"/>
      <c r="P412" s="21"/>
      <c r="Q412" s="23"/>
      <c r="R412" s="24">
        <f t="shared" si="399"/>
        <v>0</v>
      </c>
    </row>
    <row r="413" spans="1:18" ht="15" hidden="1" customHeight="1" x14ac:dyDescent="0.2">
      <c r="A413" s="25">
        <f t="shared" si="413"/>
        <v>52</v>
      </c>
      <c r="B413" s="18">
        <v>43460</v>
      </c>
      <c r="C413" s="34">
        <f t="shared" si="389"/>
        <v>12</v>
      </c>
      <c r="D413" s="34">
        <f t="shared" si="415"/>
        <v>2018</v>
      </c>
      <c r="E413" s="19"/>
      <c r="F413" s="20"/>
      <c r="G413" s="20"/>
      <c r="H413" s="20"/>
      <c r="I413" s="20"/>
      <c r="J413" s="20"/>
      <c r="K413" s="20"/>
      <c r="L413" s="20"/>
      <c r="M413" s="21"/>
      <c r="N413" s="21"/>
      <c r="O413" s="21"/>
      <c r="P413" s="21"/>
      <c r="Q413" s="23"/>
      <c r="R413" s="24">
        <f t="shared" si="399"/>
        <v>0</v>
      </c>
    </row>
    <row r="414" spans="1:18" ht="15" hidden="1" customHeight="1" x14ac:dyDescent="0.2">
      <c r="A414" s="25">
        <f t="shared" si="413"/>
        <v>52</v>
      </c>
      <c r="B414" s="18">
        <v>43461</v>
      </c>
      <c r="C414" s="34">
        <f t="shared" si="389"/>
        <v>12</v>
      </c>
      <c r="D414" s="34">
        <f t="shared" si="415"/>
        <v>2018</v>
      </c>
      <c r="E414" s="19"/>
      <c r="F414" s="20"/>
      <c r="G414" s="20"/>
      <c r="H414" s="20"/>
      <c r="I414" s="20"/>
      <c r="J414" s="20"/>
      <c r="K414" s="20"/>
      <c r="L414" s="20"/>
      <c r="M414" s="21"/>
      <c r="N414" s="21"/>
      <c r="O414" s="21"/>
      <c r="P414" s="21"/>
      <c r="Q414" s="23"/>
      <c r="R414" s="24">
        <f t="shared" si="399"/>
        <v>0</v>
      </c>
    </row>
    <row r="415" spans="1:18" ht="15" hidden="1" customHeight="1" x14ac:dyDescent="0.2">
      <c r="A415" s="25">
        <f t="shared" si="413"/>
        <v>52</v>
      </c>
      <c r="B415" s="18">
        <v>43462</v>
      </c>
      <c r="C415" s="34">
        <f t="shared" si="389"/>
        <v>12</v>
      </c>
      <c r="D415" s="34">
        <f t="shared" si="415"/>
        <v>2018</v>
      </c>
      <c r="E415" s="19"/>
      <c r="F415" s="20"/>
      <c r="G415" s="20"/>
      <c r="H415" s="20"/>
      <c r="I415" s="20"/>
      <c r="J415" s="20"/>
      <c r="K415" s="20"/>
      <c r="L415" s="20"/>
      <c r="M415" s="21"/>
      <c r="N415" s="21"/>
      <c r="O415" s="21"/>
      <c r="P415" s="21"/>
      <c r="Q415" s="23"/>
      <c r="R415" s="24">
        <f t="shared" si="399"/>
        <v>0</v>
      </c>
    </row>
    <row r="416" spans="1:18" ht="15" hidden="1" customHeight="1" x14ac:dyDescent="0.2">
      <c r="A416" s="25">
        <f t="shared" si="413"/>
        <v>52</v>
      </c>
      <c r="B416" s="18">
        <v>43463</v>
      </c>
      <c r="C416" s="34">
        <f t="shared" si="389"/>
        <v>12</v>
      </c>
      <c r="D416" s="34">
        <f t="shared" si="415"/>
        <v>2018</v>
      </c>
      <c r="E416" s="19"/>
      <c r="F416" s="26"/>
      <c r="G416" s="20"/>
      <c r="H416" s="20"/>
      <c r="I416" s="20"/>
      <c r="J416" s="20"/>
      <c r="K416" s="20"/>
      <c r="L416" s="20"/>
      <c r="M416" s="21"/>
      <c r="N416" s="21"/>
      <c r="O416" s="21"/>
      <c r="P416" s="21"/>
      <c r="Q416" s="23"/>
      <c r="R416" s="24">
        <f t="shared" si="399"/>
        <v>0</v>
      </c>
    </row>
    <row r="417" spans="1:18" ht="15" hidden="1" customHeight="1" x14ac:dyDescent="0.2">
      <c r="A417" s="25">
        <f t="shared" si="413"/>
        <v>52</v>
      </c>
      <c r="B417" s="18">
        <v>43464</v>
      </c>
      <c r="C417" s="34">
        <f t="shared" si="389"/>
        <v>12</v>
      </c>
      <c r="D417" s="34">
        <f t="shared" si="415"/>
        <v>2018</v>
      </c>
      <c r="E417" s="19"/>
      <c r="F417" s="26"/>
      <c r="G417" s="20"/>
      <c r="H417" s="20"/>
      <c r="I417" s="20"/>
      <c r="J417" s="20"/>
      <c r="K417" s="20"/>
      <c r="L417" s="20"/>
      <c r="M417" s="21"/>
      <c r="N417" s="21"/>
      <c r="O417" s="21"/>
      <c r="P417" s="21"/>
      <c r="Q417" s="23"/>
      <c r="R417" s="24">
        <f t="shared" si="399"/>
        <v>0</v>
      </c>
    </row>
    <row r="418" spans="1:18" ht="15" hidden="1" customHeight="1" x14ac:dyDescent="0.25">
      <c r="A418" s="27" t="s">
        <v>19</v>
      </c>
      <c r="B418" s="28" t="str">
        <f t="shared" si="400"/>
        <v>2018/décembre</v>
      </c>
      <c r="C418" s="48">
        <f t="shared" ref="C418:C481" si="417">C417</f>
        <v>12</v>
      </c>
      <c r="D418" s="49">
        <f t="shared" ref="D418:D481" si="418">D417</f>
        <v>2018</v>
      </c>
      <c r="E418" s="29"/>
      <c r="F418" s="30">
        <f t="shared" ref="F418" si="419">SUBTOTAL(9,F411:F417)+G418</f>
        <v>0</v>
      </c>
      <c r="G418" s="30">
        <f t="shared" ref="G418:P418" si="420">SUBTOTAL(9,G411:G417)</f>
        <v>0</v>
      </c>
      <c r="H418" s="30">
        <f t="shared" si="420"/>
        <v>0</v>
      </c>
      <c r="I418" s="30">
        <f t="shared" si="420"/>
        <v>0</v>
      </c>
      <c r="J418" s="30">
        <f t="shared" si="420"/>
        <v>0</v>
      </c>
      <c r="K418" s="30">
        <f t="shared" si="420"/>
        <v>0</v>
      </c>
      <c r="L418" s="30">
        <f t="shared" si="420"/>
        <v>0</v>
      </c>
      <c r="M418" s="30">
        <f t="shared" si="420"/>
        <v>0</v>
      </c>
      <c r="N418" s="30">
        <f t="shared" si="420"/>
        <v>0</v>
      </c>
      <c r="O418" s="30"/>
      <c r="P418" s="30">
        <f t="shared" si="420"/>
        <v>0</v>
      </c>
      <c r="Q418" s="30"/>
      <c r="R418" s="30"/>
    </row>
    <row r="419" spans="1:18" ht="15" hidden="1" customHeight="1" x14ac:dyDescent="0.2">
      <c r="A419" s="17">
        <f t="shared" ref="A419:A425" si="421">_xlfn.ISOWEEKNUM(B419)</f>
        <v>1</v>
      </c>
      <c r="B419" s="18">
        <v>43465</v>
      </c>
      <c r="C419" s="34">
        <f t="shared" ref="C419" si="422">MONTH(B419)</f>
        <v>12</v>
      </c>
      <c r="D419" s="34">
        <f t="shared" ref="D419:D482" si="423">YEAR(B419)</f>
        <v>2018</v>
      </c>
      <c r="E419" s="19"/>
      <c r="F419" s="20"/>
      <c r="G419" s="20"/>
      <c r="H419" s="20"/>
      <c r="I419" s="20"/>
      <c r="J419" s="20"/>
      <c r="K419" s="20"/>
      <c r="L419" s="20"/>
      <c r="M419" s="21"/>
      <c r="N419" s="21"/>
      <c r="O419" s="21"/>
      <c r="P419" s="21"/>
      <c r="Q419" s="23"/>
      <c r="R419" s="24">
        <f t="shared" ref="R419" si="424">P419*Q419</f>
        <v>0</v>
      </c>
    </row>
    <row r="420" spans="1:18" ht="15" hidden="1" customHeight="1" x14ac:dyDescent="0.2">
      <c r="A420" s="25">
        <f t="shared" si="421"/>
        <v>1</v>
      </c>
      <c r="B420" s="18">
        <v>43466</v>
      </c>
      <c r="C420" s="34">
        <f t="shared" si="389"/>
        <v>1</v>
      </c>
      <c r="D420" s="34">
        <f t="shared" si="423"/>
        <v>2019</v>
      </c>
      <c r="E420" s="19"/>
      <c r="F420" s="20"/>
      <c r="G420" s="20"/>
      <c r="H420" s="20"/>
      <c r="I420" s="20"/>
      <c r="J420" s="20"/>
      <c r="K420" s="20"/>
      <c r="L420" s="20"/>
      <c r="M420" s="21"/>
      <c r="N420" s="21"/>
      <c r="O420" s="21"/>
      <c r="P420" s="21"/>
      <c r="Q420" s="23"/>
      <c r="R420" s="24">
        <f t="shared" si="399"/>
        <v>0</v>
      </c>
    </row>
    <row r="421" spans="1:18" ht="15" hidden="1" customHeight="1" x14ac:dyDescent="0.2">
      <c r="A421" s="25">
        <f t="shared" si="421"/>
        <v>1</v>
      </c>
      <c r="B421" s="18">
        <v>43467</v>
      </c>
      <c r="C421" s="34">
        <f t="shared" si="389"/>
        <v>1</v>
      </c>
      <c r="D421" s="34">
        <f t="shared" si="423"/>
        <v>2019</v>
      </c>
      <c r="E421" s="19"/>
      <c r="F421" s="20"/>
      <c r="G421" s="20"/>
      <c r="H421" s="20"/>
      <c r="I421" s="20"/>
      <c r="J421" s="20"/>
      <c r="K421" s="20"/>
      <c r="L421" s="20"/>
      <c r="M421" s="21"/>
      <c r="N421" s="21"/>
      <c r="O421" s="21"/>
      <c r="P421" s="21"/>
      <c r="Q421" s="23"/>
      <c r="R421" s="24">
        <f t="shared" si="399"/>
        <v>0</v>
      </c>
    </row>
    <row r="422" spans="1:18" ht="15" hidden="1" customHeight="1" x14ac:dyDescent="0.2">
      <c r="A422" s="25">
        <f t="shared" si="421"/>
        <v>1</v>
      </c>
      <c r="B422" s="18">
        <v>43468</v>
      </c>
      <c r="C422" s="34">
        <f t="shared" si="389"/>
        <v>1</v>
      </c>
      <c r="D422" s="34">
        <f t="shared" si="423"/>
        <v>2019</v>
      </c>
      <c r="E422" s="19"/>
      <c r="F422" s="20"/>
      <c r="G422" s="20"/>
      <c r="H422" s="20"/>
      <c r="I422" s="20"/>
      <c r="J422" s="20"/>
      <c r="K422" s="20"/>
      <c r="L422" s="20"/>
      <c r="M422" s="21"/>
      <c r="N422" s="21"/>
      <c r="O422" s="21"/>
      <c r="P422" s="21"/>
      <c r="Q422" s="23"/>
      <c r="R422" s="24">
        <f t="shared" si="399"/>
        <v>0</v>
      </c>
    </row>
    <row r="423" spans="1:18" ht="15" hidden="1" customHeight="1" x14ac:dyDescent="0.2">
      <c r="A423" s="25">
        <f t="shared" si="421"/>
        <v>1</v>
      </c>
      <c r="B423" s="18">
        <v>43469</v>
      </c>
      <c r="C423" s="34">
        <f t="shared" si="389"/>
        <v>1</v>
      </c>
      <c r="D423" s="34">
        <f t="shared" si="423"/>
        <v>2019</v>
      </c>
      <c r="E423" s="19"/>
      <c r="F423" s="20"/>
      <c r="G423" s="20"/>
      <c r="H423" s="20"/>
      <c r="I423" s="20"/>
      <c r="J423" s="20"/>
      <c r="K423" s="20"/>
      <c r="L423" s="20"/>
      <c r="M423" s="21"/>
      <c r="N423" s="21"/>
      <c r="O423" s="21"/>
      <c r="P423" s="21"/>
      <c r="Q423" s="23"/>
      <c r="R423" s="24">
        <f t="shared" si="399"/>
        <v>0</v>
      </c>
    </row>
    <row r="424" spans="1:18" ht="15" hidden="1" customHeight="1" x14ac:dyDescent="0.2">
      <c r="A424" s="25">
        <f t="shared" si="421"/>
        <v>1</v>
      </c>
      <c r="B424" s="18">
        <v>43470</v>
      </c>
      <c r="C424" s="34">
        <f t="shared" si="389"/>
        <v>1</v>
      </c>
      <c r="D424" s="34">
        <f t="shared" si="423"/>
        <v>2019</v>
      </c>
      <c r="E424" s="19"/>
      <c r="F424" s="26"/>
      <c r="G424" s="20"/>
      <c r="H424" s="20"/>
      <c r="I424" s="20"/>
      <c r="J424" s="20"/>
      <c r="K424" s="20"/>
      <c r="L424" s="20"/>
      <c r="M424" s="21"/>
      <c r="N424" s="21"/>
      <c r="O424" s="21"/>
      <c r="P424" s="21"/>
      <c r="Q424" s="23"/>
      <c r="R424" s="24">
        <f t="shared" si="399"/>
        <v>0</v>
      </c>
    </row>
    <row r="425" spans="1:18" ht="15" hidden="1" customHeight="1" x14ac:dyDescent="0.2">
      <c r="A425" s="25">
        <f t="shared" si="421"/>
        <v>1</v>
      </c>
      <c r="B425" s="18">
        <v>43471</v>
      </c>
      <c r="C425" s="34">
        <f t="shared" si="389"/>
        <v>1</v>
      </c>
      <c r="D425" s="34">
        <f t="shared" si="423"/>
        <v>2019</v>
      </c>
      <c r="E425" s="19"/>
      <c r="F425" s="26"/>
      <c r="G425" s="20"/>
      <c r="H425" s="20"/>
      <c r="I425" s="20"/>
      <c r="J425" s="20"/>
      <c r="K425" s="20"/>
      <c r="L425" s="20"/>
      <c r="M425" s="21"/>
      <c r="N425" s="21"/>
      <c r="O425" s="21"/>
      <c r="P425" s="21"/>
      <c r="Q425" s="23"/>
      <c r="R425" s="24">
        <f t="shared" si="399"/>
        <v>0</v>
      </c>
    </row>
    <row r="426" spans="1:18" ht="15" hidden="1" customHeight="1" x14ac:dyDescent="0.25">
      <c r="A426" s="27" t="s">
        <v>19</v>
      </c>
      <c r="B426" s="28" t="str">
        <f t="shared" si="400"/>
        <v>2019/janvier</v>
      </c>
      <c r="C426" s="48">
        <f t="shared" ref="C426:C489" si="425">C425</f>
        <v>1</v>
      </c>
      <c r="D426" s="49">
        <f t="shared" ref="D426:D489" si="426">D425</f>
        <v>2019</v>
      </c>
      <c r="E426" s="29"/>
      <c r="F426" s="30">
        <f t="shared" ref="F426" si="427">SUBTOTAL(9,F419:F425)+G426</f>
        <v>0</v>
      </c>
      <c r="G426" s="30">
        <f t="shared" ref="G426:P426" si="428">SUBTOTAL(9,G419:G425)</f>
        <v>0</v>
      </c>
      <c r="H426" s="30">
        <f t="shared" si="428"/>
        <v>0</v>
      </c>
      <c r="I426" s="30">
        <f t="shared" si="428"/>
        <v>0</v>
      </c>
      <c r="J426" s="30">
        <f t="shared" si="428"/>
        <v>0</v>
      </c>
      <c r="K426" s="30">
        <f t="shared" si="428"/>
        <v>0</v>
      </c>
      <c r="L426" s="30">
        <f t="shared" si="428"/>
        <v>0</v>
      </c>
      <c r="M426" s="30">
        <f t="shared" si="428"/>
        <v>0</v>
      </c>
      <c r="N426" s="30">
        <f t="shared" si="428"/>
        <v>0</v>
      </c>
      <c r="O426" s="30"/>
      <c r="P426" s="30">
        <f t="shared" si="428"/>
        <v>0</v>
      </c>
      <c r="Q426" s="30"/>
      <c r="R426" s="30"/>
    </row>
    <row r="427" spans="1:18" ht="15" hidden="1" customHeight="1" x14ac:dyDescent="0.2">
      <c r="A427" s="17">
        <f t="shared" ref="A427:A433" si="429">_xlfn.ISOWEEKNUM(B427)</f>
        <v>2</v>
      </c>
      <c r="B427" s="18">
        <v>43472</v>
      </c>
      <c r="C427" s="34">
        <f t="shared" ref="C427" si="430">MONTH(B427)</f>
        <v>1</v>
      </c>
      <c r="D427" s="34">
        <f t="shared" ref="D427:D490" si="431">YEAR(B427)</f>
        <v>2019</v>
      </c>
      <c r="E427" s="19"/>
      <c r="F427" s="20"/>
      <c r="G427" s="20"/>
      <c r="H427" s="20"/>
      <c r="I427" s="20"/>
      <c r="J427" s="20"/>
      <c r="K427" s="20"/>
      <c r="L427" s="20"/>
      <c r="M427" s="21"/>
      <c r="N427" s="21"/>
      <c r="O427" s="21"/>
      <c r="P427" s="21"/>
      <c r="Q427" s="23"/>
      <c r="R427" s="24">
        <f t="shared" ref="R427" si="432">P427*Q427</f>
        <v>0</v>
      </c>
    </row>
    <row r="428" spans="1:18" ht="15" hidden="1" customHeight="1" x14ac:dyDescent="0.2">
      <c r="A428" s="25">
        <f t="shared" si="429"/>
        <v>2</v>
      </c>
      <c r="B428" s="18">
        <v>43473</v>
      </c>
      <c r="C428" s="34">
        <f t="shared" si="389"/>
        <v>1</v>
      </c>
      <c r="D428" s="34">
        <f t="shared" si="431"/>
        <v>2019</v>
      </c>
      <c r="E428" s="19"/>
      <c r="F428" s="20"/>
      <c r="G428" s="20"/>
      <c r="H428" s="20"/>
      <c r="I428" s="20"/>
      <c r="J428" s="20"/>
      <c r="K428" s="20"/>
      <c r="L428" s="20"/>
      <c r="M428" s="21"/>
      <c r="N428" s="21"/>
      <c r="O428" s="21"/>
      <c r="P428" s="21"/>
      <c r="Q428" s="23"/>
      <c r="R428" s="24">
        <f t="shared" si="399"/>
        <v>0</v>
      </c>
    </row>
    <row r="429" spans="1:18" ht="15" hidden="1" customHeight="1" x14ac:dyDescent="0.2">
      <c r="A429" s="25">
        <f t="shared" si="429"/>
        <v>2</v>
      </c>
      <c r="B429" s="18">
        <v>43474</v>
      </c>
      <c r="C429" s="34">
        <f t="shared" si="389"/>
        <v>1</v>
      </c>
      <c r="D429" s="34">
        <f t="shared" si="431"/>
        <v>2019</v>
      </c>
      <c r="E429" s="19"/>
      <c r="F429" s="20"/>
      <c r="G429" s="20"/>
      <c r="H429" s="20"/>
      <c r="I429" s="20"/>
      <c r="J429" s="20"/>
      <c r="K429" s="20"/>
      <c r="L429" s="20"/>
      <c r="M429" s="21"/>
      <c r="N429" s="21"/>
      <c r="O429" s="21"/>
      <c r="P429" s="21"/>
      <c r="Q429" s="23"/>
      <c r="R429" s="24">
        <f t="shared" si="399"/>
        <v>0</v>
      </c>
    </row>
    <row r="430" spans="1:18" ht="15" hidden="1" customHeight="1" x14ac:dyDescent="0.2">
      <c r="A430" s="25">
        <f t="shared" si="429"/>
        <v>2</v>
      </c>
      <c r="B430" s="18">
        <v>43475</v>
      </c>
      <c r="C430" s="34">
        <f t="shared" si="389"/>
        <v>1</v>
      </c>
      <c r="D430" s="34">
        <f t="shared" si="431"/>
        <v>2019</v>
      </c>
      <c r="E430" s="19"/>
      <c r="F430" s="20"/>
      <c r="G430" s="20"/>
      <c r="H430" s="20"/>
      <c r="I430" s="20"/>
      <c r="J430" s="20"/>
      <c r="K430" s="20"/>
      <c r="L430" s="20"/>
      <c r="M430" s="21"/>
      <c r="N430" s="21"/>
      <c r="O430" s="21"/>
      <c r="P430" s="21"/>
      <c r="Q430" s="23"/>
      <c r="R430" s="24">
        <f t="shared" si="399"/>
        <v>0</v>
      </c>
    </row>
    <row r="431" spans="1:18" ht="15" hidden="1" customHeight="1" x14ac:dyDescent="0.2">
      <c r="A431" s="25">
        <f t="shared" si="429"/>
        <v>2</v>
      </c>
      <c r="B431" s="18">
        <v>43476</v>
      </c>
      <c r="C431" s="34">
        <f t="shared" si="389"/>
        <v>1</v>
      </c>
      <c r="D431" s="34">
        <f t="shared" si="431"/>
        <v>2019</v>
      </c>
      <c r="E431" s="19"/>
      <c r="F431" s="20"/>
      <c r="G431" s="20"/>
      <c r="H431" s="20"/>
      <c r="I431" s="20"/>
      <c r="J431" s="20"/>
      <c r="K431" s="20"/>
      <c r="L431" s="20"/>
      <c r="M431" s="21"/>
      <c r="N431" s="21"/>
      <c r="O431" s="21"/>
      <c r="P431" s="21"/>
      <c r="Q431" s="23"/>
      <c r="R431" s="24">
        <f t="shared" si="399"/>
        <v>0</v>
      </c>
    </row>
    <row r="432" spans="1:18" ht="15" hidden="1" customHeight="1" x14ac:dyDescent="0.2">
      <c r="A432" s="25">
        <f t="shared" si="429"/>
        <v>2</v>
      </c>
      <c r="B432" s="18">
        <v>43477</v>
      </c>
      <c r="C432" s="34">
        <f t="shared" si="389"/>
        <v>1</v>
      </c>
      <c r="D432" s="34">
        <f t="shared" si="431"/>
        <v>2019</v>
      </c>
      <c r="E432" s="19"/>
      <c r="F432" s="26"/>
      <c r="G432" s="20"/>
      <c r="H432" s="20"/>
      <c r="I432" s="20"/>
      <c r="J432" s="20"/>
      <c r="K432" s="20"/>
      <c r="L432" s="20"/>
      <c r="M432" s="21"/>
      <c r="N432" s="21"/>
      <c r="O432" s="21"/>
      <c r="P432" s="21"/>
      <c r="Q432" s="23"/>
      <c r="R432" s="24">
        <f t="shared" si="399"/>
        <v>0</v>
      </c>
    </row>
    <row r="433" spans="1:18" ht="15" hidden="1" customHeight="1" x14ac:dyDescent="0.2">
      <c r="A433" s="25">
        <f t="shared" si="429"/>
        <v>2</v>
      </c>
      <c r="B433" s="18">
        <v>43478</v>
      </c>
      <c r="C433" s="34">
        <f t="shared" si="389"/>
        <v>1</v>
      </c>
      <c r="D433" s="34">
        <f t="shared" si="431"/>
        <v>2019</v>
      </c>
      <c r="E433" s="19"/>
      <c r="F433" s="26"/>
      <c r="G433" s="20"/>
      <c r="H433" s="20"/>
      <c r="I433" s="20"/>
      <c r="J433" s="20"/>
      <c r="K433" s="20"/>
      <c r="L433" s="20"/>
      <c r="M433" s="21"/>
      <c r="N433" s="21"/>
      <c r="O433" s="21"/>
      <c r="P433" s="21"/>
      <c r="Q433" s="23"/>
      <c r="R433" s="24">
        <f t="shared" si="399"/>
        <v>0</v>
      </c>
    </row>
    <row r="434" spans="1:18" ht="15" hidden="1" customHeight="1" x14ac:dyDescent="0.25">
      <c r="A434" s="27" t="s">
        <v>19</v>
      </c>
      <c r="B434" s="28" t="str">
        <f t="shared" si="400"/>
        <v>2019/janvier</v>
      </c>
      <c r="C434" s="48">
        <f t="shared" ref="C434:C497" si="433">C433</f>
        <v>1</v>
      </c>
      <c r="D434" s="49">
        <f t="shared" ref="D434:D497" si="434">D433</f>
        <v>2019</v>
      </c>
      <c r="E434" s="29"/>
      <c r="F434" s="30">
        <f t="shared" ref="F434" si="435">SUBTOTAL(9,F427:F433)+G434</f>
        <v>0</v>
      </c>
      <c r="G434" s="30">
        <f t="shared" ref="G434:P434" si="436">SUBTOTAL(9,G427:G433)</f>
        <v>0</v>
      </c>
      <c r="H434" s="30">
        <f t="shared" si="436"/>
        <v>0</v>
      </c>
      <c r="I434" s="30">
        <f t="shared" si="436"/>
        <v>0</v>
      </c>
      <c r="J434" s="30">
        <f t="shared" si="436"/>
        <v>0</v>
      </c>
      <c r="K434" s="30">
        <f t="shared" si="436"/>
        <v>0</v>
      </c>
      <c r="L434" s="30">
        <f t="shared" si="436"/>
        <v>0</v>
      </c>
      <c r="M434" s="30">
        <f t="shared" si="436"/>
        <v>0</v>
      </c>
      <c r="N434" s="30">
        <f t="shared" si="436"/>
        <v>0</v>
      </c>
      <c r="O434" s="30"/>
      <c r="P434" s="30">
        <f t="shared" si="436"/>
        <v>0</v>
      </c>
      <c r="Q434" s="30"/>
      <c r="R434" s="30"/>
    </row>
    <row r="435" spans="1:18" ht="15" hidden="1" customHeight="1" x14ac:dyDescent="0.2">
      <c r="A435" s="17">
        <f t="shared" ref="A435:A441" si="437">_xlfn.ISOWEEKNUM(B435)</f>
        <v>3</v>
      </c>
      <c r="B435" s="18">
        <v>43479</v>
      </c>
      <c r="C435" s="34">
        <f t="shared" ref="C435" si="438">MONTH(B435)</f>
        <v>1</v>
      </c>
      <c r="D435" s="34">
        <f t="shared" ref="D435:D498" si="439">YEAR(B435)</f>
        <v>2019</v>
      </c>
      <c r="E435" s="19"/>
      <c r="F435" s="20"/>
      <c r="G435" s="20"/>
      <c r="H435" s="20"/>
      <c r="I435" s="20"/>
      <c r="J435" s="20"/>
      <c r="K435" s="20"/>
      <c r="L435" s="20"/>
      <c r="M435" s="21"/>
      <c r="N435" s="21"/>
      <c r="O435" s="21"/>
      <c r="P435" s="21"/>
      <c r="Q435" s="23"/>
      <c r="R435" s="24">
        <f t="shared" ref="R435" si="440">P435*Q435</f>
        <v>0</v>
      </c>
    </row>
    <row r="436" spans="1:18" ht="15" hidden="1" customHeight="1" x14ac:dyDescent="0.2">
      <c r="A436" s="25">
        <f t="shared" si="437"/>
        <v>3</v>
      </c>
      <c r="B436" s="18">
        <v>43480</v>
      </c>
      <c r="C436" s="34">
        <f t="shared" si="389"/>
        <v>1</v>
      </c>
      <c r="D436" s="34">
        <f t="shared" si="439"/>
        <v>2019</v>
      </c>
      <c r="E436" s="19"/>
      <c r="F436" s="20"/>
      <c r="G436" s="20"/>
      <c r="H436" s="20"/>
      <c r="I436" s="20"/>
      <c r="J436" s="20"/>
      <c r="K436" s="20"/>
      <c r="L436" s="20"/>
      <c r="M436" s="21"/>
      <c r="N436" s="21"/>
      <c r="O436" s="21"/>
      <c r="P436" s="21"/>
      <c r="Q436" s="23"/>
      <c r="R436" s="24">
        <f t="shared" si="399"/>
        <v>0</v>
      </c>
    </row>
    <row r="437" spans="1:18" ht="15" hidden="1" customHeight="1" x14ac:dyDescent="0.2">
      <c r="A437" s="25">
        <f t="shared" si="437"/>
        <v>3</v>
      </c>
      <c r="B437" s="18">
        <v>43481</v>
      </c>
      <c r="C437" s="34">
        <f t="shared" si="389"/>
        <v>1</v>
      </c>
      <c r="D437" s="34">
        <f t="shared" si="439"/>
        <v>2019</v>
      </c>
      <c r="E437" s="19"/>
      <c r="F437" s="20"/>
      <c r="G437" s="20"/>
      <c r="H437" s="20"/>
      <c r="I437" s="20"/>
      <c r="J437" s="20"/>
      <c r="K437" s="20"/>
      <c r="L437" s="20"/>
      <c r="M437" s="21"/>
      <c r="N437" s="21"/>
      <c r="O437" s="21"/>
      <c r="P437" s="21"/>
      <c r="Q437" s="23"/>
      <c r="R437" s="24">
        <f t="shared" si="399"/>
        <v>0</v>
      </c>
    </row>
    <row r="438" spans="1:18" ht="15" hidden="1" customHeight="1" x14ac:dyDescent="0.2">
      <c r="A438" s="25">
        <f t="shared" si="437"/>
        <v>3</v>
      </c>
      <c r="B438" s="18">
        <v>43482</v>
      </c>
      <c r="C438" s="34">
        <f t="shared" si="389"/>
        <v>1</v>
      </c>
      <c r="D438" s="34">
        <f t="shared" si="439"/>
        <v>2019</v>
      </c>
      <c r="E438" s="19"/>
      <c r="F438" s="20"/>
      <c r="G438" s="20"/>
      <c r="H438" s="20"/>
      <c r="I438" s="20"/>
      <c r="J438" s="20"/>
      <c r="K438" s="20"/>
      <c r="L438" s="20"/>
      <c r="M438" s="21"/>
      <c r="N438" s="21"/>
      <c r="O438" s="21"/>
      <c r="P438" s="21"/>
      <c r="Q438" s="23"/>
      <c r="R438" s="24">
        <f t="shared" si="399"/>
        <v>0</v>
      </c>
    </row>
    <row r="439" spans="1:18" ht="15" hidden="1" customHeight="1" x14ac:dyDescent="0.2">
      <c r="A439" s="25">
        <f t="shared" si="437"/>
        <v>3</v>
      </c>
      <c r="B439" s="18">
        <v>43483</v>
      </c>
      <c r="C439" s="34">
        <f t="shared" si="389"/>
        <v>1</v>
      </c>
      <c r="D439" s="34">
        <f t="shared" si="439"/>
        <v>2019</v>
      </c>
      <c r="E439" s="19"/>
      <c r="F439" s="20"/>
      <c r="G439" s="20"/>
      <c r="H439" s="20"/>
      <c r="I439" s="20"/>
      <c r="J439" s="20"/>
      <c r="K439" s="20"/>
      <c r="L439" s="20"/>
      <c r="M439" s="21"/>
      <c r="N439" s="21"/>
      <c r="O439" s="21"/>
      <c r="P439" s="21"/>
      <c r="Q439" s="23"/>
      <c r="R439" s="24">
        <f t="shared" si="399"/>
        <v>0</v>
      </c>
    </row>
    <row r="440" spans="1:18" ht="15" hidden="1" customHeight="1" x14ac:dyDescent="0.2">
      <c r="A440" s="25">
        <f t="shared" si="437"/>
        <v>3</v>
      </c>
      <c r="B440" s="18">
        <v>43484</v>
      </c>
      <c r="C440" s="34">
        <f t="shared" si="389"/>
        <v>1</v>
      </c>
      <c r="D440" s="34">
        <f t="shared" si="439"/>
        <v>2019</v>
      </c>
      <c r="E440" s="19"/>
      <c r="F440" s="26"/>
      <c r="G440" s="20"/>
      <c r="H440" s="20"/>
      <c r="I440" s="20"/>
      <c r="J440" s="20"/>
      <c r="K440" s="20"/>
      <c r="L440" s="20"/>
      <c r="M440" s="21"/>
      <c r="N440" s="21"/>
      <c r="O440" s="21"/>
      <c r="P440" s="21"/>
      <c r="Q440" s="23"/>
      <c r="R440" s="24">
        <f t="shared" si="399"/>
        <v>0</v>
      </c>
    </row>
    <row r="441" spans="1:18" ht="15" hidden="1" customHeight="1" x14ac:dyDescent="0.2">
      <c r="A441" s="25">
        <f t="shared" si="437"/>
        <v>3</v>
      </c>
      <c r="B441" s="18">
        <v>43485</v>
      </c>
      <c r="C441" s="34">
        <f t="shared" si="389"/>
        <v>1</v>
      </c>
      <c r="D441" s="34">
        <f t="shared" si="439"/>
        <v>2019</v>
      </c>
      <c r="E441" s="19"/>
      <c r="F441" s="26"/>
      <c r="G441" s="20"/>
      <c r="H441" s="20"/>
      <c r="I441" s="20"/>
      <c r="J441" s="20"/>
      <c r="K441" s="20"/>
      <c r="L441" s="20"/>
      <c r="M441" s="21"/>
      <c r="N441" s="21"/>
      <c r="O441" s="21"/>
      <c r="P441" s="21"/>
      <c r="Q441" s="23"/>
      <c r="R441" s="24">
        <f t="shared" si="399"/>
        <v>0</v>
      </c>
    </row>
    <row r="442" spans="1:18" ht="15" hidden="1" customHeight="1" x14ac:dyDescent="0.25">
      <c r="A442" s="27" t="s">
        <v>19</v>
      </c>
      <c r="B442" s="28" t="str">
        <f t="shared" si="400"/>
        <v>2019/janvier</v>
      </c>
      <c r="C442" s="48">
        <f t="shared" ref="C442:C505" si="441">C441</f>
        <v>1</v>
      </c>
      <c r="D442" s="49">
        <f t="shared" ref="D442:D505" si="442">D441</f>
        <v>2019</v>
      </c>
      <c r="E442" s="29"/>
      <c r="F442" s="30">
        <f t="shared" ref="F442" si="443">SUBTOTAL(9,F435:F441)+G442</f>
        <v>0</v>
      </c>
      <c r="G442" s="30">
        <f t="shared" ref="G442:P442" si="444">SUBTOTAL(9,G435:G441)</f>
        <v>0</v>
      </c>
      <c r="H442" s="30">
        <f t="shared" si="444"/>
        <v>0</v>
      </c>
      <c r="I442" s="30">
        <f t="shared" si="444"/>
        <v>0</v>
      </c>
      <c r="J442" s="30">
        <f t="shared" si="444"/>
        <v>0</v>
      </c>
      <c r="K442" s="30">
        <f t="shared" si="444"/>
        <v>0</v>
      </c>
      <c r="L442" s="30">
        <f t="shared" si="444"/>
        <v>0</v>
      </c>
      <c r="M442" s="30">
        <f t="shared" si="444"/>
        <v>0</v>
      </c>
      <c r="N442" s="30">
        <f t="shared" si="444"/>
        <v>0</v>
      </c>
      <c r="O442" s="30"/>
      <c r="P442" s="30">
        <f t="shared" si="444"/>
        <v>0</v>
      </c>
      <c r="Q442" s="30"/>
      <c r="R442" s="30"/>
    </row>
    <row r="443" spans="1:18" ht="15" hidden="1" customHeight="1" x14ac:dyDescent="0.2">
      <c r="A443" s="17">
        <f t="shared" ref="A443:A449" si="445">_xlfn.ISOWEEKNUM(B443)</f>
        <v>4</v>
      </c>
      <c r="B443" s="18">
        <v>43486</v>
      </c>
      <c r="C443" s="34">
        <f t="shared" ref="C443" si="446">MONTH(B443)</f>
        <v>1</v>
      </c>
      <c r="D443" s="34">
        <f t="shared" ref="D443:D506" si="447">YEAR(B443)</f>
        <v>2019</v>
      </c>
      <c r="E443" s="19"/>
      <c r="F443" s="20"/>
      <c r="G443" s="20"/>
      <c r="H443" s="20"/>
      <c r="I443" s="20"/>
      <c r="J443" s="20"/>
      <c r="K443" s="20"/>
      <c r="L443" s="20"/>
      <c r="M443" s="21"/>
      <c r="N443" s="21"/>
      <c r="O443" s="21"/>
      <c r="P443" s="21"/>
      <c r="Q443" s="23"/>
      <c r="R443" s="24">
        <f t="shared" ref="R443" si="448">P443*Q443</f>
        <v>0</v>
      </c>
    </row>
    <row r="444" spans="1:18" ht="15" hidden="1" customHeight="1" x14ac:dyDescent="0.2">
      <c r="A444" s="25">
        <f t="shared" si="445"/>
        <v>4</v>
      </c>
      <c r="B444" s="18">
        <v>43487</v>
      </c>
      <c r="C444" s="34">
        <f t="shared" si="389"/>
        <v>1</v>
      </c>
      <c r="D444" s="34">
        <f t="shared" si="447"/>
        <v>2019</v>
      </c>
      <c r="E444" s="19"/>
      <c r="F444" s="20"/>
      <c r="G444" s="20"/>
      <c r="H444" s="20"/>
      <c r="I444" s="20"/>
      <c r="J444" s="20"/>
      <c r="K444" s="20"/>
      <c r="L444" s="20"/>
      <c r="M444" s="21"/>
      <c r="N444" s="21"/>
      <c r="O444" s="21"/>
      <c r="P444" s="21"/>
      <c r="Q444" s="23"/>
      <c r="R444" s="24">
        <f t="shared" si="399"/>
        <v>0</v>
      </c>
    </row>
    <row r="445" spans="1:18" ht="15" hidden="1" customHeight="1" x14ac:dyDescent="0.2">
      <c r="A445" s="25">
        <f t="shared" si="445"/>
        <v>4</v>
      </c>
      <c r="B445" s="18">
        <v>43488</v>
      </c>
      <c r="C445" s="34">
        <f t="shared" si="389"/>
        <v>1</v>
      </c>
      <c r="D445" s="34">
        <f t="shared" si="447"/>
        <v>2019</v>
      </c>
      <c r="E445" s="19"/>
      <c r="F445" s="20"/>
      <c r="G445" s="20"/>
      <c r="H445" s="20"/>
      <c r="I445" s="20"/>
      <c r="J445" s="20"/>
      <c r="K445" s="20"/>
      <c r="L445" s="20"/>
      <c r="M445" s="21"/>
      <c r="N445" s="21"/>
      <c r="O445" s="21"/>
      <c r="P445" s="21"/>
      <c r="Q445" s="23"/>
      <c r="R445" s="24">
        <f t="shared" si="399"/>
        <v>0</v>
      </c>
    </row>
    <row r="446" spans="1:18" ht="15" hidden="1" customHeight="1" x14ac:dyDescent="0.2">
      <c r="A446" s="25">
        <f t="shared" si="445"/>
        <v>4</v>
      </c>
      <c r="B446" s="18">
        <v>43489</v>
      </c>
      <c r="C446" s="34">
        <f t="shared" si="389"/>
        <v>1</v>
      </c>
      <c r="D446" s="34">
        <f t="shared" si="447"/>
        <v>2019</v>
      </c>
      <c r="E446" s="19"/>
      <c r="F446" s="20"/>
      <c r="G446" s="20"/>
      <c r="H446" s="20"/>
      <c r="I446" s="20"/>
      <c r="J446" s="20"/>
      <c r="K446" s="20"/>
      <c r="L446" s="20"/>
      <c r="M446" s="21"/>
      <c r="N446" s="21"/>
      <c r="O446" s="21"/>
      <c r="P446" s="21"/>
      <c r="Q446" s="23"/>
      <c r="R446" s="24">
        <f t="shared" si="399"/>
        <v>0</v>
      </c>
    </row>
    <row r="447" spans="1:18" ht="15" hidden="1" customHeight="1" x14ac:dyDescent="0.2">
      <c r="A447" s="25">
        <f t="shared" si="445"/>
        <v>4</v>
      </c>
      <c r="B447" s="18">
        <v>43490</v>
      </c>
      <c r="C447" s="34">
        <f t="shared" si="389"/>
        <v>1</v>
      </c>
      <c r="D447" s="34">
        <f t="shared" si="447"/>
        <v>2019</v>
      </c>
      <c r="E447" s="19"/>
      <c r="F447" s="20"/>
      <c r="G447" s="20"/>
      <c r="H447" s="20"/>
      <c r="I447" s="20"/>
      <c r="J447" s="20"/>
      <c r="K447" s="20"/>
      <c r="L447" s="20"/>
      <c r="M447" s="21"/>
      <c r="N447" s="21"/>
      <c r="O447" s="21"/>
      <c r="P447" s="21"/>
      <c r="Q447" s="23"/>
      <c r="R447" s="24">
        <f t="shared" si="399"/>
        <v>0</v>
      </c>
    </row>
    <row r="448" spans="1:18" ht="15" hidden="1" customHeight="1" x14ac:dyDescent="0.2">
      <c r="A448" s="25">
        <f t="shared" si="445"/>
        <v>4</v>
      </c>
      <c r="B448" s="18">
        <v>43491</v>
      </c>
      <c r="C448" s="34">
        <f t="shared" si="389"/>
        <v>1</v>
      </c>
      <c r="D448" s="34">
        <f t="shared" si="447"/>
        <v>2019</v>
      </c>
      <c r="E448" s="19"/>
      <c r="F448" s="26"/>
      <c r="G448" s="20"/>
      <c r="H448" s="20"/>
      <c r="I448" s="20"/>
      <c r="J448" s="20"/>
      <c r="K448" s="20"/>
      <c r="L448" s="20"/>
      <c r="M448" s="21"/>
      <c r="N448" s="21"/>
      <c r="O448" s="21"/>
      <c r="P448" s="21"/>
      <c r="Q448" s="23"/>
      <c r="R448" s="24">
        <f t="shared" si="399"/>
        <v>0</v>
      </c>
    </row>
    <row r="449" spans="1:18" ht="15" hidden="1" customHeight="1" x14ac:dyDescent="0.2">
      <c r="A449" s="25">
        <f t="shared" si="445"/>
        <v>4</v>
      </c>
      <c r="B449" s="18">
        <v>43492</v>
      </c>
      <c r="C449" s="34">
        <f t="shared" si="389"/>
        <v>1</v>
      </c>
      <c r="D449" s="34">
        <f t="shared" si="447"/>
        <v>2019</v>
      </c>
      <c r="E449" s="19"/>
      <c r="F449" s="26"/>
      <c r="G449" s="20"/>
      <c r="H449" s="20"/>
      <c r="I449" s="20"/>
      <c r="J449" s="20"/>
      <c r="K449" s="20"/>
      <c r="L449" s="20"/>
      <c r="M449" s="21"/>
      <c r="N449" s="21"/>
      <c r="O449" s="21"/>
      <c r="P449" s="21"/>
      <c r="Q449" s="23"/>
      <c r="R449" s="24">
        <f t="shared" si="399"/>
        <v>0</v>
      </c>
    </row>
    <row r="450" spans="1:18" ht="15" hidden="1" customHeight="1" x14ac:dyDescent="0.25">
      <c r="A450" s="27" t="s">
        <v>19</v>
      </c>
      <c r="B450" s="28" t="str">
        <f t="shared" si="400"/>
        <v>2019/janvier</v>
      </c>
      <c r="C450" s="48">
        <f t="shared" ref="C450:C513" si="449">C449</f>
        <v>1</v>
      </c>
      <c r="D450" s="49">
        <f t="shared" ref="D450:D513" si="450">D449</f>
        <v>2019</v>
      </c>
      <c r="E450" s="29"/>
      <c r="F450" s="30">
        <f t="shared" ref="F450" si="451">SUBTOTAL(9,F443:F449)+G450</f>
        <v>0</v>
      </c>
      <c r="G450" s="30">
        <f t="shared" ref="G450:P450" si="452">SUBTOTAL(9,G443:G449)</f>
        <v>0</v>
      </c>
      <c r="H450" s="30">
        <f t="shared" si="452"/>
        <v>0</v>
      </c>
      <c r="I450" s="30">
        <f t="shared" si="452"/>
        <v>0</v>
      </c>
      <c r="J450" s="30">
        <f t="shared" si="452"/>
        <v>0</v>
      </c>
      <c r="K450" s="30">
        <f t="shared" si="452"/>
        <v>0</v>
      </c>
      <c r="L450" s="30">
        <f t="shared" si="452"/>
        <v>0</v>
      </c>
      <c r="M450" s="30">
        <f t="shared" si="452"/>
        <v>0</v>
      </c>
      <c r="N450" s="30">
        <f t="shared" si="452"/>
        <v>0</v>
      </c>
      <c r="O450" s="30"/>
      <c r="P450" s="30">
        <f t="shared" si="452"/>
        <v>0</v>
      </c>
      <c r="Q450" s="30"/>
      <c r="R450" s="30"/>
    </row>
    <row r="451" spans="1:18" ht="15" hidden="1" customHeight="1" x14ac:dyDescent="0.2">
      <c r="A451" s="17">
        <f t="shared" ref="A451:A457" si="453">_xlfn.ISOWEEKNUM(B451)</f>
        <v>5</v>
      </c>
      <c r="B451" s="18">
        <v>43493</v>
      </c>
      <c r="C451" s="34">
        <f t="shared" ref="C451:C513" si="454">MONTH(B451)</f>
        <v>1</v>
      </c>
      <c r="D451" s="34">
        <f t="shared" ref="D451:D514" si="455">YEAR(B451)</f>
        <v>2019</v>
      </c>
      <c r="E451" s="19"/>
      <c r="F451" s="20"/>
      <c r="G451" s="20"/>
      <c r="H451" s="20"/>
      <c r="I451" s="20"/>
      <c r="J451" s="20"/>
      <c r="K451" s="20"/>
      <c r="L451" s="20"/>
      <c r="M451" s="21"/>
      <c r="N451" s="21"/>
      <c r="O451" s="21"/>
      <c r="P451" s="21"/>
      <c r="Q451" s="23"/>
      <c r="R451" s="24">
        <f t="shared" ref="R451" si="456">P451*Q451</f>
        <v>0</v>
      </c>
    </row>
    <row r="452" spans="1:18" ht="15" hidden="1" customHeight="1" x14ac:dyDescent="0.2">
      <c r="A452" s="25">
        <f t="shared" si="453"/>
        <v>5</v>
      </c>
      <c r="B452" s="18">
        <v>43494</v>
      </c>
      <c r="C452" s="34">
        <f t="shared" si="454"/>
        <v>1</v>
      </c>
      <c r="D452" s="34">
        <f t="shared" si="455"/>
        <v>2019</v>
      </c>
      <c r="E452" s="19"/>
      <c r="F452" s="20"/>
      <c r="G452" s="20"/>
      <c r="H452" s="20"/>
      <c r="I452" s="20"/>
      <c r="J452" s="20"/>
      <c r="K452" s="20"/>
      <c r="L452" s="20"/>
      <c r="M452" s="21"/>
      <c r="N452" s="21"/>
      <c r="O452" s="21"/>
      <c r="P452" s="21"/>
      <c r="Q452" s="23"/>
      <c r="R452" s="24">
        <f t="shared" si="399"/>
        <v>0</v>
      </c>
    </row>
    <row r="453" spans="1:18" ht="15" hidden="1" customHeight="1" x14ac:dyDescent="0.2">
      <c r="A453" s="25">
        <f t="shared" si="453"/>
        <v>5</v>
      </c>
      <c r="B453" s="18">
        <v>43495</v>
      </c>
      <c r="C453" s="34">
        <f t="shared" si="454"/>
        <v>1</v>
      </c>
      <c r="D453" s="34">
        <f t="shared" si="455"/>
        <v>2019</v>
      </c>
      <c r="E453" s="19"/>
      <c r="F453" s="20"/>
      <c r="G453" s="20"/>
      <c r="H453" s="20"/>
      <c r="I453" s="20"/>
      <c r="J453" s="20"/>
      <c r="K453" s="20"/>
      <c r="L453" s="20"/>
      <c r="M453" s="21"/>
      <c r="N453" s="21"/>
      <c r="O453" s="21"/>
      <c r="P453" s="21"/>
      <c r="Q453" s="23"/>
      <c r="R453" s="24">
        <f t="shared" si="399"/>
        <v>0</v>
      </c>
    </row>
    <row r="454" spans="1:18" ht="15" hidden="1" customHeight="1" x14ac:dyDescent="0.2">
      <c r="A454" s="25">
        <f t="shared" si="453"/>
        <v>5</v>
      </c>
      <c r="B454" s="18">
        <v>43496</v>
      </c>
      <c r="C454" s="34">
        <f t="shared" si="454"/>
        <v>1</v>
      </c>
      <c r="D454" s="34">
        <f t="shared" si="455"/>
        <v>2019</v>
      </c>
      <c r="E454" s="19"/>
      <c r="F454" s="20"/>
      <c r="G454" s="20"/>
      <c r="H454" s="20"/>
      <c r="I454" s="20"/>
      <c r="J454" s="20"/>
      <c r="K454" s="20"/>
      <c r="L454" s="20"/>
      <c r="M454" s="21"/>
      <c r="N454" s="21"/>
      <c r="O454" s="21"/>
      <c r="P454" s="21"/>
      <c r="Q454" s="23"/>
      <c r="R454" s="24">
        <f t="shared" si="399"/>
        <v>0</v>
      </c>
    </row>
    <row r="455" spans="1:18" ht="15" hidden="1" customHeight="1" x14ac:dyDescent="0.2">
      <c r="A455" s="25">
        <f t="shared" si="453"/>
        <v>5</v>
      </c>
      <c r="B455" s="18">
        <v>43497</v>
      </c>
      <c r="C455" s="34">
        <f t="shared" si="454"/>
        <v>2</v>
      </c>
      <c r="D455" s="34">
        <f t="shared" si="455"/>
        <v>2019</v>
      </c>
      <c r="E455" s="19"/>
      <c r="F455" s="20"/>
      <c r="G455" s="20"/>
      <c r="H455" s="20"/>
      <c r="I455" s="20"/>
      <c r="J455" s="20"/>
      <c r="K455" s="20"/>
      <c r="L455" s="20"/>
      <c r="M455" s="21"/>
      <c r="N455" s="21"/>
      <c r="O455" s="21"/>
      <c r="P455" s="21"/>
      <c r="Q455" s="23"/>
      <c r="R455" s="24">
        <f t="shared" si="399"/>
        <v>0</v>
      </c>
    </row>
    <row r="456" spans="1:18" ht="15" hidden="1" customHeight="1" x14ac:dyDescent="0.2">
      <c r="A456" s="25">
        <f t="shared" si="453"/>
        <v>5</v>
      </c>
      <c r="B456" s="18">
        <v>43498</v>
      </c>
      <c r="C456" s="34">
        <f t="shared" si="454"/>
        <v>2</v>
      </c>
      <c r="D456" s="34">
        <f t="shared" si="455"/>
        <v>2019</v>
      </c>
      <c r="E456" s="19"/>
      <c r="F456" s="26"/>
      <c r="G456" s="20"/>
      <c r="H456" s="20"/>
      <c r="I456" s="20"/>
      <c r="J456" s="20"/>
      <c r="K456" s="20"/>
      <c r="L456" s="20"/>
      <c r="M456" s="21"/>
      <c r="N456" s="21"/>
      <c r="O456" s="21"/>
      <c r="P456" s="21"/>
      <c r="Q456" s="23"/>
      <c r="R456" s="24">
        <f t="shared" si="399"/>
        <v>0</v>
      </c>
    </row>
    <row r="457" spans="1:18" ht="15" hidden="1" customHeight="1" x14ac:dyDescent="0.2">
      <c r="A457" s="25">
        <f t="shared" si="453"/>
        <v>5</v>
      </c>
      <c r="B457" s="18">
        <v>43499</v>
      </c>
      <c r="C457" s="34">
        <f t="shared" si="454"/>
        <v>2</v>
      </c>
      <c r="D457" s="34">
        <f t="shared" si="455"/>
        <v>2019</v>
      </c>
      <c r="E457" s="19"/>
      <c r="F457" s="26"/>
      <c r="G457" s="20"/>
      <c r="H457" s="20"/>
      <c r="I457" s="20"/>
      <c r="J457" s="20"/>
      <c r="K457" s="20"/>
      <c r="L457" s="20"/>
      <c r="M457" s="21"/>
      <c r="N457" s="21"/>
      <c r="O457" s="21"/>
      <c r="P457" s="21"/>
      <c r="Q457" s="23"/>
      <c r="R457" s="24">
        <f t="shared" si="399"/>
        <v>0</v>
      </c>
    </row>
    <row r="458" spans="1:18" ht="15" hidden="1" customHeight="1" x14ac:dyDescent="0.25">
      <c r="A458" s="27" t="s">
        <v>19</v>
      </c>
      <c r="B458" s="28" t="str">
        <f t="shared" si="400"/>
        <v>2019/février</v>
      </c>
      <c r="C458" s="48">
        <f t="shared" ref="C458:C521" si="457">C457</f>
        <v>2</v>
      </c>
      <c r="D458" s="49">
        <f t="shared" ref="D458:D521" si="458">D457</f>
        <v>2019</v>
      </c>
      <c r="E458" s="29"/>
      <c r="F458" s="30">
        <f t="shared" ref="F458" si="459">SUBTOTAL(9,F451:F457)+G458</f>
        <v>0</v>
      </c>
      <c r="G458" s="30">
        <f t="shared" ref="G458:P458" si="460">SUBTOTAL(9,G451:G457)</f>
        <v>0</v>
      </c>
      <c r="H458" s="30">
        <f t="shared" si="460"/>
        <v>0</v>
      </c>
      <c r="I458" s="30">
        <f t="shared" si="460"/>
        <v>0</v>
      </c>
      <c r="J458" s="30">
        <f t="shared" si="460"/>
        <v>0</v>
      </c>
      <c r="K458" s="30">
        <f t="shared" si="460"/>
        <v>0</v>
      </c>
      <c r="L458" s="30">
        <f t="shared" si="460"/>
        <v>0</v>
      </c>
      <c r="M458" s="30">
        <f t="shared" si="460"/>
        <v>0</v>
      </c>
      <c r="N458" s="30">
        <f t="shared" si="460"/>
        <v>0</v>
      </c>
      <c r="O458" s="30"/>
      <c r="P458" s="30">
        <f t="shared" si="460"/>
        <v>0</v>
      </c>
      <c r="Q458" s="30"/>
      <c r="R458" s="30"/>
    </row>
    <row r="459" spans="1:18" ht="15" hidden="1" customHeight="1" x14ac:dyDescent="0.2">
      <c r="A459" s="17">
        <f t="shared" ref="A459:A465" si="461">_xlfn.ISOWEEKNUM(B459)</f>
        <v>6</v>
      </c>
      <c r="B459" s="18">
        <v>43500</v>
      </c>
      <c r="C459" s="34">
        <f t="shared" ref="C459" si="462">MONTH(B459)</f>
        <v>2</v>
      </c>
      <c r="D459" s="34">
        <f t="shared" ref="D459:D522" si="463">YEAR(B459)</f>
        <v>2019</v>
      </c>
      <c r="E459" s="19"/>
      <c r="F459" s="20"/>
      <c r="G459" s="20"/>
      <c r="H459" s="20"/>
      <c r="I459" s="20"/>
      <c r="J459" s="20"/>
      <c r="K459" s="20"/>
      <c r="L459" s="20"/>
      <c r="M459" s="21"/>
      <c r="N459" s="21"/>
      <c r="O459" s="21"/>
      <c r="P459" s="21"/>
      <c r="Q459" s="23"/>
      <c r="R459" s="24">
        <f t="shared" ref="R459:R521" si="464">P459*Q459</f>
        <v>0</v>
      </c>
    </row>
    <row r="460" spans="1:18" ht="15" hidden="1" customHeight="1" x14ac:dyDescent="0.2">
      <c r="A460" s="25">
        <f t="shared" si="461"/>
        <v>6</v>
      </c>
      <c r="B460" s="18">
        <v>43501</v>
      </c>
      <c r="C460" s="34">
        <f t="shared" si="454"/>
        <v>2</v>
      </c>
      <c r="D460" s="34">
        <f t="shared" si="463"/>
        <v>2019</v>
      </c>
      <c r="E460" s="19"/>
      <c r="F460" s="20"/>
      <c r="G460" s="20"/>
      <c r="H460" s="20"/>
      <c r="I460" s="20"/>
      <c r="J460" s="20"/>
      <c r="K460" s="20"/>
      <c r="L460" s="20"/>
      <c r="M460" s="21"/>
      <c r="N460" s="21"/>
      <c r="O460" s="21"/>
      <c r="P460" s="21"/>
      <c r="Q460" s="23"/>
      <c r="R460" s="24">
        <f t="shared" si="464"/>
        <v>0</v>
      </c>
    </row>
    <row r="461" spans="1:18" ht="15" hidden="1" customHeight="1" x14ac:dyDescent="0.2">
      <c r="A461" s="25">
        <f t="shared" si="461"/>
        <v>6</v>
      </c>
      <c r="B461" s="18">
        <v>43502</v>
      </c>
      <c r="C461" s="34">
        <f t="shared" si="454"/>
        <v>2</v>
      </c>
      <c r="D461" s="34">
        <f t="shared" si="463"/>
        <v>2019</v>
      </c>
      <c r="E461" s="19"/>
      <c r="F461" s="20"/>
      <c r="G461" s="20"/>
      <c r="H461" s="20"/>
      <c r="I461" s="20"/>
      <c r="J461" s="20"/>
      <c r="K461" s="20"/>
      <c r="L461" s="20"/>
      <c r="M461" s="21"/>
      <c r="N461" s="21"/>
      <c r="O461" s="21"/>
      <c r="P461" s="21"/>
      <c r="Q461" s="23"/>
      <c r="R461" s="24">
        <f t="shared" si="464"/>
        <v>0</v>
      </c>
    </row>
    <row r="462" spans="1:18" ht="15" hidden="1" customHeight="1" x14ac:dyDescent="0.2">
      <c r="A462" s="25">
        <f t="shared" si="461"/>
        <v>6</v>
      </c>
      <c r="B462" s="18">
        <v>43503</v>
      </c>
      <c r="C462" s="34">
        <f t="shared" si="454"/>
        <v>2</v>
      </c>
      <c r="D462" s="34">
        <f t="shared" si="463"/>
        <v>2019</v>
      </c>
      <c r="E462" s="19"/>
      <c r="F462" s="20"/>
      <c r="G462" s="20"/>
      <c r="H462" s="20"/>
      <c r="I462" s="20"/>
      <c r="J462" s="20"/>
      <c r="K462" s="20"/>
      <c r="L462" s="20"/>
      <c r="M462" s="21"/>
      <c r="N462" s="21"/>
      <c r="O462" s="21"/>
      <c r="P462" s="21"/>
      <c r="Q462" s="23"/>
      <c r="R462" s="24">
        <f t="shared" si="464"/>
        <v>0</v>
      </c>
    </row>
    <row r="463" spans="1:18" ht="15" hidden="1" customHeight="1" x14ac:dyDescent="0.2">
      <c r="A463" s="25">
        <f t="shared" si="461"/>
        <v>6</v>
      </c>
      <c r="B463" s="18">
        <v>43504</v>
      </c>
      <c r="C463" s="34">
        <f t="shared" si="454"/>
        <v>2</v>
      </c>
      <c r="D463" s="34">
        <f t="shared" si="463"/>
        <v>2019</v>
      </c>
      <c r="E463" s="19"/>
      <c r="F463" s="20"/>
      <c r="G463" s="20"/>
      <c r="H463" s="20"/>
      <c r="I463" s="20"/>
      <c r="J463" s="20"/>
      <c r="K463" s="20"/>
      <c r="L463" s="20"/>
      <c r="M463" s="21"/>
      <c r="N463" s="21"/>
      <c r="O463" s="21"/>
      <c r="P463" s="21"/>
      <c r="Q463" s="23"/>
      <c r="R463" s="24">
        <f t="shared" si="464"/>
        <v>0</v>
      </c>
    </row>
    <row r="464" spans="1:18" ht="15" hidden="1" customHeight="1" x14ac:dyDescent="0.2">
      <c r="A464" s="25">
        <f t="shared" si="461"/>
        <v>6</v>
      </c>
      <c r="B464" s="18">
        <v>43505</v>
      </c>
      <c r="C464" s="34">
        <f t="shared" si="454"/>
        <v>2</v>
      </c>
      <c r="D464" s="34">
        <f t="shared" si="463"/>
        <v>2019</v>
      </c>
      <c r="E464" s="19"/>
      <c r="F464" s="26"/>
      <c r="G464" s="20"/>
      <c r="H464" s="20"/>
      <c r="I464" s="20"/>
      <c r="J464" s="20"/>
      <c r="K464" s="20"/>
      <c r="L464" s="20"/>
      <c r="M464" s="21"/>
      <c r="N464" s="21"/>
      <c r="O464" s="21"/>
      <c r="P464" s="21"/>
      <c r="Q464" s="23"/>
      <c r="R464" s="24">
        <f t="shared" si="464"/>
        <v>0</v>
      </c>
    </row>
    <row r="465" spans="1:18" ht="15" hidden="1" customHeight="1" x14ac:dyDescent="0.2">
      <c r="A465" s="25">
        <f t="shared" si="461"/>
        <v>6</v>
      </c>
      <c r="B465" s="18">
        <v>43506</v>
      </c>
      <c r="C465" s="34">
        <f t="shared" si="454"/>
        <v>2</v>
      </c>
      <c r="D465" s="34">
        <f t="shared" si="463"/>
        <v>2019</v>
      </c>
      <c r="E465" s="19"/>
      <c r="F465" s="26"/>
      <c r="G465" s="20"/>
      <c r="H465" s="20"/>
      <c r="I465" s="20"/>
      <c r="J465" s="20"/>
      <c r="K465" s="20"/>
      <c r="L465" s="20"/>
      <c r="M465" s="21"/>
      <c r="N465" s="21"/>
      <c r="O465" s="21"/>
      <c r="P465" s="21"/>
      <c r="Q465" s="23"/>
      <c r="R465" s="24">
        <f t="shared" si="464"/>
        <v>0</v>
      </c>
    </row>
    <row r="466" spans="1:18" ht="15" hidden="1" customHeight="1" x14ac:dyDescent="0.25">
      <c r="A466" s="27" t="s">
        <v>19</v>
      </c>
      <c r="B466" s="28" t="str">
        <f t="shared" ref="B466:B522" si="465">YEAR(B465) &amp; "/" &amp; TEXT(B465,"mmmm")</f>
        <v>2019/février</v>
      </c>
      <c r="C466" s="48">
        <f t="shared" ref="C466:C529" si="466">C465</f>
        <v>2</v>
      </c>
      <c r="D466" s="49">
        <f t="shared" ref="D466:D529" si="467">D465</f>
        <v>2019</v>
      </c>
      <c r="E466" s="29"/>
      <c r="F466" s="30">
        <f t="shared" ref="F466" si="468">SUBTOTAL(9,F459:F465)+G466</f>
        <v>0</v>
      </c>
      <c r="G466" s="30">
        <f t="shared" ref="G466:P466" si="469">SUBTOTAL(9,G459:G465)</f>
        <v>0</v>
      </c>
      <c r="H466" s="30">
        <f t="shared" si="469"/>
        <v>0</v>
      </c>
      <c r="I466" s="30">
        <f t="shared" si="469"/>
        <v>0</v>
      </c>
      <c r="J466" s="30">
        <f t="shared" si="469"/>
        <v>0</v>
      </c>
      <c r="K466" s="30">
        <f t="shared" si="469"/>
        <v>0</v>
      </c>
      <c r="L466" s="30">
        <f t="shared" si="469"/>
        <v>0</v>
      </c>
      <c r="M466" s="30">
        <f t="shared" si="469"/>
        <v>0</v>
      </c>
      <c r="N466" s="30">
        <f t="shared" si="469"/>
        <v>0</v>
      </c>
      <c r="O466" s="30"/>
      <c r="P466" s="30">
        <f t="shared" si="469"/>
        <v>0</v>
      </c>
      <c r="Q466" s="30"/>
      <c r="R466" s="30"/>
    </row>
    <row r="467" spans="1:18" ht="15" hidden="1" customHeight="1" x14ac:dyDescent="0.2">
      <c r="A467" s="17">
        <f t="shared" ref="A467:A473" si="470">_xlfn.ISOWEEKNUM(B467)</f>
        <v>7</v>
      </c>
      <c r="B467" s="18">
        <v>43507</v>
      </c>
      <c r="C467" s="34">
        <f t="shared" ref="C467" si="471">MONTH(B467)</f>
        <v>2</v>
      </c>
      <c r="D467" s="34">
        <f t="shared" ref="D467:D530" si="472">YEAR(B467)</f>
        <v>2019</v>
      </c>
      <c r="E467" s="19"/>
      <c r="F467" s="20"/>
      <c r="G467" s="20"/>
      <c r="H467" s="20"/>
      <c r="I467" s="20"/>
      <c r="J467" s="20"/>
      <c r="K467" s="20"/>
      <c r="L467" s="20"/>
      <c r="M467" s="21"/>
      <c r="N467" s="21"/>
      <c r="O467" s="21"/>
      <c r="P467" s="21"/>
      <c r="Q467" s="23"/>
      <c r="R467" s="24">
        <f t="shared" ref="R467" si="473">P467*Q467</f>
        <v>0</v>
      </c>
    </row>
    <row r="468" spans="1:18" ht="15" hidden="1" customHeight="1" x14ac:dyDescent="0.2">
      <c r="A468" s="25">
        <f t="shared" si="470"/>
        <v>7</v>
      </c>
      <c r="B468" s="18">
        <v>43508</v>
      </c>
      <c r="C468" s="34">
        <f t="shared" si="454"/>
        <v>2</v>
      </c>
      <c r="D468" s="34">
        <f t="shared" si="472"/>
        <v>2019</v>
      </c>
      <c r="E468" s="19"/>
      <c r="F468" s="20"/>
      <c r="G468" s="20"/>
      <c r="H468" s="20"/>
      <c r="I468" s="20"/>
      <c r="J468" s="20"/>
      <c r="K468" s="20"/>
      <c r="L468" s="20"/>
      <c r="M468" s="21"/>
      <c r="N468" s="21"/>
      <c r="O468" s="21"/>
      <c r="P468" s="21"/>
      <c r="Q468" s="23"/>
      <c r="R468" s="24">
        <f t="shared" si="464"/>
        <v>0</v>
      </c>
    </row>
    <row r="469" spans="1:18" ht="15" hidden="1" customHeight="1" x14ac:dyDescent="0.2">
      <c r="A469" s="25">
        <f t="shared" si="470"/>
        <v>7</v>
      </c>
      <c r="B469" s="18">
        <v>43509</v>
      </c>
      <c r="C469" s="34">
        <f t="shared" si="454"/>
        <v>2</v>
      </c>
      <c r="D469" s="34">
        <f t="shared" si="472"/>
        <v>2019</v>
      </c>
      <c r="E469" s="19"/>
      <c r="F469" s="20"/>
      <c r="G469" s="20"/>
      <c r="H469" s="20"/>
      <c r="I469" s="20"/>
      <c r="J469" s="20"/>
      <c r="K469" s="20"/>
      <c r="L469" s="20"/>
      <c r="M469" s="21"/>
      <c r="N469" s="21"/>
      <c r="O469" s="21"/>
      <c r="P469" s="21"/>
      <c r="Q469" s="23"/>
      <c r="R469" s="24">
        <f t="shared" si="464"/>
        <v>0</v>
      </c>
    </row>
    <row r="470" spans="1:18" ht="15" hidden="1" customHeight="1" x14ac:dyDescent="0.2">
      <c r="A470" s="25">
        <f t="shared" si="470"/>
        <v>7</v>
      </c>
      <c r="B470" s="18">
        <v>43510</v>
      </c>
      <c r="C470" s="34">
        <f t="shared" si="454"/>
        <v>2</v>
      </c>
      <c r="D470" s="34">
        <f t="shared" si="472"/>
        <v>2019</v>
      </c>
      <c r="E470" s="19"/>
      <c r="F470" s="20"/>
      <c r="G470" s="20"/>
      <c r="H470" s="20"/>
      <c r="I470" s="20"/>
      <c r="J470" s="20"/>
      <c r="K470" s="20"/>
      <c r="L470" s="20"/>
      <c r="M470" s="21"/>
      <c r="N470" s="21"/>
      <c r="O470" s="21"/>
      <c r="P470" s="21"/>
      <c r="Q470" s="23"/>
      <c r="R470" s="24">
        <f t="shared" si="464"/>
        <v>0</v>
      </c>
    </row>
    <row r="471" spans="1:18" ht="15" hidden="1" customHeight="1" x14ac:dyDescent="0.2">
      <c r="A471" s="25">
        <f t="shared" si="470"/>
        <v>7</v>
      </c>
      <c r="B471" s="18">
        <v>43511</v>
      </c>
      <c r="C471" s="34">
        <f t="shared" si="454"/>
        <v>2</v>
      </c>
      <c r="D471" s="34">
        <f t="shared" si="472"/>
        <v>2019</v>
      </c>
      <c r="E471" s="19"/>
      <c r="F471" s="20"/>
      <c r="G471" s="20"/>
      <c r="H471" s="20"/>
      <c r="I471" s="20"/>
      <c r="J471" s="20"/>
      <c r="K471" s="20"/>
      <c r="L471" s="20"/>
      <c r="M471" s="21"/>
      <c r="N471" s="21"/>
      <c r="O471" s="21"/>
      <c r="P471" s="21"/>
      <c r="Q471" s="23"/>
      <c r="R471" s="24">
        <f t="shared" si="464"/>
        <v>0</v>
      </c>
    </row>
    <row r="472" spans="1:18" ht="15" hidden="1" customHeight="1" x14ac:dyDescent="0.2">
      <c r="A472" s="25">
        <f t="shared" si="470"/>
        <v>7</v>
      </c>
      <c r="B472" s="18">
        <v>43512</v>
      </c>
      <c r="C472" s="34">
        <f t="shared" si="454"/>
        <v>2</v>
      </c>
      <c r="D472" s="34">
        <f t="shared" si="472"/>
        <v>2019</v>
      </c>
      <c r="E472" s="19"/>
      <c r="F472" s="26"/>
      <c r="G472" s="20"/>
      <c r="H472" s="20"/>
      <c r="I472" s="20"/>
      <c r="J472" s="20"/>
      <c r="K472" s="20"/>
      <c r="L472" s="20"/>
      <c r="M472" s="21"/>
      <c r="N472" s="21"/>
      <c r="O472" s="21"/>
      <c r="P472" s="21"/>
      <c r="Q472" s="23"/>
      <c r="R472" s="24">
        <f t="shared" si="464"/>
        <v>0</v>
      </c>
    </row>
    <row r="473" spans="1:18" ht="15" hidden="1" customHeight="1" x14ac:dyDescent="0.2">
      <c r="A473" s="25">
        <f t="shared" si="470"/>
        <v>7</v>
      </c>
      <c r="B473" s="18">
        <v>43513</v>
      </c>
      <c r="C473" s="34">
        <f t="shared" si="454"/>
        <v>2</v>
      </c>
      <c r="D473" s="34">
        <f t="shared" si="472"/>
        <v>2019</v>
      </c>
      <c r="E473" s="19"/>
      <c r="F473" s="26"/>
      <c r="G473" s="20"/>
      <c r="H473" s="20"/>
      <c r="I473" s="20"/>
      <c r="J473" s="20"/>
      <c r="K473" s="20"/>
      <c r="L473" s="20"/>
      <c r="M473" s="21"/>
      <c r="N473" s="21"/>
      <c r="O473" s="21"/>
      <c r="P473" s="21"/>
      <c r="Q473" s="23"/>
      <c r="R473" s="24">
        <f t="shared" si="464"/>
        <v>0</v>
      </c>
    </row>
    <row r="474" spans="1:18" ht="15" hidden="1" customHeight="1" x14ac:dyDescent="0.25">
      <c r="A474" s="27" t="s">
        <v>19</v>
      </c>
      <c r="B474" s="28" t="str">
        <f t="shared" si="465"/>
        <v>2019/février</v>
      </c>
      <c r="C474" s="48">
        <f t="shared" ref="C474:C537" si="474">C473</f>
        <v>2</v>
      </c>
      <c r="D474" s="49">
        <f t="shared" ref="D474:D537" si="475">D473</f>
        <v>2019</v>
      </c>
      <c r="E474" s="29"/>
      <c r="F474" s="30">
        <f t="shared" ref="F474" si="476">SUBTOTAL(9,F467:F473)+G474</f>
        <v>0</v>
      </c>
      <c r="G474" s="30">
        <f t="shared" ref="G474:P474" si="477">SUBTOTAL(9,G467:G473)</f>
        <v>0</v>
      </c>
      <c r="H474" s="30">
        <f t="shared" si="477"/>
        <v>0</v>
      </c>
      <c r="I474" s="30">
        <f t="shared" si="477"/>
        <v>0</v>
      </c>
      <c r="J474" s="30">
        <f t="shared" si="477"/>
        <v>0</v>
      </c>
      <c r="K474" s="30">
        <f t="shared" si="477"/>
        <v>0</v>
      </c>
      <c r="L474" s="30">
        <f t="shared" si="477"/>
        <v>0</v>
      </c>
      <c r="M474" s="30">
        <f t="shared" si="477"/>
        <v>0</v>
      </c>
      <c r="N474" s="30">
        <f t="shared" si="477"/>
        <v>0</v>
      </c>
      <c r="O474" s="30"/>
      <c r="P474" s="30">
        <f t="shared" si="477"/>
        <v>0</v>
      </c>
      <c r="Q474" s="30"/>
      <c r="R474" s="30"/>
    </row>
    <row r="475" spans="1:18" ht="15" hidden="1" customHeight="1" x14ac:dyDescent="0.2">
      <c r="A475" s="17">
        <f t="shared" ref="A475:A481" si="478">_xlfn.ISOWEEKNUM(B475)</f>
        <v>8</v>
      </c>
      <c r="B475" s="18">
        <v>43514</v>
      </c>
      <c r="C475" s="34">
        <f t="shared" ref="C475" si="479">MONTH(B475)</f>
        <v>2</v>
      </c>
      <c r="D475" s="34">
        <f t="shared" ref="D475:D538" si="480">YEAR(B475)</f>
        <v>2019</v>
      </c>
      <c r="E475" s="19"/>
      <c r="F475" s="20"/>
      <c r="G475" s="20"/>
      <c r="H475" s="20"/>
      <c r="I475" s="20"/>
      <c r="J475" s="20"/>
      <c r="K475" s="20"/>
      <c r="L475" s="20"/>
      <c r="M475" s="21"/>
      <c r="N475" s="21"/>
      <c r="O475" s="21"/>
      <c r="P475" s="21"/>
      <c r="Q475" s="23"/>
      <c r="R475" s="24">
        <f t="shared" ref="R475" si="481">P475*Q475</f>
        <v>0</v>
      </c>
    </row>
    <row r="476" spans="1:18" ht="15" hidden="1" customHeight="1" x14ac:dyDescent="0.2">
      <c r="A476" s="25">
        <f t="shared" si="478"/>
        <v>8</v>
      </c>
      <c r="B476" s="18">
        <v>43515</v>
      </c>
      <c r="C476" s="34">
        <f t="shared" si="454"/>
        <v>2</v>
      </c>
      <c r="D476" s="34">
        <f t="shared" si="480"/>
        <v>2019</v>
      </c>
      <c r="E476" s="19"/>
      <c r="F476" s="20"/>
      <c r="G476" s="20"/>
      <c r="H476" s="20"/>
      <c r="I476" s="20"/>
      <c r="J476" s="20"/>
      <c r="K476" s="20"/>
      <c r="L476" s="20"/>
      <c r="M476" s="21"/>
      <c r="N476" s="21"/>
      <c r="O476" s="21"/>
      <c r="P476" s="21"/>
      <c r="Q476" s="23"/>
      <c r="R476" s="24">
        <f t="shared" si="464"/>
        <v>0</v>
      </c>
    </row>
    <row r="477" spans="1:18" ht="15" hidden="1" customHeight="1" x14ac:dyDescent="0.2">
      <c r="A477" s="25">
        <f t="shared" si="478"/>
        <v>8</v>
      </c>
      <c r="B477" s="18">
        <v>43516</v>
      </c>
      <c r="C477" s="34">
        <f t="shared" si="454"/>
        <v>2</v>
      </c>
      <c r="D477" s="34">
        <f t="shared" si="480"/>
        <v>2019</v>
      </c>
      <c r="E477" s="19"/>
      <c r="F477" s="20"/>
      <c r="G477" s="20"/>
      <c r="H477" s="20"/>
      <c r="I477" s="20"/>
      <c r="J477" s="20"/>
      <c r="K477" s="20"/>
      <c r="L477" s="20"/>
      <c r="M477" s="21"/>
      <c r="N477" s="21"/>
      <c r="O477" s="21"/>
      <c r="P477" s="21"/>
      <c r="Q477" s="23"/>
      <c r="R477" s="24">
        <f t="shared" si="464"/>
        <v>0</v>
      </c>
    </row>
    <row r="478" spans="1:18" ht="15" hidden="1" customHeight="1" x14ac:dyDescent="0.2">
      <c r="A478" s="25">
        <f t="shared" si="478"/>
        <v>8</v>
      </c>
      <c r="B478" s="18">
        <v>43517</v>
      </c>
      <c r="C478" s="34">
        <f t="shared" si="454"/>
        <v>2</v>
      </c>
      <c r="D478" s="34">
        <f t="shared" si="480"/>
        <v>2019</v>
      </c>
      <c r="E478" s="19"/>
      <c r="F478" s="20"/>
      <c r="G478" s="20"/>
      <c r="H478" s="20"/>
      <c r="I478" s="20"/>
      <c r="J478" s="20"/>
      <c r="K478" s="20"/>
      <c r="L478" s="20"/>
      <c r="M478" s="21"/>
      <c r="N478" s="21"/>
      <c r="O478" s="21"/>
      <c r="P478" s="21"/>
      <c r="Q478" s="23"/>
      <c r="R478" s="24">
        <f t="shared" si="464"/>
        <v>0</v>
      </c>
    </row>
    <row r="479" spans="1:18" ht="15" hidden="1" customHeight="1" x14ac:dyDescent="0.2">
      <c r="A479" s="25">
        <f t="shared" si="478"/>
        <v>8</v>
      </c>
      <c r="B479" s="18">
        <v>43518</v>
      </c>
      <c r="C479" s="34">
        <f t="shared" si="454"/>
        <v>2</v>
      </c>
      <c r="D479" s="34">
        <f t="shared" si="480"/>
        <v>2019</v>
      </c>
      <c r="E479" s="19"/>
      <c r="F479" s="20"/>
      <c r="G479" s="20"/>
      <c r="H479" s="20"/>
      <c r="I479" s="20"/>
      <c r="J479" s="20"/>
      <c r="K479" s="20"/>
      <c r="L479" s="20"/>
      <c r="M479" s="21"/>
      <c r="N479" s="21"/>
      <c r="O479" s="21"/>
      <c r="P479" s="21"/>
      <c r="Q479" s="23"/>
      <c r="R479" s="24">
        <f t="shared" si="464"/>
        <v>0</v>
      </c>
    </row>
    <row r="480" spans="1:18" ht="15" hidden="1" customHeight="1" x14ac:dyDescent="0.2">
      <c r="A480" s="25">
        <f t="shared" si="478"/>
        <v>8</v>
      </c>
      <c r="B480" s="18">
        <v>43519</v>
      </c>
      <c r="C480" s="34">
        <f t="shared" si="454"/>
        <v>2</v>
      </c>
      <c r="D480" s="34">
        <f t="shared" si="480"/>
        <v>2019</v>
      </c>
      <c r="E480" s="19"/>
      <c r="F480" s="26"/>
      <c r="G480" s="20"/>
      <c r="H480" s="20"/>
      <c r="I480" s="20"/>
      <c r="J480" s="20"/>
      <c r="K480" s="20"/>
      <c r="L480" s="20"/>
      <c r="M480" s="21"/>
      <c r="N480" s="21"/>
      <c r="O480" s="21"/>
      <c r="P480" s="21"/>
      <c r="Q480" s="23"/>
      <c r="R480" s="24">
        <f t="shared" si="464"/>
        <v>0</v>
      </c>
    </row>
    <row r="481" spans="1:18" ht="15" hidden="1" customHeight="1" x14ac:dyDescent="0.2">
      <c r="A481" s="25">
        <f t="shared" si="478"/>
        <v>8</v>
      </c>
      <c r="B481" s="18">
        <v>43520</v>
      </c>
      <c r="C481" s="34">
        <f t="shared" si="454"/>
        <v>2</v>
      </c>
      <c r="D481" s="34">
        <f t="shared" si="480"/>
        <v>2019</v>
      </c>
      <c r="E481" s="19"/>
      <c r="F481" s="26"/>
      <c r="G481" s="20"/>
      <c r="H481" s="20"/>
      <c r="I481" s="20"/>
      <c r="J481" s="20"/>
      <c r="K481" s="20"/>
      <c r="L481" s="20"/>
      <c r="M481" s="21"/>
      <c r="N481" s="21"/>
      <c r="O481" s="21"/>
      <c r="P481" s="21"/>
      <c r="Q481" s="23"/>
      <c r="R481" s="24">
        <f t="shared" si="464"/>
        <v>0</v>
      </c>
    </row>
    <row r="482" spans="1:18" ht="15" hidden="1" customHeight="1" x14ac:dyDescent="0.25">
      <c r="A482" s="27" t="s">
        <v>19</v>
      </c>
      <c r="B482" s="28" t="str">
        <f t="shared" si="465"/>
        <v>2019/février</v>
      </c>
      <c r="C482" s="48">
        <f t="shared" ref="C482:C545" si="482">C481</f>
        <v>2</v>
      </c>
      <c r="D482" s="49">
        <f t="shared" ref="D482:D545" si="483">D481</f>
        <v>2019</v>
      </c>
      <c r="E482" s="29"/>
      <c r="F482" s="30">
        <f t="shared" ref="F482" si="484">SUBTOTAL(9,F475:F481)+G482</f>
        <v>0</v>
      </c>
      <c r="G482" s="30">
        <f t="shared" ref="G482:P482" si="485">SUBTOTAL(9,G475:G481)</f>
        <v>0</v>
      </c>
      <c r="H482" s="30">
        <f t="shared" si="485"/>
        <v>0</v>
      </c>
      <c r="I482" s="30">
        <f t="shared" si="485"/>
        <v>0</v>
      </c>
      <c r="J482" s="30">
        <f t="shared" si="485"/>
        <v>0</v>
      </c>
      <c r="K482" s="30">
        <f t="shared" si="485"/>
        <v>0</v>
      </c>
      <c r="L482" s="30">
        <f t="shared" si="485"/>
        <v>0</v>
      </c>
      <c r="M482" s="30">
        <f t="shared" si="485"/>
        <v>0</v>
      </c>
      <c r="N482" s="30">
        <f t="shared" si="485"/>
        <v>0</v>
      </c>
      <c r="O482" s="30"/>
      <c r="P482" s="30">
        <f t="shared" si="485"/>
        <v>0</v>
      </c>
      <c r="Q482" s="30"/>
      <c r="R482" s="30"/>
    </row>
    <row r="483" spans="1:18" ht="15" hidden="1" customHeight="1" x14ac:dyDescent="0.2">
      <c r="A483" s="17">
        <f t="shared" ref="A483:A489" si="486">_xlfn.ISOWEEKNUM(B483)</f>
        <v>9</v>
      </c>
      <c r="B483" s="18">
        <v>43521</v>
      </c>
      <c r="C483" s="34">
        <f t="shared" ref="C483" si="487">MONTH(B483)</f>
        <v>2</v>
      </c>
      <c r="D483" s="34">
        <f t="shared" ref="D483:D546" si="488">YEAR(B483)</f>
        <v>2019</v>
      </c>
      <c r="E483" s="19"/>
      <c r="F483" s="20"/>
      <c r="G483" s="20"/>
      <c r="H483" s="20"/>
      <c r="I483" s="20"/>
      <c r="J483" s="20"/>
      <c r="K483" s="20"/>
      <c r="L483" s="20"/>
      <c r="M483" s="21"/>
      <c r="N483" s="21"/>
      <c r="O483" s="21"/>
      <c r="P483" s="21"/>
      <c r="Q483" s="23"/>
      <c r="R483" s="24">
        <f t="shared" ref="R483" si="489">P483*Q483</f>
        <v>0</v>
      </c>
    </row>
    <row r="484" spans="1:18" ht="15" hidden="1" customHeight="1" x14ac:dyDescent="0.2">
      <c r="A484" s="25">
        <f t="shared" si="486"/>
        <v>9</v>
      </c>
      <c r="B484" s="18">
        <v>43522</v>
      </c>
      <c r="C484" s="34">
        <f t="shared" si="454"/>
        <v>2</v>
      </c>
      <c r="D484" s="34">
        <f t="shared" si="488"/>
        <v>2019</v>
      </c>
      <c r="E484" s="19"/>
      <c r="F484" s="20"/>
      <c r="G484" s="20"/>
      <c r="H484" s="20"/>
      <c r="I484" s="20"/>
      <c r="J484" s="20"/>
      <c r="K484" s="20"/>
      <c r="L484" s="20"/>
      <c r="M484" s="21"/>
      <c r="N484" s="21"/>
      <c r="O484" s="21"/>
      <c r="P484" s="21"/>
      <c r="Q484" s="23"/>
      <c r="R484" s="24">
        <f t="shared" si="464"/>
        <v>0</v>
      </c>
    </row>
    <row r="485" spans="1:18" ht="15" hidden="1" customHeight="1" x14ac:dyDescent="0.2">
      <c r="A485" s="25">
        <f t="shared" si="486"/>
        <v>9</v>
      </c>
      <c r="B485" s="18">
        <v>43523</v>
      </c>
      <c r="C485" s="34">
        <f t="shared" si="454"/>
        <v>2</v>
      </c>
      <c r="D485" s="34">
        <f t="shared" si="488"/>
        <v>2019</v>
      </c>
      <c r="E485" s="19"/>
      <c r="F485" s="20"/>
      <c r="G485" s="20"/>
      <c r="H485" s="20"/>
      <c r="I485" s="20"/>
      <c r="J485" s="20"/>
      <c r="K485" s="20"/>
      <c r="L485" s="20"/>
      <c r="M485" s="21"/>
      <c r="N485" s="21"/>
      <c r="O485" s="21"/>
      <c r="P485" s="21"/>
      <c r="Q485" s="23"/>
      <c r="R485" s="24">
        <f t="shared" si="464"/>
        <v>0</v>
      </c>
    </row>
    <row r="486" spans="1:18" ht="15" hidden="1" customHeight="1" x14ac:dyDescent="0.2">
      <c r="A486" s="25">
        <f t="shared" si="486"/>
        <v>9</v>
      </c>
      <c r="B486" s="18">
        <v>43524</v>
      </c>
      <c r="C486" s="34">
        <f t="shared" si="454"/>
        <v>2</v>
      </c>
      <c r="D486" s="34">
        <f t="shared" si="488"/>
        <v>2019</v>
      </c>
      <c r="E486" s="19"/>
      <c r="F486" s="20"/>
      <c r="G486" s="20"/>
      <c r="H486" s="20"/>
      <c r="I486" s="20"/>
      <c r="J486" s="20"/>
      <c r="K486" s="20"/>
      <c r="L486" s="20"/>
      <c r="M486" s="21"/>
      <c r="N486" s="21"/>
      <c r="O486" s="21"/>
      <c r="P486" s="21"/>
      <c r="Q486" s="23"/>
      <c r="R486" s="24">
        <f t="shared" si="464"/>
        <v>0</v>
      </c>
    </row>
    <row r="487" spans="1:18" ht="15" hidden="1" customHeight="1" x14ac:dyDescent="0.2">
      <c r="A487" s="25">
        <f t="shared" si="486"/>
        <v>9</v>
      </c>
      <c r="B487" s="18">
        <v>43525</v>
      </c>
      <c r="C487" s="34">
        <f t="shared" si="454"/>
        <v>3</v>
      </c>
      <c r="D487" s="34">
        <f t="shared" si="488"/>
        <v>2019</v>
      </c>
      <c r="E487" s="19"/>
      <c r="F487" s="20"/>
      <c r="G487" s="20"/>
      <c r="H487" s="20"/>
      <c r="I487" s="20"/>
      <c r="J487" s="20"/>
      <c r="K487" s="20"/>
      <c r="L487" s="20"/>
      <c r="M487" s="21"/>
      <c r="N487" s="21"/>
      <c r="O487" s="21"/>
      <c r="P487" s="21"/>
      <c r="Q487" s="23"/>
      <c r="R487" s="24">
        <f t="shared" si="464"/>
        <v>0</v>
      </c>
    </row>
    <row r="488" spans="1:18" ht="15" hidden="1" customHeight="1" x14ac:dyDescent="0.2">
      <c r="A488" s="25">
        <f t="shared" si="486"/>
        <v>9</v>
      </c>
      <c r="B488" s="18">
        <v>43526</v>
      </c>
      <c r="C488" s="34">
        <f t="shared" si="454"/>
        <v>3</v>
      </c>
      <c r="D488" s="34">
        <f t="shared" si="488"/>
        <v>2019</v>
      </c>
      <c r="E488" s="19"/>
      <c r="F488" s="26"/>
      <c r="G488" s="20"/>
      <c r="H488" s="20"/>
      <c r="I488" s="20"/>
      <c r="J488" s="20"/>
      <c r="K488" s="20"/>
      <c r="L488" s="20"/>
      <c r="M488" s="21"/>
      <c r="N488" s="21"/>
      <c r="O488" s="21"/>
      <c r="P488" s="21"/>
      <c r="Q488" s="23"/>
      <c r="R488" s="24">
        <f t="shared" si="464"/>
        <v>0</v>
      </c>
    </row>
    <row r="489" spans="1:18" ht="15" hidden="1" customHeight="1" x14ac:dyDescent="0.2">
      <c r="A489" s="25">
        <f t="shared" si="486"/>
        <v>9</v>
      </c>
      <c r="B489" s="18">
        <v>43527</v>
      </c>
      <c r="C489" s="34">
        <f t="shared" si="454"/>
        <v>3</v>
      </c>
      <c r="D489" s="34">
        <f t="shared" si="488"/>
        <v>2019</v>
      </c>
      <c r="E489" s="19"/>
      <c r="F489" s="26"/>
      <c r="G489" s="20"/>
      <c r="H489" s="20"/>
      <c r="I489" s="20"/>
      <c r="J489" s="20"/>
      <c r="K489" s="20"/>
      <c r="L489" s="20"/>
      <c r="M489" s="21"/>
      <c r="N489" s="21"/>
      <c r="O489" s="21"/>
      <c r="P489" s="21"/>
      <c r="Q489" s="23"/>
      <c r="R489" s="24">
        <f t="shared" si="464"/>
        <v>0</v>
      </c>
    </row>
    <row r="490" spans="1:18" ht="15" hidden="1" customHeight="1" x14ac:dyDescent="0.25">
      <c r="A490" s="27" t="s">
        <v>19</v>
      </c>
      <c r="B490" s="28" t="str">
        <f t="shared" si="465"/>
        <v>2019/mars</v>
      </c>
      <c r="C490" s="48">
        <f t="shared" ref="C490:C553" si="490">C489</f>
        <v>3</v>
      </c>
      <c r="D490" s="49">
        <f t="shared" ref="D490:D553" si="491">D489</f>
        <v>2019</v>
      </c>
      <c r="E490" s="29"/>
      <c r="F490" s="30">
        <f t="shared" ref="F490" si="492">SUBTOTAL(9,F483:F489)+G490</f>
        <v>0</v>
      </c>
      <c r="G490" s="30">
        <f t="shared" ref="G490:P490" si="493">SUBTOTAL(9,G483:G489)</f>
        <v>0</v>
      </c>
      <c r="H490" s="30">
        <f t="shared" si="493"/>
        <v>0</v>
      </c>
      <c r="I490" s="30">
        <f t="shared" si="493"/>
        <v>0</v>
      </c>
      <c r="J490" s="30">
        <f t="shared" si="493"/>
        <v>0</v>
      </c>
      <c r="K490" s="30">
        <f t="shared" si="493"/>
        <v>0</v>
      </c>
      <c r="L490" s="30">
        <f t="shared" si="493"/>
        <v>0</v>
      </c>
      <c r="M490" s="30">
        <f t="shared" si="493"/>
        <v>0</v>
      </c>
      <c r="N490" s="30">
        <f t="shared" si="493"/>
        <v>0</v>
      </c>
      <c r="O490" s="30"/>
      <c r="P490" s="30">
        <f t="shared" si="493"/>
        <v>0</v>
      </c>
      <c r="Q490" s="30"/>
      <c r="R490" s="30"/>
    </row>
    <row r="491" spans="1:18" ht="15" hidden="1" customHeight="1" x14ac:dyDescent="0.2">
      <c r="A491" s="17">
        <f t="shared" ref="A491:A497" si="494">_xlfn.ISOWEEKNUM(B491)</f>
        <v>10</v>
      </c>
      <c r="B491" s="18">
        <v>43528</v>
      </c>
      <c r="C491" s="34">
        <f t="shared" ref="C491" si="495">MONTH(B491)</f>
        <v>3</v>
      </c>
      <c r="D491" s="34">
        <f t="shared" ref="D491:D554" si="496">YEAR(B491)</f>
        <v>2019</v>
      </c>
      <c r="E491" s="19"/>
      <c r="F491" s="20"/>
      <c r="G491" s="20"/>
      <c r="H491" s="20"/>
      <c r="I491" s="20"/>
      <c r="J491" s="20"/>
      <c r="K491" s="20"/>
      <c r="L491" s="20"/>
      <c r="M491" s="21"/>
      <c r="N491" s="21"/>
      <c r="O491" s="21"/>
      <c r="P491" s="21"/>
      <c r="Q491" s="23"/>
      <c r="R491" s="24">
        <f t="shared" ref="R491" si="497">P491*Q491</f>
        <v>0</v>
      </c>
    </row>
    <row r="492" spans="1:18" ht="15" hidden="1" customHeight="1" x14ac:dyDescent="0.2">
      <c r="A492" s="25">
        <f t="shared" si="494"/>
        <v>10</v>
      </c>
      <c r="B492" s="18">
        <v>43529</v>
      </c>
      <c r="C492" s="34">
        <f t="shared" si="454"/>
        <v>3</v>
      </c>
      <c r="D492" s="34">
        <f t="shared" si="496"/>
        <v>2019</v>
      </c>
      <c r="E492" s="19"/>
      <c r="F492" s="20"/>
      <c r="G492" s="20"/>
      <c r="H492" s="20"/>
      <c r="I492" s="20"/>
      <c r="J492" s="20"/>
      <c r="K492" s="20"/>
      <c r="L492" s="20"/>
      <c r="M492" s="21"/>
      <c r="N492" s="21"/>
      <c r="O492" s="21"/>
      <c r="P492" s="21"/>
      <c r="Q492" s="23"/>
      <c r="R492" s="24">
        <f t="shared" si="464"/>
        <v>0</v>
      </c>
    </row>
    <row r="493" spans="1:18" ht="15" hidden="1" customHeight="1" x14ac:dyDescent="0.2">
      <c r="A493" s="25">
        <f t="shared" si="494"/>
        <v>10</v>
      </c>
      <c r="B493" s="18">
        <v>43530</v>
      </c>
      <c r="C493" s="34">
        <f t="shared" si="454"/>
        <v>3</v>
      </c>
      <c r="D493" s="34">
        <f t="shared" si="496"/>
        <v>2019</v>
      </c>
      <c r="E493" s="19"/>
      <c r="F493" s="20"/>
      <c r="G493" s="20"/>
      <c r="H493" s="20"/>
      <c r="I493" s="20"/>
      <c r="J493" s="20"/>
      <c r="K493" s="20"/>
      <c r="L493" s="20"/>
      <c r="M493" s="21"/>
      <c r="N493" s="21"/>
      <c r="O493" s="21"/>
      <c r="P493" s="21"/>
      <c r="Q493" s="23"/>
      <c r="R493" s="24">
        <f t="shared" si="464"/>
        <v>0</v>
      </c>
    </row>
    <row r="494" spans="1:18" ht="15" hidden="1" customHeight="1" x14ac:dyDescent="0.2">
      <c r="A494" s="25">
        <f t="shared" si="494"/>
        <v>10</v>
      </c>
      <c r="B494" s="18">
        <v>43531</v>
      </c>
      <c r="C494" s="34">
        <f t="shared" si="454"/>
        <v>3</v>
      </c>
      <c r="D494" s="34">
        <f t="shared" si="496"/>
        <v>2019</v>
      </c>
      <c r="E494" s="19"/>
      <c r="F494" s="20"/>
      <c r="G494" s="20"/>
      <c r="H494" s="20"/>
      <c r="I494" s="20"/>
      <c r="J494" s="20"/>
      <c r="K494" s="20"/>
      <c r="L494" s="20"/>
      <c r="M494" s="21"/>
      <c r="N494" s="21"/>
      <c r="O494" s="21"/>
      <c r="P494" s="21"/>
      <c r="Q494" s="23"/>
      <c r="R494" s="24">
        <f t="shared" si="464"/>
        <v>0</v>
      </c>
    </row>
    <row r="495" spans="1:18" ht="15" hidden="1" customHeight="1" x14ac:dyDescent="0.2">
      <c r="A495" s="25">
        <f t="shared" si="494"/>
        <v>10</v>
      </c>
      <c r="B495" s="18">
        <v>43532</v>
      </c>
      <c r="C495" s="34">
        <f t="shared" si="454"/>
        <v>3</v>
      </c>
      <c r="D495" s="34">
        <f t="shared" si="496"/>
        <v>2019</v>
      </c>
      <c r="E495" s="19"/>
      <c r="F495" s="20"/>
      <c r="G495" s="20"/>
      <c r="H495" s="20"/>
      <c r="I495" s="20"/>
      <c r="J495" s="20"/>
      <c r="K495" s="20"/>
      <c r="L495" s="20"/>
      <c r="M495" s="21"/>
      <c r="N495" s="21"/>
      <c r="O495" s="21"/>
      <c r="P495" s="21"/>
      <c r="Q495" s="23"/>
      <c r="R495" s="24">
        <f t="shared" si="464"/>
        <v>0</v>
      </c>
    </row>
    <row r="496" spans="1:18" ht="15" hidden="1" customHeight="1" x14ac:dyDescent="0.2">
      <c r="A496" s="25">
        <f t="shared" si="494"/>
        <v>10</v>
      </c>
      <c r="B496" s="18">
        <v>43533</v>
      </c>
      <c r="C496" s="34">
        <f t="shared" si="454"/>
        <v>3</v>
      </c>
      <c r="D496" s="34">
        <f t="shared" si="496"/>
        <v>2019</v>
      </c>
      <c r="E496" s="19"/>
      <c r="F496" s="26"/>
      <c r="G496" s="20"/>
      <c r="H496" s="20"/>
      <c r="I496" s="20"/>
      <c r="J496" s="20"/>
      <c r="K496" s="20"/>
      <c r="L496" s="20"/>
      <c r="M496" s="21"/>
      <c r="N496" s="21"/>
      <c r="O496" s="21"/>
      <c r="P496" s="21"/>
      <c r="Q496" s="23"/>
      <c r="R496" s="24">
        <f t="shared" si="464"/>
        <v>0</v>
      </c>
    </row>
    <row r="497" spans="1:18" ht="15" hidden="1" customHeight="1" x14ac:dyDescent="0.2">
      <c r="A497" s="25">
        <f t="shared" si="494"/>
        <v>10</v>
      </c>
      <c r="B497" s="18">
        <v>43534</v>
      </c>
      <c r="C497" s="34">
        <f t="shared" si="454"/>
        <v>3</v>
      </c>
      <c r="D497" s="34">
        <f t="shared" si="496"/>
        <v>2019</v>
      </c>
      <c r="E497" s="19"/>
      <c r="F497" s="26"/>
      <c r="G497" s="20"/>
      <c r="H497" s="20"/>
      <c r="I497" s="20"/>
      <c r="J497" s="20"/>
      <c r="K497" s="20"/>
      <c r="L497" s="20"/>
      <c r="M497" s="21"/>
      <c r="N497" s="21"/>
      <c r="O497" s="21"/>
      <c r="P497" s="21"/>
      <c r="Q497" s="23"/>
      <c r="R497" s="24">
        <f t="shared" si="464"/>
        <v>0</v>
      </c>
    </row>
    <row r="498" spans="1:18" ht="15" hidden="1" customHeight="1" x14ac:dyDescent="0.25">
      <c r="A498" s="27" t="s">
        <v>19</v>
      </c>
      <c r="B498" s="28" t="str">
        <f t="shared" si="465"/>
        <v>2019/mars</v>
      </c>
      <c r="C498" s="48">
        <f t="shared" ref="C498:C561" si="498">C497</f>
        <v>3</v>
      </c>
      <c r="D498" s="49">
        <f t="shared" ref="D498:D561" si="499">D497</f>
        <v>2019</v>
      </c>
      <c r="E498" s="29"/>
      <c r="F498" s="30">
        <f t="shared" ref="F498" si="500">SUBTOTAL(9,F491:F497)+G498</f>
        <v>0</v>
      </c>
      <c r="G498" s="30">
        <f t="shared" ref="G498:P498" si="501">SUBTOTAL(9,G491:G497)</f>
        <v>0</v>
      </c>
      <c r="H498" s="30">
        <f t="shared" si="501"/>
        <v>0</v>
      </c>
      <c r="I498" s="30">
        <f t="shared" si="501"/>
        <v>0</v>
      </c>
      <c r="J498" s="30">
        <f t="shared" si="501"/>
        <v>0</v>
      </c>
      <c r="K498" s="30">
        <f t="shared" si="501"/>
        <v>0</v>
      </c>
      <c r="L498" s="30">
        <f t="shared" si="501"/>
        <v>0</v>
      </c>
      <c r="M498" s="30">
        <f t="shared" si="501"/>
        <v>0</v>
      </c>
      <c r="N498" s="30">
        <f t="shared" si="501"/>
        <v>0</v>
      </c>
      <c r="O498" s="30"/>
      <c r="P498" s="30">
        <f t="shared" si="501"/>
        <v>0</v>
      </c>
      <c r="Q498" s="30"/>
      <c r="R498" s="30"/>
    </row>
    <row r="499" spans="1:18" ht="15" hidden="1" customHeight="1" x14ac:dyDescent="0.2">
      <c r="A499" s="17">
        <f t="shared" ref="A499:A505" si="502">_xlfn.ISOWEEKNUM(B499)</f>
        <v>11</v>
      </c>
      <c r="B499" s="18">
        <v>43535</v>
      </c>
      <c r="C499" s="34">
        <f t="shared" ref="C499" si="503">MONTH(B499)</f>
        <v>3</v>
      </c>
      <c r="D499" s="34">
        <f t="shared" ref="D499:D562" si="504">YEAR(B499)</f>
        <v>2019</v>
      </c>
      <c r="E499" s="19"/>
      <c r="F499" s="20"/>
      <c r="G499" s="20"/>
      <c r="H499" s="20"/>
      <c r="I499" s="20"/>
      <c r="J499" s="20"/>
      <c r="K499" s="20"/>
      <c r="L499" s="20"/>
      <c r="M499" s="21"/>
      <c r="N499" s="21"/>
      <c r="O499" s="21"/>
      <c r="P499" s="21"/>
      <c r="Q499" s="23"/>
      <c r="R499" s="24">
        <f t="shared" ref="R499" si="505">P499*Q499</f>
        <v>0</v>
      </c>
    </row>
    <row r="500" spans="1:18" ht="15" hidden="1" customHeight="1" x14ac:dyDescent="0.2">
      <c r="A500" s="25">
        <f t="shared" si="502"/>
        <v>11</v>
      </c>
      <c r="B500" s="18">
        <v>43536</v>
      </c>
      <c r="C500" s="34">
        <f t="shared" si="454"/>
        <v>3</v>
      </c>
      <c r="D500" s="34">
        <f t="shared" si="504"/>
        <v>2019</v>
      </c>
      <c r="E500" s="19"/>
      <c r="F500" s="20"/>
      <c r="G500" s="20"/>
      <c r="H500" s="20"/>
      <c r="I500" s="20"/>
      <c r="J500" s="20"/>
      <c r="K500" s="20"/>
      <c r="L500" s="20"/>
      <c r="M500" s="21"/>
      <c r="N500" s="21"/>
      <c r="O500" s="21"/>
      <c r="P500" s="21"/>
      <c r="Q500" s="23"/>
      <c r="R500" s="24">
        <f t="shared" si="464"/>
        <v>0</v>
      </c>
    </row>
    <row r="501" spans="1:18" ht="15" hidden="1" customHeight="1" x14ac:dyDescent="0.2">
      <c r="A501" s="25">
        <f t="shared" si="502"/>
        <v>11</v>
      </c>
      <c r="B501" s="18">
        <v>43537</v>
      </c>
      <c r="C501" s="34">
        <f t="shared" si="454"/>
        <v>3</v>
      </c>
      <c r="D501" s="34">
        <f t="shared" si="504"/>
        <v>2019</v>
      </c>
      <c r="E501" s="19"/>
      <c r="F501" s="20"/>
      <c r="G501" s="20"/>
      <c r="H501" s="20"/>
      <c r="I501" s="20"/>
      <c r="J501" s="20"/>
      <c r="K501" s="20"/>
      <c r="L501" s="20"/>
      <c r="M501" s="21"/>
      <c r="N501" s="21"/>
      <c r="O501" s="21"/>
      <c r="P501" s="21"/>
      <c r="Q501" s="23"/>
      <c r="R501" s="24">
        <f t="shared" si="464"/>
        <v>0</v>
      </c>
    </row>
    <row r="502" spans="1:18" ht="15" hidden="1" customHeight="1" x14ac:dyDescent="0.2">
      <c r="A502" s="25">
        <f t="shared" si="502"/>
        <v>11</v>
      </c>
      <c r="B502" s="18">
        <v>43538</v>
      </c>
      <c r="C502" s="34">
        <f t="shared" si="454"/>
        <v>3</v>
      </c>
      <c r="D502" s="34">
        <f t="shared" si="504"/>
        <v>2019</v>
      </c>
      <c r="E502" s="19"/>
      <c r="F502" s="20"/>
      <c r="G502" s="20"/>
      <c r="H502" s="20"/>
      <c r="I502" s="20"/>
      <c r="J502" s="20"/>
      <c r="K502" s="20"/>
      <c r="L502" s="20"/>
      <c r="M502" s="21"/>
      <c r="N502" s="21"/>
      <c r="O502" s="21"/>
      <c r="P502" s="21"/>
      <c r="Q502" s="23"/>
      <c r="R502" s="24">
        <f t="shared" si="464"/>
        <v>0</v>
      </c>
    </row>
    <row r="503" spans="1:18" ht="15" hidden="1" customHeight="1" x14ac:dyDescent="0.2">
      <c r="A503" s="25">
        <f t="shared" si="502"/>
        <v>11</v>
      </c>
      <c r="B503" s="18">
        <v>43539</v>
      </c>
      <c r="C503" s="34">
        <f t="shared" si="454"/>
        <v>3</v>
      </c>
      <c r="D503" s="34">
        <f t="shared" si="504"/>
        <v>2019</v>
      </c>
      <c r="E503" s="19"/>
      <c r="F503" s="20"/>
      <c r="G503" s="20"/>
      <c r="H503" s="20"/>
      <c r="I503" s="20"/>
      <c r="J503" s="20"/>
      <c r="K503" s="20"/>
      <c r="L503" s="20"/>
      <c r="M503" s="21"/>
      <c r="N503" s="21"/>
      <c r="O503" s="21"/>
      <c r="P503" s="21"/>
      <c r="Q503" s="23"/>
      <c r="R503" s="24">
        <f t="shared" si="464"/>
        <v>0</v>
      </c>
    </row>
    <row r="504" spans="1:18" ht="15" hidden="1" customHeight="1" x14ac:dyDescent="0.2">
      <c r="A504" s="25">
        <f t="shared" si="502"/>
        <v>11</v>
      </c>
      <c r="B504" s="18">
        <v>43540</v>
      </c>
      <c r="C504" s="34">
        <f t="shared" si="454"/>
        <v>3</v>
      </c>
      <c r="D504" s="34">
        <f t="shared" si="504"/>
        <v>2019</v>
      </c>
      <c r="E504" s="19"/>
      <c r="F504" s="26"/>
      <c r="G504" s="20"/>
      <c r="H504" s="20"/>
      <c r="I504" s="20"/>
      <c r="J504" s="20"/>
      <c r="K504" s="20"/>
      <c r="L504" s="20"/>
      <c r="M504" s="21"/>
      <c r="N504" s="21"/>
      <c r="O504" s="21"/>
      <c r="P504" s="21"/>
      <c r="Q504" s="23"/>
      <c r="R504" s="24">
        <f t="shared" si="464"/>
        <v>0</v>
      </c>
    </row>
    <row r="505" spans="1:18" ht="15" hidden="1" customHeight="1" x14ac:dyDescent="0.2">
      <c r="A505" s="25">
        <f t="shared" si="502"/>
        <v>11</v>
      </c>
      <c r="B505" s="18">
        <v>43541</v>
      </c>
      <c r="C505" s="34">
        <f t="shared" si="454"/>
        <v>3</v>
      </c>
      <c r="D505" s="34">
        <f t="shared" si="504"/>
        <v>2019</v>
      </c>
      <c r="E505" s="19"/>
      <c r="F505" s="26"/>
      <c r="G505" s="20"/>
      <c r="H505" s="20"/>
      <c r="I505" s="20"/>
      <c r="J505" s="20"/>
      <c r="K505" s="20"/>
      <c r="L505" s="20"/>
      <c r="M505" s="21"/>
      <c r="N505" s="21"/>
      <c r="O505" s="21"/>
      <c r="P505" s="21"/>
      <c r="Q505" s="23"/>
      <c r="R505" s="24">
        <f t="shared" si="464"/>
        <v>0</v>
      </c>
    </row>
    <row r="506" spans="1:18" ht="15" hidden="1" customHeight="1" x14ac:dyDescent="0.25">
      <c r="A506" s="27" t="s">
        <v>19</v>
      </c>
      <c r="B506" s="28" t="str">
        <f t="shared" si="465"/>
        <v>2019/mars</v>
      </c>
      <c r="C506" s="48">
        <f t="shared" ref="C506:C569" si="506">C505</f>
        <v>3</v>
      </c>
      <c r="D506" s="49">
        <f t="shared" ref="D506:D569" si="507">D505</f>
        <v>2019</v>
      </c>
      <c r="E506" s="29"/>
      <c r="F506" s="30">
        <f t="shared" ref="F506" si="508">SUBTOTAL(9,F499:F505)+G506</f>
        <v>0</v>
      </c>
      <c r="G506" s="30">
        <f t="shared" ref="G506:P506" si="509">SUBTOTAL(9,G499:G505)</f>
        <v>0</v>
      </c>
      <c r="H506" s="30">
        <f t="shared" si="509"/>
        <v>0</v>
      </c>
      <c r="I506" s="30">
        <f t="shared" si="509"/>
        <v>0</v>
      </c>
      <c r="J506" s="30">
        <f t="shared" si="509"/>
        <v>0</v>
      </c>
      <c r="K506" s="30">
        <f t="shared" si="509"/>
        <v>0</v>
      </c>
      <c r="L506" s="30">
        <f t="shared" si="509"/>
        <v>0</v>
      </c>
      <c r="M506" s="30">
        <f t="shared" si="509"/>
        <v>0</v>
      </c>
      <c r="N506" s="30">
        <f t="shared" si="509"/>
        <v>0</v>
      </c>
      <c r="O506" s="30"/>
      <c r="P506" s="30">
        <f t="shared" si="509"/>
        <v>0</v>
      </c>
      <c r="Q506" s="30"/>
      <c r="R506" s="30"/>
    </row>
    <row r="507" spans="1:18" ht="15" hidden="1" customHeight="1" x14ac:dyDescent="0.2">
      <c r="A507" s="17">
        <f t="shared" ref="A507:A513" si="510">_xlfn.ISOWEEKNUM(B507)</f>
        <v>12</v>
      </c>
      <c r="B507" s="18">
        <v>43542</v>
      </c>
      <c r="C507" s="34">
        <f t="shared" ref="C507" si="511">MONTH(B507)</f>
        <v>3</v>
      </c>
      <c r="D507" s="34">
        <f t="shared" ref="D507:D570" si="512">YEAR(B507)</f>
        <v>2019</v>
      </c>
      <c r="E507" s="19"/>
      <c r="F507" s="20"/>
      <c r="G507" s="20"/>
      <c r="H507" s="20"/>
      <c r="I507" s="20"/>
      <c r="J507" s="20"/>
      <c r="K507" s="20"/>
      <c r="L507" s="20"/>
      <c r="M507" s="21"/>
      <c r="N507" s="21"/>
      <c r="O507" s="21"/>
      <c r="P507" s="21"/>
      <c r="Q507" s="23"/>
      <c r="R507" s="24">
        <f t="shared" ref="R507" si="513">P507*Q507</f>
        <v>0</v>
      </c>
    </row>
    <row r="508" spans="1:18" ht="15" hidden="1" customHeight="1" x14ac:dyDescent="0.2">
      <c r="A508" s="25">
        <f t="shared" si="510"/>
        <v>12</v>
      </c>
      <c r="B508" s="18">
        <v>43543</v>
      </c>
      <c r="C508" s="34">
        <f t="shared" si="454"/>
        <v>3</v>
      </c>
      <c r="D508" s="34">
        <f t="shared" si="512"/>
        <v>2019</v>
      </c>
      <c r="E508" s="19"/>
      <c r="F508" s="20"/>
      <c r="G508" s="20"/>
      <c r="H508" s="20"/>
      <c r="I508" s="20"/>
      <c r="J508" s="20"/>
      <c r="K508" s="20"/>
      <c r="L508" s="20"/>
      <c r="M508" s="21"/>
      <c r="N508" s="21"/>
      <c r="O508" s="21"/>
      <c r="P508" s="21"/>
      <c r="Q508" s="23"/>
      <c r="R508" s="24">
        <f t="shared" si="464"/>
        <v>0</v>
      </c>
    </row>
    <row r="509" spans="1:18" ht="15" hidden="1" customHeight="1" x14ac:dyDescent="0.2">
      <c r="A509" s="25">
        <f t="shared" si="510"/>
        <v>12</v>
      </c>
      <c r="B509" s="18">
        <v>43544</v>
      </c>
      <c r="C509" s="34">
        <f t="shared" si="454"/>
        <v>3</v>
      </c>
      <c r="D509" s="34">
        <f t="shared" si="512"/>
        <v>2019</v>
      </c>
      <c r="E509" s="19"/>
      <c r="F509" s="20"/>
      <c r="G509" s="20"/>
      <c r="H509" s="20"/>
      <c r="I509" s="20"/>
      <c r="J509" s="20"/>
      <c r="K509" s="20"/>
      <c r="L509" s="20"/>
      <c r="M509" s="21"/>
      <c r="N509" s="21"/>
      <c r="O509" s="21"/>
      <c r="P509" s="21"/>
      <c r="Q509" s="23"/>
      <c r="R509" s="24">
        <f t="shared" si="464"/>
        <v>0</v>
      </c>
    </row>
    <row r="510" spans="1:18" ht="15" hidden="1" customHeight="1" x14ac:dyDescent="0.2">
      <c r="A510" s="25">
        <f t="shared" si="510"/>
        <v>12</v>
      </c>
      <c r="B510" s="18">
        <v>43545</v>
      </c>
      <c r="C510" s="34">
        <f t="shared" si="454"/>
        <v>3</v>
      </c>
      <c r="D510" s="34">
        <f t="shared" si="512"/>
        <v>2019</v>
      </c>
      <c r="E510" s="19"/>
      <c r="F510" s="20"/>
      <c r="G510" s="20"/>
      <c r="H510" s="20"/>
      <c r="I510" s="20"/>
      <c r="J510" s="20"/>
      <c r="K510" s="20"/>
      <c r="L510" s="20"/>
      <c r="M510" s="21"/>
      <c r="N510" s="21"/>
      <c r="O510" s="21"/>
      <c r="P510" s="21"/>
      <c r="Q510" s="23"/>
      <c r="R510" s="24">
        <f t="shared" si="464"/>
        <v>0</v>
      </c>
    </row>
    <row r="511" spans="1:18" ht="15" hidden="1" customHeight="1" x14ac:dyDescent="0.2">
      <c r="A511" s="25">
        <f t="shared" si="510"/>
        <v>12</v>
      </c>
      <c r="B511" s="18">
        <v>43546</v>
      </c>
      <c r="C511" s="34">
        <f t="shared" si="454"/>
        <v>3</v>
      </c>
      <c r="D511" s="34">
        <f t="shared" si="512"/>
        <v>2019</v>
      </c>
      <c r="E511" s="19"/>
      <c r="F511" s="20"/>
      <c r="G511" s="20"/>
      <c r="H511" s="20"/>
      <c r="I511" s="20"/>
      <c r="J511" s="20"/>
      <c r="K511" s="20"/>
      <c r="L511" s="20"/>
      <c r="M511" s="21"/>
      <c r="N511" s="21"/>
      <c r="O511" s="21"/>
      <c r="P511" s="21"/>
      <c r="Q511" s="23"/>
      <c r="R511" s="24">
        <f t="shared" si="464"/>
        <v>0</v>
      </c>
    </row>
    <row r="512" spans="1:18" ht="15" hidden="1" customHeight="1" x14ac:dyDescent="0.2">
      <c r="A512" s="25">
        <f t="shared" si="510"/>
        <v>12</v>
      </c>
      <c r="B512" s="18">
        <v>43547</v>
      </c>
      <c r="C512" s="34">
        <f t="shared" si="454"/>
        <v>3</v>
      </c>
      <c r="D512" s="34">
        <f t="shared" si="512"/>
        <v>2019</v>
      </c>
      <c r="E512" s="19"/>
      <c r="F512" s="26"/>
      <c r="G512" s="20"/>
      <c r="H512" s="20"/>
      <c r="I512" s="20"/>
      <c r="J512" s="20"/>
      <c r="K512" s="20"/>
      <c r="L512" s="20"/>
      <c r="M512" s="21"/>
      <c r="N512" s="21"/>
      <c r="O512" s="21"/>
      <c r="P512" s="21"/>
      <c r="Q512" s="23"/>
      <c r="R512" s="24">
        <f t="shared" si="464"/>
        <v>0</v>
      </c>
    </row>
    <row r="513" spans="1:18" ht="15" hidden="1" customHeight="1" x14ac:dyDescent="0.2">
      <c r="A513" s="25">
        <f t="shared" si="510"/>
        <v>12</v>
      </c>
      <c r="B513" s="18">
        <v>43548</v>
      </c>
      <c r="C513" s="34">
        <f t="shared" si="454"/>
        <v>3</v>
      </c>
      <c r="D513" s="34">
        <f t="shared" si="512"/>
        <v>2019</v>
      </c>
      <c r="E513" s="19"/>
      <c r="F513" s="26"/>
      <c r="G513" s="20"/>
      <c r="H513" s="20"/>
      <c r="I513" s="20"/>
      <c r="J513" s="20"/>
      <c r="K513" s="20"/>
      <c r="L513" s="20"/>
      <c r="M513" s="21"/>
      <c r="N513" s="21"/>
      <c r="O513" s="21"/>
      <c r="P513" s="21"/>
      <c r="Q513" s="23"/>
      <c r="R513" s="24">
        <f t="shared" si="464"/>
        <v>0</v>
      </c>
    </row>
    <row r="514" spans="1:18" ht="15" hidden="1" customHeight="1" x14ac:dyDescent="0.25">
      <c r="A514" s="27" t="s">
        <v>19</v>
      </c>
      <c r="B514" s="28" t="str">
        <f t="shared" si="465"/>
        <v>2019/mars</v>
      </c>
      <c r="C514" s="48">
        <f t="shared" ref="C514:C577" si="514">C513</f>
        <v>3</v>
      </c>
      <c r="D514" s="49">
        <f t="shared" ref="D514:D577" si="515">D513</f>
        <v>2019</v>
      </c>
      <c r="E514" s="29"/>
      <c r="F514" s="30">
        <f t="shared" ref="F514" si="516">SUBTOTAL(9,F507:F513)+G514</f>
        <v>0</v>
      </c>
      <c r="G514" s="30">
        <f t="shared" ref="G514:P514" si="517">SUBTOTAL(9,G507:G513)</f>
        <v>0</v>
      </c>
      <c r="H514" s="30">
        <f t="shared" si="517"/>
        <v>0</v>
      </c>
      <c r="I514" s="30">
        <f t="shared" si="517"/>
        <v>0</v>
      </c>
      <c r="J514" s="30">
        <f t="shared" si="517"/>
        <v>0</v>
      </c>
      <c r="K514" s="30">
        <f t="shared" si="517"/>
        <v>0</v>
      </c>
      <c r="L514" s="30">
        <f t="shared" si="517"/>
        <v>0</v>
      </c>
      <c r="M514" s="30">
        <f t="shared" si="517"/>
        <v>0</v>
      </c>
      <c r="N514" s="30">
        <f t="shared" si="517"/>
        <v>0</v>
      </c>
      <c r="O514" s="30"/>
      <c r="P514" s="30">
        <f t="shared" si="517"/>
        <v>0</v>
      </c>
      <c r="Q514" s="30"/>
      <c r="R514" s="30"/>
    </row>
    <row r="515" spans="1:18" ht="15" hidden="1" customHeight="1" x14ac:dyDescent="0.2">
      <c r="A515" s="17">
        <f t="shared" ref="A515:A521" si="518">_xlfn.ISOWEEKNUM(B515)</f>
        <v>13</v>
      </c>
      <c r="B515" s="18">
        <v>43549</v>
      </c>
      <c r="C515" s="34">
        <f t="shared" ref="C515:C577" si="519">MONTH(B515)</f>
        <v>3</v>
      </c>
      <c r="D515" s="34">
        <f t="shared" ref="D515:D578" si="520">YEAR(B515)</f>
        <v>2019</v>
      </c>
      <c r="E515" s="19"/>
      <c r="F515" s="20"/>
      <c r="G515" s="20"/>
      <c r="H515" s="20"/>
      <c r="I515" s="20"/>
      <c r="J515" s="20"/>
      <c r="K515" s="20"/>
      <c r="L515" s="20"/>
      <c r="M515" s="21"/>
      <c r="N515" s="21"/>
      <c r="O515" s="21"/>
      <c r="P515" s="21"/>
      <c r="Q515" s="23"/>
      <c r="R515" s="24">
        <f t="shared" ref="R515" si="521">P515*Q515</f>
        <v>0</v>
      </c>
    </row>
    <row r="516" spans="1:18" ht="15" hidden="1" customHeight="1" x14ac:dyDescent="0.2">
      <c r="A516" s="25">
        <f t="shared" si="518"/>
        <v>13</v>
      </c>
      <c r="B516" s="18">
        <v>43550</v>
      </c>
      <c r="C516" s="34">
        <f t="shared" si="519"/>
        <v>3</v>
      </c>
      <c r="D516" s="34">
        <f t="shared" si="520"/>
        <v>2019</v>
      </c>
      <c r="E516" s="19"/>
      <c r="F516" s="20"/>
      <c r="G516" s="20"/>
      <c r="H516" s="20"/>
      <c r="I516" s="20"/>
      <c r="J516" s="20"/>
      <c r="K516" s="20"/>
      <c r="L516" s="20"/>
      <c r="M516" s="21"/>
      <c r="N516" s="21"/>
      <c r="O516" s="21"/>
      <c r="P516" s="21"/>
      <c r="Q516" s="23"/>
      <c r="R516" s="24">
        <f t="shared" si="464"/>
        <v>0</v>
      </c>
    </row>
    <row r="517" spans="1:18" ht="15" hidden="1" customHeight="1" x14ac:dyDescent="0.2">
      <c r="A517" s="25">
        <f t="shared" si="518"/>
        <v>13</v>
      </c>
      <c r="B517" s="18">
        <v>43551</v>
      </c>
      <c r="C517" s="34">
        <f t="shared" si="519"/>
        <v>3</v>
      </c>
      <c r="D517" s="34">
        <f t="shared" si="520"/>
        <v>2019</v>
      </c>
      <c r="E517" s="19"/>
      <c r="F517" s="20"/>
      <c r="G517" s="20"/>
      <c r="H517" s="20"/>
      <c r="I517" s="20"/>
      <c r="J517" s="20"/>
      <c r="K517" s="20"/>
      <c r="L517" s="20"/>
      <c r="M517" s="21"/>
      <c r="N517" s="21"/>
      <c r="O517" s="21"/>
      <c r="P517" s="21"/>
      <c r="Q517" s="23"/>
      <c r="R517" s="24">
        <f t="shared" si="464"/>
        <v>0</v>
      </c>
    </row>
    <row r="518" spans="1:18" ht="15" hidden="1" customHeight="1" x14ac:dyDescent="0.2">
      <c r="A518" s="25">
        <f t="shared" si="518"/>
        <v>13</v>
      </c>
      <c r="B518" s="18">
        <v>43552</v>
      </c>
      <c r="C518" s="34">
        <f t="shared" si="519"/>
        <v>3</v>
      </c>
      <c r="D518" s="34">
        <f t="shared" si="520"/>
        <v>2019</v>
      </c>
      <c r="E518" s="19"/>
      <c r="F518" s="20"/>
      <c r="G518" s="20"/>
      <c r="H518" s="20"/>
      <c r="I518" s="20"/>
      <c r="J518" s="20"/>
      <c r="K518" s="20"/>
      <c r="L518" s="20"/>
      <c r="M518" s="21"/>
      <c r="N518" s="21"/>
      <c r="O518" s="21"/>
      <c r="P518" s="21"/>
      <c r="Q518" s="23"/>
      <c r="R518" s="24">
        <f t="shared" si="464"/>
        <v>0</v>
      </c>
    </row>
    <row r="519" spans="1:18" ht="15" hidden="1" customHeight="1" x14ac:dyDescent="0.2">
      <c r="A519" s="25">
        <f t="shared" si="518"/>
        <v>13</v>
      </c>
      <c r="B519" s="18">
        <v>43553</v>
      </c>
      <c r="C519" s="34">
        <f t="shared" si="519"/>
        <v>3</v>
      </c>
      <c r="D519" s="34">
        <f t="shared" si="520"/>
        <v>2019</v>
      </c>
      <c r="E519" s="19"/>
      <c r="F519" s="20"/>
      <c r="G519" s="20"/>
      <c r="H519" s="20"/>
      <c r="I519" s="20"/>
      <c r="J519" s="20"/>
      <c r="K519" s="20"/>
      <c r="L519" s="20"/>
      <c r="M519" s="21"/>
      <c r="N519" s="21"/>
      <c r="O519" s="21"/>
      <c r="P519" s="21"/>
      <c r="Q519" s="23"/>
      <c r="R519" s="24">
        <f t="shared" si="464"/>
        <v>0</v>
      </c>
    </row>
    <row r="520" spans="1:18" ht="15" hidden="1" customHeight="1" x14ac:dyDescent="0.2">
      <c r="A520" s="25">
        <f t="shared" si="518"/>
        <v>13</v>
      </c>
      <c r="B520" s="18">
        <v>43554</v>
      </c>
      <c r="C520" s="34">
        <f t="shared" si="519"/>
        <v>3</v>
      </c>
      <c r="D520" s="34">
        <f t="shared" si="520"/>
        <v>2019</v>
      </c>
      <c r="E520" s="19"/>
      <c r="F520" s="26"/>
      <c r="G520" s="20"/>
      <c r="H520" s="20"/>
      <c r="I520" s="20"/>
      <c r="J520" s="20"/>
      <c r="K520" s="20"/>
      <c r="L520" s="20"/>
      <c r="M520" s="21"/>
      <c r="N520" s="21"/>
      <c r="O520" s="21"/>
      <c r="P520" s="21"/>
      <c r="Q520" s="23"/>
      <c r="R520" s="24">
        <f t="shared" si="464"/>
        <v>0</v>
      </c>
    </row>
    <row r="521" spans="1:18" ht="15" hidden="1" customHeight="1" x14ac:dyDescent="0.2">
      <c r="A521" s="25">
        <f t="shared" si="518"/>
        <v>13</v>
      </c>
      <c r="B521" s="18">
        <v>43555</v>
      </c>
      <c r="C521" s="34">
        <f t="shared" si="519"/>
        <v>3</v>
      </c>
      <c r="D521" s="34">
        <f t="shared" si="520"/>
        <v>2019</v>
      </c>
      <c r="E521" s="19"/>
      <c r="F521" s="26"/>
      <c r="G521" s="20"/>
      <c r="H521" s="20"/>
      <c r="I521" s="20"/>
      <c r="J521" s="20"/>
      <c r="K521" s="20"/>
      <c r="L521" s="20"/>
      <c r="M521" s="21"/>
      <c r="N521" s="21"/>
      <c r="O521" s="21"/>
      <c r="P521" s="21"/>
      <c r="Q521" s="23"/>
      <c r="R521" s="24">
        <f t="shared" si="464"/>
        <v>0</v>
      </c>
    </row>
    <row r="522" spans="1:18" ht="15" hidden="1" customHeight="1" x14ac:dyDescent="0.25">
      <c r="A522" s="27" t="s">
        <v>19</v>
      </c>
      <c r="B522" s="28" t="str">
        <f t="shared" si="465"/>
        <v>2019/mars</v>
      </c>
      <c r="C522" s="48">
        <f t="shared" ref="C522:C585" si="522">C521</f>
        <v>3</v>
      </c>
      <c r="D522" s="49">
        <f t="shared" ref="D522:D585" si="523">D521</f>
        <v>2019</v>
      </c>
      <c r="E522" s="29"/>
      <c r="F522" s="30">
        <f t="shared" ref="F522" si="524">SUBTOTAL(9,F515:F521)+G522</f>
        <v>0</v>
      </c>
      <c r="G522" s="30">
        <f t="shared" ref="G522:P522" si="525">SUBTOTAL(9,G515:G521)</f>
        <v>0</v>
      </c>
      <c r="H522" s="30">
        <f t="shared" si="525"/>
        <v>0</v>
      </c>
      <c r="I522" s="30">
        <f t="shared" si="525"/>
        <v>0</v>
      </c>
      <c r="J522" s="30">
        <f t="shared" si="525"/>
        <v>0</v>
      </c>
      <c r="K522" s="30">
        <f t="shared" si="525"/>
        <v>0</v>
      </c>
      <c r="L522" s="30">
        <f t="shared" si="525"/>
        <v>0</v>
      </c>
      <c r="M522" s="30">
        <f t="shared" si="525"/>
        <v>0</v>
      </c>
      <c r="N522" s="30">
        <f t="shared" si="525"/>
        <v>0</v>
      </c>
      <c r="O522" s="30"/>
      <c r="P522" s="30">
        <f t="shared" si="525"/>
        <v>0</v>
      </c>
      <c r="Q522" s="30"/>
      <c r="R522" s="30"/>
    </row>
    <row r="523" spans="1:18" ht="15" hidden="1" customHeight="1" x14ac:dyDescent="0.2">
      <c r="A523" s="17">
        <f t="shared" ref="A523:A529" si="526">_xlfn.ISOWEEKNUM(B523)</f>
        <v>14</v>
      </c>
      <c r="B523" s="18">
        <v>43556</v>
      </c>
      <c r="C523" s="34">
        <f t="shared" ref="C523" si="527">MONTH(B523)</f>
        <v>4</v>
      </c>
      <c r="D523" s="34">
        <f t="shared" ref="D523:D586" si="528">YEAR(B523)</f>
        <v>2019</v>
      </c>
      <c r="E523" s="19"/>
      <c r="F523" s="20"/>
      <c r="G523" s="20"/>
      <c r="H523" s="20"/>
      <c r="I523" s="20"/>
      <c r="J523" s="20"/>
      <c r="K523" s="20"/>
      <c r="L523" s="20"/>
      <c r="M523" s="21"/>
      <c r="N523" s="21"/>
      <c r="O523" s="21"/>
      <c r="P523" s="21"/>
      <c r="Q523" s="23"/>
      <c r="R523" s="24">
        <f t="shared" ref="R523:R585" si="529">P523*Q523</f>
        <v>0</v>
      </c>
    </row>
    <row r="524" spans="1:18" ht="15" hidden="1" customHeight="1" x14ac:dyDescent="0.2">
      <c r="A524" s="25">
        <f t="shared" si="526"/>
        <v>14</v>
      </c>
      <c r="B524" s="18">
        <v>43557</v>
      </c>
      <c r="C524" s="34">
        <f t="shared" si="519"/>
        <v>4</v>
      </c>
      <c r="D524" s="34">
        <f t="shared" si="528"/>
        <v>2019</v>
      </c>
      <c r="E524" s="19"/>
      <c r="F524" s="20"/>
      <c r="G524" s="20"/>
      <c r="H524" s="20"/>
      <c r="I524" s="20"/>
      <c r="J524" s="20"/>
      <c r="K524" s="20"/>
      <c r="L524" s="20"/>
      <c r="M524" s="21"/>
      <c r="N524" s="21"/>
      <c r="O524" s="21"/>
      <c r="P524" s="21"/>
      <c r="Q524" s="23"/>
      <c r="R524" s="24">
        <f t="shared" si="529"/>
        <v>0</v>
      </c>
    </row>
    <row r="525" spans="1:18" ht="15" hidden="1" customHeight="1" x14ac:dyDescent="0.2">
      <c r="A525" s="25">
        <f t="shared" si="526"/>
        <v>14</v>
      </c>
      <c r="B525" s="18">
        <v>43558</v>
      </c>
      <c r="C525" s="34">
        <f t="shared" si="519"/>
        <v>4</v>
      </c>
      <c r="D525" s="34">
        <f t="shared" si="528"/>
        <v>2019</v>
      </c>
      <c r="E525" s="19"/>
      <c r="F525" s="20"/>
      <c r="G525" s="20"/>
      <c r="H525" s="20"/>
      <c r="I525" s="20"/>
      <c r="J525" s="20"/>
      <c r="K525" s="20"/>
      <c r="L525" s="20"/>
      <c r="M525" s="21"/>
      <c r="N525" s="21"/>
      <c r="O525" s="21"/>
      <c r="P525" s="21"/>
      <c r="Q525" s="23"/>
      <c r="R525" s="24">
        <f t="shared" si="529"/>
        <v>0</v>
      </c>
    </row>
    <row r="526" spans="1:18" ht="15" hidden="1" customHeight="1" x14ac:dyDescent="0.2">
      <c r="A526" s="25">
        <f t="shared" si="526"/>
        <v>14</v>
      </c>
      <c r="B526" s="18">
        <v>43559</v>
      </c>
      <c r="C526" s="34">
        <f t="shared" si="519"/>
        <v>4</v>
      </c>
      <c r="D526" s="34">
        <f t="shared" si="528"/>
        <v>2019</v>
      </c>
      <c r="E526" s="19"/>
      <c r="F526" s="20"/>
      <c r="G526" s="20"/>
      <c r="H526" s="20"/>
      <c r="I526" s="20"/>
      <c r="J526" s="20"/>
      <c r="K526" s="20"/>
      <c r="L526" s="20"/>
      <c r="M526" s="21"/>
      <c r="N526" s="21"/>
      <c r="O526" s="21"/>
      <c r="P526" s="21"/>
      <c r="Q526" s="23"/>
      <c r="R526" s="24">
        <f t="shared" si="529"/>
        <v>0</v>
      </c>
    </row>
    <row r="527" spans="1:18" ht="15" hidden="1" customHeight="1" x14ac:dyDescent="0.2">
      <c r="A527" s="25">
        <f t="shared" si="526"/>
        <v>14</v>
      </c>
      <c r="B527" s="18">
        <v>43560</v>
      </c>
      <c r="C527" s="34">
        <f t="shared" si="519"/>
        <v>4</v>
      </c>
      <c r="D527" s="34">
        <f t="shared" si="528"/>
        <v>2019</v>
      </c>
      <c r="E527" s="19"/>
      <c r="F527" s="20"/>
      <c r="G527" s="20"/>
      <c r="H527" s="20"/>
      <c r="I527" s="20"/>
      <c r="J527" s="20"/>
      <c r="K527" s="20"/>
      <c r="L527" s="20"/>
      <c r="M527" s="21"/>
      <c r="N527" s="21"/>
      <c r="O527" s="21"/>
      <c r="P527" s="21"/>
      <c r="Q527" s="23"/>
      <c r="R527" s="24">
        <f t="shared" si="529"/>
        <v>0</v>
      </c>
    </row>
    <row r="528" spans="1:18" ht="15" hidden="1" customHeight="1" x14ac:dyDescent="0.2">
      <c r="A528" s="25">
        <f t="shared" si="526"/>
        <v>14</v>
      </c>
      <c r="B528" s="18">
        <v>43561</v>
      </c>
      <c r="C528" s="34">
        <f t="shared" si="519"/>
        <v>4</v>
      </c>
      <c r="D528" s="34">
        <f t="shared" si="528"/>
        <v>2019</v>
      </c>
      <c r="E528" s="19"/>
      <c r="F528" s="26"/>
      <c r="G528" s="20"/>
      <c r="H528" s="20"/>
      <c r="I528" s="20"/>
      <c r="J528" s="20"/>
      <c r="K528" s="20"/>
      <c r="L528" s="20"/>
      <c r="M528" s="21"/>
      <c r="N528" s="21"/>
      <c r="O528" s="21"/>
      <c r="P528" s="21"/>
      <c r="Q528" s="23"/>
      <c r="R528" s="24">
        <f t="shared" si="529"/>
        <v>0</v>
      </c>
    </row>
    <row r="529" spans="1:18" ht="15" hidden="1" customHeight="1" x14ac:dyDescent="0.2">
      <c r="A529" s="25">
        <f t="shared" si="526"/>
        <v>14</v>
      </c>
      <c r="B529" s="18">
        <v>43562</v>
      </c>
      <c r="C529" s="34">
        <f t="shared" si="519"/>
        <v>4</v>
      </c>
      <c r="D529" s="34">
        <f t="shared" si="528"/>
        <v>2019</v>
      </c>
      <c r="E529" s="19"/>
      <c r="F529" s="26"/>
      <c r="G529" s="20"/>
      <c r="H529" s="20"/>
      <c r="I529" s="20"/>
      <c r="J529" s="20"/>
      <c r="K529" s="20"/>
      <c r="L529" s="20"/>
      <c r="M529" s="21"/>
      <c r="N529" s="21"/>
      <c r="O529" s="21"/>
      <c r="P529" s="21"/>
      <c r="Q529" s="23"/>
      <c r="R529" s="24">
        <f t="shared" si="529"/>
        <v>0</v>
      </c>
    </row>
    <row r="530" spans="1:18" ht="15" hidden="1" customHeight="1" x14ac:dyDescent="0.25">
      <c r="A530" s="27" t="s">
        <v>19</v>
      </c>
      <c r="B530" s="28" t="str">
        <f t="shared" ref="B530:B586" si="530">YEAR(B529) &amp; "/" &amp; TEXT(B529,"mmmm")</f>
        <v>2019/avril</v>
      </c>
      <c r="C530" s="48">
        <f t="shared" ref="C530:C593" si="531">C529</f>
        <v>4</v>
      </c>
      <c r="D530" s="49">
        <f t="shared" ref="D530:D593" si="532">D529</f>
        <v>2019</v>
      </c>
      <c r="E530" s="29"/>
      <c r="F530" s="30">
        <f t="shared" ref="F530" si="533">SUBTOTAL(9,F523:F529)+G530</f>
        <v>0</v>
      </c>
      <c r="G530" s="30">
        <f t="shared" ref="G530:P530" si="534">SUBTOTAL(9,G523:G529)</f>
        <v>0</v>
      </c>
      <c r="H530" s="30">
        <f t="shared" si="534"/>
        <v>0</v>
      </c>
      <c r="I530" s="30">
        <f t="shared" si="534"/>
        <v>0</v>
      </c>
      <c r="J530" s="30">
        <f t="shared" si="534"/>
        <v>0</v>
      </c>
      <c r="K530" s="30">
        <f t="shared" si="534"/>
        <v>0</v>
      </c>
      <c r="L530" s="30">
        <f t="shared" si="534"/>
        <v>0</v>
      </c>
      <c r="M530" s="30">
        <f t="shared" si="534"/>
        <v>0</v>
      </c>
      <c r="N530" s="30">
        <f t="shared" si="534"/>
        <v>0</v>
      </c>
      <c r="O530" s="30"/>
      <c r="P530" s="30">
        <f t="shared" si="534"/>
        <v>0</v>
      </c>
      <c r="Q530" s="30"/>
      <c r="R530" s="30"/>
    </row>
    <row r="531" spans="1:18" ht="15" hidden="1" customHeight="1" x14ac:dyDescent="0.2">
      <c r="A531" s="17">
        <f t="shared" ref="A531:A537" si="535">_xlfn.ISOWEEKNUM(B531)</f>
        <v>15</v>
      </c>
      <c r="B531" s="18">
        <v>43563</v>
      </c>
      <c r="C531" s="34">
        <f t="shared" ref="C531" si="536">MONTH(B531)</f>
        <v>4</v>
      </c>
      <c r="D531" s="34">
        <f t="shared" ref="D531:D594" si="537">YEAR(B531)</f>
        <v>2019</v>
      </c>
      <c r="E531" s="19"/>
      <c r="F531" s="20"/>
      <c r="G531" s="20"/>
      <c r="H531" s="20"/>
      <c r="I531" s="20"/>
      <c r="J531" s="20"/>
      <c r="K531" s="20"/>
      <c r="L531" s="20"/>
      <c r="M531" s="21"/>
      <c r="N531" s="21"/>
      <c r="O531" s="21"/>
      <c r="P531" s="21"/>
      <c r="Q531" s="23"/>
      <c r="R531" s="24">
        <f t="shared" ref="R531" si="538">P531*Q531</f>
        <v>0</v>
      </c>
    </row>
    <row r="532" spans="1:18" ht="15" hidden="1" customHeight="1" x14ac:dyDescent="0.2">
      <c r="A532" s="25">
        <f t="shared" si="535"/>
        <v>15</v>
      </c>
      <c r="B532" s="18">
        <v>43564</v>
      </c>
      <c r="C532" s="34">
        <f t="shared" si="519"/>
        <v>4</v>
      </c>
      <c r="D532" s="34">
        <f t="shared" si="537"/>
        <v>2019</v>
      </c>
      <c r="E532" s="19"/>
      <c r="F532" s="20"/>
      <c r="G532" s="20"/>
      <c r="H532" s="20"/>
      <c r="I532" s="20"/>
      <c r="J532" s="20"/>
      <c r="K532" s="20"/>
      <c r="L532" s="20"/>
      <c r="M532" s="21"/>
      <c r="N532" s="21"/>
      <c r="O532" s="21"/>
      <c r="P532" s="21"/>
      <c r="Q532" s="23"/>
      <c r="R532" s="24">
        <f t="shared" si="529"/>
        <v>0</v>
      </c>
    </row>
    <row r="533" spans="1:18" ht="15" hidden="1" customHeight="1" x14ac:dyDescent="0.2">
      <c r="A533" s="25">
        <f t="shared" si="535"/>
        <v>15</v>
      </c>
      <c r="B533" s="18">
        <v>43565</v>
      </c>
      <c r="C533" s="34">
        <f t="shared" si="519"/>
        <v>4</v>
      </c>
      <c r="D533" s="34">
        <f t="shared" si="537"/>
        <v>2019</v>
      </c>
      <c r="E533" s="19"/>
      <c r="F533" s="20"/>
      <c r="G533" s="20"/>
      <c r="H533" s="20"/>
      <c r="I533" s="20"/>
      <c r="J533" s="20"/>
      <c r="K533" s="20"/>
      <c r="L533" s="20"/>
      <c r="M533" s="21"/>
      <c r="N533" s="21"/>
      <c r="O533" s="21"/>
      <c r="P533" s="21"/>
      <c r="Q533" s="23"/>
      <c r="R533" s="24">
        <f t="shared" si="529"/>
        <v>0</v>
      </c>
    </row>
    <row r="534" spans="1:18" ht="15" hidden="1" customHeight="1" x14ac:dyDescent="0.2">
      <c r="A534" s="25">
        <f t="shared" si="535"/>
        <v>15</v>
      </c>
      <c r="B534" s="18">
        <v>43566</v>
      </c>
      <c r="C534" s="34">
        <f t="shared" si="519"/>
        <v>4</v>
      </c>
      <c r="D534" s="34">
        <f t="shared" si="537"/>
        <v>2019</v>
      </c>
      <c r="E534" s="19"/>
      <c r="F534" s="20"/>
      <c r="G534" s="20"/>
      <c r="H534" s="20"/>
      <c r="I534" s="20"/>
      <c r="J534" s="20"/>
      <c r="K534" s="20"/>
      <c r="L534" s="20"/>
      <c r="M534" s="21"/>
      <c r="N534" s="21"/>
      <c r="O534" s="21"/>
      <c r="P534" s="21"/>
      <c r="Q534" s="23"/>
      <c r="R534" s="24">
        <f t="shared" si="529"/>
        <v>0</v>
      </c>
    </row>
    <row r="535" spans="1:18" ht="15" hidden="1" customHeight="1" x14ac:dyDescent="0.2">
      <c r="A535" s="25">
        <f t="shared" si="535"/>
        <v>15</v>
      </c>
      <c r="B535" s="18">
        <v>43567</v>
      </c>
      <c r="C535" s="34">
        <f t="shared" si="519"/>
        <v>4</v>
      </c>
      <c r="D535" s="34">
        <f t="shared" si="537"/>
        <v>2019</v>
      </c>
      <c r="E535" s="19"/>
      <c r="F535" s="20"/>
      <c r="G535" s="20"/>
      <c r="H535" s="20"/>
      <c r="I535" s="20"/>
      <c r="J535" s="20"/>
      <c r="K535" s="20"/>
      <c r="L535" s="20"/>
      <c r="M535" s="21"/>
      <c r="N535" s="21"/>
      <c r="O535" s="21"/>
      <c r="P535" s="21"/>
      <c r="Q535" s="23"/>
      <c r="R535" s="24">
        <f t="shared" si="529"/>
        <v>0</v>
      </c>
    </row>
    <row r="536" spans="1:18" ht="15" hidden="1" customHeight="1" x14ac:dyDescent="0.2">
      <c r="A536" s="25">
        <f t="shared" si="535"/>
        <v>15</v>
      </c>
      <c r="B536" s="18">
        <v>43568</v>
      </c>
      <c r="C536" s="34">
        <f t="shared" si="519"/>
        <v>4</v>
      </c>
      <c r="D536" s="34">
        <f t="shared" si="537"/>
        <v>2019</v>
      </c>
      <c r="E536" s="19"/>
      <c r="F536" s="26"/>
      <c r="G536" s="20"/>
      <c r="H536" s="20"/>
      <c r="I536" s="20"/>
      <c r="J536" s="20"/>
      <c r="K536" s="20"/>
      <c r="L536" s="20"/>
      <c r="M536" s="21"/>
      <c r="N536" s="21"/>
      <c r="O536" s="21"/>
      <c r="P536" s="21"/>
      <c r="Q536" s="23"/>
      <c r="R536" s="24">
        <f t="shared" si="529"/>
        <v>0</v>
      </c>
    </row>
    <row r="537" spans="1:18" ht="15" hidden="1" customHeight="1" x14ac:dyDescent="0.2">
      <c r="A537" s="25">
        <f t="shared" si="535"/>
        <v>15</v>
      </c>
      <c r="B537" s="18">
        <v>43569</v>
      </c>
      <c r="C537" s="34">
        <f t="shared" si="519"/>
        <v>4</v>
      </c>
      <c r="D537" s="34">
        <f t="shared" si="537"/>
        <v>2019</v>
      </c>
      <c r="E537" s="19"/>
      <c r="F537" s="26"/>
      <c r="G537" s="20"/>
      <c r="H537" s="20"/>
      <c r="I537" s="20"/>
      <c r="J537" s="20"/>
      <c r="K537" s="20"/>
      <c r="L537" s="20"/>
      <c r="M537" s="21"/>
      <c r="N537" s="21"/>
      <c r="O537" s="21"/>
      <c r="P537" s="21"/>
      <c r="Q537" s="23"/>
      <c r="R537" s="24">
        <f t="shared" si="529"/>
        <v>0</v>
      </c>
    </row>
    <row r="538" spans="1:18" ht="15" hidden="1" customHeight="1" x14ac:dyDescent="0.25">
      <c r="A538" s="27" t="s">
        <v>19</v>
      </c>
      <c r="B538" s="28" t="str">
        <f t="shared" si="530"/>
        <v>2019/avril</v>
      </c>
      <c r="C538" s="48">
        <f t="shared" ref="C538:C601" si="539">C537</f>
        <v>4</v>
      </c>
      <c r="D538" s="49">
        <f t="shared" ref="D538:D601" si="540">D537</f>
        <v>2019</v>
      </c>
      <c r="E538" s="29"/>
      <c r="F538" s="30">
        <f t="shared" ref="F538" si="541">SUBTOTAL(9,F531:F537)+G538</f>
        <v>0</v>
      </c>
      <c r="G538" s="30">
        <f t="shared" ref="G538:P538" si="542">SUBTOTAL(9,G531:G537)</f>
        <v>0</v>
      </c>
      <c r="H538" s="30">
        <f t="shared" si="542"/>
        <v>0</v>
      </c>
      <c r="I538" s="30">
        <f t="shared" si="542"/>
        <v>0</v>
      </c>
      <c r="J538" s="30">
        <f t="shared" si="542"/>
        <v>0</v>
      </c>
      <c r="K538" s="30">
        <f t="shared" si="542"/>
        <v>0</v>
      </c>
      <c r="L538" s="30">
        <f t="shared" si="542"/>
        <v>0</v>
      </c>
      <c r="M538" s="30">
        <f t="shared" si="542"/>
        <v>0</v>
      </c>
      <c r="N538" s="30">
        <f t="shared" si="542"/>
        <v>0</v>
      </c>
      <c r="O538" s="30"/>
      <c r="P538" s="30">
        <f t="shared" si="542"/>
        <v>0</v>
      </c>
      <c r="Q538" s="30"/>
      <c r="R538" s="30"/>
    </row>
    <row r="539" spans="1:18" ht="15" hidden="1" customHeight="1" x14ac:dyDescent="0.2">
      <c r="A539" s="17">
        <f t="shared" ref="A539:A545" si="543">_xlfn.ISOWEEKNUM(B539)</f>
        <v>16</v>
      </c>
      <c r="B539" s="18">
        <v>43570</v>
      </c>
      <c r="C539" s="34">
        <f t="shared" ref="C539" si="544">MONTH(B539)</f>
        <v>4</v>
      </c>
      <c r="D539" s="34">
        <f t="shared" ref="D539:D602" si="545">YEAR(B539)</f>
        <v>2019</v>
      </c>
      <c r="E539" s="19"/>
      <c r="F539" s="20"/>
      <c r="G539" s="20"/>
      <c r="H539" s="20"/>
      <c r="I539" s="20"/>
      <c r="J539" s="20"/>
      <c r="K539" s="20"/>
      <c r="L539" s="20"/>
      <c r="M539" s="21"/>
      <c r="N539" s="21"/>
      <c r="O539" s="21"/>
      <c r="P539" s="21"/>
      <c r="Q539" s="23"/>
      <c r="R539" s="24">
        <f t="shared" ref="R539" si="546">P539*Q539</f>
        <v>0</v>
      </c>
    </row>
    <row r="540" spans="1:18" ht="15" hidden="1" customHeight="1" x14ac:dyDescent="0.2">
      <c r="A540" s="25">
        <f t="shared" si="543"/>
        <v>16</v>
      </c>
      <c r="B540" s="18">
        <v>43571</v>
      </c>
      <c r="C540" s="34">
        <f t="shared" si="519"/>
        <v>4</v>
      </c>
      <c r="D540" s="34">
        <f t="shared" si="545"/>
        <v>2019</v>
      </c>
      <c r="E540" s="19"/>
      <c r="F540" s="20"/>
      <c r="G540" s="20"/>
      <c r="H540" s="20"/>
      <c r="I540" s="20"/>
      <c r="J540" s="20"/>
      <c r="K540" s="20"/>
      <c r="L540" s="20"/>
      <c r="M540" s="21"/>
      <c r="N540" s="21"/>
      <c r="O540" s="21"/>
      <c r="P540" s="21"/>
      <c r="Q540" s="23"/>
      <c r="R540" s="24">
        <f t="shared" si="529"/>
        <v>0</v>
      </c>
    </row>
    <row r="541" spans="1:18" ht="15" hidden="1" customHeight="1" x14ac:dyDescent="0.2">
      <c r="A541" s="25">
        <f t="shared" si="543"/>
        <v>16</v>
      </c>
      <c r="B541" s="18">
        <v>43572</v>
      </c>
      <c r="C541" s="34">
        <f t="shared" si="519"/>
        <v>4</v>
      </c>
      <c r="D541" s="34">
        <f t="shared" si="545"/>
        <v>2019</v>
      </c>
      <c r="E541" s="19"/>
      <c r="F541" s="20"/>
      <c r="G541" s="20"/>
      <c r="H541" s="20"/>
      <c r="I541" s="20"/>
      <c r="J541" s="20"/>
      <c r="K541" s="20"/>
      <c r="L541" s="20"/>
      <c r="M541" s="21"/>
      <c r="N541" s="21"/>
      <c r="O541" s="21"/>
      <c r="P541" s="21"/>
      <c r="Q541" s="23"/>
      <c r="R541" s="24">
        <f t="shared" si="529"/>
        <v>0</v>
      </c>
    </row>
    <row r="542" spans="1:18" ht="15" hidden="1" customHeight="1" x14ac:dyDescent="0.2">
      <c r="A542" s="25">
        <f t="shared" si="543"/>
        <v>16</v>
      </c>
      <c r="B542" s="18">
        <v>43573</v>
      </c>
      <c r="C542" s="34">
        <f t="shared" si="519"/>
        <v>4</v>
      </c>
      <c r="D542" s="34">
        <f t="shared" si="545"/>
        <v>2019</v>
      </c>
      <c r="E542" s="19"/>
      <c r="F542" s="20"/>
      <c r="G542" s="20"/>
      <c r="H542" s="20"/>
      <c r="I542" s="20"/>
      <c r="J542" s="20"/>
      <c r="K542" s="20"/>
      <c r="L542" s="20"/>
      <c r="M542" s="21"/>
      <c r="N542" s="21"/>
      <c r="O542" s="21"/>
      <c r="P542" s="21"/>
      <c r="Q542" s="23"/>
      <c r="R542" s="24">
        <f t="shared" si="529"/>
        <v>0</v>
      </c>
    </row>
    <row r="543" spans="1:18" ht="15" hidden="1" customHeight="1" x14ac:dyDescent="0.2">
      <c r="A543" s="25">
        <f t="shared" si="543"/>
        <v>16</v>
      </c>
      <c r="B543" s="18">
        <v>43574</v>
      </c>
      <c r="C543" s="34">
        <f t="shared" si="519"/>
        <v>4</v>
      </c>
      <c r="D543" s="34">
        <f t="shared" si="545"/>
        <v>2019</v>
      </c>
      <c r="E543" s="19"/>
      <c r="F543" s="20"/>
      <c r="G543" s="20"/>
      <c r="H543" s="20"/>
      <c r="I543" s="20"/>
      <c r="J543" s="20"/>
      <c r="K543" s="20"/>
      <c r="L543" s="20"/>
      <c r="M543" s="21"/>
      <c r="N543" s="21"/>
      <c r="O543" s="21"/>
      <c r="P543" s="21"/>
      <c r="Q543" s="23"/>
      <c r="R543" s="24">
        <f t="shared" si="529"/>
        <v>0</v>
      </c>
    </row>
    <row r="544" spans="1:18" ht="15" hidden="1" customHeight="1" x14ac:dyDescent="0.2">
      <c r="A544" s="25">
        <f t="shared" si="543"/>
        <v>16</v>
      </c>
      <c r="B544" s="18">
        <v>43575</v>
      </c>
      <c r="C544" s="34">
        <f t="shared" si="519"/>
        <v>4</v>
      </c>
      <c r="D544" s="34">
        <f t="shared" si="545"/>
        <v>2019</v>
      </c>
      <c r="E544" s="19"/>
      <c r="F544" s="26"/>
      <c r="G544" s="20"/>
      <c r="H544" s="20"/>
      <c r="I544" s="20"/>
      <c r="J544" s="20"/>
      <c r="K544" s="20"/>
      <c r="L544" s="20"/>
      <c r="M544" s="21"/>
      <c r="N544" s="21"/>
      <c r="O544" s="21"/>
      <c r="P544" s="21"/>
      <c r="Q544" s="23"/>
      <c r="R544" s="24">
        <f t="shared" si="529"/>
        <v>0</v>
      </c>
    </row>
    <row r="545" spans="1:18" ht="15" hidden="1" customHeight="1" x14ac:dyDescent="0.2">
      <c r="A545" s="25">
        <f t="shared" si="543"/>
        <v>16</v>
      </c>
      <c r="B545" s="18">
        <v>43576</v>
      </c>
      <c r="C545" s="34">
        <f t="shared" si="519"/>
        <v>4</v>
      </c>
      <c r="D545" s="34">
        <f t="shared" si="545"/>
        <v>2019</v>
      </c>
      <c r="E545" s="19"/>
      <c r="F545" s="26"/>
      <c r="G545" s="20"/>
      <c r="H545" s="20"/>
      <c r="I545" s="20"/>
      <c r="J545" s="20"/>
      <c r="K545" s="20"/>
      <c r="L545" s="20"/>
      <c r="M545" s="21"/>
      <c r="N545" s="21"/>
      <c r="O545" s="21"/>
      <c r="P545" s="21"/>
      <c r="Q545" s="23"/>
      <c r="R545" s="24">
        <f t="shared" si="529"/>
        <v>0</v>
      </c>
    </row>
    <row r="546" spans="1:18" ht="15" hidden="1" customHeight="1" x14ac:dyDescent="0.25">
      <c r="A546" s="27" t="s">
        <v>19</v>
      </c>
      <c r="B546" s="28" t="str">
        <f t="shared" si="530"/>
        <v>2019/avril</v>
      </c>
      <c r="C546" s="48">
        <f t="shared" ref="C546:C609" si="547">C545</f>
        <v>4</v>
      </c>
      <c r="D546" s="49">
        <f t="shared" ref="D546:D609" si="548">D545</f>
        <v>2019</v>
      </c>
      <c r="E546" s="29"/>
      <c r="F546" s="30">
        <f t="shared" ref="F546" si="549">SUBTOTAL(9,F539:F545)+G546</f>
        <v>0</v>
      </c>
      <c r="G546" s="30">
        <f t="shared" ref="G546:P546" si="550">SUBTOTAL(9,G539:G545)</f>
        <v>0</v>
      </c>
      <c r="H546" s="30">
        <f t="shared" si="550"/>
        <v>0</v>
      </c>
      <c r="I546" s="30">
        <f t="shared" si="550"/>
        <v>0</v>
      </c>
      <c r="J546" s="30">
        <f t="shared" si="550"/>
        <v>0</v>
      </c>
      <c r="K546" s="30">
        <f t="shared" si="550"/>
        <v>0</v>
      </c>
      <c r="L546" s="30">
        <f t="shared" si="550"/>
        <v>0</v>
      </c>
      <c r="M546" s="30">
        <f t="shared" si="550"/>
        <v>0</v>
      </c>
      <c r="N546" s="30">
        <f t="shared" si="550"/>
        <v>0</v>
      </c>
      <c r="O546" s="30"/>
      <c r="P546" s="30">
        <f t="shared" si="550"/>
        <v>0</v>
      </c>
      <c r="Q546" s="30"/>
      <c r="R546" s="30"/>
    </row>
    <row r="547" spans="1:18" ht="15" hidden="1" customHeight="1" x14ac:dyDescent="0.2">
      <c r="A547" s="17">
        <f t="shared" ref="A547:A553" si="551">_xlfn.ISOWEEKNUM(B547)</f>
        <v>17</v>
      </c>
      <c r="B547" s="18">
        <v>43577</v>
      </c>
      <c r="C547" s="34">
        <f t="shared" ref="C547" si="552">MONTH(B547)</f>
        <v>4</v>
      </c>
      <c r="D547" s="34">
        <f t="shared" ref="D547:D610" si="553">YEAR(B547)</f>
        <v>2019</v>
      </c>
      <c r="E547" s="19"/>
      <c r="F547" s="20"/>
      <c r="G547" s="20"/>
      <c r="H547" s="20"/>
      <c r="I547" s="20"/>
      <c r="J547" s="20"/>
      <c r="K547" s="20"/>
      <c r="L547" s="20"/>
      <c r="M547" s="21"/>
      <c r="N547" s="21"/>
      <c r="O547" s="21"/>
      <c r="P547" s="21"/>
      <c r="Q547" s="23"/>
      <c r="R547" s="24">
        <f t="shared" ref="R547" si="554">P547*Q547</f>
        <v>0</v>
      </c>
    </row>
    <row r="548" spans="1:18" ht="15" hidden="1" customHeight="1" x14ac:dyDescent="0.2">
      <c r="A548" s="25">
        <f t="shared" si="551"/>
        <v>17</v>
      </c>
      <c r="B548" s="18">
        <v>43578</v>
      </c>
      <c r="C548" s="34">
        <f t="shared" si="519"/>
        <v>4</v>
      </c>
      <c r="D548" s="34">
        <f t="shared" si="553"/>
        <v>2019</v>
      </c>
      <c r="E548" s="19"/>
      <c r="F548" s="20"/>
      <c r="G548" s="20"/>
      <c r="H548" s="20"/>
      <c r="I548" s="20"/>
      <c r="J548" s="20"/>
      <c r="K548" s="20"/>
      <c r="L548" s="20"/>
      <c r="M548" s="21"/>
      <c r="N548" s="21"/>
      <c r="O548" s="21"/>
      <c r="P548" s="21"/>
      <c r="Q548" s="23"/>
      <c r="R548" s="24">
        <f t="shared" si="529"/>
        <v>0</v>
      </c>
    </row>
    <row r="549" spans="1:18" ht="15" hidden="1" customHeight="1" x14ac:dyDescent="0.2">
      <c r="A549" s="25">
        <f t="shared" si="551"/>
        <v>17</v>
      </c>
      <c r="B549" s="18">
        <v>43579</v>
      </c>
      <c r="C549" s="34">
        <f t="shared" si="519"/>
        <v>4</v>
      </c>
      <c r="D549" s="34">
        <f t="shared" si="553"/>
        <v>2019</v>
      </c>
      <c r="E549" s="19"/>
      <c r="F549" s="20"/>
      <c r="G549" s="20"/>
      <c r="H549" s="20"/>
      <c r="I549" s="20"/>
      <c r="J549" s="20"/>
      <c r="K549" s="20"/>
      <c r="L549" s="20"/>
      <c r="M549" s="21"/>
      <c r="N549" s="21"/>
      <c r="O549" s="21"/>
      <c r="P549" s="21"/>
      <c r="Q549" s="23"/>
      <c r="R549" s="24">
        <f t="shared" si="529"/>
        <v>0</v>
      </c>
    </row>
    <row r="550" spans="1:18" ht="15" hidden="1" customHeight="1" x14ac:dyDescent="0.2">
      <c r="A550" s="25">
        <f t="shared" si="551"/>
        <v>17</v>
      </c>
      <c r="B550" s="18">
        <v>43580</v>
      </c>
      <c r="C550" s="34">
        <f t="shared" si="519"/>
        <v>4</v>
      </c>
      <c r="D550" s="34">
        <f t="shared" si="553"/>
        <v>2019</v>
      </c>
      <c r="E550" s="19"/>
      <c r="F550" s="20"/>
      <c r="G550" s="20"/>
      <c r="H550" s="20"/>
      <c r="I550" s="20"/>
      <c r="J550" s="20"/>
      <c r="K550" s="20"/>
      <c r="L550" s="20"/>
      <c r="M550" s="21"/>
      <c r="N550" s="21"/>
      <c r="O550" s="21"/>
      <c r="P550" s="21"/>
      <c r="Q550" s="23"/>
      <c r="R550" s="24">
        <f t="shared" si="529"/>
        <v>0</v>
      </c>
    </row>
    <row r="551" spans="1:18" ht="15" hidden="1" customHeight="1" x14ac:dyDescent="0.2">
      <c r="A551" s="25">
        <f t="shared" si="551"/>
        <v>17</v>
      </c>
      <c r="B551" s="18">
        <v>43581</v>
      </c>
      <c r="C551" s="34">
        <f t="shared" si="519"/>
        <v>4</v>
      </c>
      <c r="D551" s="34">
        <f t="shared" si="553"/>
        <v>2019</v>
      </c>
      <c r="E551" s="19"/>
      <c r="F551" s="20"/>
      <c r="G551" s="20"/>
      <c r="H551" s="20"/>
      <c r="I551" s="20"/>
      <c r="J551" s="20"/>
      <c r="K551" s="20"/>
      <c r="L551" s="20"/>
      <c r="M551" s="21"/>
      <c r="N551" s="21"/>
      <c r="O551" s="21"/>
      <c r="P551" s="21"/>
      <c r="Q551" s="23"/>
      <c r="R551" s="24">
        <f t="shared" si="529"/>
        <v>0</v>
      </c>
    </row>
    <row r="552" spans="1:18" ht="15" hidden="1" customHeight="1" x14ac:dyDescent="0.2">
      <c r="A552" s="25">
        <f t="shared" si="551"/>
        <v>17</v>
      </c>
      <c r="B552" s="18">
        <v>43582</v>
      </c>
      <c r="C552" s="34">
        <f t="shared" si="519"/>
        <v>4</v>
      </c>
      <c r="D552" s="34">
        <f t="shared" si="553"/>
        <v>2019</v>
      </c>
      <c r="E552" s="19"/>
      <c r="F552" s="26"/>
      <c r="G552" s="20"/>
      <c r="H552" s="20"/>
      <c r="I552" s="20"/>
      <c r="J552" s="20"/>
      <c r="K552" s="20"/>
      <c r="L552" s="20"/>
      <c r="M552" s="21"/>
      <c r="N552" s="21"/>
      <c r="O552" s="21"/>
      <c r="P552" s="21"/>
      <c r="Q552" s="23"/>
      <c r="R552" s="24">
        <f t="shared" si="529"/>
        <v>0</v>
      </c>
    </row>
    <row r="553" spans="1:18" ht="15" hidden="1" customHeight="1" x14ac:dyDescent="0.2">
      <c r="A553" s="25">
        <f t="shared" si="551"/>
        <v>17</v>
      </c>
      <c r="B553" s="18">
        <v>43583</v>
      </c>
      <c r="C553" s="34">
        <f t="shared" si="519"/>
        <v>4</v>
      </c>
      <c r="D553" s="34">
        <f t="shared" si="553"/>
        <v>2019</v>
      </c>
      <c r="E553" s="19"/>
      <c r="F553" s="26"/>
      <c r="G553" s="20"/>
      <c r="H553" s="20"/>
      <c r="I553" s="20"/>
      <c r="J553" s="20"/>
      <c r="K553" s="20"/>
      <c r="L553" s="20"/>
      <c r="M553" s="21"/>
      <c r="N553" s="21"/>
      <c r="O553" s="21"/>
      <c r="P553" s="21"/>
      <c r="Q553" s="23"/>
      <c r="R553" s="24">
        <f t="shared" si="529"/>
        <v>0</v>
      </c>
    </row>
    <row r="554" spans="1:18" ht="15" hidden="1" customHeight="1" x14ac:dyDescent="0.25">
      <c r="A554" s="27" t="s">
        <v>19</v>
      </c>
      <c r="B554" s="28" t="str">
        <f t="shared" si="530"/>
        <v>2019/avril</v>
      </c>
      <c r="C554" s="48">
        <f t="shared" ref="C554:C617" si="555">C553</f>
        <v>4</v>
      </c>
      <c r="D554" s="49">
        <f t="shared" ref="D554:D617" si="556">D553</f>
        <v>2019</v>
      </c>
      <c r="E554" s="29"/>
      <c r="F554" s="30">
        <f t="shared" ref="F554" si="557">SUBTOTAL(9,F547:F553)+G554</f>
        <v>0</v>
      </c>
      <c r="G554" s="30">
        <f t="shared" ref="G554:P554" si="558">SUBTOTAL(9,G547:G553)</f>
        <v>0</v>
      </c>
      <c r="H554" s="30">
        <f t="shared" si="558"/>
        <v>0</v>
      </c>
      <c r="I554" s="30">
        <f t="shared" si="558"/>
        <v>0</v>
      </c>
      <c r="J554" s="30">
        <f t="shared" si="558"/>
        <v>0</v>
      </c>
      <c r="K554" s="30">
        <f t="shared" si="558"/>
        <v>0</v>
      </c>
      <c r="L554" s="30">
        <f t="shared" si="558"/>
        <v>0</v>
      </c>
      <c r="M554" s="30">
        <f t="shared" si="558"/>
        <v>0</v>
      </c>
      <c r="N554" s="30">
        <f t="shared" si="558"/>
        <v>0</v>
      </c>
      <c r="O554" s="30"/>
      <c r="P554" s="30">
        <f t="shared" si="558"/>
        <v>0</v>
      </c>
      <c r="Q554" s="30"/>
      <c r="R554" s="30"/>
    </row>
    <row r="555" spans="1:18" ht="15" hidden="1" customHeight="1" x14ac:dyDescent="0.2">
      <c r="A555" s="17">
        <f t="shared" ref="A555:A561" si="559">_xlfn.ISOWEEKNUM(B555)</f>
        <v>18</v>
      </c>
      <c r="B555" s="18">
        <v>43584</v>
      </c>
      <c r="C555" s="34">
        <f t="shared" ref="C555" si="560">MONTH(B555)</f>
        <v>4</v>
      </c>
      <c r="D555" s="34">
        <f t="shared" ref="D555:D618" si="561">YEAR(B555)</f>
        <v>2019</v>
      </c>
      <c r="E555" s="19"/>
      <c r="F555" s="20"/>
      <c r="G555" s="20"/>
      <c r="H555" s="20"/>
      <c r="I555" s="20"/>
      <c r="J555" s="20"/>
      <c r="K555" s="20"/>
      <c r="L555" s="20"/>
      <c r="M555" s="21"/>
      <c r="N555" s="21"/>
      <c r="O555" s="21"/>
      <c r="P555" s="21"/>
      <c r="Q555" s="23"/>
      <c r="R555" s="24">
        <f t="shared" ref="R555" si="562">P555*Q555</f>
        <v>0</v>
      </c>
    </row>
    <row r="556" spans="1:18" ht="15" hidden="1" customHeight="1" x14ac:dyDescent="0.2">
      <c r="A556" s="25">
        <f t="shared" si="559"/>
        <v>18</v>
      </c>
      <c r="B556" s="18">
        <v>43585</v>
      </c>
      <c r="C556" s="34">
        <f t="shared" si="519"/>
        <v>4</v>
      </c>
      <c r="D556" s="34">
        <f t="shared" si="561"/>
        <v>2019</v>
      </c>
      <c r="E556" s="19"/>
      <c r="F556" s="20"/>
      <c r="G556" s="20"/>
      <c r="H556" s="20"/>
      <c r="I556" s="20"/>
      <c r="J556" s="20"/>
      <c r="K556" s="20"/>
      <c r="L556" s="20"/>
      <c r="M556" s="21"/>
      <c r="N556" s="21"/>
      <c r="O556" s="21"/>
      <c r="P556" s="21"/>
      <c r="Q556" s="23"/>
      <c r="R556" s="24">
        <f t="shared" si="529"/>
        <v>0</v>
      </c>
    </row>
    <row r="557" spans="1:18" ht="15" hidden="1" customHeight="1" x14ac:dyDescent="0.2">
      <c r="A557" s="25">
        <f t="shared" si="559"/>
        <v>18</v>
      </c>
      <c r="B557" s="18">
        <v>43586</v>
      </c>
      <c r="C557" s="34">
        <f t="shared" si="519"/>
        <v>5</v>
      </c>
      <c r="D557" s="34">
        <f t="shared" si="561"/>
        <v>2019</v>
      </c>
      <c r="E557" s="19"/>
      <c r="F557" s="20"/>
      <c r="G557" s="20"/>
      <c r="H557" s="20"/>
      <c r="I557" s="20"/>
      <c r="J557" s="20"/>
      <c r="K557" s="20"/>
      <c r="L557" s="20"/>
      <c r="M557" s="21"/>
      <c r="N557" s="21"/>
      <c r="O557" s="21"/>
      <c r="P557" s="21"/>
      <c r="Q557" s="23"/>
      <c r="R557" s="24">
        <f t="shared" si="529"/>
        <v>0</v>
      </c>
    </row>
    <row r="558" spans="1:18" ht="15" hidden="1" customHeight="1" x14ac:dyDescent="0.2">
      <c r="A558" s="25">
        <f t="shared" si="559"/>
        <v>18</v>
      </c>
      <c r="B558" s="18">
        <v>43587</v>
      </c>
      <c r="C558" s="34">
        <f t="shared" si="519"/>
        <v>5</v>
      </c>
      <c r="D558" s="34">
        <f t="shared" si="561"/>
        <v>2019</v>
      </c>
      <c r="E558" s="19"/>
      <c r="F558" s="20"/>
      <c r="G558" s="20"/>
      <c r="H558" s="20"/>
      <c r="I558" s="20"/>
      <c r="J558" s="20"/>
      <c r="K558" s="20"/>
      <c r="L558" s="20"/>
      <c r="M558" s="21"/>
      <c r="N558" s="21"/>
      <c r="O558" s="21"/>
      <c r="P558" s="21"/>
      <c r="Q558" s="23"/>
      <c r="R558" s="24">
        <f t="shared" si="529"/>
        <v>0</v>
      </c>
    </row>
    <row r="559" spans="1:18" ht="15" hidden="1" customHeight="1" x14ac:dyDescent="0.2">
      <c r="A559" s="25">
        <f t="shared" si="559"/>
        <v>18</v>
      </c>
      <c r="B559" s="18">
        <v>43588</v>
      </c>
      <c r="C559" s="34">
        <f t="shared" si="519"/>
        <v>5</v>
      </c>
      <c r="D559" s="34">
        <f t="shared" si="561"/>
        <v>2019</v>
      </c>
      <c r="E559" s="19"/>
      <c r="F559" s="20"/>
      <c r="G559" s="20"/>
      <c r="H559" s="20"/>
      <c r="I559" s="20"/>
      <c r="J559" s="20"/>
      <c r="K559" s="20"/>
      <c r="L559" s="20"/>
      <c r="M559" s="21"/>
      <c r="N559" s="21"/>
      <c r="O559" s="21"/>
      <c r="P559" s="21"/>
      <c r="Q559" s="23"/>
      <c r="R559" s="24">
        <f t="shared" si="529"/>
        <v>0</v>
      </c>
    </row>
    <row r="560" spans="1:18" ht="15" hidden="1" customHeight="1" x14ac:dyDescent="0.2">
      <c r="A560" s="25">
        <f t="shared" si="559"/>
        <v>18</v>
      </c>
      <c r="B560" s="18">
        <v>43589</v>
      </c>
      <c r="C560" s="34">
        <f t="shared" si="519"/>
        <v>5</v>
      </c>
      <c r="D560" s="34">
        <f t="shared" si="561"/>
        <v>2019</v>
      </c>
      <c r="E560" s="19"/>
      <c r="F560" s="26"/>
      <c r="G560" s="20"/>
      <c r="H560" s="20"/>
      <c r="I560" s="20"/>
      <c r="J560" s="20"/>
      <c r="K560" s="20"/>
      <c r="L560" s="20"/>
      <c r="M560" s="21"/>
      <c r="N560" s="21"/>
      <c r="O560" s="21"/>
      <c r="P560" s="21"/>
      <c r="Q560" s="23"/>
      <c r="R560" s="24">
        <f t="shared" si="529"/>
        <v>0</v>
      </c>
    </row>
    <row r="561" spans="1:18" ht="15" hidden="1" customHeight="1" x14ac:dyDescent="0.2">
      <c r="A561" s="25">
        <f t="shared" si="559"/>
        <v>18</v>
      </c>
      <c r="B561" s="18">
        <v>43590</v>
      </c>
      <c r="C561" s="34">
        <f t="shared" si="519"/>
        <v>5</v>
      </c>
      <c r="D561" s="34">
        <f t="shared" si="561"/>
        <v>2019</v>
      </c>
      <c r="E561" s="19"/>
      <c r="F561" s="26"/>
      <c r="G561" s="20"/>
      <c r="H561" s="20"/>
      <c r="I561" s="20"/>
      <c r="J561" s="20"/>
      <c r="K561" s="20"/>
      <c r="L561" s="20"/>
      <c r="M561" s="21"/>
      <c r="N561" s="21"/>
      <c r="O561" s="21"/>
      <c r="P561" s="21"/>
      <c r="Q561" s="23"/>
      <c r="R561" s="24">
        <f t="shared" si="529"/>
        <v>0</v>
      </c>
    </row>
    <row r="562" spans="1:18" ht="15" hidden="1" customHeight="1" x14ac:dyDescent="0.25">
      <c r="A562" s="27" t="s">
        <v>19</v>
      </c>
      <c r="B562" s="28" t="str">
        <f t="shared" si="530"/>
        <v>2019/mai</v>
      </c>
      <c r="C562" s="48">
        <f t="shared" ref="C562:C625" si="563">C561</f>
        <v>5</v>
      </c>
      <c r="D562" s="49">
        <f t="shared" ref="D562:D625" si="564">D561</f>
        <v>2019</v>
      </c>
      <c r="E562" s="29"/>
      <c r="F562" s="30">
        <f t="shared" ref="F562" si="565">SUBTOTAL(9,F555:F561)+G562</f>
        <v>0</v>
      </c>
      <c r="G562" s="30">
        <f t="shared" ref="G562:P562" si="566">SUBTOTAL(9,G555:G561)</f>
        <v>0</v>
      </c>
      <c r="H562" s="30">
        <f t="shared" si="566"/>
        <v>0</v>
      </c>
      <c r="I562" s="30">
        <f t="shared" si="566"/>
        <v>0</v>
      </c>
      <c r="J562" s="30">
        <f t="shared" si="566"/>
        <v>0</v>
      </c>
      <c r="K562" s="30">
        <f t="shared" si="566"/>
        <v>0</v>
      </c>
      <c r="L562" s="30">
        <f t="shared" si="566"/>
        <v>0</v>
      </c>
      <c r="M562" s="30">
        <f t="shared" si="566"/>
        <v>0</v>
      </c>
      <c r="N562" s="30">
        <f t="shared" si="566"/>
        <v>0</v>
      </c>
      <c r="O562" s="30"/>
      <c r="P562" s="30">
        <f t="shared" si="566"/>
        <v>0</v>
      </c>
      <c r="Q562" s="30"/>
      <c r="R562" s="30"/>
    </row>
    <row r="563" spans="1:18" ht="15" hidden="1" customHeight="1" x14ac:dyDescent="0.2">
      <c r="A563" s="17">
        <f t="shared" ref="A563:A569" si="567">_xlfn.ISOWEEKNUM(B563)</f>
        <v>19</v>
      </c>
      <c r="B563" s="18">
        <v>43591</v>
      </c>
      <c r="C563" s="34">
        <f t="shared" ref="C563" si="568">MONTH(B563)</f>
        <v>5</v>
      </c>
      <c r="D563" s="34">
        <f t="shared" ref="D563:D626" si="569">YEAR(B563)</f>
        <v>2019</v>
      </c>
      <c r="E563" s="19"/>
      <c r="F563" s="20"/>
      <c r="G563" s="20"/>
      <c r="H563" s="20"/>
      <c r="I563" s="20"/>
      <c r="J563" s="20"/>
      <c r="K563" s="20"/>
      <c r="L563" s="20"/>
      <c r="M563" s="21"/>
      <c r="N563" s="21"/>
      <c r="O563" s="21"/>
      <c r="P563" s="21"/>
      <c r="Q563" s="23"/>
      <c r="R563" s="24">
        <f t="shared" ref="R563" si="570">P563*Q563</f>
        <v>0</v>
      </c>
    </row>
    <row r="564" spans="1:18" ht="15" hidden="1" customHeight="1" x14ac:dyDescent="0.2">
      <c r="A564" s="25">
        <f t="shared" si="567"/>
        <v>19</v>
      </c>
      <c r="B564" s="18">
        <v>43592</v>
      </c>
      <c r="C564" s="34">
        <f t="shared" si="519"/>
        <v>5</v>
      </c>
      <c r="D564" s="34">
        <f t="shared" si="569"/>
        <v>2019</v>
      </c>
      <c r="E564" s="19"/>
      <c r="F564" s="20"/>
      <c r="G564" s="20"/>
      <c r="H564" s="20"/>
      <c r="I564" s="20"/>
      <c r="J564" s="20"/>
      <c r="K564" s="20"/>
      <c r="L564" s="20"/>
      <c r="M564" s="21"/>
      <c r="N564" s="21"/>
      <c r="O564" s="21"/>
      <c r="P564" s="21"/>
      <c r="Q564" s="23"/>
      <c r="R564" s="24">
        <f t="shared" si="529"/>
        <v>0</v>
      </c>
    </row>
    <row r="565" spans="1:18" ht="15" hidden="1" customHeight="1" x14ac:dyDescent="0.2">
      <c r="A565" s="25">
        <f t="shared" si="567"/>
        <v>19</v>
      </c>
      <c r="B565" s="18">
        <v>43593</v>
      </c>
      <c r="C565" s="34">
        <f t="shared" si="519"/>
        <v>5</v>
      </c>
      <c r="D565" s="34">
        <f t="shared" si="569"/>
        <v>2019</v>
      </c>
      <c r="E565" s="19"/>
      <c r="F565" s="20"/>
      <c r="G565" s="20"/>
      <c r="H565" s="20"/>
      <c r="I565" s="20"/>
      <c r="J565" s="20"/>
      <c r="K565" s="20"/>
      <c r="L565" s="20"/>
      <c r="M565" s="21"/>
      <c r="N565" s="21"/>
      <c r="O565" s="21"/>
      <c r="P565" s="21"/>
      <c r="Q565" s="23"/>
      <c r="R565" s="24">
        <f t="shared" si="529"/>
        <v>0</v>
      </c>
    </row>
    <row r="566" spans="1:18" ht="15" hidden="1" customHeight="1" x14ac:dyDescent="0.2">
      <c r="A566" s="25">
        <f t="shared" si="567"/>
        <v>19</v>
      </c>
      <c r="B566" s="18">
        <v>43594</v>
      </c>
      <c r="C566" s="34">
        <f t="shared" si="519"/>
        <v>5</v>
      </c>
      <c r="D566" s="34">
        <f t="shared" si="569"/>
        <v>2019</v>
      </c>
      <c r="E566" s="19"/>
      <c r="F566" s="20"/>
      <c r="G566" s="20"/>
      <c r="H566" s="20"/>
      <c r="I566" s="20"/>
      <c r="J566" s="20"/>
      <c r="K566" s="20"/>
      <c r="L566" s="20"/>
      <c r="M566" s="21"/>
      <c r="N566" s="21"/>
      <c r="O566" s="21"/>
      <c r="P566" s="21"/>
      <c r="Q566" s="23"/>
      <c r="R566" s="24">
        <f t="shared" si="529"/>
        <v>0</v>
      </c>
    </row>
    <row r="567" spans="1:18" ht="15" hidden="1" customHeight="1" x14ac:dyDescent="0.2">
      <c r="A567" s="25">
        <f t="shared" si="567"/>
        <v>19</v>
      </c>
      <c r="B567" s="18">
        <v>43595</v>
      </c>
      <c r="C567" s="34">
        <f t="shared" si="519"/>
        <v>5</v>
      </c>
      <c r="D567" s="34">
        <f t="shared" si="569"/>
        <v>2019</v>
      </c>
      <c r="E567" s="19"/>
      <c r="F567" s="20"/>
      <c r="G567" s="20"/>
      <c r="H567" s="20"/>
      <c r="I567" s="20"/>
      <c r="J567" s="20"/>
      <c r="K567" s="20"/>
      <c r="L567" s="20"/>
      <c r="M567" s="21"/>
      <c r="N567" s="21"/>
      <c r="O567" s="21"/>
      <c r="P567" s="21"/>
      <c r="Q567" s="23"/>
      <c r="R567" s="24">
        <f t="shared" si="529"/>
        <v>0</v>
      </c>
    </row>
    <row r="568" spans="1:18" ht="15" hidden="1" customHeight="1" x14ac:dyDescent="0.2">
      <c r="A568" s="25">
        <f t="shared" si="567"/>
        <v>19</v>
      </c>
      <c r="B568" s="18">
        <v>43596</v>
      </c>
      <c r="C568" s="34">
        <f t="shared" si="519"/>
        <v>5</v>
      </c>
      <c r="D568" s="34">
        <f t="shared" si="569"/>
        <v>2019</v>
      </c>
      <c r="E568" s="19"/>
      <c r="F568" s="26"/>
      <c r="G568" s="20"/>
      <c r="H568" s="20"/>
      <c r="I568" s="20"/>
      <c r="J568" s="20"/>
      <c r="K568" s="20"/>
      <c r="L568" s="20"/>
      <c r="M568" s="21"/>
      <c r="N568" s="21"/>
      <c r="O568" s="21"/>
      <c r="P568" s="21"/>
      <c r="Q568" s="23"/>
      <c r="R568" s="24">
        <f t="shared" si="529"/>
        <v>0</v>
      </c>
    </row>
    <row r="569" spans="1:18" ht="15" hidden="1" customHeight="1" x14ac:dyDescent="0.2">
      <c r="A569" s="25">
        <f t="shared" si="567"/>
        <v>19</v>
      </c>
      <c r="B569" s="18">
        <v>43597</v>
      </c>
      <c r="C569" s="34">
        <f t="shared" si="519"/>
        <v>5</v>
      </c>
      <c r="D569" s="34">
        <f t="shared" si="569"/>
        <v>2019</v>
      </c>
      <c r="E569" s="19"/>
      <c r="F569" s="26"/>
      <c r="G569" s="20"/>
      <c r="H569" s="20"/>
      <c r="I569" s="20"/>
      <c r="J569" s="20"/>
      <c r="K569" s="20"/>
      <c r="L569" s="20"/>
      <c r="M569" s="21"/>
      <c r="N569" s="21"/>
      <c r="O569" s="21"/>
      <c r="P569" s="21"/>
      <c r="Q569" s="23"/>
      <c r="R569" s="24">
        <f t="shared" si="529"/>
        <v>0</v>
      </c>
    </row>
    <row r="570" spans="1:18" ht="15" hidden="1" customHeight="1" x14ac:dyDescent="0.25">
      <c r="A570" s="27" t="s">
        <v>19</v>
      </c>
      <c r="B570" s="28" t="str">
        <f t="shared" si="530"/>
        <v>2019/mai</v>
      </c>
      <c r="C570" s="48">
        <f t="shared" ref="C570:C633" si="571">C569</f>
        <v>5</v>
      </c>
      <c r="D570" s="49">
        <f t="shared" ref="D570:D633" si="572">D569</f>
        <v>2019</v>
      </c>
      <c r="E570" s="29"/>
      <c r="F570" s="30">
        <f t="shared" ref="F570" si="573">SUBTOTAL(9,F563:F569)+G570</f>
        <v>0</v>
      </c>
      <c r="G570" s="30">
        <f t="shared" ref="G570:P570" si="574">SUBTOTAL(9,G563:G569)</f>
        <v>0</v>
      </c>
      <c r="H570" s="30">
        <f t="shared" si="574"/>
        <v>0</v>
      </c>
      <c r="I570" s="30">
        <f t="shared" si="574"/>
        <v>0</v>
      </c>
      <c r="J570" s="30">
        <f t="shared" si="574"/>
        <v>0</v>
      </c>
      <c r="K570" s="30">
        <f t="shared" si="574"/>
        <v>0</v>
      </c>
      <c r="L570" s="30">
        <f t="shared" si="574"/>
        <v>0</v>
      </c>
      <c r="M570" s="30">
        <f t="shared" si="574"/>
        <v>0</v>
      </c>
      <c r="N570" s="30">
        <f t="shared" si="574"/>
        <v>0</v>
      </c>
      <c r="O570" s="30"/>
      <c r="P570" s="30">
        <f t="shared" si="574"/>
        <v>0</v>
      </c>
      <c r="Q570" s="30"/>
      <c r="R570" s="30"/>
    </row>
    <row r="571" spans="1:18" ht="15" hidden="1" customHeight="1" x14ac:dyDescent="0.2">
      <c r="A571" s="17">
        <f t="shared" ref="A571:A577" si="575">_xlfn.ISOWEEKNUM(B571)</f>
        <v>20</v>
      </c>
      <c r="B571" s="18">
        <v>43598</v>
      </c>
      <c r="C571" s="34">
        <f t="shared" ref="C571" si="576">MONTH(B571)</f>
        <v>5</v>
      </c>
      <c r="D571" s="34">
        <f t="shared" ref="D571:D634" si="577">YEAR(B571)</f>
        <v>2019</v>
      </c>
      <c r="E571" s="19"/>
      <c r="F571" s="20"/>
      <c r="G571" s="20"/>
      <c r="H571" s="20"/>
      <c r="I571" s="20"/>
      <c r="J571" s="20"/>
      <c r="K571" s="20"/>
      <c r="L571" s="20"/>
      <c r="M571" s="21"/>
      <c r="N571" s="21"/>
      <c r="O571" s="21"/>
      <c r="P571" s="21"/>
      <c r="Q571" s="23"/>
      <c r="R571" s="24">
        <f t="shared" ref="R571" si="578">P571*Q571</f>
        <v>0</v>
      </c>
    </row>
    <row r="572" spans="1:18" ht="15" hidden="1" customHeight="1" x14ac:dyDescent="0.2">
      <c r="A572" s="25">
        <f t="shared" si="575"/>
        <v>20</v>
      </c>
      <c r="B572" s="18">
        <v>43599</v>
      </c>
      <c r="C572" s="34">
        <f t="shared" si="519"/>
        <v>5</v>
      </c>
      <c r="D572" s="34">
        <f t="shared" si="577"/>
        <v>2019</v>
      </c>
      <c r="E572" s="19"/>
      <c r="F572" s="20"/>
      <c r="G572" s="20"/>
      <c r="H572" s="20"/>
      <c r="I572" s="20"/>
      <c r="J572" s="20"/>
      <c r="K572" s="20"/>
      <c r="L572" s="20"/>
      <c r="M572" s="21"/>
      <c r="N572" s="21"/>
      <c r="O572" s="21"/>
      <c r="P572" s="21"/>
      <c r="Q572" s="23"/>
      <c r="R572" s="24">
        <f t="shared" si="529"/>
        <v>0</v>
      </c>
    </row>
    <row r="573" spans="1:18" ht="15" hidden="1" customHeight="1" x14ac:dyDescent="0.2">
      <c r="A573" s="25">
        <f t="shared" si="575"/>
        <v>20</v>
      </c>
      <c r="B573" s="18">
        <v>43600</v>
      </c>
      <c r="C573" s="34">
        <f t="shared" si="519"/>
        <v>5</v>
      </c>
      <c r="D573" s="34">
        <f t="shared" si="577"/>
        <v>2019</v>
      </c>
      <c r="E573" s="19"/>
      <c r="F573" s="20"/>
      <c r="G573" s="20"/>
      <c r="H573" s="20"/>
      <c r="I573" s="20"/>
      <c r="J573" s="20"/>
      <c r="K573" s="20"/>
      <c r="L573" s="20"/>
      <c r="M573" s="21"/>
      <c r="N573" s="21"/>
      <c r="O573" s="21"/>
      <c r="P573" s="21"/>
      <c r="Q573" s="23"/>
      <c r="R573" s="24">
        <f t="shared" si="529"/>
        <v>0</v>
      </c>
    </row>
    <row r="574" spans="1:18" ht="15" hidden="1" customHeight="1" x14ac:dyDescent="0.2">
      <c r="A574" s="25">
        <f t="shared" si="575"/>
        <v>20</v>
      </c>
      <c r="B574" s="18">
        <v>43601</v>
      </c>
      <c r="C574" s="34">
        <f t="shared" si="519"/>
        <v>5</v>
      </c>
      <c r="D574" s="34">
        <f t="shared" si="577"/>
        <v>2019</v>
      </c>
      <c r="E574" s="19"/>
      <c r="F574" s="20"/>
      <c r="G574" s="20"/>
      <c r="H574" s="20"/>
      <c r="I574" s="20"/>
      <c r="J574" s="20"/>
      <c r="K574" s="20"/>
      <c r="L574" s="20"/>
      <c r="M574" s="21"/>
      <c r="N574" s="21"/>
      <c r="O574" s="21"/>
      <c r="P574" s="21"/>
      <c r="Q574" s="23"/>
      <c r="R574" s="24">
        <f t="shared" si="529"/>
        <v>0</v>
      </c>
    </row>
    <row r="575" spans="1:18" ht="15" hidden="1" customHeight="1" x14ac:dyDescent="0.2">
      <c r="A575" s="25">
        <f t="shared" si="575"/>
        <v>20</v>
      </c>
      <c r="B575" s="18">
        <v>43602</v>
      </c>
      <c r="C575" s="34">
        <f t="shared" si="519"/>
        <v>5</v>
      </c>
      <c r="D575" s="34">
        <f t="shared" si="577"/>
        <v>2019</v>
      </c>
      <c r="E575" s="19"/>
      <c r="F575" s="20"/>
      <c r="G575" s="20"/>
      <c r="H575" s="20"/>
      <c r="I575" s="20"/>
      <c r="J575" s="20"/>
      <c r="K575" s="20"/>
      <c r="L575" s="20"/>
      <c r="M575" s="21"/>
      <c r="N575" s="21"/>
      <c r="O575" s="21"/>
      <c r="P575" s="21"/>
      <c r="Q575" s="23"/>
      <c r="R575" s="24">
        <f t="shared" si="529"/>
        <v>0</v>
      </c>
    </row>
    <row r="576" spans="1:18" ht="15" hidden="1" customHeight="1" x14ac:dyDescent="0.2">
      <c r="A576" s="25">
        <f t="shared" si="575"/>
        <v>20</v>
      </c>
      <c r="B576" s="18">
        <v>43603</v>
      </c>
      <c r="C576" s="34">
        <f t="shared" si="519"/>
        <v>5</v>
      </c>
      <c r="D576" s="34">
        <f t="shared" si="577"/>
        <v>2019</v>
      </c>
      <c r="E576" s="19"/>
      <c r="F576" s="26"/>
      <c r="G576" s="20"/>
      <c r="H576" s="20"/>
      <c r="I576" s="20"/>
      <c r="J576" s="20"/>
      <c r="K576" s="20"/>
      <c r="L576" s="20"/>
      <c r="M576" s="21"/>
      <c r="N576" s="21"/>
      <c r="O576" s="21"/>
      <c r="P576" s="21"/>
      <c r="Q576" s="23"/>
      <c r="R576" s="24">
        <f t="shared" si="529"/>
        <v>0</v>
      </c>
    </row>
    <row r="577" spans="1:18" ht="15" hidden="1" customHeight="1" x14ac:dyDescent="0.2">
      <c r="A577" s="25">
        <f t="shared" si="575"/>
        <v>20</v>
      </c>
      <c r="B577" s="18">
        <v>43604</v>
      </c>
      <c r="C577" s="34">
        <f t="shared" si="519"/>
        <v>5</v>
      </c>
      <c r="D577" s="34">
        <f t="shared" si="577"/>
        <v>2019</v>
      </c>
      <c r="E577" s="19"/>
      <c r="F577" s="26"/>
      <c r="G577" s="20"/>
      <c r="H577" s="20"/>
      <c r="I577" s="20"/>
      <c r="J577" s="20"/>
      <c r="K577" s="20"/>
      <c r="L577" s="20"/>
      <c r="M577" s="21"/>
      <c r="N577" s="21"/>
      <c r="O577" s="21"/>
      <c r="P577" s="21"/>
      <c r="Q577" s="23"/>
      <c r="R577" s="24">
        <f t="shared" si="529"/>
        <v>0</v>
      </c>
    </row>
    <row r="578" spans="1:18" ht="15" hidden="1" customHeight="1" x14ac:dyDescent="0.25">
      <c r="A578" s="27" t="s">
        <v>19</v>
      </c>
      <c r="B578" s="28" t="str">
        <f t="shared" si="530"/>
        <v>2019/mai</v>
      </c>
      <c r="C578" s="48">
        <f t="shared" ref="C578:C641" si="579">C577</f>
        <v>5</v>
      </c>
      <c r="D578" s="49">
        <f t="shared" ref="D578:D641" si="580">D577</f>
        <v>2019</v>
      </c>
      <c r="E578" s="29"/>
      <c r="F578" s="30">
        <f t="shared" ref="F578" si="581">SUBTOTAL(9,F571:F577)+G578</f>
        <v>0</v>
      </c>
      <c r="G578" s="30">
        <f t="shared" ref="G578:P578" si="582">SUBTOTAL(9,G571:G577)</f>
        <v>0</v>
      </c>
      <c r="H578" s="30">
        <f t="shared" si="582"/>
        <v>0</v>
      </c>
      <c r="I578" s="30">
        <f t="shared" si="582"/>
        <v>0</v>
      </c>
      <c r="J578" s="30">
        <f t="shared" si="582"/>
        <v>0</v>
      </c>
      <c r="K578" s="30">
        <f t="shared" si="582"/>
        <v>0</v>
      </c>
      <c r="L578" s="30">
        <f t="shared" si="582"/>
        <v>0</v>
      </c>
      <c r="M578" s="30">
        <f t="shared" si="582"/>
        <v>0</v>
      </c>
      <c r="N578" s="30">
        <f t="shared" si="582"/>
        <v>0</v>
      </c>
      <c r="O578" s="30"/>
      <c r="P578" s="30">
        <f t="shared" si="582"/>
        <v>0</v>
      </c>
      <c r="Q578" s="30"/>
      <c r="R578" s="30"/>
    </row>
    <row r="579" spans="1:18" ht="15" hidden="1" customHeight="1" x14ac:dyDescent="0.2">
      <c r="A579" s="17">
        <f t="shared" ref="A579:A585" si="583">_xlfn.ISOWEEKNUM(B579)</f>
        <v>21</v>
      </c>
      <c r="B579" s="18">
        <v>43605</v>
      </c>
      <c r="C579" s="34">
        <f t="shared" ref="C579:C641" si="584">MONTH(B579)</f>
        <v>5</v>
      </c>
      <c r="D579" s="34">
        <f t="shared" ref="D579:D642" si="585">YEAR(B579)</f>
        <v>2019</v>
      </c>
      <c r="E579" s="19"/>
      <c r="F579" s="20"/>
      <c r="G579" s="20"/>
      <c r="H579" s="20"/>
      <c r="I579" s="20"/>
      <c r="J579" s="20"/>
      <c r="K579" s="20"/>
      <c r="L579" s="20"/>
      <c r="M579" s="21"/>
      <c r="N579" s="21"/>
      <c r="O579" s="21"/>
      <c r="P579" s="21"/>
      <c r="Q579" s="23"/>
      <c r="R579" s="24">
        <f t="shared" ref="R579" si="586">P579*Q579</f>
        <v>0</v>
      </c>
    </row>
    <row r="580" spans="1:18" ht="15" hidden="1" customHeight="1" x14ac:dyDescent="0.2">
      <c r="A580" s="25">
        <f t="shared" si="583"/>
        <v>21</v>
      </c>
      <c r="B580" s="18">
        <v>43606</v>
      </c>
      <c r="C580" s="34">
        <f t="shared" si="584"/>
        <v>5</v>
      </c>
      <c r="D580" s="34">
        <f t="shared" si="585"/>
        <v>2019</v>
      </c>
      <c r="E580" s="19"/>
      <c r="F580" s="20"/>
      <c r="G580" s="20"/>
      <c r="H580" s="20"/>
      <c r="I580" s="20"/>
      <c r="J580" s="20"/>
      <c r="K580" s="20"/>
      <c r="L580" s="20"/>
      <c r="M580" s="21"/>
      <c r="N580" s="21"/>
      <c r="O580" s="21"/>
      <c r="P580" s="21"/>
      <c r="Q580" s="23"/>
      <c r="R580" s="24">
        <f t="shared" si="529"/>
        <v>0</v>
      </c>
    </row>
    <row r="581" spans="1:18" ht="15" hidden="1" customHeight="1" x14ac:dyDescent="0.2">
      <c r="A581" s="25">
        <f t="shared" si="583"/>
        <v>21</v>
      </c>
      <c r="B581" s="18">
        <v>43607</v>
      </c>
      <c r="C581" s="34">
        <f t="shared" si="584"/>
        <v>5</v>
      </c>
      <c r="D581" s="34">
        <f t="shared" si="585"/>
        <v>2019</v>
      </c>
      <c r="E581" s="19"/>
      <c r="F581" s="20"/>
      <c r="G581" s="20"/>
      <c r="H581" s="20"/>
      <c r="I581" s="20"/>
      <c r="J581" s="20"/>
      <c r="K581" s="20"/>
      <c r="L581" s="20"/>
      <c r="M581" s="21"/>
      <c r="N581" s="21"/>
      <c r="O581" s="21"/>
      <c r="P581" s="21"/>
      <c r="Q581" s="23"/>
      <c r="R581" s="24">
        <f t="shared" si="529"/>
        <v>0</v>
      </c>
    </row>
    <row r="582" spans="1:18" ht="15" hidden="1" customHeight="1" x14ac:dyDescent="0.2">
      <c r="A582" s="25">
        <f t="shared" si="583"/>
        <v>21</v>
      </c>
      <c r="B582" s="18">
        <v>43608</v>
      </c>
      <c r="C582" s="34">
        <f t="shared" si="584"/>
        <v>5</v>
      </c>
      <c r="D582" s="34">
        <f t="shared" si="585"/>
        <v>2019</v>
      </c>
      <c r="E582" s="19"/>
      <c r="F582" s="20"/>
      <c r="G582" s="20"/>
      <c r="H582" s="20"/>
      <c r="I582" s="20"/>
      <c r="J582" s="20"/>
      <c r="K582" s="20"/>
      <c r="L582" s="20"/>
      <c r="M582" s="21"/>
      <c r="N582" s="21"/>
      <c r="O582" s="21"/>
      <c r="P582" s="21"/>
      <c r="Q582" s="23"/>
      <c r="R582" s="24">
        <f t="shared" si="529"/>
        <v>0</v>
      </c>
    </row>
    <row r="583" spans="1:18" ht="15" hidden="1" customHeight="1" x14ac:dyDescent="0.2">
      <c r="A583" s="25">
        <f t="shared" si="583"/>
        <v>21</v>
      </c>
      <c r="B583" s="18">
        <v>43609</v>
      </c>
      <c r="C583" s="34">
        <f t="shared" si="584"/>
        <v>5</v>
      </c>
      <c r="D583" s="34">
        <f t="shared" si="585"/>
        <v>2019</v>
      </c>
      <c r="E583" s="19"/>
      <c r="F583" s="20"/>
      <c r="G583" s="20"/>
      <c r="H583" s="20"/>
      <c r="I583" s="20"/>
      <c r="J583" s="20"/>
      <c r="K583" s="20"/>
      <c r="L583" s="20"/>
      <c r="M583" s="21"/>
      <c r="N583" s="21"/>
      <c r="O583" s="21"/>
      <c r="P583" s="21"/>
      <c r="Q583" s="23"/>
      <c r="R583" s="24">
        <f t="shared" si="529"/>
        <v>0</v>
      </c>
    </row>
    <row r="584" spans="1:18" ht="15" hidden="1" customHeight="1" x14ac:dyDescent="0.2">
      <c r="A584" s="25">
        <f t="shared" si="583"/>
        <v>21</v>
      </c>
      <c r="B584" s="18">
        <v>43610</v>
      </c>
      <c r="C584" s="34">
        <f t="shared" si="584"/>
        <v>5</v>
      </c>
      <c r="D584" s="34">
        <f t="shared" si="585"/>
        <v>2019</v>
      </c>
      <c r="E584" s="19"/>
      <c r="F584" s="26"/>
      <c r="G584" s="20"/>
      <c r="H584" s="20"/>
      <c r="I584" s="20"/>
      <c r="J584" s="20"/>
      <c r="K584" s="20"/>
      <c r="L584" s="20"/>
      <c r="M584" s="21"/>
      <c r="N584" s="21"/>
      <c r="O584" s="21"/>
      <c r="P584" s="21"/>
      <c r="Q584" s="23"/>
      <c r="R584" s="24">
        <f t="shared" si="529"/>
        <v>0</v>
      </c>
    </row>
    <row r="585" spans="1:18" ht="15" hidden="1" customHeight="1" x14ac:dyDescent="0.2">
      <c r="A585" s="25">
        <f t="shared" si="583"/>
        <v>21</v>
      </c>
      <c r="B585" s="18">
        <v>43611</v>
      </c>
      <c r="C585" s="34">
        <f t="shared" si="584"/>
        <v>5</v>
      </c>
      <c r="D585" s="34">
        <f t="shared" si="585"/>
        <v>2019</v>
      </c>
      <c r="E585" s="19"/>
      <c r="F585" s="26"/>
      <c r="G585" s="20"/>
      <c r="H585" s="20"/>
      <c r="I585" s="20"/>
      <c r="J585" s="20"/>
      <c r="K585" s="20"/>
      <c r="L585" s="20"/>
      <c r="M585" s="21"/>
      <c r="N585" s="21"/>
      <c r="O585" s="21"/>
      <c r="P585" s="21"/>
      <c r="Q585" s="23"/>
      <c r="R585" s="24">
        <f t="shared" si="529"/>
        <v>0</v>
      </c>
    </row>
    <row r="586" spans="1:18" ht="15" hidden="1" customHeight="1" x14ac:dyDescent="0.25">
      <c r="A586" s="27" t="s">
        <v>19</v>
      </c>
      <c r="B586" s="28" t="str">
        <f t="shared" si="530"/>
        <v>2019/mai</v>
      </c>
      <c r="C586" s="48">
        <f t="shared" ref="C586:C649" si="587">C585</f>
        <v>5</v>
      </c>
      <c r="D586" s="49">
        <f t="shared" ref="D586:D649" si="588">D585</f>
        <v>2019</v>
      </c>
      <c r="E586" s="29"/>
      <c r="F586" s="30">
        <f t="shared" ref="F586" si="589">SUBTOTAL(9,F579:F585)+G586</f>
        <v>0</v>
      </c>
      <c r="G586" s="30">
        <f t="shared" ref="G586:P586" si="590">SUBTOTAL(9,G579:G585)</f>
        <v>0</v>
      </c>
      <c r="H586" s="30">
        <f t="shared" si="590"/>
        <v>0</v>
      </c>
      <c r="I586" s="30">
        <f t="shared" si="590"/>
        <v>0</v>
      </c>
      <c r="J586" s="30">
        <f t="shared" si="590"/>
        <v>0</v>
      </c>
      <c r="K586" s="30">
        <f t="shared" si="590"/>
        <v>0</v>
      </c>
      <c r="L586" s="30">
        <f t="shared" si="590"/>
        <v>0</v>
      </c>
      <c r="M586" s="30">
        <f t="shared" si="590"/>
        <v>0</v>
      </c>
      <c r="N586" s="30">
        <f t="shared" si="590"/>
        <v>0</v>
      </c>
      <c r="O586" s="30"/>
      <c r="P586" s="30">
        <f t="shared" si="590"/>
        <v>0</v>
      </c>
      <c r="Q586" s="30"/>
      <c r="R586" s="30"/>
    </row>
    <row r="587" spans="1:18" ht="15" hidden="1" customHeight="1" x14ac:dyDescent="0.2">
      <c r="A587" s="17">
        <f t="shared" ref="A587:A593" si="591">_xlfn.ISOWEEKNUM(B587)</f>
        <v>22</v>
      </c>
      <c r="B587" s="18">
        <v>43612</v>
      </c>
      <c r="C587" s="34">
        <f t="shared" ref="C587" si="592">MONTH(B587)</f>
        <v>5</v>
      </c>
      <c r="D587" s="34">
        <f t="shared" ref="D587:D650" si="593">YEAR(B587)</f>
        <v>2019</v>
      </c>
      <c r="E587" s="19"/>
      <c r="F587" s="20"/>
      <c r="G587" s="20"/>
      <c r="H587" s="20"/>
      <c r="I587" s="20"/>
      <c r="J587" s="20"/>
      <c r="K587" s="20"/>
      <c r="L587" s="20"/>
      <c r="M587" s="21"/>
      <c r="N587" s="21"/>
      <c r="O587" s="21"/>
      <c r="P587" s="21"/>
      <c r="Q587" s="23"/>
      <c r="R587" s="24">
        <f t="shared" ref="R587:R649" si="594">P587*Q587</f>
        <v>0</v>
      </c>
    </row>
    <row r="588" spans="1:18" ht="15" hidden="1" customHeight="1" x14ac:dyDescent="0.2">
      <c r="A588" s="25">
        <f t="shared" si="591"/>
        <v>22</v>
      </c>
      <c r="B588" s="18">
        <v>43613</v>
      </c>
      <c r="C588" s="34">
        <f t="shared" si="584"/>
        <v>5</v>
      </c>
      <c r="D588" s="34">
        <f t="shared" si="593"/>
        <v>2019</v>
      </c>
      <c r="E588" s="19"/>
      <c r="F588" s="20"/>
      <c r="G588" s="20"/>
      <c r="H588" s="20"/>
      <c r="I588" s="20"/>
      <c r="J588" s="20"/>
      <c r="K588" s="20"/>
      <c r="L588" s="20"/>
      <c r="M588" s="21"/>
      <c r="N588" s="21"/>
      <c r="O588" s="21"/>
      <c r="P588" s="21"/>
      <c r="Q588" s="23"/>
      <c r="R588" s="24">
        <f t="shared" si="594"/>
        <v>0</v>
      </c>
    </row>
    <row r="589" spans="1:18" ht="15" hidden="1" customHeight="1" x14ac:dyDescent="0.2">
      <c r="A589" s="25">
        <f t="shared" si="591"/>
        <v>22</v>
      </c>
      <c r="B589" s="18">
        <v>43614</v>
      </c>
      <c r="C589" s="34">
        <f t="shared" si="584"/>
        <v>5</v>
      </c>
      <c r="D589" s="34">
        <f t="shared" si="593"/>
        <v>2019</v>
      </c>
      <c r="E589" s="19"/>
      <c r="F589" s="20"/>
      <c r="G589" s="20"/>
      <c r="H589" s="20"/>
      <c r="I589" s="20"/>
      <c r="J589" s="20"/>
      <c r="K589" s="20"/>
      <c r="L589" s="20"/>
      <c r="M589" s="21"/>
      <c r="N589" s="21"/>
      <c r="O589" s="21"/>
      <c r="P589" s="21"/>
      <c r="Q589" s="23"/>
      <c r="R589" s="24">
        <f t="shared" si="594"/>
        <v>0</v>
      </c>
    </row>
    <row r="590" spans="1:18" ht="15" hidden="1" customHeight="1" x14ac:dyDescent="0.2">
      <c r="A590" s="25">
        <f t="shared" si="591"/>
        <v>22</v>
      </c>
      <c r="B590" s="18">
        <v>43615</v>
      </c>
      <c r="C590" s="34">
        <f t="shared" si="584"/>
        <v>5</v>
      </c>
      <c r="D590" s="34">
        <f t="shared" si="593"/>
        <v>2019</v>
      </c>
      <c r="E590" s="19"/>
      <c r="F590" s="20"/>
      <c r="G590" s="20"/>
      <c r="H590" s="20"/>
      <c r="I590" s="20"/>
      <c r="J590" s="20"/>
      <c r="K590" s="20"/>
      <c r="L590" s="20"/>
      <c r="M590" s="21"/>
      <c r="N590" s="21"/>
      <c r="O590" s="21"/>
      <c r="P590" s="21"/>
      <c r="Q590" s="23"/>
      <c r="R590" s="24">
        <f t="shared" si="594"/>
        <v>0</v>
      </c>
    </row>
    <row r="591" spans="1:18" ht="15" hidden="1" customHeight="1" x14ac:dyDescent="0.2">
      <c r="A591" s="25">
        <f t="shared" si="591"/>
        <v>22</v>
      </c>
      <c r="B591" s="18">
        <v>43616</v>
      </c>
      <c r="C591" s="34">
        <f t="shared" si="584"/>
        <v>5</v>
      </c>
      <c r="D591" s="34">
        <f t="shared" si="593"/>
        <v>2019</v>
      </c>
      <c r="E591" s="19"/>
      <c r="F591" s="20"/>
      <c r="G591" s="20"/>
      <c r="H591" s="20"/>
      <c r="I591" s="20"/>
      <c r="J591" s="20"/>
      <c r="K591" s="20"/>
      <c r="L591" s="20"/>
      <c r="M591" s="21"/>
      <c r="N591" s="21"/>
      <c r="O591" s="21"/>
      <c r="P591" s="21"/>
      <c r="Q591" s="23"/>
      <c r="R591" s="24">
        <f t="shared" si="594"/>
        <v>0</v>
      </c>
    </row>
    <row r="592" spans="1:18" ht="15" hidden="1" customHeight="1" x14ac:dyDescent="0.2">
      <c r="A592" s="25">
        <f t="shared" si="591"/>
        <v>22</v>
      </c>
      <c r="B592" s="18">
        <v>43617</v>
      </c>
      <c r="C592" s="34">
        <f t="shared" si="584"/>
        <v>6</v>
      </c>
      <c r="D592" s="34">
        <f t="shared" si="593"/>
        <v>2019</v>
      </c>
      <c r="E592" s="19"/>
      <c r="F592" s="26"/>
      <c r="G592" s="20"/>
      <c r="H592" s="20"/>
      <c r="I592" s="20"/>
      <c r="J592" s="20"/>
      <c r="K592" s="20"/>
      <c r="L592" s="20"/>
      <c r="M592" s="21"/>
      <c r="N592" s="21"/>
      <c r="O592" s="21"/>
      <c r="P592" s="21"/>
      <c r="Q592" s="23"/>
      <c r="R592" s="24">
        <f t="shared" si="594"/>
        <v>0</v>
      </c>
    </row>
    <row r="593" spans="1:18" ht="15" hidden="1" customHeight="1" x14ac:dyDescent="0.2">
      <c r="A593" s="25">
        <f t="shared" si="591"/>
        <v>22</v>
      </c>
      <c r="B593" s="18">
        <v>43618</v>
      </c>
      <c r="C593" s="34">
        <f t="shared" si="584"/>
        <v>6</v>
      </c>
      <c r="D593" s="34">
        <f t="shared" si="593"/>
        <v>2019</v>
      </c>
      <c r="E593" s="19"/>
      <c r="F593" s="26"/>
      <c r="G593" s="20"/>
      <c r="H593" s="20"/>
      <c r="I593" s="20"/>
      <c r="J593" s="20"/>
      <c r="K593" s="20"/>
      <c r="L593" s="20"/>
      <c r="M593" s="21"/>
      <c r="N593" s="21"/>
      <c r="O593" s="21"/>
      <c r="P593" s="21"/>
      <c r="Q593" s="23"/>
      <c r="R593" s="24">
        <f t="shared" si="594"/>
        <v>0</v>
      </c>
    </row>
    <row r="594" spans="1:18" ht="15" hidden="1" customHeight="1" x14ac:dyDescent="0.25">
      <c r="A594" s="27" t="s">
        <v>19</v>
      </c>
      <c r="B594" s="28" t="str">
        <f t="shared" ref="B594:B650" si="595">YEAR(B593) &amp; "/" &amp; TEXT(B593,"mmmm")</f>
        <v>2019/juin</v>
      </c>
      <c r="C594" s="48">
        <f t="shared" ref="C594:C657" si="596">C593</f>
        <v>6</v>
      </c>
      <c r="D594" s="49">
        <f t="shared" ref="D594:D657" si="597">D593</f>
        <v>2019</v>
      </c>
      <c r="E594" s="29"/>
      <c r="F594" s="30">
        <f t="shared" ref="F594" si="598">SUBTOTAL(9,F587:F593)+G594</f>
        <v>0</v>
      </c>
      <c r="G594" s="30">
        <f t="shared" ref="G594:P594" si="599">SUBTOTAL(9,G587:G593)</f>
        <v>0</v>
      </c>
      <c r="H594" s="30">
        <f t="shared" si="599"/>
        <v>0</v>
      </c>
      <c r="I594" s="30">
        <f t="shared" si="599"/>
        <v>0</v>
      </c>
      <c r="J594" s="30">
        <f t="shared" si="599"/>
        <v>0</v>
      </c>
      <c r="K594" s="30">
        <f t="shared" si="599"/>
        <v>0</v>
      </c>
      <c r="L594" s="30">
        <f t="shared" si="599"/>
        <v>0</v>
      </c>
      <c r="M594" s="30">
        <f t="shared" si="599"/>
        <v>0</v>
      </c>
      <c r="N594" s="30">
        <f t="shared" si="599"/>
        <v>0</v>
      </c>
      <c r="O594" s="30"/>
      <c r="P594" s="30">
        <f t="shared" si="599"/>
        <v>0</v>
      </c>
      <c r="Q594" s="30"/>
      <c r="R594" s="30"/>
    </row>
    <row r="595" spans="1:18" ht="15" hidden="1" customHeight="1" x14ac:dyDescent="0.2">
      <c r="A595" s="17">
        <f t="shared" ref="A595:A601" si="600">_xlfn.ISOWEEKNUM(B595)</f>
        <v>23</v>
      </c>
      <c r="B595" s="18">
        <v>43619</v>
      </c>
      <c r="C595" s="34">
        <f t="shared" ref="C595" si="601">MONTH(B595)</f>
        <v>6</v>
      </c>
      <c r="D595" s="34">
        <f t="shared" ref="D595:D658" si="602">YEAR(B595)</f>
        <v>2019</v>
      </c>
      <c r="E595" s="19"/>
      <c r="F595" s="20"/>
      <c r="G595" s="20"/>
      <c r="H595" s="20"/>
      <c r="I595" s="20"/>
      <c r="J595" s="20"/>
      <c r="K595" s="20"/>
      <c r="L595" s="20"/>
      <c r="M595" s="21"/>
      <c r="N595" s="21"/>
      <c r="O595" s="21"/>
      <c r="P595" s="21"/>
      <c r="Q595" s="23"/>
      <c r="R595" s="24">
        <f t="shared" ref="R595" si="603">P595*Q595</f>
        <v>0</v>
      </c>
    </row>
    <row r="596" spans="1:18" ht="15" hidden="1" customHeight="1" x14ac:dyDescent="0.2">
      <c r="A596" s="25">
        <f t="shared" si="600"/>
        <v>23</v>
      </c>
      <c r="B596" s="18">
        <v>43620</v>
      </c>
      <c r="C596" s="34">
        <f t="shared" si="584"/>
        <v>6</v>
      </c>
      <c r="D596" s="34">
        <f t="shared" si="602"/>
        <v>2019</v>
      </c>
      <c r="E596" s="19"/>
      <c r="F596" s="20"/>
      <c r="G596" s="20"/>
      <c r="H596" s="20"/>
      <c r="I596" s="20"/>
      <c r="J596" s="20"/>
      <c r="K596" s="20"/>
      <c r="L596" s="20"/>
      <c r="M596" s="21"/>
      <c r="N596" s="21"/>
      <c r="O596" s="21"/>
      <c r="P596" s="21"/>
      <c r="Q596" s="23"/>
      <c r="R596" s="24">
        <f t="shared" si="594"/>
        <v>0</v>
      </c>
    </row>
    <row r="597" spans="1:18" ht="15" hidden="1" customHeight="1" x14ac:dyDescent="0.2">
      <c r="A597" s="25">
        <f t="shared" si="600"/>
        <v>23</v>
      </c>
      <c r="B597" s="18">
        <v>43621</v>
      </c>
      <c r="C597" s="34">
        <f t="shared" si="584"/>
        <v>6</v>
      </c>
      <c r="D597" s="34">
        <f t="shared" si="602"/>
        <v>2019</v>
      </c>
      <c r="E597" s="19"/>
      <c r="F597" s="20"/>
      <c r="G597" s="20"/>
      <c r="H597" s="20"/>
      <c r="I597" s="20"/>
      <c r="J597" s="20"/>
      <c r="K597" s="20"/>
      <c r="L597" s="20"/>
      <c r="M597" s="21"/>
      <c r="N597" s="21"/>
      <c r="O597" s="21"/>
      <c r="P597" s="21"/>
      <c r="Q597" s="23"/>
      <c r="R597" s="24">
        <f t="shared" si="594"/>
        <v>0</v>
      </c>
    </row>
    <row r="598" spans="1:18" ht="15" hidden="1" customHeight="1" x14ac:dyDescent="0.2">
      <c r="A598" s="25">
        <f t="shared" si="600"/>
        <v>23</v>
      </c>
      <c r="B598" s="18">
        <v>43622</v>
      </c>
      <c r="C598" s="34">
        <f t="shared" si="584"/>
        <v>6</v>
      </c>
      <c r="D598" s="34">
        <f t="shared" si="602"/>
        <v>2019</v>
      </c>
      <c r="E598" s="19"/>
      <c r="F598" s="20"/>
      <c r="G598" s="20"/>
      <c r="H598" s="20"/>
      <c r="I598" s="20"/>
      <c r="J598" s="20"/>
      <c r="K598" s="20"/>
      <c r="L598" s="20"/>
      <c r="M598" s="21"/>
      <c r="N598" s="21"/>
      <c r="O598" s="21"/>
      <c r="P598" s="21"/>
      <c r="Q598" s="23"/>
      <c r="R598" s="24">
        <f t="shared" si="594"/>
        <v>0</v>
      </c>
    </row>
    <row r="599" spans="1:18" ht="15" hidden="1" customHeight="1" x14ac:dyDescent="0.2">
      <c r="A599" s="25">
        <f t="shared" si="600"/>
        <v>23</v>
      </c>
      <c r="B599" s="18">
        <v>43623</v>
      </c>
      <c r="C599" s="34">
        <f t="shared" si="584"/>
        <v>6</v>
      </c>
      <c r="D599" s="34">
        <f t="shared" si="602"/>
        <v>2019</v>
      </c>
      <c r="E599" s="19"/>
      <c r="F599" s="20"/>
      <c r="G599" s="20"/>
      <c r="H599" s="20"/>
      <c r="I599" s="20"/>
      <c r="J599" s="20"/>
      <c r="K599" s="20"/>
      <c r="L599" s="20"/>
      <c r="M599" s="21"/>
      <c r="N599" s="21"/>
      <c r="O599" s="21"/>
      <c r="P599" s="21"/>
      <c r="Q599" s="23"/>
      <c r="R599" s="24">
        <f t="shared" si="594"/>
        <v>0</v>
      </c>
    </row>
    <row r="600" spans="1:18" ht="15" hidden="1" customHeight="1" x14ac:dyDescent="0.2">
      <c r="A600" s="25">
        <f t="shared" si="600"/>
        <v>23</v>
      </c>
      <c r="B600" s="18">
        <v>43624</v>
      </c>
      <c r="C600" s="34">
        <f t="shared" si="584"/>
        <v>6</v>
      </c>
      <c r="D600" s="34">
        <f t="shared" si="602"/>
        <v>2019</v>
      </c>
      <c r="E600" s="19"/>
      <c r="F600" s="26"/>
      <c r="G600" s="20"/>
      <c r="H600" s="20"/>
      <c r="I600" s="20"/>
      <c r="J600" s="20"/>
      <c r="K600" s="20"/>
      <c r="L600" s="20"/>
      <c r="M600" s="21"/>
      <c r="N600" s="21"/>
      <c r="O600" s="21"/>
      <c r="P600" s="21"/>
      <c r="Q600" s="23"/>
      <c r="R600" s="24">
        <f t="shared" si="594"/>
        <v>0</v>
      </c>
    </row>
    <row r="601" spans="1:18" ht="15" hidden="1" customHeight="1" x14ac:dyDescent="0.2">
      <c r="A601" s="25">
        <f t="shared" si="600"/>
        <v>23</v>
      </c>
      <c r="B601" s="18">
        <v>43625</v>
      </c>
      <c r="C601" s="34">
        <f t="shared" si="584"/>
        <v>6</v>
      </c>
      <c r="D601" s="34">
        <f t="shared" si="602"/>
        <v>2019</v>
      </c>
      <c r="E601" s="19"/>
      <c r="F601" s="26"/>
      <c r="G601" s="20"/>
      <c r="H601" s="20"/>
      <c r="I601" s="20"/>
      <c r="J601" s="20"/>
      <c r="K601" s="20"/>
      <c r="L601" s="20"/>
      <c r="M601" s="21"/>
      <c r="N601" s="21"/>
      <c r="O601" s="21"/>
      <c r="P601" s="21"/>
      <c r="Q601" s="23"/>
      <c r="R601" s="24">
        <f t="shared" si="594"/>
        <v>0</v>
      </c>
    </row>
    <row r="602" spans="1:18" ht="15" hidden="1" customHeight="1" x14ac:dyDescent="0.25">
      <c r="A602" s="27" t="s">
        <v>19</v>
      </c>
      <c r="B602" s="28" t="str">
        <f t="shared" si="595"/>
        <v>2019/juin</v>
      </c>
      <c r="C602" s="48">
        <f t="shared" ref="C602:C665" si="604">C601</f>
        <v>6</v>
      </c>
      <c r="D602" s="49">
        <f t="shared" ref="D602:D665" si="605">D601</f>
        <v>2019</v>
      </c>
      <c r="E602" s="29"/>
      <c r="F602" s="30">
        <f t="shared" ref="F602" si="606">SUBTOTAL(9,F595:F601)+G602</f>
        <v>0</v>
      </c>
      <c r="G602" s="30">
        <f t="shared" ref="G602:P602" si="607">SUBTOTAL(9,G595:G601)</f>
        <v>0</v>
      </c>
      <c r="H602" s="30">
        <f t="shared" si="607"/>
        <v>0</v>
      </c>
      <c r="I602" s="30">
        <f t="shared" si="607"/>
        <v>0</v>
      </c>
      <c r="J602" s="30">
        <f t="shared" si="607"/>
        <v>0</v>
      </c>
      <c r="K602" s="30">
        <f t="shared" si="607"/>
        <v>0</v>
      </c>
      <c r="L602" s="30">
        <f t="shared" si="607"/>
        <v>0</v>
      </c>
      <c r="M602" s="30">
        <f t="shared" si="607"/>
        <v>0</v>
      </c>
      <c r="N602" s="30">
        <f t="shared" si="607"/>
        <v>0</v>
      </c>
      <c r="O602" s="30"/>
      <c r="P602" s="30">
        <f t="shared" si="607"/>
        <v>0</v>
      </c>
      <c r="Q602" s="30"/>
      <c r="R602" s="30"/>
    </row>
    <row r="603" spans="1:18" ht="15" hidden="1" customHeight="1" x14ac:dyDescent="0.2">
      <c r="A603" s="17">
        <f t="shared" ref="A603:A609" si="608">_xlfn.ISOWEEKNUM(B603)</f>
        <v>24</v>
      </c>
      <c r="B603" s="18">
        <v>43626</v>
      </c>
      <c r="C603" s="34">
        <f t="shared" ref="C603" si="609">MONTH(B603)</f>
        <v>6</v>
      </c>
      <c r="D603" s="34">
        <f t="shared" ref="D603:D666" si="610">YEAR(B603)</f>
        <v>2019</v>
      </c>
      <c r="E603" s="19"/>
      <c r="F603" s="20"/>
      <c r="G603" s="20"/>
      <c r="H603" s="20"/>
      <c r="I603" s="20"/>
      <c r="J603" s="20"/>
      <c r="K603" s="20"/>
      <c r="L603" s="20"/>
      <c r="M603" s="21"/>
      <c r="N603" s="21"/>
      <c r="O603" s="21"/>
      <c r="P603" s="21"/>
      <c r="Q603" s="23"/>
      <c r="R603" s="24">
        <f t="shared" ref="R603" si="611">P603*Q603</f>
        <v>0</v>
      </c>
    </row>
    <row r="604" spans="1:18" ht="15" hidden="1" customHeight="1" x14ac:dyDescent="0.2">
      <c r="A604" s="25">
        <f t="shared" si="608"/>
        <v>24</v>
      </c>
      <c r="B604" s="18">
        <v>43627</v>
      </c>
      <c r="C604" s="34">
        <f t="shared" si="584"/>
        <v>6</v>
      </c>
      <c r="D604" s="34">
        <f t="shared" si="610"/>
        <v>2019</v>
      </c>
      <c r="E604" s="19"/>
      <c r="F604" s="20"/>
      <c r="G604" s="20"/>
      <c r="H604" s="20"/>
      <c r="I604" s="20"/>
      <c r="J604" s="20"/>
      <c r="K604" s="20"/>
      <c r="L604" s="20"/>
      <c r="M604" s="21"/>
      <c r="N604" s="21"/>
      <c r="O604" s="21"/>
      <c r="P604" s="21"/>
      <c r="Q604" s="23"/>
      <c r="R604" s="24">
        <f t="shared" si="594"/>
        <v>0</v>
      </c>
    </row>
    <row r="605" spans="1:18" ht="15" hidden="1" customHeight="1" x14ac:dyDescent="0.2">
      <c r="A605" s="25">
        <f t="shared" si="608"/>
        <v>24</v>
      </c>
      <c r="B605" s="18">
        <v>43628</v>
      </c>
      <c r="C605" s="34">
        <f t="shared" si="584"/>
        <v>6</v>
      </c>
      <c r="D605" s="34">
        <f t="shared" si="610"/>
        <v>2019</v>
      </c>
      <c r="E605" s="19"/>
      <c r="F605" s="20"/>
      <c r="G605" s="20"/>
      <c r="H605" s="20"/>
      <c r="I605" s="20"/>
      <c r="J605" s="20"/>
      <c r="K605" s="20"/>
      <c r="L605" s="20"/>
      <c r="M605" s="21"/>
      <c r="N605" s="21"/>
      <c r="O605" s="21"/>
      <c r="P605" s="21"/>
      <c r="Q605" s="23"/>
      <c r="R605" s="24">
        <f t="shared" si="594"/>
        <v>0</v>
      </c>
    </row>
    <row r="606" spans="1:18" ht="15" hidden="1" customHeight="1" x14ac:dyDescent="0.2">
      <c r="A606" s="25">
        <f t="shared" si="608"/>
        <v>24</v>
      </c>
      <c r="B606" s="18">
        <v>43629</v>
      </c>
      <c r="C606" s="34">
        <f t="shared" si="584"/>
        <v>6</v>
      </c>
      <c r="D606" s="34">
        <f t="shared" si="610"/>
        <v>2019</v>
      </c>
      <c r="E606" s="19"/>
      <c r="F606" s="20"/>
      <c r="G606" s="20"/>
      <c r="H606" s="20"/>
      <c r="I606" s="20"/>
      <c r="J606" s="20"/>
      <c r="K606" s="20"/>
      <c r="L606" s="20"/>
      <c r="M606" s="21"/>
      <c r="N606" s="21"/>
      <c r="O606" s="21"/>
      <c r="P606" s="21"/>
      <c r="Q606" s="23"/>
      <c r="R606" s="24">
        <f t="shared" si="594"/>
        <v>0</v>
      </c>
    </row>
    <row r="607" spans="1:18" ht="15" hidden="1" customHeight="1" x14ac:dyDescent="0.2">
      <c r="A607" s="25">
        <f t="shared" si="608"/>
        <v>24</v>
      </c>
      <c r="B607" s="18">
        <v>43630</v>
      </c>
      <c r="C607" s="34">
        <f t="shared" si="584"/>
        <v>6</v>
      </c>
      <c r="D607" s="34">
        <f t="shared" si="610"/>
        <v>2019</v>
      </c>
      <c r="E607" s="19"/>
      <c r="F607" s="20"/>
      <c r="G607" s="20"/>
      <c r="H607" s="20"/>
      <c r="I607" s="20"/>
      <c r="J607" s="20"/>
      <c r="K607" s="20"/>
      <c r="L607" s="20"/>
      <c r="M607" s="21"/>
      <c r="N607" s="21"/>
      <c r="O607" s="21"/>
      <c r="P607" s="21"/>
      <c r="Q607" s="23"/>
      <c r="R607" s="24">
        <f t="shared" si="594"/>
        <v>0</v>
      </c>
    </row>
    <row r="608" spans="1:18" ht="15" hidden="1" customHeight="1" x14ac:dyDescent="0.2">
      <c r="A608" s="25">
        <f t="shared" si="608"/>
        <v>24</v>
      </c>
      <c r="B608" s="18">
        <v>43631</v>
      </c>
      <c r="C608" s="34">
        <f t="shared" si="584"/>
        <v>6</v>
      </c>
      <c r="D608" s="34">
        <f t="shared" si="610"/>
        <v>2019</v>
      </c>
      <c r="E608" s="19"/>
      <c r="F608" s="26"/>
      <c r="G608" s="20"/>
      <c r="H608" s="20"/>
      <c r="I608" s="20"/>
      <c r="J608" s="20"/>
      <c r="K608" s="20"/>
      <c r="L608" s="20"/>
      <c r="M608" s="21"/>
      <c r="N608" s="21"/>
      <c r="O608" s="21"/>
      <c r="P608" s="21"/>
      <c r="Q608" s="23"/>
      <c r="R608" s="24">
        <f t="shared" si="594"/>
        <v>0</v>
      </c>
    </row>
    <row r="609" spans="1:18" ht="15" hidden="1" customHeight="1" x14ac:dyDescent="0.2">
      <c r="A609" s="25">
        <f t="shared" si="608"/>
        <v>24</v>
      </c>
      <c r="B609" s="18">
        <v>43632</v>
      </c>
      <c r="C609" s="34">
        <f t="shared" si="584"/>
        <v>6</v>
      </c>
      <c r="D609" s="34">
        <f t="shared" si="610"/>
        <v>2019</v>
      </c>
      <c r="E609" s="19"/>
      <c r="F609" s="26"/>
      <c r="G609" s="20"/>
      <c r="H609" s="20"/>
      <c r="I609" s="20"/>
      <c r="J609" s="20"/>
      <c r="K609" s="20"/>
      <c r="L609" s="20"/>
      <c r="M609" s="21"/>
      <c r="N609" s="21"/>
      <c r="O609" s="21"/>
      <c r="P609" s="21"/>
      <c r="Q609" s="23"/>
      <c r="R609" s="24">
        <f t="shared" si="594"/>
        <v>0</v>
      </c>
    </row>
    <row r="610" spans="1:18" ht="15" hidden="1" customHeight="1" x14ac:dyDescent="0.25">
      <c r="A610" s="27" t="s">
        <v>19</v>
      </c>
      <c r="B610" s="28" t="str">
        <f t="shared" si="595"/>
        <v>2019/juin</v>
      </c>
      <c r="C610" s="48">
        <f t="shared" ref="C610:C673" si="612">C609</f>
        <v>6</v>
      </c>
      <c r="D610" s="49">
        <f t="shared" ref="D610:D673" si="613">D609</f>
        <v>2019</v>
      </c>
      <c r="E610" s="29"/>
      <c r="F610" s="30">
        <f t="shared" ref="F610" si="614">SUBTOTAL(9,F603:F609)+G610</f>
        <v>0</v>
      </c>
      <c r="G610" s="30">
        <f t="shared" ref="G610:P610" si="615">SUBTOTAL(9,G603:G609)</f>
        <v>0</v>
      </c>
      <c r="H610" s="30">
        <f t="shared" si="615"/>
        <v>0</v>
      </c>
      <c r="I610" s="30">
        <f t="shared" si="615"/>
        <v>0</v>
      </c>
      <c r="J610" s="30">
        <f t="shared" si="615"/>
        <v>0</v>
      </c>
      <c r="K610" s="30">
        <f t="shared" si="615"/>
        <v>0</v>
      </c>
      <c r="L610" s="30">
        <f t="shared" si="615"/>
        <v>0</v>
      </c>
      <c r="M610" s="30">
        <f t="shared" si="615"/>
        <v>0</v>
      </c>
      <c r="N610" s="30">
        <f t="shared" si="615"/>
        <v>0</v>
      </c>
      <c r="O610" s="30"/>
      <c r="P610" s="30">
        <f t="shared" si="615"/>
        <v>0</v>
      </c>
      <c r="Q610" s="30"/>
      <c r="R610" s="30"/>
    </row>
    <row r="611" spans="1:18" ht="15" hidden="1" customHeight="1" x14ac:dyDescent="0.2">
      <c r="A611" s="17">
        <f t="shared" ref="A611:A617" si="616">_xlfn.ISOWEEKNUM(B611)</f>
        <v>25</v>
      </c>
      <c r="B611" s="18">
        <v>43633</v>
      </c>
      <c r="C611" s="34">
        <f t="shared" ref="C611" si="617">MONTH(B611)</f>
        <v>6</v>
      </c>
      <c r="D611" s="34">
        <f t="shared" ref="D611:D674" si="618">YEAR(B611)</f>
        <v>2019</v>
      </c>
      <c r="E611" s="19"/>
      <c r="F611" s="20"/>
      <c r="G611" s="20"/>
      <c r="H611" s="20"/>
      <c r="I611" s="20"/>
      <c r="J611" s="20"/>
      <c r="K611" s="20"/>
      <c r="L611" s="20"/>
      <c r="M611" s="21"/>
      <c r="N611" s="21"/>
      <c r="O611" s="21"/>
      <c r="P611" s="21"/>
      <c r="Q611" s="23"/>
      <c r="R611" s="24">
        <f t="shared" ref="R611" si="619">P611*Q611</f>
        <v>0</v>
      </c>
    </row>
    <row r="612" spans="1:18" ht="15" hidden="1" customHeight="1" x14ac:dyDescent="0.2">
      <c r="A612" s="25">
        <f t="shared" si="616"/>
        <v>25</v>
      </c>
      <c r="B612" s="18">
        <v>43634</v>
      </c>
      <c r="C612" s="34">
        <f t="shared" si="584"/>
        <v>6</v>
      </c>
      <c r="D612" s="34">
        <f t="shared" si="618"/>
        <v>2019</v>
      </c>
      <c r="E612" s="19"/>
      <c r="F612" s="20"/>
      <c r="G612" s="20"/>
      <c r="H612" s="20"/>
      <c r="I612" s="20"/>
      <c r="J612" s="20"/>
      <c r="K612" s="20"/>
      <c r="L612" s="20"/>
      <c r="M612" s="21"/>
      <c r="N612" s="21"/>
      <c r="O612" s="21"/>
      <c r="P612" s="21"/>
      <c r="Q612" s="23"/>
      <c r="R612" s="24">
        <f t="shared" si="594"/>
        <v>0</v>
      </c>
    </row>
    <row r="613" spans="1:18" ht="15" hidden="1" customHeight="1" x14ac:dyDescent="0.2">
      <c r="A613" s="25">
        <f t="shared" si="616"/>
        <v>25</v>
      </c>
      <c r="B613" s="18">
        <v>43635</v>
      </c>
      <c r="C613" s="34">
        <f t="shared" si="584"/>
        <v>6</v>
      </c>
      <c r="D613" s="34">
        <f t="shared" si="618"/>
        <v>2019</v>
      </c>
      <c r="E613" s="19"/>
      <c r="F613" s="20"/>
      <c r="G613" s="20"/>
      <c r="H613" s="20"/>
      <c r="I613" s="20"/>
      <c r="J613" s="20"/>
      <c r="K613" s="20"/>
      <c r="L613" s="20"/>
      <c r="M613" s="21"/>
      <c r="N613" s="21"/>
      <c r="O613" s="21"/>
      <c r="P613" s="21"/>
      <c r="Q613" s="23"/>
      <c r="R613" s="24">
        <f t="shared" si="594"/>
        <v>0</v>
      </c>
    </row>
    <row r="614" spans="1:18" ht="15" hidden="1" customHeight="1" x14ac:dyDescent="0.2">
      <c r="A614" s="25">
        <f t="shared" si="616"/>
        <v>25</v>
      </c>
      <c r="B614" s="18">
        <v>43636</v>
      </c>
      <c r="C614" s="34">
        <f t="shared" si="584"/>
        <v>6</v>
      </c>
      <c r="D614" s="34">
        <f t="shared" si="618"/>
        <v>2019</v>
      </c>
      <c r="E614" s="19"/>
      <c r="F614" s="20"/>
      <c r="G614" s="20"/>
      <c r="H614" s="20"/>
      <c r="I614" s="20"/>
      <c r="J614" s="20"/>
      <c r="K614" s="20"/>
      <c r="L614" s="20"/>
      <c r="M614" s="21"/>
      <c r="N614" s="21"/>
      <c r="O614" s="21"/>
      <c r="P614" s="21"/>
      <c r="Q614" s="23"/>
      <c r="R614" s="24">
        <f t="shared" si="594"/>
        <v>0</v>
      </c>
    </row>
    <row r="615" spans="1:18" ht="15" hidden="1" customHeight="1" x14ac:dyDescent="0.2">
      <c r="A615" s="25">
        <f t="shared" si="616"/>
        <v>25</v>
      </c>
      <c r="B615" s="18">
        <v>43637</v>
      </c>
      <c r="C615" s="34">
        <f t="shared" si="584"/>
        <v>6</v>
      </c>
      <c r="D615" s="34">
        <f t="shared" si="618"/>
        <v>2019</v>
      </c>
      <c r="E615" s="19"/>
      <c r="F615" s="20"/>
      <c r="G615" s="20"/>
      <c r="H615" s="20"/>
      <c r="I615" s="20"/>
      <c r="J615" s="20"/>
      <c r="K615" s="20"/>
      <c r="L615" s="20"/>
      <c r="M615" s="21"/>
      <c r="N615" s="21"/>
      <c r="O615" s="21"/>
      <c r="P615" s="21"/>
      <c r="Q615" s="23"/>
      <c r="R615" s="24">
        <f t="shared" si="594"/>
        <v>0</v>
      </c>
    </row>
    <row r="616" spans="1:18" ht="15" hidden="1" customHeight="1" x14ac:dyDescent="0.2">
      <c r="A616" s="25">
        <f t="shared" si="616"/>
        <v>25</v>
      </c>
      <c r="B616" s="18">
        <v>43638</v>
      </c>
      <c r="C616" s="34">
        <f t="shared" si="584"/>
        <v>6</v>
      </c>
      <c r="D616" s="34">
        <f t="shared" si="618"/>
        <v>2019</v>
      </c>
      <c r="E616" s="19"/>
      <c r="F616" s="26"/>
      <c r="G616" s="20"/>
      <c r="H616" s="20"/>
      <c r="I616" s="20"/>
      <c r="J616" s="20"/>
      <c r="K616" s="20"/>
      <c r="L616" s="20"/>
      <c r="M616" s="21"/>
      <c r="N616" s="21"/>
      <c r="O616" s="21"/>
      <c r="P616" s="21"/>
      <c r="Q616" s="23"/>
      <c r="R616" s="24">
        <f t="shared" si="594"/>
        <v>0</v>
      </c>
    </row>
    <row r="617" spans="1:18" ht="15" hidden="1" customHeight="1" x14ac:dyDescent="0.2">
      <c r="A617" s="25">
        <f t="shared" si="616"/>
        <v>25</v>
      </c>
      <c r="B617" s="18">
        <v>43639</v>
      </c>
      <c r="C617" s="34">
        <f t="shared" si="584"/>
        <v>6</v>
      </c>
      <c r="D617" s="34">
        <f t="shared" si="618"/>
        <v>2019</v>
      </c>
      <c r="E617" s="19"/>
      <c r="F617" s="26"/>
      <c r="G617" s="20"/>
      <c r="H617" s="20"/>
      <c r="I617" s="20"/>
      <c r="J617" s="20"/>
      <c r="K617" s="20"/>
      <c r="L617" s="20"/>
      <c r="M617" s="21"/>
      <c r="N617" s="21"/>
      <c r="O617" s="21"/>
      <c r="P617" s="21"/>
      <c r="Q617" s="23"/>
      <c r="R617" s="24">
        <f t="shared" si="594"/>
        <v>0</v>
      </c>
    </row>
    <row r="618" spans="1:18" ht="15" hidden="1" customHeight="1" x14ac:dyDescent="0.25">
      <c r="A618" s="27" t="s">
        <v>19</v>
      </c>
      <c r="B618" s="28" t="str">
        <f t="shared" si="595"/>
        <v>2019/juin</v>
      </c>
      <c r="C618" s="48">
        <f t="shared" ref="C618:C681" si="620">C617</f>
        <v>6</v>
      </c>
      <c r="D618" s="49">
        <f t="shared" ref="D618:D681" si="621">D617</f>
        <v>2019</v>
      </c>
      <c r="E618" s="29"/>
      <c r="F618" s="30">
        <f t="shared" ref="F618" si="622">SUBTOTAL(9,F611:F617)+G618</f>
        <v>0</v>
      </c>
      <c r="G618" s="30">
        <f t="shared" ref="G618:P618" si="623">SUBTOTAL(9,G611:G617)</f>
        <v>0</v>
      </c>
      <c r="H618" s="30">
        <f t="shared" si="623"/>
        <v>0</v>
      </c>
      <c r="I618" s="30">
        <f t="shared" si="623"/>
        <v>0</v>
      </c>
      <c r="J618" s="30">
        <f t="shared" si="623"/>
        <v>0</v>
      </c>
      <c r="K618" s="30">
        <f t="shared" si="623"/>
        <v>0</v>
      </c>
      <c r="L618" s="30">
        <f t="shared" si="623"/>
        <v>0</v>
      </c>
      <c r="M618" s="30">
        <f t="shared" si="623"/>
        <v>0</v>
      </c>
      <c r="N618" s="30">
        <f t="shared" si="623"/>
        <v>0</v>
      </c>
      <c r="O618" s="30"/>
      <c r="P618" s="30">
        <f t="shared" si="623"/>
        <v>0</v>
      </c>
      <c r="Q618" s="30"/>
      <c r="R618" s="30"/>
    </row>
    <row r="619" spans="1:18" ht="15" hidden="1" customHeight="1" x14ac:dyDescent="0.2">
      <c r="A619" s="17">
        <f t="shared" ref="A619:A625" si="624">_xlfn.ISOWEEKNUM(B619)</f>
        <v>26</v>
      </c>
      <c r="B619" s="18">
        <v>43640</v>
      </c>
      <c r="C619" s="34">
        <f t="shared" ref="C619" si="625">MONTH(B619)</f>
        <v>6</v>
      </c>
      <c r="D619" s="34">
        <f t="shared" ref="D619:D682" si="626">YEAR(B619)</f>
        <v>2019</v>
      </c>
      <c r="E619" s="19"/>
      <c r="F619" s="20"/>
      <c r="G619" s="20"/>
      <c r="H619" s="20"/>
      <c r="I619" s="20"/>
      <c r="J619" s="20"/>
      <c r="K619" s="20"/>
      <c r="L619" s="20"/>
      <c r="M619" s="21"/>
      <c r="N619" s="21"/>
      <c r="O619" s="21"/>
      <c r="P619" s="21"/>
      <c r="Q619" s="23"/>
      <c r="R619" s="24">
        <f t="shared" ref="R619" si="627">P619*Q619</f>
        <v>0</v>
      </c>
    </row>
    <row r="620" spans="1:18" ht="15" hidden="1" customHeight="1" x14ac:dyDescent="0.2">
      <c r="A620" s="25">
        <f t="shared" si="624"/>
        <v>26</v>
      </c>
      <c r="B620" s="18">
        <v>43641</v>
      </c>
      <c r="C620" s="34">
        <f t="shared" si="584"/>
        <v>6</v>
      </c>
      <c r="D620" s="34">
        <f t="shared" si="626"/>
        <v>2019</v>
      </c>
      <c r="E620" s="19"/>
      <c r="F620" s="20"/>
      <c r="G620" s="20"/>
      <c r="H620" s="20"/>
      <c r="I620" s="20"/>
      <c r="J620" s="20"/>
      <c r="K620" s="20"/>
      <c r="L620" s="20"/>
      <c r="M620" s="21"/>
      <c r="N620" s="21"/>
      <c r="O620" s="21"/>
      <c r="P620" s="21"/>
      <c r="Q620" s="23"/>
      <c r="R620" s="24">
        <f t="shared" si="594"/>
        <v>0</v>
      </c>
    </row>
    <row r="621" spans="1:18" ht="15" hidden="1" customHeight="1" x14ac:dyDescent="0.2">
      <c r="A621" s="25">
        <f t="shared" si="624"/>
        <v>26</v>
      </c>
      <c r="B621" s="18">
        <v>43642</v>
      </c>
      <c r="C621" s="34">
        <f t="shared" si="584"/>
        <v>6</v>
      </c>
      <c r="D621" s="34">
        <f t="shared" si="626"/>
        <v>2019</v>
      </c>
      <c r="E621" s="19"/>
      <c r="F621" s="20"/>
      <c r="G621" s="20"/>
      <c r="H621" s="20"/>
      <c r="I621" s="20"/>
      <c r="J621" s="20"/>
      <c r="K621" s="20"/>
      <c r="L621" s="20"/>
      <c r="M621" s="21"/>
      <c r="N621" s="21"/>
      <c r="O621" s="21"/>
      <c r="P621" s="21"/>
      <c r="Q621" s="23"/>
      <c r="R621" s="24">
        <f t="shared" si="594"/>
        <v>0</v>
      </c>
    </row>
    <row r="622" spans="1:18" ht="15" hidden="1" customHeight="1" x14ac:dyDescent="0.2">
      <c r="A622" s="25">
        <f t="shared" si="624"/>
        <v>26</v>
      </c>
      <c r="B622" s="18">
        <v>43643</v>
      </c>
      <c r="C622" s="34">
        <f t="shared" si="584"/>
        <v>6</v>
      </c>
      <c r="D622" s="34">
        <f t="shared" si="626"/>
        <v>2019</v>
      </c>
      <c r="E622" s="19"/>
      <c r="F622" s="20"/>
      <c r="G622" s="20"/>
      <c r="H622" s="20"/>
      <c r="I622" s="20"/>
      <c r="J622" s="20"/>
      <c r="K622" s="20"/>
      <c r="L622" s="20"/>
      <c r="M622" s="21"/>
      <c r="N622" s="21"/>
      <c r="O622" s="21"/>
      <c r="P622" s="21"/>
      <c r="Q622" s="23"/>
      <c r="R622" s="24">
        <f t="shared" si="594"/>
        <v>0</v>
      </c>
    </row>
    <row r="623" spans="1:18" ht="15" hidden="1" customHeight="1" x14ac:dyDescent="0.2">
      <c r="A623" s="25">
        <f t="shared" si="624"/>
        <v>26</v>
      </c>
      <c r="B623" s="18">
        <v>43644</v>
      </c>
      <c r="C623" s="34">
        <f t="shared" si="584"/>
        <v>6</v>
      </c>
      <c r="D623" s="34">
        <f t="shared" si="626"/>
        <v>2019</v>
      </c>
      <c r="E623" s="19"/>
      <c r="F623" s="20"/>
      <c r="G623" s="20"/>
      <c r="H623" s="20"/>
      <c r="I623" s="20"/>
      <c r="J623" s="20"/>
      <c r="K623" s="20"/>
      <c r="L623" s="20"/>
      <c r="M623" s="21"/>
      <c r="N623" s="21"/>
      <c r="O623" s="21"/>
      <c r="P623" s="21"/>
      <c r="Q623" s="23"/>
      <c r="R623" s="24">
        <f t="shared" si="594"/>
        <v>0</v>
      </c>
    </row>
    <row r="624" spans="1:18" ht="15" hidden="1" customHeight="1" x14ac:dyDescent="0.2">
      <c r="A624" s="25">
        <f t="shared" si="624"/>
        <v>26</v>
      </c>
      <c r="B624" s="18">
        <v>43645</v>
      </c>
      <c r="C624" s="34">
        <f t="shared" si="584"/>
        <v>6</v>
      </c>
      <c r="D624" s="34">
        <f t="shared" si="626"/>
        <v>2019</v>
      </c>
      <c r="E624" s="19"/>
      <c r="F624" s="26"/>
      <c r="G624" s="20"/>
      <c r="H624" s="20"/>
      <c r="I624" s="20"/>
      <c r="J624" s="20"/>
      <c r="K624" s="20"/>
      <c r="L624" s="20"/>
      <c r="M624" s="21"/>
      <c r="N624" s="21"/>
      <c r="O624" s="21"/>
      <c r="P624" s="21"/>
      <c r="Q624" s="23"/>
      <c r="R624" s="24">
        <f t="shared" si="594"/>
        <v>0</v>
      </c>
    </row>
    <row r="625" spans="1:18" ht="15" hidden="1" customHeight="1" x14ac:dyDescent="0.2">
      <c r="A625" s="25">
        <f t="shared" si="624"/>
        <v>26</v>
      </c>
      <c r="B625" s="18">
        <v>43646</v>
      </c>
      <c r="C625" s="34">
        <f t="shared" si="584"/>
        <v>6</v>
      </c>
      <c r="D625" s="34">
        <f t="shared" si="626"/>
        <v>2019</v>
      </c>
      <c r="E625" s="19"/>
      <c r="F625" s="26"/>
      <c r="G625" s="20"/>
      <c r="H625" s="20"/>
      <c r="I625" s="20"/>
      <c r="J625" s="20"/>
      <c r="K625" s="20"/>
      <c r="L625" s="20"/>
      <c r="M625" s="21"/>
      <c r="N625" s="21"/>
      <c r="O625" s="21"/>
      <c r="P625" s="21"/>
      <c r="Q625" s="23"/>
      <c r="R625" s="24">
        <f t="shared" si="594"/>
        <v>0</v>
      </c>
    </row>
    <row r="626" spans="1:18" ht="15" hidden="1" customHeight="1" x14ac:dyDescent="0.25">
      <c r="A626" s="27" t="s">
        <v>19</v>
      </c>
      <c r="B626" s="28" t="str">
        <f t="shared" si="595"/>
        <v>2019/juin</v>
      </c>
      <c r="C626" s="48">
        <f t="shared" ref="C626:C689" si="628">C625</f>
        <v>6</v>
      </c>
      <c r="D626" s="49">
        <f t="shared" ref="D626:D689" si="629">D625</f>
        <v>2019</v>
      </c>
      <c r="E626" s="29"/>
      <c r="F626" s="30">
        <f t="shared" ref="F626" si="630">SUBTOTAL(9,F619:F625)+G626</f>
        <v>0</v>
      </c>
      <c r="G626" s="30">
        <f t="shared" ref="G626:P626" si="631">SUBTOTAL(9,G619:G625)</f>
        <v>0</v>
      </c>
      <c r="H626" s="30">
        <f t="shared" si="631"/>
        <v>0</v>
      </c>
      <c r="I626" s="30">
        <f t="shared" si="631"/>
        <v>0</v>
      </c>
      <c r="J626" s="30">
        <f t="shared" si="631"/>
        <v>0</v>
      </c>
      <c r="K626" s="30">
        <f t="shared" si="631"/>
        <v>0</v>
      </c>
      <c r="L626" s="30">
        <f t="shared" si="631"/>
        <v>0</v>
      </c>
      <c r="M626" s="30">
        <f t="shared" si="631"/>
        <v>0</v>
      </c>
      <c r="N626" s="30">
        <f t="shared" si="631"/>
        <v>0</v>
      </c>
      <c r="O626" s="30"/>
      <c r="P626" s="30">
        <f t="shared" si="631"/>
        <v>0</v>
      </c>
      <c r="Q626" s="30"/>
      <c r="R626" s="30"/>
    </row>
    <row r="627" spans="1:18" ht="15" hidden="1" customHeight="1" x14ac:dyDescent="0.2">
      <c r="A627" s="17">
        <f t="shared" ref="A627:A633" si="632">_xlfn.ISOWEEKNUM(B627)</f>
        <v>27</v>
      </c>
      <c r="B627" s="18">
        <v>43647</v>
      </c>
      <c r="C627" s="34">
        <f t="shared" ref="C627" si="633">MONTH(B627)</f>
        <v>7</v>
      </c>
      <c r="D627" s="34">
        <f t="shared" ref="D627:D690" si="634">YEAR(B627)</f>
        <v>2019</v>
      </c>
      <c r="E627" s="19"/>
      <c r="F627" s="20"/>
      <c r="G627" s="20"/>
      <c r="H627" s="20"/>
      <c r="I627" s="20"/>
      <c r="J627" s="20"/>
      <c r="K627" s="20"/>
      <c r="L627" s="20"/>
      <c r="M627" s="21"/>
      <c r="N627" s="21"/>
      <c r="O627" s="21"/>
      <c r="P627" s="21"/>
      <c r="Q627" s="23"/>
      <c r="R627" s="24">
        <f t="shared" ref="R627" si="635">P627*Q627</f>
        <v>0</v>
      </c>
    </row>
    <row r="628" spans="1:18" ht="15" hidden="1" customHeight="1" x14ac:dyDescent="0.2">
      <c r="A628" s="25">
        <f t="shared" si="632"/>
        <v>27</v>
      </c>
      <c r="B628" s="18">
        <v>43648</v>
      </c>
      <c r="C628" s="34">
        <f t="shared" si="584"/>
        <v>7</v>
      </c>
      <c r="D628" s="34">
        <f t="shared" si="634"/>
        <v>2019</v>
      </c>
      <c r="E628" s="19"/>
      <c r="F628" s="20"/>
      <c r="G628" s="20"/>
      <c r="H628" s="20"/>
      <c r="I628" s="20"/>
      <c r="J628" s="20"/>
      <c r="K628" s="20"/>
      <c r="L628" s="20"/>
      <c r="M628" s="21"/>
      <c r="N628" s="21"/>
      <c r="O628" s="21"/>
      <c r="P628" s="21"/>
      <c r="Q628" s="23"/>
      <c r="R628" s="24">
        <f t="shared" si="594"/>
        <v>0</v>
      </c>
    </row>
    <row r="629" spans="1:18" ht="15" hidden="1" customHeight="1" x14ac:dyDescent="0.2">
      <c r="A629" s="25">
        <f t="shared" si="632"/>
        <v>27</v>
      </c>
      <c r="B629" s="18">
        <v>43649</v>
      </c>
      <c r="C629" s="34">
        <f t="shared" si="584"/>
        <v>7</v>
      </c>
      <c r="D629" s="34">
        <f t="shared" si="634"/>
        <v>2019</v>
      </c>
      <c r="E629" s="19"/>
      <c r="F629" s="20"/>
      <c r="G629" s="20"/>
      <c r="H629" s="20"/>
      <c r="I629" s="20"/>
      <c r="J629" s="20"/>
      <c r="K629" s="20"/>
      <c r="L629" s="20"/>
      <c r="M629" s="21"/>
      <c r="N629" s="21"/>
      <c r="O629" s="21"/>
      <c r="P629" s="21"/>
      <c r="Q629" s="23"/>
      <c r="R629" s="24">
        <f t="shared" si="594"/>
        <v>0</v>
      </c>
    </row>
    <row r="630" spans="1:18" ht="15" hidden="1" customHeight="1" x14ac:dyDescent="0.2">
      <c r="A630" s="25">
        <f t="shared" si="632"/>
        <v>27</v>
      </c>
      <c r="B630" s="18">
        <v>43650</v>
      </c>
      <c r="C630" s="34">
        <f t="shared" si="584"/>
        <v>7</v>
      </c>
      <c r="D630" s="34">
        <f t="shared" si="634"/>
        <v>2019</v>
      </c>
      <c r="E630" s="19"/>
      <c r="F630" s="20"/>
      <c r="G630" s="20"/>
      <c r="H630" s="20"/>
      <c r="I630" s="20"/>
      <c r="J630" s="20"/>
      <c r="K630" s="20"/>
      <c r="L630" s="20"/>
      <c r="M630" s="21"/>
      <c r="N630" s="21"/>
      <c r="O630" s="21"/>
      <c r="P630" s="21"/>
      <c r="Q630" s="23"/>
      <c r="R630" s="24">
        <f t="shared" si="594"/>
        <v>0</v>
      </c>
    </row>
    <row r="631" spans="1:18" ht="15" hidden="1" customHeight="1" x14ac:dyDescent="0.2">
      <c r="A631" s="25">
        <f t="shared" si="632"/>
        <v>27</v>
      </c>
      <c r="B631" s="18">
        <v>43651</v>
      </c>
      <c r="C631" s="34">
        <f t="shared" si="584"/>
        <v>7</v>
      </c>
      <c r="D631" s="34">
        <f t="shared" si="634"/>
        <v>2019</v>
      </c>
      <c r="E631" s="19"/>
      <c r="F631" s="20"/>
      <c r="G631" s="20"/>
      <c r="H631" s="20"/>
      <c r="I631" s="20"/>
      <c r="J631" s="20"/>
      <c r="K631" s="20"/>
      <c r="L631" s="20"/>
      <c r="M631" s="21"/>
      <c r="N631" s="21"/>
      <c r="O631" s="21"/>
      <c r="P631" s="21"/>
      <c r="Q631" s="23"/>
      <c r="R631" s="24">
        <f t="shared" si="594"/>
        <v>0</v>
      </c>
    </row>
    <row r="632" spans="1:18" ht="15" hidden="1" customHeight="1" x14ac:dyDescent="0.2">
      <c r="A632" s="25">
        <f t="shared" si="632"/>
        <v>27</v>
      </c>
      <c r="B632" s="18">
        <v>43652</v>
      </c>
      <c r="C632" s="34">
        <f t="shared" si="584"/>
        <v>7</v>
      </c>
      <c r="D632" s="34">
        <f t="shared" si="634"/>
        <v>2019</v>
      </c>
      <c r="E632" s="19"/>
      <c r="F632" s="26"/>
      <c r="G632" s="20"/>
      <c r="H632" s="20"/>
      <c r="I632" s="20"/>
      <c r="J632" s="20"/>
      <c r="K632" s="20"/>
      <c r="L632" s="20"/>
      <c r="M632" s="21"/>
      <c r="N632" s="21"/>
      <c r="O632" s="21"/>
      <c r="P632" s="21"/>
      <c r="Q632" s="23"/>
      <c r="R632" s="24">
        <f t="shared" si="594"/>
        <v>0</v>
      </c>
    </row>
    <row r="633" spans="1:18" ht="15" hidden="1" customHeight="1" x14ac:dyDescent="0.2">
      <c r="A633" s="25">
        <f t="shared" si="632"/>
        <v>27</v>
      </c>
      <c r="B633" s="18">
        <v>43653</v>
      </c>
      <c r="C633" s="34">
        <f t="shared" si="584"/>
        <v>7</v>
      </c>
      <c r="D633" s="34">
        <f t="shared" si="634"/>
        <v>2019</v>
      </c>
      <c r="E633" s="19"/>
      <c r="F633" s="26"/>
      <c r="G633" s="20"/>
      <c r="H633" s="20"/>
      <c r="I633" s="20"/>
      <c r="J633" s="20"/>
      <c r="K633" s="20"/>
      <c r="L633" s="20"/>
      <c r="M633" s="21"/>
      <c r="N633" s="21"/>
      <c r="O633" s="21"/>
      <c r="P633" s="21"/>
      <c r="Q633" s="23"/>
      <c r="R633" s="24">
        <f t="shared" si="594"/>
        <v>0</v>
      </c>
    </row>
    <row r="634" spans="1:18" ht="15" hidden="1" customHeight="1" x14ac:dyDescent="0.25">
      <c r="A634" s="27" t="s">
        <v>19</v>
      </c>
      <c r="B634" s="28" t="str">
        <f t="shared" si="595"/>
        <v>2019/juillet</v>
      </c>
      <c r="C634" s="48">
        <f t="shared" ref="C634:C697" si="636">C633</f>
        <v>7</v>
      </c>
      <c r="D634" s="49">
        <f t="shared" ref="D634:D697" si="637">D633</f>
        <v>2019</v>
      </c>
      <c r="E634" s="29"/>
      <c r="F634" s="30">
        <f t="shared" ref="F634" si="638">SUBTOTAL(9,F627:F633)+G634</f>
        <v>0</v>
      </c>
      <c r="G634" s="30">
        <f t="shared" ref="G634:P634" si="639">SUBTOTAL(9,G627:G633)</f>
        <v>0</v>
      </c>
      <c r="H634" s="30">
        <f t="shared" si="639"/>
        <v>0</v>
      </c>
      <c r="I634" s="30">
        <f t="shared" si="639"/>
        <v>0</v>
      </c>
      <c r="J634" s="30">
        <f t="shared" si="639"/>
        <v>0</v>
      </c>
      <c r="K634" s="30">
        <f t="shared" si="639"/>
        <v>0</v>
      </c>
      <c r="L634" s="30">
        <f t="shared" si="639"/>
        <v>0</v>
      </c>
      <c r="M634" s="30">
        <f t="shared" si="639"/>
        <v>0</v>
      </c>
      <c r="N634" s="30">
        <f t="shared" si="639"/>
        <v>0</v>
      </c>
      <c r="O634" s="30"/>
      <c r="P634" s="30">
        <f t="shared" si="639"/>
        <v>0</v>
      </c>
      <c r="Q634" s="30"/>
      <c r="R634" s="30"/>
    </row>
    <row r="635" spans="1:18" ht="15" hidden="1" customHeight="1" x14ac:dyDescent="0.2">
      <c r="A635" s="17">
        <f t="shared" ref="A635:A641" si="640">_xlfn.ISOWEEKNUM(B635)</f>
        <v>28</v>
      </c>
      <c r="B635" s="18">
        <v>43654</v>
      </c>
      <c r="C635" s="34">
        <f t="shared" ref="C635" si="641">MONTH(B635)</f>
        <v>7</v>
      </c>
      <c r="D635" s="34">
        <f t="shared" ref="D635:D698" si="642">YEAR(B635)</f>
        <v>2019</v>
      </c>
      <c r="E635" s="19"/>
      <c r="F635" s="20"/>
      <c r="G635" s="20"/>
      <c r="H635" s="20"/>
      <c r="I635" s="20"/>
      <c r="J635" s="20"/>
      <c r="K635" s="20"/>
      <c r="L635" s="20"/>
      <c r="M635" s="21"/>
      <c r="N635" s="21"/>
      <c r="O635" s="21"/>
      <c r="P635" s="21"/>
      <c r="Q635" s="23"/>
      <c r="R635" s="24">
        <f t="shared" ref="R635" si="643">P635*Q635</f>
        <v>0</v>
      </c>
    </row>
    <row r="636" spans="1:18" ht="15" hidden="1" customHeight="1" x14ac:dyDescent="0.2">
      <c r="A636" s="25">
        <f t="shared" si="640"/>
        <v>28</v>
      </c>
      <c r="B636" s="18">
        <v>43655</v>
      </c>
      <c r="C636" s="34">
        <f t="shared" si="584"/>
        <v>7</v>
      </c>
      <c r="D636" s="34">
        <f t="shared" si="642"/>
        <v>2019</v>
      </c>
      <c r="E636" s="19"/>
      <c r="F636" s="20"/>
      <c r="G636" s="20"/>
      <c r="H636" s="20"/>
      <c r="I636" s="20"/>
      <c r="J636" s="20"/>
      <c r="K636" s="20"/>
      <c r="L636" s="20"/>
      <c r="M636" s="21"/>
      <c r="N636" s="21"/>
      <c r="O636" s="21"/>
      <c r="P636" s="21"/>
      <c r="Q636" s="23"/>
      <c r="R636" s="24">
        <f t="shared" si="594"/>
        <v>0</v>
      </c>
    </row>
    <row r="637" spans="1:18" ht="15" hidden="1" customHeight="1" x14ac:dyDescent="0.2">
      <c r="A637" s="25">
        <f t="shared" si="640"/>
        <v>28</v>
      </c>
      <c r="B637" s="18">
        <v>43656</v>
      </c>
      <c r="C637" s="34">
        <f t="shared" si="584"/>
        <v>7</v>
      </c>
      <c r="D637" s="34">
        <f t="shared" si="642"/>
        <v>2019</v>
      </c>
      <c r="E637" s="19"/>
      <c r="F637" s="20"/>
      <c r="G637" s="20"/>
      <c r="H637" s="20"/>
      <c r="I637" s="20"/>
      <c r="J637" s="20"/>
      <c r="K637" s="20"/>
      <c r="L637" s="20"/>
      <c r="M637" s="21"/>
      <c r="N637" s="21"/>
      <c r="O637" s="21"/>
      <c r="P637" s="21"/>
      <c r="Q637" s="23"/>
      <c r="R637" s="24">
        <f t="shared" si="594"/>
        <v>0</v>
      </c>
    </row>
    <row r="638" spans="1:18" ht="15" hidden="1" customHeight="1" x14ac:dyDescent="0.2">
      <c r="A638" s="25">
        <f t="shared" si="640"/>
        <v>28</v>
      </c>
      <c r="B638" s="18">
        <v>43657</v>
      </c>
      <c r="C638" s="34">
        <f t="shared" si="584"/>
        <v>7</v>
      </c>
      <c r="D638" s="34">
        <f t="shared" si="642"/>
        <v>2019</v>
      </c>
      <c r="E638" s="19"/>
      <c r="F638" s="20"/>
      <c r="G638" s="20"/>
      <c r="H638" s="20"/>
      <c r="I638" s="20"/>
      <c r="J638" s="20"/>
      <c r="K638" s="20"/>
      <c r="L638" s="20"/>
      <c r="M638" s="21"/>
      <c r="N638" s="21"/>
      <c r="O638" s="21"/>
      <c r="P638" s="21"/>
      <c r="Q638" s="23"/>
      <c r="R638" s="24">
        <f t="shared" si="594"/>
        <v>0</v>
      </c>
    </row>
    <row r="639" spans="1:18" ht="15" hidden="1" customHeight="1" x14ac:dyDescent="0.2">
      <c r="A639" s="25">
        <f t="shared" si="640"/>
        <v>28</v>
      </c>
      <c r="B639" s="18">
        <v>43658</v>
      </c>
      <c r="C639" s="34">
        <f t="shared" si="584"/>
        <v>7</v>
      </c>
      <c r="D639" s="34">
        <f t="shared" si="642"/>
        <v>2019</v>
      </c>
      <c r="E639" s="19"/>
      <c r="F639" s="20"/>
      <c r="G639" s="20"/>
      <c r="H639" s="20"/>
      <c r="I639" s="20"/>
      <c r="J639" s="20"/>
      <c r="K639" s="20"/>
      <c r="L639" s="20"/>
      <c r="M639" s="21"/>
      <c r="N639" s="21"/>
      <c r="O639" s="21"/>
      <c r="P639" s="21"/>
      <c r="Q639" s="23"/>
      <c r="R639" s="24">
        <f t="shared" si="594"/>
        <v>0</v>
      </c>
    </row>
    <row r="640" spans="1:18" ht="15" hidden="1" customHeight="1" x14ac:dyDescent="0.2">
      <c r="A640" s="25">
        <f t="shared" si="640"/>
        <v>28</v>
      </c>
      <c r="B640" s="18">
        <v>43659</v>
      </c>
      <c r="C640" s="34">
        <f t="shared" si="584"/>
        <v>7</v>
      </c>
      <c r="D640" s="34">
        <f t="shared" si="642"/>
        <v>2019</v>
      </c>
      <c r="E640" s="19"/>
      <c r="F640" s="26"/>
      <c r="G640" s="20"/>
      <c r="H640" s="20"/>
      <c r="I640" s="20"/>
      <c r="J640" s="20"/>
      <c r="K640" s="20"/>
      <c r="L640" s="20"/>
      <c r="M640" s="21"/>
      <c r="N640" s="21"/>
      <c r="O640" s="21"/>
      <c r="P640" s="21"/>
      <c r="Q640" s="23"/>
      <c r="R640" s="24">
        <f t="shared" si="594"/>
        <v>0</v>
      </c>
    </row>
    <row r="641" spans="1:18" ht="15" hidden="1" customHeight="1" x14ac:dyDescent="0.2">
      <c r="A641" s="25">
        <f t="shared" si="640"/>
        <v>28</v>
      </c>
      <c r="B641" s="18">
        <v>43660</v>
      </c>
      <c r="C641" s="34">
        <f t="shared" si="584"/>
        <v>7</v>
      </c>
      <c r="D641" s="34">
        <f t="shared" si="642"/>
        <v>2019</v>
      </c>
      <c r="E641" s="19"/>
      <c r="F641" s="26"/>
      <c r="G641" s="20"/>
      <c r="H641" s="20"/>
      <c r="I641" s="20"/>
      <c r="J641" s="20"/>
      <c r="K641" s="20"/>
      <c r="L641" s="20"/>
      <c r="M641" s="21"/>
      <c r="N641" s="21"/>
      <c r="O641" s="21"/>
      <c r="P641" s="21"/>
      <c r="Q641" s="23"/>
      <c r="R641" s="24">
        <f t="shared" si="594"/>
        <v>0</v>
      </c>
    </row>
    <row r="642" spans="1:18" ht="15" hidden="1" customHeight="1" x14ac:dyDescent="0.25">
      <c r="A642" s="27" t="s">
        <v>19</v>
      </c>
      <c r="B642" s="28" t="str">
        <f t="shared" si="595"/>
        <v>2019/juillet</v>
      </c>
      <c r="C642" s="48">
        <f t="shared" ref="C642:C705" si="644">C641</f>
        <v>7</v>
      </c>
      <c r="D642" s="49">
        <f t="shared" ref="D642:D705" si="645">D641</f>
        <v>2019</v>
      </c>
      <c r="E642" s="29"/>
      <c r="F642" s="30">
        <f t="shared" ref="F642" si="646">SUBTOTAL(9,F635:F641)+G642</f>
        <v>0</v>
      </c>
      <c r="G642" s="30">
        <f t="shared" ref="G642:P642" si="647">SUBTOTAL(9,G635:G641)</f>
        <v>0</v>
      </c>
      <c r="H642" s="30">
        <f t="shared" si="647"/>
        <v>0</v>
      </c>
      <c r="I642" s="30">
        <f t="shared" si="647"/>
        <v>0</v>
      </c>
      <c r="J642" s="30">
        <f t="shared" si="647"/>
        <v>0</v>
      </c>
      <c r="K642" s="30">
        <f t="shared" si="647"/>
        <v>0</v>
      </c>
      <c r="L642" s="30">
        <f t="shared" si="647"/>
        <v>0</v>
      </c>
      <c r="M642" s="30">
        <f t="shared" si="647"/>
        <v>0</v>
      </c>
      <c r="N642" s="30">
        <f t="shared" si="647"/>
        <v>0</v>
      </c>
      <c r="O642" s="30"/>
      <c r="P642" s="30">
        <f t="shared" si="647"/>
        <v>0</v>
      </c>
      <c r="Q642" s="30"/>
      <c r="R642" s="30"/>
    </row>
    <row r="643" spans="1:18" ht="15" hidden="1" customHeight="1" x14ac:dyDescent="0.2">
      <c r="A643" s="17">
        <f t="shared" ref="A643:A649" si="648">_xlfn.ISOWEEKNUM(B643)</f>
        <v>29</v>
      </c>
      <c r="B643" s="18">
        <v>43661</v>
      </c>
      <c r="C643" s="34">
        <f t="shared" ref="C643:C705" si="649">MONTH(B643)</f>
        <v>7</v>
      </c>
      <c r="D643" s="34">
        <f t="shared" ref="D643:D706" si="650">YEAR(B643)</f>
        <v>2019</v>
      </c>
      <c r="E643" s="19"/>
      <c r="F643" s="20"/>
      <c r="G643" s="20"/>
      <c r="H643" s="20"/>
      <c r="I643" s="20"/>
      <c r="J643" s="20"/>
      <c r="K643" s="20"/>
      <c r="L643" s="20"/>
      <c r="M643" s="21"/>
      <c r="N643" s="21"/>
      <c r="O643" s="21"/>
      <c r="P643" s="21"/>
      <c r="Q643" s="23"/>
      <c r="R643" s="24">
        <f t="shared" ref="R643" si="651">P643*Q643</f>
        <v>0</v>
      </c>
    </row>
    <row r="644" spans="1:18" ht="15" hidden="1" customHeight="1" x14ac:dyDescent="0.2">
      <c r="A644" s="25">
        <f t="shared" si="648"/>
        <v>29</v>
      </c>
      <c r="B644" s="18">
        <v>43662</v>
      </c>
      <c r="C644" s="34">
        <f t="shared" si="649"/>
        <v>7</v>
      </c>
      <c r="D644" s="34">
        <f t="shared" si="650"/>
        <v>2019</v>
      </c>
      <c r="E644" s="19"/>
      <c r="F644" s="20"/>
      <c r="G644" s="20"/>
      <c r="H644" s="20"/>
      <c r="I644" s="20"/>
      <c r="J644" s="20"/>
      <c r="K644" s="20"/>
      <c r="L644" s="20"/>
      <c r="M644" s="21"/>
      <c r="N644" s="21"/>
      <c r="O644" s="21"/>
      <c r="P644" s="21"/>
      <c r="Q644" s="23"/>
      <c r="R644" s="24">
        <f t="shared" si="594"/>
        <v>0</v>
      </c>
    </row>
    <row r="645" spans="1:18" ht="15" hidden="1" customHeight="1" x14ac:dyDescent="0.2">
      <c r="A645" s="25">
        <f t="shared" si="648"/>
        <v>29</v>
      </c>
      <c r="B645" s="18">
        <v>43663</v>
      </c>
      <c r="C645" s="34">
        <f t="shared" si="649"/>
        <v>7</v>
      </c>
      <c r="D645" s="34">
        <f t="shared" si="650"/>
        <v>2019</v>
      </c>
      <c r="E645" s="19"/>
      <c r="F645" s="20"/>
      <c r="G645" s="20"/>
      <c r="H645" s="20"/>
      <c r="I645" s="20"/>
      <c r="J645" s="20"/>
      <c r="K645" s="20"/>
      <c r="L645" s="20"/>
      <c r="M645" s="21"/>
      <c r="N645" s="21"/>
      <c r="O645" s="21"/>
      <c r="P645" s="21"/>
      <c r="Q645" s="23"/>
      <c r="R645" s="24">
        <f t="shared" si="594"/>
        <v>0</v>
      </c>
    </row>
    <row r="646" spans="1:18" ht="15" hidden="1" customHeight="1" x14ac:dyDescent="0.2">
      <c r="A646" s="25">
        <f t="shared" si="648"/>
        <v>29</v>
      </c>
      <c r="B646" s="18">
        <v>43664</v>
      </c>
      <c r="C646" s="34">
        <f t="shared" si="649"/>
        <v>7</v>
      </c>
      <c r="D646" s="34">
        <f t="shared" si="650"/>
        <v>2019</v>
      </c>
      <c r="E646" s="19"/>
      <c r="F646" s="20"/>
      <c r="G646" s="20"/>
      <c r="H646" s="20"/>
      <c r="I646" s="20"/>
      <c r="J646" s="20"/>
      <c r="K646" s="20"/>
      <c r="L646" s="20"/>
      <c r="M646" s="21"/>
      <c r="N646" s="21"/>
      <c r="O646" s="21"/>
      <c r="P646" s="21"/>
      <c r="Q646" s="23"/>
      <c r="R646" s="24">
        <f t="shared" si="594"/>
        <v>0</v>
      </c>
    </row>
    <row r="647" spans="1:18" ht="15" hidden="1" customHeight="1" x14ac:dyDescent="0.2">
      <c r="A647" s="25">
        <f t="shared" si="648"/>
        <v>29</v>
      </c>
      <c r="B647" s="18">
        <v>43665</v>
      </c>
      <c r="C647" s="34">
        <f t="shared" si="649"/>
        <v>7</v>
      </c>
      <c r="D647" s="34">
        <f t="shared" si="650"/>
        <v>2019</v>
      </c>
      <c r="E647" s="19"/>
      <c r="F647" s="20"/>
      <c r="G647" s="20"/>
      <c r="H647" s="20"/>
      <c r="I647" s="20"/>
      <c r="J647" s="20"/>
      <c r="K647" s="20"/>
      <c r="L647" s="20"/>
      <c r="M647" s="21"/>
      <c r="N647" s="21"/>
      <c r="O647" s="21"/>
      <c r="P647" s="21"/>
      <c r="Q647" s="23"/>
      <c r="R647" s="24">
        <f t="shared" si="594"/>
        <v>0</v>
      </c>
    </row>
    <row r="648" spans="1:18" ht="15" hidden="1" customHeight="1" x14ac:dyDescent="0.2">
      <c r="A648" s="25">
        <f t="shared" si="648"/>
        <v>29</v>
      </c>
      <c r="B648" s="18">
        <v>43666</v>
      </c>
      <c r="C648" s="34">
        <f t="shared" si="649"/>
        <v>7</v>
      </c>
      <c r="D648" s="34">
        <f t="shared" si="650"/>
        <v>2019</v>
      </c>
      <c r="E648" s="19"/>
      <c r="F648" s="26"/>
      <c r="G648" s="20"/>
      <c r="H648" s="20"/>
      <c r="I648" s="20"/>
      <c r="J648" s="20"/>
      <c r="K648" s="20"/>
      <c r="L648" s="20"/>
      <c r="M648" s="21"/>
      <c r="N648" s="21"/>
      <c r="O648" s="21"/>
      <c r="P648" s="21"/>
      <c r="Q648" s="23"/>
      <c r="R648" s="24">
        <f t="shared" si="594"/>
        <v>0</v>
      </c>
    </row>
    <row r="649" spans="1:18" ht="15" hidden="1" customHeight="1" x14ac:dyDescent="0.2">
      <c r="A649" s="25">
        <f t="shared" si="648"/>
        <v>29</v>
      </c>
      <c r="B649" s="18">
        <v>43667</v>
      </c>
      <c r="C649" s="34">
        <f t="shared" si="649"/>
        <v>7</v>
      </c>
      <c r="D649" s="34">
        <f t="shared" si="650"/>
        <v>2019</v>
      </c>
      <c r="E649" s="19"/>
      <c r="F649" s="26"/>
      <c r="G649" s="20"/>
      <c r="H649" s="20"/>
      <c r="I649" s="20"/>
      <c r="J649" s="20"/>
      <c r="K649" s="20"/>
      <c r="L649" s="20"/>
      <c r="M649" s="21"/>
      <c r="N649" s="21"/>
      <c r="O649" s="21"/>
      <c r="P649" s="21"/>
      <c r="Q649" s="23"/>
      <c r="R649" s="24">
        <f t="shared" si="594"/>
        <v>0</v>
      </c>
    </row>
    <row r="650" spans="1:18" ht="15" hidden="1" customHeight="1" x14ac:dyDescent="0.25">
      <c r="A650" s="27" t="s">
        <v>19</v>
      </c>
      <c r="B650" s="28" t="str">
        <f t="shared" si="595"/>
        <v>2019/juillet</v>
      </c>
      <c r="C650" s="48">
        <f t="shared" ref="C650:C713" si="652">C649</f>
        <v>7</v>
      </c>
      <c r="D650" s="49">
        <f t="shared" ref="D650:D713" si="653">D649</f>
        <v>2019</v>
      </c>
      <c r="E650" s="29"/>
      <c r="F650" s="30">
        <f t="shared" ref="F650" si="654">SUBTOTAL(9,F643:F649)+G650</f>
        <v>0</v>
      </c>
      <c r="G650" s="30">
        <f t="shared" ref="G650:P650" si="655">SUBTOTAL(9,G643:G649)</f>
        <v>0</v>
      </c>
      <c r="H650" s="30">
        <f t="shared" si="655"/>
        <v>0</v>
      </c>
      <c r="I650" s="30">
        <f t="shared" si="655"/>
        <v>0</v>
      </c>
      <c r="J650" s="30">
        <f t="shared" si="655"/>
        <v>0</v>
      </c>
      <c r="K650" s="30">
        <f t="shared" si="655"/>
        <v>0</v>
      </c>
      <c r="L650" s="30">
        <f t="shared" si="655"/>
        <v>0</v>
      </c>
      <c r="M650" s="30">
        <f t="shared" si="655"/>
        <v>0</v>
      </c>
      <c r="N650" s="30">
        <f t="shared" si="655"/>
        <v>0</v>
      </c>
      <c r="O650" s="30"/>
      <c r="P650" s="30">
        <f t="shared" si="655"/>
        <v>0</v>
      </c>
      <c r="Q650" s="30"/>
      <c r="R650" s="30"/>
    </row>
    <row r="651" spans="1:18" ht="15" hidden="1" customHeight="1" x14ac:dyDescent="0.2">
      <c r="A651" s="17">
        <f t="shared" ref="A651:A657" si="656">_xlfn.ISOWEEKNUM(B651)</f>
        <v>30</v>
      </c>
      <c r="B651" s="18">
        <v>43668</v>
      </c>
      <c r="C651" s="34">
        <f t="shared" ref="C651" si="657">MONTH(B651)</f>
        <v>7</v>
      </c>
      <c r="D651" s="34">
        <f t="shared" ref="D651:D714" si="658">YEAR(B651)</f>
        <v>2019</v>
      </c>
      <c r="E651" s="19"/>
      <c r="F651" s="20"/>
      <c r="G651" s="20"/>
      <c r="H651" s="20"/>
      <c r="I651" s="20"/>
      <c r="J651" s="20"/>
      <c r="K651" s="20"/>
      <c r="L651" s="20"/>
      <c r="M651" s="21"/>
      <c r="N651" s="21"/>
      <c r="O651" s="21"/>
      <c r="P651" s="21"/>
      <c r="Q651" s="23"/>
      <c r="R651" s="24">
        <f t="shared" ref="R651:R713" si="659">P651*Q651</f>
        <v>0</v>
      </c>
    </row>
    <row r="652" spans="1:18" ht="15" hidden="1" customHeight="1" x14ac:dyDescent="0.2">
      <c r="A652" s="25">
        <f t="shared" si="656"/>
        <v>30</v>
      </c>
      <c r="B652" s="18">
        <v>43669</v>
      </c>
      <c r="C652" s="34">
        <f t="shared" si="649"/>
        <v>7</v>
      </c>
      <c r="D652" s="34">
        <f t="shared" si="658"/>
        <v>2019</v>
      </c>
      <c r="E652" s="19"/>
      <c r="F652" s="20"/>
      <c r="G652" s="20"/>
      <c r="H652" s="20"/>
      <c r="I652" s="20"/>
      <c r="J652" s="20"/>
      <c r="K652" s="20"/>
      <c r="L652" s="20"/>
      <c r="M652" s="21"/>
      <c r="N652" s="21"/>
      <c r="O652" s="21"/>
      <c r="P652" s="21"/>
      <c r="Q652" s="23"/>
      <c r="R652" s="24">
        <f t="shared" si="659"/>
        <v>0</v>
      </c>
    </row>
    <row r="653" spans="1:18" ht="15" hidden="1" customHeight="1" x14ac:dyDescent="0.2">
      <c r="A653" s="25">
        <f t="shared" si="656"/>
        <v>30</v>
      </c>
      <c r="B653" s="18">
        <v>43670</v>
      </c>
      <c r="C653" s="34">
        <f t="shared" si="649"/>
        <v>7</v>
      </c>
      <c r="D653" s="34">
        <f t="shared" si="658"/>
        <v>2019</v>
      </c>
      <c r="E653" s="19"/>
      <c r="F653" s="20"/>
      <c r="G653" s="20"/>
      <c r="H653" s="20"/>
      <c r="I653" s="20"/>
      <c r="J653" s="20"/>
      <c r="K653" s="20"/>
      <c r="L653" s="20"/>
      <c r="M653" s="21"/>
      <c r="N653" s="21"/>
      <c r="O653" s="21"/>
      <c r="P653" s="21"/>
      <c r="Q653" s="23"/>
      <c r="R653" s="24">
        <f t="shared" si="659"/>
        <v>0</v>
      </c>
    </row>
    <row r="654" spans="1:18" ht="15" hidden="1" customHeight="1" x14ac:dyDescent="0.2">
      <c r="A654" s="25">
        <f t="shared" si="656"/>
        <v>30</v>
      </c>
      <c r="B654" s="18">
        <v>43671</v>
      </c>
      <c r="C654" s="34">
        <f t="shared" si="649"/>
        <v>7</v>
      </c>
      <c r="D654" s="34">
        <f t="shared" si="658"/>
        <v>2019</v>
      </c>
      <c r="E654" s="19"/>
      <c r="F654" s="20"/>
      <c r="G654" s="20"/>
      <c r="H654" s="20"/>
      <c r="I654" s="20"/>
      <c r="J654" s="20"/>
      <c r="K654" s="20"/>
      <c r="L654" s="20"/>
      <c r="M654" s="21"/>
      <c r="N654" s="21"/>
      <c r="O654" s="21"/>
      <c r="P654" s="21"/>
      <c r="Q654" s="23"/>
      <c r="R654" s="24">
        <f t="shared" si="659"/>
        <v>0</v>
      </c>
    </row>
    <row r="655" spans="1:18" ht="15" hidden="1" customHeight="1" x14ac:dyDescent="0.2">
      <c r="A655" s="25">
        <f t="shared" si="656"/>
        <v>30</v>
      </c>
      <c r="B655" s="18">
        <v>43672</v>
      </c>
      <c r="C655" s="34">
        <f t="shared" si="649"/>
        <v>7</v>
      </c>
      <c r="D655" s="34">
        <f t="shared" si="658"/>
        <v>2019</v>
      </c>
      <c r="E655" s="19"/>
      <c r="F655" s="20"/>
      <c r="G655" s="20"/>
      <c r="H655" s="20"/>
      <c r="I655" s="20"/>
      <c r="J655" s="20"/>
      <c r="K655" s="20"/>
      <c r="L655" s="20"/>
      <c r="M655" s="21"/>
      <c r="N655" s="21"/>
      <c r="O655" s="21"/>
      <c r="P655" s="21"/>
      <c r="Q655" s="23"/>
      <c r="R655" s="24">
        <f t="shared" si="659"/>
        <v>0</v>
      </c>
    </row>
    <row r="656" spans="1:18" ht="15" hidden="1" customHeight="1" x14ac:dyDescent="0.2">
      <c r="A656" s="25">
        <f t="shared" si="656"/>
        <v>30</v>
      </c>
      <c r="B656" s="18">
        <v>43673</v>
      </c>
      <c r="C656" s="34">
        <f t="shared" si="649"/>
        <v>7</v>
      </c>
      <c r="D656" s="34">
        <f t="shared" si="658"/>
        <v>2019</v>
      </c>
      <c r="E656" s="19"/>
      <c r="F656" s="26"/>
      <c r="G656" s="20"/>
      <c r="H656" s="20"/>
      <c r="I656" s="20"/>
      <c r="J656" s="20"/>
      <c r="K656" s="20"/>
      <c r="L656" s="20"/>
      <c r="M656" s="21"/>
      <c r="N656" s="21"/>
      <c r="O656" s="21"/>
      <c r="P656" s="21"/>
      <c r="Q656" s="23"/>
      <c r="R656" s="24">
        <f t="shared" si="659"/>
        <v>0</v>
      </c>
    </row>
    <row r="657" spans="1:18" ht="15" hidden="1" customHeight="1" x14ac:dyDescent="0.2">
      <c r="A657" s="25">
        <f t="shared" si="656"/>
        <v>30</v>
      </c>
      <c r="B657" s="18">
        <v>43674</v>
      </c>
      <c r="C657" s="34">
        <f t="shared" si="649"/>
        <v>7</v>
      </c>
      <c r="D657" s="34">
        <f t="shared" si="658"/>
        <v>2019</v>
      </c>
      <c r="E657" s="19"/>
      <c r="F657" s="26"/>
      <c r="G657" s="20"/>
      <c r="H657" s="20"/>
      <c r="I657" s="20"/>
      <c r="J657" s="20"/>
      <c r="K657" s="20"/>
      <c r="L657" s="20"/>
      <c r="M657" s="21"/>
      <c r="N657" s="21"/>
      <c r="O657" s="21"/>
      <c r="P657" s="21"/>
      <c r="Q657" s="23"/>
      <c r="R657" s="24">
        <f t="shared" si="659"/>
        <v>0</v>
      </c>
    </row>
    <row r="658" spans="1:18" ht="15" hidden="1" customHeight="1" x14ac:dyDescent="0.25">
      <c r="A658" s="27" t="s">
        <v>19</v>
      </c>
      <c r="B658" s="28" t="str">
        <f t="shared" ref="B658:B714" si="660">YEAR(B657) &amp; "/" &amp; TEXT(B657,"mmmm")</f>
        <v>2019/juillet</v>
      </c>
      <c r="C658" s="48">
        <f t="shared" ref="C658:C721" si="661">C657</f>
        <v>7</v>
      </c>
      <c r="D658" s="49">
        <f t="shared" ref="D658:D721" si="662">D657</f>
        <v>2019</v>
      </c>
      <c r="E658" s="29"/>
      <c r="F658" s="30">
        <f t="shared" ref="F658" si="663">SUBTOTAL(9,F651:F657)+G658</f>
        <v>0</v>
      </c>
      <c r="G658" s="30">
        <f t="shared" ref="G658:P658" si="664">SUBTOTAL(9,G651:G657)</f>
        <v>0</v>
      </c>
      <c r="H658" s="30">
        <f t="shared" si="664"/>
        <v>0</v>
      </c>
      <c r="I658" s="30">
        <f t="shared" si="664"/>
        <v>0</v>
      </c>
      <c r="J658" s="30">
        <f t="shared" si="664"/>
        <v>0</v>
      </c>
      <c r="K658" s="30">
        <f t="shared" si="664"/>
        <v>0</v>
      </c>
      <c r="L658" s="30">
        <f t="shared" si="664"/>
        <v>0</v>
      </c>
      <c r="M658" s="30">
        <f t="shared" si="664"/>
        <v>0</v>
      </c>
      <c r="N658" s="30">
        <f t="shared" si="664"/>
        <v>0</v>
      </c>
      <c r="O658" s="30"/>
      <c r="P658" s="30">
        <f t="shared" si="664"/>
        <v>0</v>
      </c>
      <c r="Q658" s="30"/>
      <c r="R658" s="30"/>
    </row>
    <row r="659" spans="1:18" ht="15" hidden="1" customHeight="1" x14ac:dyDescent="0.2">
      <c r="A659" s="17">
        <f t="shared" ref="A659:A665" si="665">_xlfn.ISOWEEKNUM(B659)</f>
        <v>31</v>
      </c>
      <c r="B659" s="18">
        <v>43675</v>
      </c>
      <c r="C659" s="34">
        <f t="shared" ref="C659" si="666">MONTH(B659)</f>
        <v>7</v>
      </c>
      <c r="D659" s="34">
        <f t="shared" ref="D659:D722" si="667">YEAR(B659)</f>
        <v>2019</v>
      </c>
      <c r="E659" s="19"/>
      <c r="F659" s="20"/>
      <c r="G659" s="20"/>
      <c r="H659" s="20"/>
      <c r="I659" s="20"/>
      <c r="J659" s="20"/>
      <c r="K659" s="20"/>
      <c r="L659" s="20"/>
      <c r="M659" s="21"/>
      <c r="N659" s="21"/>
      <c r="O659" s="21"/>
      <c r="P659" s="21"/>
      <c r="Q659" s="23"/>
      <c r="R659" s="24">
        <f t="shared" ref="R659" si="668">P659*Q659</f>
        <v>0</v>
      </c>
    </row>
    <row r="660" spans="1:18" ht="15" hidden="1" customHeight="1" x14ac:dyDescent="0.2">
      <c r="A660" s="25">
        <f t="shared" si="665"/>
        <v>31</v>
      </c>
      <c r="B660" s="18">
        <v>43676</v>
      </c>
      <c r="C660" s="34">
        <f t="shared" si="649"/>
        <v>7</v>
      </c>
      <c r="D660" s="34">
        <f t="shared" si="667"/>
        <v>2019</v>
      </c>
      <c r="E660" s="19"/>
      <c r="F660" s="20"/>
      <c r="G660" s="20"/>
      <c r="H660" s="20"/>
      <c r="I660" s="20"/>
      <c r="J660" s="20"/>
      <c r="K660" s="20"/>
      <c r="L660" s="20"/>
      <c r="M660" s="21"/>
      <c r="N660" s="21"/>
      <c r="O660" s="21"/>
      <c r="P660" s="21"/>
      <c r="Q660" s="23"/>
      <c r="R660" s="24">
        <f t="shared" si="659"/>
        <v>0</v>
      </c>
    </row>
    <row r="661" spans="1:18" ht="15" hidden="1" customHeight="1" x14ac:dyDescent="0.2">
      <c r="A661" s="25">
        <f t="shared" si="665"/>
        <v>31</v>
      </c>
      <c r="B661" s="18">
        <v>43677</v>
      </c>
      <c r="C661" s="34">
        <f t="shared" si="649"/>
        <v>7</v>
      </c>
      <c r="D661" s="34">
        <f t="shared" si="667"/>
        <v>2019</v>
      </c>
      <c r="E661" s="19"/>
      <c r="F661" s="20"/>
      <c r="G661" s="20"/>
      <c r="H661" s="20"/>
      <c r="I661" s="20"/>
      <c r="J661" s="20"/>
      <c r="K661" s="20"/>
      <c r="L661" s="20"/>
      <c r="M661" s="21"/>
      <c r="N661" s="21"/>
      <c r="O661" s="21"/>
      <c r="P661" s="21"/>
      <c r="Q661" s="23"/>
      <c r="R661" s="24">
        <f t="shared" si="659"/>
        <v>0</v>
      </c>
    </row>
    <row r="662" spans="1:18" ht="15" hidden="1" customHeight="1" x14ac:dyDescent="0.2">
      <c r="A662" s="25">
        <f t="shared" si="665"/>
        <v>31</v>
      </c>
      <c r="B662" s="18">
        <v>43678</v>
      </c>
      <c r="C662" s="34">
        <f t="shared" si="649"/>
        <v>8</v>
      </c>
      <c r="D662" s="34">
        <f t="shared" si="667"/>
        <v>2019</v>
      </c>
      <c r="E662" s="19"/>
      <c r="F662" s="20"/>
      <c r="G662" s="20"/>
      <c r="H662" s="20"/>
      <c r="I662" s="20"/>
      <c r="J662" s="20"/>
      <c r="K662" s="20"/>
      <c r="L662" s="20"/>
      <c r="M662" s="21"/>
      <c r="N662" s="21"/>
      <c r="O662" s="21"/>
      <c r="P662" s="21"/>
      <c r="Q662" s="23"/>
      <c r="R662" s="24">
        <f t="shared" si="659"/>
        <v>0</v>
      </c>
    </row>
    <row r="663" spans="1:18" ht="15" hidden="1" customHeight="1" x14ac:dyDescent="0.2">
      <c r="A663" s="25">
        <f t="shared" si="665"/>
        <v>31</v>
      </c>
      <c r="B663" s="18">
        <v>43679</v>
      </c>
      <c r="C663" s="34">
        <f t="shared" si="649"/>
        <v>8</v>
      </c>
      <c r="D663" s="34">
        <f t="shared" si="667"/>
        <v>2019</v>
      </c>
      <c r="E663" s="19"/>
      <c r="F663" s="20"/>
      <c r="G663" s="20"/>
      <c r="H663" s="20"/>
      <c r="I663" s="20"/>
      <c r="J663" s="20"/>
      <c r="K663" s="20"/>
      <c r="L663" s="20"/>
      <c r="M663" s="21"/>
      <c r="N663" s="21"/>
      <c r="O663" s="21"/>
      <c r="P663" s="21"/>
      <c r="Q663" s="23"/>
      <c r="R663" s="24">
        <f t="shared" si="659"/>
        <v>0</v>
      </c>
    </row>
    <row r="664" spans="1:18" ht="15" hidden="1" customHeight="1" x14ac:dyDescent="0.2">
      <c r="A664" s="25">
        <f t="shared" si="665"/>
        <v>31</v>
      </c>
      <c r="B664" s="18">
        <v>43680</v>
      </c>
      <c r="C664" s="34">
        <f t="shared" si="649"/>
        <v>8</v>
      </c>
      <c r="D664" s="34">
        <f t="shared" si="667"/>
        <v>2019</v>
      </c>
      <c r="E664" s="19"/>
      <c r="F664" s="26"/>
      <c r="G664" s="20"/>
      <c r="H664" s="20"/>
      <c r="I664" s="20"/>
      <c r="J664" s="20"/>
      <c r="K664" s="20"/>
      <c r="L664" s="20"/>
      <c r="M664" s="21"/>
      <c r="N664" s="21"/>
      <c r="O664" s="21"/>
      <c r="P664" s="21"/>
      <c r="Q664" s="23"/>
      <c r="R664" s="24">
        <f t="shared" si="659"/>
        <v>0</v>
      </c>
    </row>
    <row r="665" spans="1:18" ht="15" hidden="1" customHeight="1" x14ac:dyDescent="0.2">
      <c r="A665" s="25">
        <f t="shared" si="665"/>
        <v>31</v>
      </c>
      <c r="B665" s="18">
        <v>43681</v>
      </c>
      <c r="C665" s="34">
        <f t="shared" si="649"/>
        <v>8</v>
      </c>
      <c r="D665" s="34">
        <f t="shared" si="667"/>
        <v>2019</v>
      </c>
      <c r="E665" s="19"/>
      <c r="F665" s="26"/>
      <c r="G665" s="20"/>
      <c r="H665" s="20"/>
      <c r="I665" s="20"/>
      <c r="J665" s="20"/>
      <c r="K665" s="20"/>
      <c r="L665" s="20"/>
      <c r="M665" s="21"/>
      <c r="N665" s="21"/>
      <c r="O665" s="21"/>
      <c r="P665" s="21"/>
      <c r="Q665" s="23"/>
      <c r="R665" s="24">
        <f t="shared" si="659"/>
        <v>0</v>
      </c>
    </row>
    <row r="666" spans="1:18" ht="15" hidden="1" customHeight="1" x14ac:dyDescent="0.25">
      <c r="A666" s="27" t="s">
        <v>19</v>
      </c>
      <c r="B666" s="28" t="str">
        <f t="shared" si="660"/>
        <v>2019/août</v>
      </c>
      <c r="C666" s="48">
        <f t="shared" ref="C666:C729" si="669">C665</f>
        <v>8</v>
      </c>
      <c r="D666" s="49">
        <f t="shared" ref="D666:D729" si="670">D665</f>
        <v>2019</v>
      </c>
      <c r="E666" s="29"/>
      <c r="F666" s="30">
        <f t="shared" ref="F666" si="671">SUBTOTAL(9,F659:F665)+G666</f>
        <v>0</v>
      </c>
      <c r="G666" s="30">
        <f t="shared" ref="G666:P666" si="672">SUBTOTAL(9,G659:G665)</f>
        <v>0</v>
      </c>
      <c r="H666" s="30">
        <f t="shared" si="672"/>
        <v>0</v>
      </c>
      <c r="I666" s="30">
        <f t="shared" si="672"/>
        <v>0</v>
      </c>
      <c r="J666" s="30">
        <f t="shared" si="672"/>
        <v>0</v>
      </c>
      <c r="K666" s="30">
        <f t="shared" si="672"/>
        <v>0</v>
      </c>
      <c r="L666" s="30">
        <f t="shared" si="672"/>
        <v>0</v>
      </c>
      <c r="M666" s="30">
        <f t="shared" si="672"/>
        <v>0</v>
      </c>
      <c r="N666" s="30">
        <f t="shared" si="672"/>
        <v>0</v>
      </c>
      <c r="O666" s="30"/>
      <c r="P666" s="30">
        <f t="shared" si="672"/>
        <v>0</v>
      </c>
      <c r="Q666" s="30"/>
      <c r="R666" s="30"/>
    </row>
    <row r="667" spans="1:18" ht="15" hidden="1" customHeight="1" x14ac:dyDescent="0.2">
      <c r="A667" s="17">
        <f t="shared" ref="A667:A673" si="673">_xlfn.ISOWEEKNUM(B667)</f>
        <v>32</v>
      </c>
      <c r="B667" s="18">
        <v>43682</v>
      </c>
      <c r="C667" s="34">
        <f t="shared" ref="C667" si="674">MONTH(B667)</f>
        <v>8</v>
      </c>
      <c r="D667" s="34">
        <f t="shared" ref="D667:D730" si="675">YEAR(B667)</f>
        <v>2019</v>
      </c>
      <c r="E667" s="19"/>
      <c r="F667" s="20"/>
      <c r="G667" s="20"/>
      <c r="H667" s="20"/>
      <c r="I667" s="20"/>
      <c r="J667" s="20"/>
      <c r="K667" s="20"/>
      <c r="L667" s="20"/>
      <c r="M667" s="21"/>
      <c r="N667" s="21"/>
      <c r="O667" s="21"/>
      <c r="P667" s="21"/>
      <c r="Q667" s="23"/>
      <c r="R667" s="24">
        <f t="shared" ref="R667" si="676">P667*Q667</f>
        <v>0</v>
      </c>
    </row>
    <row r="668" spans="1:18" ht="15" hidden="1" customHeight="1" x14ac:dyDescent="0.2">
      <c r="A668" s="25">
        <f t="shared" si="673"/>
        <v>32</v>
      </c>
      <c r="B668" s="18">
        <v>43683</v>
      </c>
      <c r="C668" s="34">
        <f t="shared" si="649"/>
        <v>8</v>
      </c>
      <c r="D668" s="34">
        <f t="shared" si="675"/>
        <v>2019</v>
      </c>
      <c r="E668" s="19"/>
      <c r="F668" s="20"/>
      <c r="G668" s="20"/>
      <c r="H668" s="20"/>
      <c r="I668" s="20"/>
      <c r="J668" s="20"/>
      <c r="K668" s="20"/>
      <c r="L668" s="20"/>
      <c r="M668" s="21"/>
      <c r="N668" s="21"/>
      <c r="O668" s="21"/>
      <c r="P668" s="21"/>
      <c r="Q668" s="23"/>
      <c r="R668" s="24">
        <f t="shared" si="659"/>
        <v>0</v>
      </c>
    </row>
    <row r="669" spans="1:18" ht="15" hidden="1" customHeight="1" x14ac:dyDescent="0.2">
      <c r="A669" s="25">
        <f t="shared" si="673"/>
        <v>32</v>
      </c>
      <c r="B669" s="18">
        <v>43684</v>
      </c>
      <c r="C669" s="34">
        <f t="shared" si="649"/>
        <v>8</v>
      </c>
      <c r="D669" s="34">
        <f t="shared" si="675"/>
        <v>2019</v>
      </c>
      <c r="E669" s="19"/>
      <c r="F669" s="20"/>
      <c r="G669" s="20"/>
      <c r="H669" s="20"/>
      <c r="I669" s="20"/>
      <c r="J669" s="20"/>
      <c r="K669" s="20"/>
      <c r="L669" s="20"/>
      <c r="M669" s="21"/>
      <c r="N669" s="21"/>
      <c r="O669" s="21"/>
      <c r="P669" s="21"/>
      <c r="Q669" s="23"/>
      <c r="R669" s="24">
        <f t="shared" si="659"/>
        <v>0</v>
      </c>
    </row>
    <row r="670" spans="1:18" ht="15" hidden="1" customHeight="1" x14ac:dyDescent="0.2">
      <c r="A670" s="25">
        <f t="shared" si="673"/>
        <v>32</v>
      </c>
      <c r="B670" s="18">
        <v>43685</v>
      </c>
      <c r="C670" s="34">
        <f t="shared" si="649"/>
        <v>8</v>
      </c>
      <c r="D670" s="34">
        <f t="shared" si="675"/>
        <v>2019</v>
      </c>
      <c r="E670" s="19"/>
      <c r="F670" s="20"/>
      <c r="G670" s="20"/>
      <c r="H670" s="20"/>
      <c r="I670" s="20"/>
      <c r="J670" s="20"/>
      <c r="K670" s="20"/>
      <c r="L670" s="20"/>
      <c r="M670" s="21"/>
      <c r="N670" s="21"/>
      <c r="O670" s="21"/>
      <c r="P670" s="21"/>
      <c r="Q670" s="23"/>
      <c r="R670" s="24">
        <f t="shared" si="659"/>
        <v>0</v>
      </c>
    </row>
    <row r="671" spans="1:18" ht="15" hidden="1" customHeight="1" x14ac:dyDescent="0.2">
      <c r="A671" s="25">
        <f t="shared" si="673"/>
        <v>32</v>
      </c>
      <c r="B671" s="18">
        <v>43686</v>
      </c>
      <c r="C671" s="34">
        <f t="shared" si="649"/>
        <v>8</v>
      </c>
      <c r="D671" s="34">
        <f t="shared" si="675"/>
        <v>2019</v>
      </c>
      <c r="E671" s="19"/>
      <c r="F671" s="20"/>
      <c r="G671" s="20"/>
      <c r="H671" s="20"/>
      <c r="I671" s="20"/>
      <c r="J671" s="20"/>
      <c r="K671" s="20"/>
      <c r="L671" s="20"/>
      <c r="M671" s="21"/>
      <c r="N671" s="21"/>
      <c r="O671" s="21"/>
      <c r="P671" s="21"/>
      <c r="Q671" s="23"/>
      <c r="R671" s="24">
        <f t="shared" si="659"/>
        <v>0</v>
      </c>
    </row>
    <row r="672" spans="1:18" ht="15" hidden="1" customHeight="1" x14ac:dyDescent="0.2">
      <c r="A672" s="25">
        <f t="shared" si="673"/>
        <v>32</v>
      </c>
      <c r="B672" s="18">
        <v>43687</v>
      </c>
      <c r="C672" s="34">
        <f t="shared" si="649"/>
        <v>8</v>
      </c>
      <c r="D672" s="34">
        <f t="shared" si="675"/>
        <v>2019</v>
      </c>
      <c r="E672" s="19"/>
      <c r="F672" s="26"/>
      <c r="G672" s="20"/>
      <c r="H672" s="20"/>
      <c r="I672" s="20"/>
      <c r="J672" s="20"/>
      <c r="K672" s="20"/>
      <c r="L672" s="20"/>
      <c r="M672" s="21"/>
      <c r="N672" s="21"/>
      <c r="O672" s="21"/>
      <c r="P672" s="21"/>
      <c r="Q672" s="23"/>
      <c r="R672" s="24">
        <f t="shared" si="659"/>
        <v>0</v>
      </c>
    </row>
    <row r="673" spans="1:18" ht="15" hidden="1" customHeight="1" x14ac:dyDescent="0.2">
      <c r="A673" s="25">
        <f t="shared" si="673"/>
        <v>32</v>
      </c>
      <c r="B673" s="18">
        <v>43688</v>
      </c>
      <c r="C673" s="34">
        <f t="shared" si="649"/>
        <v>8</v>
      </c>
      <c r="D673" s="34">
        <f t="shared" si="675"/>
        <v>2019</v>
      </c>
      <c r="E673" s="19"/>
      <c r="F673" s="26"/>
      <c r="G673" s="20"/>
      <c r="H673" s="20"/>
      <c r="I673" s="20"/>
      <c r="J673" s="20"/>
      <c r="K673" s="20"/>
      <c r="L673" s="20"/>
      <c r="M673" s="21"/>
      <c r="N673" s="21"/>
      <c r="O673" s="21"/>
      <c r="P673" s="21"/>
      <c r="Q673" s="23"/>
      <c r="R673" s="24">
        <f t="shared" si="659"/>
        <v>0</v>
      </c>
    </row>
    <row r="674" spans="1:18" ht="15" hidden="1" customHeight="1" x14ac:dyDescent="0.25">
      <c r="A674" s="27" t="s">
        <v>19</v>
      </c>
      <c r="B674" s="28" t="str">
        <f t="shared" si="660"/>
        <v>2019/août</v>
      </c>
      <c r="C674" s="48">
        <f t="shared" ref="C674:C737" si="677">C673</f>
        <v>8</v>
      </c>
      <c r="D674" s="49">
        <f t="shared" ref="D674:D737" si="678">D673</f>
        <v>2019</v>
      </c>
      <c r="E674" s="29"/>
      <c r="F674" s="30">
        <f t="shared" ref="F674" si="679">SUBTOTAL(9,F667:F673)+G674</f>
        <v>0</v>
      </c>
      <c r="G674" s="30">
        <f t="shared" ref="G674:P674" si="680">SUBTOTAL(9,G667:G673)</f>
        <v>0</v>
      </c>
      <c r="H674" s="30">
        <f t="shared" si="680"/>
        <v>0</v>
      </c>
      <c r="I674" s="30">
        <f t="shared" si="680"/>
        <v>0</v>
      </c>
      <c r="J674" s="30">
        <f t="shared" si="680"/>
        <v>0</v>
      </c>
      <c r="K674" s="30">
        <f t="shared" si="680"/>
        <v>0</v>
      </c>
      <c r="L674" s="30">
        <f t="shared" si="680"/>
        <v>0</v>
      </c>
      <c r="M674" s="30">
        <f t="shared" si="680"/>
        <v>0</v>
      </c>
      <c r="N674" s="30">
        <f t="shared" si="680"/>
        <v>0</v>
      </c>
      <c r="O674" s="30"/>
      <c r="P674" s="30">
        <f t="shared" si="680"/>
        <v>0</v>
      </c>
      <c r="Q674" s="30"/>
      <c r="R674" s="30"/>
    </row>
    <row r="675" spans="1:18" ht="15" hidden="1" customHeight="1" x14ac:dyDescent="0.2">
      <c r="A675" s="17">
        <f t="shared" ref="A675:A681" si="681">_xlfn.ISOWEEKNUM(B675)</f>
        <v>33</v>
      </c>
      <c r="B675" s="18">
        <v>43689</v>
      </c>
      <c r="C675" s="34">
        <f t="shared" ref="C675" si="682">MONTH(B675)</f>
        <v>8</v>
      </c>
      <c r="D675" s="34">
        <f t="shared" ref="D675:D738" si="683">YEAR(B675)</f>
        <v>2019</v>
      </c>
      <c r="E675" s="19"/>
      <c r="F675" s="20"/>
      <c r="G675" s="20"/>
      <c r="H675" s="20"/>
      <c r="I675" s="20"/>
      <c r="J675" s="20"/>
      <c r="K675" s="20"/>
      <c r="L675" s="20"/>
      <c r="M675" s="21"/>
      <c r="N675" s="21"/>
      <c r="O675" s="21"/>
      <c r="P675" s="21"/>
      <c r="Q675" s="23"/>
      <c r="R675" s="24">
        <f t="shared" ref="R675" si="684">P675*Q675</f>
        <v>0</v>
      </c>
    </row>
    <row r="676" spans="1:18" ht="15" hidden="1" customHeight="1" x14ac:dyDescent="0.2">
      <c r="A676" s="25">
        <f t="shared" si="681"/>
        <v>33</v>
      </c>
      <c r="B676" s="18">
        <v>43690</v>
      </c>
      <c r="C676" s="34">
        <f t="shared" si="649"/>
        <v>8</v>
      </c>
      <c r="D676" s="34">
        <f t="shared" si="683"/>
        <v>2019</v>
      </c>
      <c r="E676" s="19"/>
      <c r="F676" s="20"/>
      <c r="G676" s="20"/>
      <c r="H676" s="20"/>
      <c r="I676" s="20"/>
      <c r="J676" s="20"/>
      <c r="K676" s="20"/>
      <c r="L676" s="20"/>
      <c r="M676" s="21"/>
      <c r="N676" s="21"/>
      <c r="O676" s="21"/>
      <c r="P676" s="21"/>
      <c r="Q676" s="23"/>
      <c r="R676" s="24">
        <f t="shared" si="659"/>
        <v>0</v>
      </c>
    </row>
    <row r="677" spans="1:18" ht="15" hidden="1" customHeight="1" x14ac:dyDescent="0.2">
      <c r="A677" s="25">
        <f t="shared" si="681"/>
        <v>33</v>
      </c>
      <c r="B677" s="18">
        <v>43691</v>
      </c>
      <c r="C677" s="34">
        <f t="shared" si="649"/>
        <v>8</v>
      </c>
      <c r="D677" s="34">
        <f t="shared" si="683"/>
        <v>2019</v>
      </c>
      <c r="E677" s="19"/>
      <c r="F677" s="20"/>
      <c r="G677" s="20"/>
      <c r="H677" s="20"/>
      <c r="I677" s="20"/>
      <c r="J677" s="20"/>
      <c r="K677" s="20"/>
      <c r="L677" s="20"/>
      <c r="M677" s="21"/>
      <c r="N677" s="21"/>
      <c r="O677" s="21"/>
      <c r="P677" s="21"/>
      <c r="Q677" s="23"/>
      <c r="R677" s="24">
        <f t="shared" si="659"/>
        <v>0</v>
      </c>
    </row>
    <row r="678" spans="1:18" ht="15" hidden="1" customHeight="1" x14ac:dyDescent="0.2">
      <c r="A678" s="25">
        <f t="shared" si="681"/>
        <v>33</v>
      </c>
      <c r="B678" s="18">
        <v>43692</v>
      </c>
      <c r="C678" s="34">
        <f t="shared" si="649"/>
        <v>8</v>
      </c>
      <c r="D678" s="34">
        <f t="shared" si="683"/>
        <v>2019</v>
      </c>
      <c r="E678" s="19"/>
      <c r="F678" s="20"/>
      <c r="G678" s="20"/>
      <c r="H678" s="20"/>
      <c r="I678" s="20"/>
      <c r="J678" s="20"/>
      <c r="K678" s="20"/>
      <c r="L678" s="20"/>
      <c r="M678" s="21"/>
      <c r="N678" s="21"/>
      <c r="O678" s="21"/>
      <c r="P678" s="21"/>
      <c r="Q678" s="23"/>
      <c r="R678" s="24">
        <f t="shared" si="659"/>
        <v>0</v>
      </c>
    </row>
    <row r="679" spans="1:18" ht="15" hidden="1" customHeight="1" x14ac:dyDescent="0.2">
      <c r="A679" s="25">
        <f t="shared" si="681"/>
        <v>33</v>
      </c>
      <c r="B679" s="18">
        <v>43693</v>
      </c>
      <c r="C679" s="34">
        <f t="shared" si="649"/>
        <v>8</v>
      </c>
      <c r="D679" s="34">
        <f t="shared" si="683"/>
        <v>2019</v>
      </c>
      <c r="E679" s="19"/>
      <c r="F679" s="20"/>
      <c r="G679" s="20"/>
      <c r="H679" s="20"/>
      <c r="I679" s="20"/>
      <c r="J679" s="20"/>
      <c r="K679" s="20"/>
      <c r="L679" s="20"/>
      <c r="M679" s="21"/>
      <c r="N679" s="21"/>
      <c r="O679" s="21"/>
      <c r="P679" s="21"/>
      <c r="Q679" s="23"/>
      <c r="R679" s="24">
        <f t="shared" si="659"/>
        <v>0</v>
      </c>
    </row>
    <row r="680" spans="1:18" ht="15" hidden="1" customHeight="1" x14ac:dyDescent="0.2">
      <c r="A680" s="25">
        <f t="shared" si="681"/>
        <v>33</v>
      </c>
      <c r="B680" s="18">
        <v>43694</v>
      </c>
      <c r="C680" s="34">
        <f t="shared" si="649"/>
        <v>8</v>
      </c>
      <c r="D680" s="34">
        <f t="shared" si="683"/>
        <v>2019</v>
      </c>
      <c r="E680" s="19"/>
      <c r="F680" s="26"/>
      <c r="G680" s="20"/>
      <c r="H680" s="20"/>
      <c r="I680" s="20"/>
      <c r="J680" s="20"/>
      <c r="K680" s="20"/>
      <c r="L680" s="20"/>
      <c r="M680" s="21"/>
      <c r="N680" s="21"/>
      <c r="O680" s="21"/>
      <c r="P680" s="21"/>
      <c r="Q680" s="23"/>
      <c r="R680" s="24">
        <f t="shared" si="659"/>
        <v>0</v>
      </c>
    </row>
    <row r="681" spans="1:18" ht="15" hidden="1" customHeight="1" x14ac:dyDescent="0.2">
      <c r="A681" s="25">
        <f t="shared" si="681"/>
        <v>33</v>
      </c>
      <c r="B681" s="18">
        <v>43695</v>
      </c>
      <c r="C681" s="34">
        <f t="shared" si="649"/>
        <v>8</v>
      </c>
      <c r="D681" s="34">
        <f t="shared" si="683"/>
        <v>2019</v>
      </c>
      <c r="E681" s="19"/>
      <c r="F681" s="26"/>
      <c r="G681" s="20"/>
      <c r="H681" s="20"/>
      <c r="I681" s="20"/>
      <c r="J681" s="20"/>
      <c r="K681" s="20"/>
      <c r="L681" s="20"/>
      <c r="M681" s="21"/>
      <c r="N681" s="21"/>
      <c r="O681" s="21"/>
      <c r="P681" s="21"/>
      <c r="Q681" s="23"/>
      <c r="R681" s="24">
        <f t="shared" si="659"/>
        <v>0</v>
      </c>
    </row>
    <row r="682" spans="1:18" ht="15" hidden="1" customHeight="1" x14ac:dyDescent="0.25">
      <c r="A682" s="27" t="s">
        <v>19</v>
      </c>
      <c r="B682" s="28" t="str">
        <f t="shared" si="660"/>
        <v>2019/août</v>
      </c>
      <c r="C682" s="48">
        <f t="shared" ref="C682:C745" si="685">C681</f>
        <v>8</v>
      </c>
      <c r="D682" s="49">
        <f t="shared" ref="D682:D745" si="686">D681</f>
        <v>2019</v>
      </c>
      <c r="E682" s="29"/>
      <c r="F682" s="30">
        <f t="shared" ref="F682" si="687">SUBTOTAL(9,F675:F681)+G682</f>
        <v>0</v>
      </c>
      <c r="G682" s="30">
        <f t="shared" ref="G682:P682" si="688">SUBTOTAL(9,G675:G681)</f>
        <v>0</v>
      </c>
      <c r="H682" s="30">
        <f t="shared" si="688"/>
        <v>0</v>
      </c>
      <c r="I682" s="30">
        <f t="shared" si="688"/>
        <v>0</v>
      </c>
      <c r="J682" s="30">
        <f t="shared" si="688"/>
        <v>0</v>
      </c>
      <c r="K682" s="30">
        <f t="shared" si="688"/>
        <v>0</v>
      </c>
      <c r="L682" s="30">
        <f t="shared" si="688"/>
        <v>0</v>
      </c>
      <c r="M682" s="30">
        <f t="shared" si="688"/>
        <v>0</v>
      </c>
      <c r="N682" s="30">
        <f t="shared" si="688"/>
        <v>0</v>
      </c>
      <c r="O682" s="30"/>
      <c r="P682" s="30">
        <f t="shared" si="688"/>
        <v>0</v>
      </c>
      <c r="Q682" s="30"/>
      <c r="R682" s="30"/>
    </row>
    <row r="683" spans="1:18" ht="15" hidden="1" customHeight="1" x14ac:dyDescent="0.2">
      <c r="A683" s="17">
        <f t="shared" ref="A683:A689" si="689">_xlfn.ISOWEEKNUM(B683)</f>
        <v>34</v>
      </c>
      <c r="B683" s="18">
        <v>43696</v>
      </c>
      <c r="C683" s="34">
        <f t="shared" ref="C683" si="690">MONTH(B683)</f>
        <v>8</v>
      </c>
      <c r="D683" s="34">
        <f t="shared" ref="D683:D746" si="691">YEAR(B683)</f>
        <v>2019</v>
      </c>
      <c r="E683" s="19"/>
      <c r="F683" s="20"/>
      <c r="G683" s="20"/>
      <c r="H683" s="20"/>
      <c r="I683" s="20"/>
      <c r="J683" s="20"/>
      <c r="K683" s="20"/>
      <c r="L683" s="20"/>
      <c r="M683" s="21"/>
      <c r="N683" s="21"/>
      <c r="O683" s="21"/>
      <c r="P683" s="21"/>
      <c r="Q683" s="23"/>
      <c r="R683" s="24">
        <f t="shared" ref="R683" si="692">P683*Q683</f>
        <v>0</v>
      </c>
    </row>
    <row r="684" spans="1:18" ht="15" hidden="1" customHeight="1" x14ac:dyDescent="0.2">
      <c r="A684" s="25">
        <f t="shared" si="689"/>
        <v>34</v>
      </c>
      <c r="B684" s="18">
        <v>43697</v>
      </c>
      <c r="C684" s="34">
        <f t="shared" si="649"/>
        <v>8</v>
      </c>
      <c r="D684" s="34">
        <f t="shared" si="691"/>
        <v>2019</v>
      </c>
      <c r="E684" s="19"/>
      <c r="F684" s="20"/>
      <c r="G684" s="20"/>
      <c r="H684" s="20"/>
      <c r="I684" s="20"/>
      <c r="J684" s="20"/>
      <c r="K684" s="20"/>
      <c r="L684" s="20"/>
      <c r="M684" s="21"/>
      <c r="N684" s="21"/>
      <c r="O684" s="21"/>
      <c r="P684" s="21"/>
      <c r="Q684" s="23"/>
      <c r="R684" s="24">
        <f t="shared" si="659"/>
        <v>0</v>
      </c>
    </row>
    <row r="685" spans="1:18" ht="15" hidden="1" customHeight="1" x14ac:dyDescent="0.2">
      <c r="A685" s="25">
        <f t="shared" si="689"/>
        <v>34</v>
      </c>
      <c r="B685" s="18">
        <v>43698</v>
      </c>
      <c r="C685" s="34">
        <f t="shared" si="649"/>
        <v>8</v>
      </c>
      <c r="D685" s="34">
        <f t="shared" si="691"/>
        <v>2019</v>
      </c>
      <c r="E685" s="19"/>
      <c r="F685" s="20"/>
      <c r="G685" s="20"/>
      <c r="H685" s="20"/>
      <c r="I685" s="20"/>
      <c r="J685" s="20"/>
      <c r="K685" s="20"/>
      <c r="L685" s="20"/>
      <c r="M685" s="21"/>
      <c r="N685" s="21"/>
      <c r="O685" s="21"/>
      <c r="P685" s="21"/>
      <c r="Q685" s="23"/>
      <c r="R685" s="24">
        <f t="shared" si="659"/>
        <v>0</v>
      </c>
    </row>
    <row r="686" spans="1:18" ht="15" hidden="1" customHeight="1" x14ac:dyDescent="0.2">
      <c r="A686" s="25">
        <f t="shared" si="689"/>
        <v>34</v>
      </c>
      <c r="B686" s="18">
        <v>43699</v>
      </c>
      <c r="C686" s="34">
        <f t="shared" si="649"/>
        <v>8</v>
      </c>
      <c r="D686" s="34">
        <f t="shared" si="691"/>
        <v>2019</v>
      </c>
      <c r="E686" s="19"/>
      <c r="F686" s="20"/>
      <c r="G686" s="20"/>
      <c r="H686" s="20"/>
      <c r="I686" s="20"/>
      <c r="J686" s="20"/>
      <c r="K686" s="20"/>
      <c r="L686" s="20"/>
      <c r="M686" s="21"/>
      <c r="N686" s="21"/>
      <c r="O686" s="21"/>
      <c r="P686" s="21"/>
      <c r="Q686" s="23"/>
      <c r="R686" s="24">
        <f t="shared" si="659"/>
        <v>0</v>
      </c>
    </row>
    <row r="687" spans="1:18" ht="15" hidden="1" customHeight="1" x14ac:dyDescent="0.2">
      <c r="A687" s="25">
        <f t="shared" si="689"/>
        <v>34</v>
      </c>
      <c r="B687" s="18">
        <v>43700</v>
      </c>
      <c r="C687" s="34">
        <f t="shared" si="649"/>
        <v>8</v>
      </c>
      <c r="D687" s="34">
        <f t="shared" si="691"/>
        <v>2019</v>
      </c>
      <c r="E687" s="19"/>
      <c r="F687" s="20"/>
      <c r="G687" s="20"/>
      <c r="H687" s="20"/>
      <c r="I687" s="20"/>
      <c r="J687" s="20"/>
      <c r="K687" s="20"/>
      <c r="L687" s="20"/>
      <c r="M687" s="21"/>
      <c r="N687" s="21"/>
      <c r="O687" s="21"/>
      <c r="P687" s="21"/>
      <c r="Q687" s="23"/>
      <c r="R687" s="24">
        <f t="shared" si="659"/>
        <v>0</v>
      </c>
    </row>
    <row r="688" spans="1:18" ht="15" hidden="1" customHeight="1" x14ac:dyDescent="0.2">
      <c r="A688" s="25">
        <f t="shared" si="689"/>
        <v>34</v>
      </c>
      <c r="B688" s="18">
        <v>43701</v>
      </c>
      <c r="C688" s="34">
        <f t="shared" si="649"/>
        <v>8</v>
      </c>
      <c r="D688" s="34">
        <f t="shared" si="691"/>
        <v>2019</v>
      </c>
      <c r="E688" s="19"/>
      <c r="F688" s="26"/>
      <c r="G688" s="20"/>
      <c r="H688" s="20"/>
      <c r="I688" s="20"/>
      <c r="J688" s="20"/>
      <c r="K688" s="20"/>
      <c r="L688" s="20"/>
      <c r="M688" s="21"/>
      <c r="N688" s="21"/>
      <c r="O688" s="21"/>
      <c r="P688" s="21"/>
      <c r="Q688" s="23"/>
      <c r="R688" s="24">
        <f t="shared" si="659"/>
        <v>0</v>
      </c>
    </row>
    <row r="689" spans="1:18" ht="15" hidden="1" customHeight="1" x14ac:dyDescent="0.2">
      <c r="A689" s="25">
        <f t="shared" si="689"/>
        <v>34</v>
      </c>
      <c r="B689" s="18">
        <v>43702</v>
      </c>
      <c r="C689" s="34">
        <f t="shared" si="649"/>
        <v>8</v>
      </c>
      <c r="D689" s="34">
        <f t="shared" si="691"/>
        <v>2019</v>
      </c>
      <c r="E689" s="19"/>
      <c r="F689" s="26"/>
      <c r="G689" s="20"/>
      <c r="H689" s="20"/>
      <c r="I689" s="20"/>
      <c r="J689" s="20"/>
      <c r="K689" s="20"/>
      <c r="L689" s="20"/>
      <c r="M689" s="21"/>
      <c r="N689" s="21"/>
      <c r="O689" s="21"/>
      <c r="P689" s="21"/>
      <c r="Q689" s="23"/>
      <c r="R689" s="24">
        <f t="shared" si="659"/>
        <v>0</v>
      </c>
    </row>
    <row r="690" spans="1:18" ht="15" hidden="1" customHeight="1" x14ac:dyDescent="0.25">
      <c r="A690" s="27" t="s">
        <v>19</v>
      </c>
      <c r="B690" s="28" t="str">
        <f t="shared" si="660"/>
        <v>2019/août</v>
      </c>
      <c r="C690" s="48">
        <f t="shared" ref="C690:C753" si="693">C689</f>
        <v>8</v>
      </c>
      <c r="D690" s="49">
        <f t="shared" ref="D690:D753" si="694">D689</f>
        <v>2019</v>
      </c>
      <c r="E690" s="29"/>
      <c r="F690" s="30">
        <f t="shared" ref="F690" si="695">SUBTOTAL(9,F683:F689)+G690</f>
        <v>0</v>
      </c>
      <c r="G690" s="30">
        <f t="shared" ref="G690:P690" si="696">SUBTOTAL(9,G683:G689)</f>
        <v>0</v>
      </c>
      <c r="H690" s="30">
        <f t="shared" si="696"/>
        <v>0</v>
      </c>
      <c r="I690" s="30">
        <f t="shared" si="696"/>
        <v>0</v>
      </c>
      <c r="J690" s="30">
        <f t="shared" si="696"/>
        <v>0</v>
      </c>
      <c r="K690" s="30">
        <f t="shared" si="696"/>
        <v>0</v>
      </c>
      <c r="L690" s="30">
        <f t="shared" si="696"/>
        <v>0</v>
      </c>
      <c r="M690" s="30">
        <f t="shared" si="696"/>
        <v>0</v>
      </c>
      <c r="N690" s="30">
        <f t="shared" si="696"/>
        <v>0</v>
      </c>
      <c r="O690" s="30"/>
      <c r="P690" s="30">
        <f t="shared" si="696"/>
        <v>0</v>
      </c>
      <c r="Q690" s="30"/>
      <c r="R690" s="30"/>
    </row>
    <row r="691" spans="1:18" ht="15" hidden="1" customHeight="1" x14ac:dyDescent="0.2">
      <c r="A691" s="17">
        <f t="shared" ref="A691:A697" si="697">_xlfn.ISOWEEKNUM(B691)</f>
        <v>35</v>
      </c>
      <c r="B691" s="18">
        <v>43703</v>
      </c>
      <c r="C691" s="34">
        <f t="shared" ref="C691" si="698">MONTH(B691)</f>
        <v>8</v>
      </c>
      <c r="D691" s="34">
        <f t="shared" ref="D691:D754" si="699">YEAR(B691)</f>
        <v>2019</v>
      </c>
      <c r="E691" s="19"/>
      <c r="F691" s="20"/>
      <c r="G691" s="20"/>
      <c r="H691" s="20"/>
      <c r="I691" s="20"/>
      <c r="J691" s="20"/>
      <c r="K691" s="20"/>
      <c r="L691" s="20"/>
      <c r="M691" s="21"/>
      <c r="N691" s="21"/>
      <c r="O691" s="21"/>
      <c r="P691" s="21"/>
      <c r="Q691" s="23"/>
      <c r="R691" s="24">
        <f t="shared" ref="R691" si="700">P691*Q691</f>
        <v>0</v>
      </c>
    </row>
    <row r="692" spans="1:18" ht="15" hidden="1" customHeight="1" x14ac:dyDescent="0.2">
      <c r="A692" s="25">
        <f t="shared" si="697"/>
        <v>35</v>
      </c>
      <c r="B692" s="18">
        <v>43704</v>
      </c>
      <c r="C692" s="34">
        <f t="shared" si="649"/>
        <v>8</v>
      </c>
      <c r="D692" s="34">
        <f t="shared" si="699"/>
        <v>2019</v>
      </c>
      <c r="E692" s="19"/>
      <c r="F692" s="20"/>
      <c r="G692" s="20"/>
      <c r="H692" s="20"/>
      <c r="I692" s="20"/>
      <c r="J692" s="20"/>
      <c r="K692" s="20"/>
      <c r="L692" s="20"/>
      <c r="M692" s="21"/>
      <c r="N692" s="21"/>
      <c r="O692" s="21"/>
      <c r="P692" s="21"/>
      <c r="Q692" s="23"/>
      <c r="R692" s="24">
        <f t="shared" si="659"/>
        <v>0</v>
      </c>
    </row>
    <row r="693" spans="1:18" ht="15" hidden="1" customHeight="1" x14ac:dyDescent="0.2">
      <c r="A693" s="25">
        <f t="shared" si="697"/>
        <v>35</v>
      </c>
      <c r="B693" s="18">
        <v>43705</v>
      </c>
      <c r="C693" s="34">
        <f t="shared" si="649"/>
        <v>8</v>
      </c>
      <c r="D693" s="34">
        <f t="shared" si="699"/>
        <v>2019</v>
      </c>
      <c r="E693" s="19"/>
      <c r="F693" s="20"/>
      <c r="G693" s="20"/>
      <c r="H693" s="20"/>
      <c r="I693" s="20"/>
      <c r="J693" s="20"/>
      <c r="K693" s="20"/>
      <c r="L693" s="20"/>
      <c r="M693" s="21"/>
      <c r="N693" s="21"/>
      <c r="O693" s="21"/>
      <c r="P693" s="21"/>
      <c r="Q693" s="23"/>
      <c r="R693" s="24">
        <f t="shared" si="659"/>
        <v>0</v>
      </c>
    </row>
    <row r="694" spans="1:18" ht="15" hidden="1" customHeight="1" x14ac:dyDescent="0.2">
      <c r="A694" s="25">
        <f t="shared" si="697"/>
        <v>35</v>
      </c>
      <c r="B694" s="18">
        <v>43706</v>
      </c>
      <c r="C694" s="34">
        <f t="shared" si="649"/>
        <v>8</v>
      </c>
      <c r="D694" s="34">
        <f t="shared" si="699"/>
        <v>2019</v>
      </c>
      <c r="E694" s="19"/>
      <c r="F694" s="20"/>
      <c r="G694" s="20"/>
      <c r="H694" s="20"/>
      <c r="I694" s="20"/>
      <c r="J694" s="20"/>
      <c r="K694" s="20"/>
      <c r="L694" s="20"/>
      <c r="M694" s="21"/>
      <c r="N694" s="21"/>
      <c r="O694" s="21"/>
      <c r="P694" s="21"/>
      <c r="Q694" s="23"/>
      <c r="R694" s="24">
        <f t="shared" si="659"/>
        <v>0</v>
      </c>
    </row>
    <row r="695" spans="1:18" ht="15" hidden="1" customHeight="1" x14ac:dyDescent="0.2">
      <c r="A695" s="25">
        <f t="shared" si="697"/>
        <v>35</v>
      </c>
      <c r="B695" s="18">
        <v>43707</v>
      </c>
      <c r="C695" s="34">
        <f t="shared" si="649"/>
        <v>8</v>
      </c>
      <c r="D695" s="34">
        <f t="shared" si="699"/>
        <v>2019</v>
      </c>
      <c r="E695" s="19"/>
      <c r="F695" s="20"/>
      <c r="G695" s="20"/>
      <c r="H695" s="20"/>
      <c r="I695" s="20"/>
      <c r="J695" s="20"/>
      <c r="K695" s="20"/>
      <c r="L695" s="20"/>
      <c r="M695" s="21"/>
      <c r="N695" s="21"/>
      <c r="O695" s="21"/>
      <c r="P695" s="21"/>
      <c r="Q695" s="23"/>
      <c r="R695" s="24">
        <f t="shared" si="659"/>
        <v>0</v>
      </c>
    </row>
    <row r="696" spans="1:18" ht="15" hidden="1" customHeight="1" x14ac:dyDescent="0.2">
      <c r="A696" s="25">
        <f t="shared" si="697"/>
        <v>35</v>
      </c>
      <c r="B696" s="18">
        <v>43708</v>
      </c>
      <c r="C696" s="34">
        <f t="shared" si="649"/>
        <v>8</v>
      </c>
      <c r="D696" s="34">
        <f t="shared" si="699"/>
        <v>2019</v>
      </c>
      <c r="E696" s="19"/>
      <c r="F696" s="26"/>
      <c r="G696" s="20"/>
      <c r="H696" s="20"/>
      <c r="I696" s="20"/>
      <c r="J696" s="20"/>
      <c r="K696" s="20"/>
      <c r="L696" s="20"/>
      <c r="M696" s="21"/>
      <c r="N696" s="21"/>
      <c r="O696" s="21"/>
      <c r="P696" s="21"/>
      <c r="Q696" s="23"/>
      <c r="R696" s="24">
        <f t="shared" si="659"/>
        <v>0</v>
      </c>
    </row>
    <row r="697" spans="1:18" ht="15" hidden="1" customHeight="1" x14ac:dyDescent="0.2">
      <c r="A697" s="25">
        <f t="shared" si="697"/>
        <v>35</v>
      </c>
      <c r="B697" s="18">
        <v>43709</v>
      </c>
      <c r="C697" s="34">
        <f t="shared" si="649"/>
        <v>9</v>
      </c>
      <c r="D697" s="34">
        <f t="shared" si="699"/>
        <v>2019</v>
      </c>
      <c r="E697" s="19"/>
      <c r="F697" s="26"/>
      <c r="G697" s="20"/>
      <c r="H697" s="20"/>
      <c r="I697" s="20"/>
      <c r="J697" s="20"/>
      <c r="K697" s="20"/>
      <c r="L697" s="20"/>
      <c r="M697" s="21"/>
      <c r="N697" s="21"/>
      <c r="O697" s="21"/>
      <c r="P697" s="21"/>
      <c r="Q697" s="23"/>
      <c r="R697" s="24">
        <f t="shared" si="659"/>
        <v>0</v>
      </c>
    </row>
    <row r="698" spans="1:18" ht="15" hidden="1" customHeight="1" x14ac:dyDescent="0.25">
      <c r="A698" s="27" t="s">
        <v>19</v>
      </c>
      <c r="B698" s="28" t="str">
        <f t="shared" si="660"/>
        <v>2019/septembre</v>
      </c>
      <c r="C698" s="48">
        <f t="shared" ref="C698:C761" si="701">C697</f>
        <v>9</v>
      </c>
      <c r="D698" s="49">
        <f t="shared" ref="D698:D761" si="702">D697</f>
        <v>2019</v>
      </c>
      <c r="E698" s="29"/>
      <c r="F698" s="30">
        <f t="shared" ref="F698" si="703">SUBTOTAL(9,F691:F697)+G698</f>
        <v>0</v>
      </c>
      <c r="G698" s="30">
        <f t="shared" ref="G698:P698" si="704">SUBTOTAL(9,G691:G697)</f>
        <v>0</v>
      </c>
      <c r="H698" s="30">
        <f t="shared" si="704"/>
        <v>0</v>
      </c>
      <c r="I698" s="30">
        <f t="shared" si="704"/>
        <v>0</v>
      </c>
      <c r="J698" s="30">
        <f t="shared" si="704"/>
        <v>0</v>
      </c>
      <c r="K698" s="30">
        <f t="shared" si="704"/>
        <v>0</v>
      </c>
      <c r="L698" s="30">
        <f t="shared" si="704"/>
        <v>0</v>
      </c>
      <c r="M698" s="30">
        <f t="shared" si="704"/>
        <v>0</v>
      </c>
      <c r="N698" s="30">
        <f t="shared" si="704"/>
        <v>0</v>
      </c>
      <c r="O698" s="30"/>
      <c r="P698" s="30">
        <f t="shared" si="704"/>
        <v>0</v>
      </c>
      <c r="Q698" s="30"/>
      <c r="R698" s="30"/>
    </row>
    <row r="699" spans="1:18" ht="15" hidden="1" customHeight="1" x14ac:dyDescent="0.2">
      <c r="A699" s="17">
        <f t="shared" ref="A699:A705" si="705">_xlfn.ISOWEEKNUM(B699)</f>
        <v>36</v>
      </c>
      <c r="B699" s="18">
        <v>43710</v>
      </c>
      <c r="C699" s="34">
        <f t="shared" ref="C699" si="706">MONTH(B699)</f>
        <v>9</v>
      </c>
      <c r="D699" s="34">
        <f t="shared" ref="D699:D762" si="707">YEAR(B699)</f>
        <v>2019</v>
      </c>
      <c r="E699" s="19"/>
      <c r="F699" s="20"/>
      <c r="G699" s="20"/>
      <c r="H699" s="20"/>
      <c r="I699" s="20"/>
      <c r="J699" s="20"/>
      <c r="K699" s="20"/>
      <c r="L699" s="20"/>
      <c r="M699" s="21"/>
      <c r="N699" s="21"/>
      <c r="O699" s="21"/>
      <c r="P699" s="21"/>
      <c r="Q699" s="23"/>
      <c r="R699" s="24">
        <f t="shared" ref="R699" si="708">P699*Q699</f>
        <v>0</v>
      </c>
    </row>
    <row r="700" spans="1:18" ht="15" hidden="1" customHeight="1" x14ac:dyDescent="0.2">
      <c r="A700" s="25">
        <f t="shared" si="705"/>
        <v>36</v>
      </c>
      <c r="B700" s="18">
        <v>43711</v>
      </c>
      <c r="C700" s="34">
        <f t="shared" si="649"/>
        <v>9</v>
      </c>
      <c r="D700" s="34">
        <f t="shared" si="707"/>
        <v>2019</v>
      </c>
      <c r="E700" s="19"/>
      <c r="F700" s="20"/>
      <c r="G700" s="20"/>
      <c r="H700" s="20"/>
      <c r="I700" s="20"/>
      <c r="J700" s="20"/>
      <c r="K700" s="20"/>
      <c r="L700" s="20"/>
      <c r="M700" s="21"/>
      <c r="N700" s="21"/>
      <c r="O700" s="21"/>
      <c r="P700" s="21"/>
      <c r="Q700" s="23"/>
      <c r="R700" s="24">
        <f t="shared" si="659"/>
        <v>0</v>
      </c>
    </row>
    <row r="701" spans="1:18" ht="15" hidden="1" customHeight="1" x14ac:dyDescent="0.2">
      <c r="A701" s="25">
        <f t="shared" si="705"/>
        <v>36</v>
      </c>
      <c r="B701" s="18">
        <v>43712</v>
      </c>
      <c r="C701" s="34">
        <f t="shared" si="649"/>
        <v>9</v>
      </c>
      <c r="D701" s="34">
        <f t="shared" si="707"/>
        <v>2019</v>
      </c>
      <c r="E701" s="19"/>
      <c r="F701" s="20"/>
      <c r="G701" s="20"/>
      <c r="H701" s="20"/>
      <c r="I701" s="20"/>
      <c r="J701" s="20"/>
      <c r="K701" s="20"/>
      <c r="L701" s="20"/>
      <c r="M701" s="21"/>
      <c r="N701" s="21"/>
      <c r="O701" s="21"/>
      <c r="P701" s="21"/>
      <c r="Q701" s="23"/>
      <c r="R701" s="24">
        <f t="shared" si="659"/>
        <v>0</v>
      </c>
    </row>
    <row r="702" spans="1:18" ht="15" hidden="1" customHeight="1" x14ac:dyDescent="0.2">
      <c r="A702" s="25">
        <f t="shared" si="705"/>
        <v>36</v>
      </c>
      <c r="B702" s="18">
        <v>43713</v>
      </c>
      <c r="C702" s="34">
        <f t="shared" si="649"/>
        <v>9</v>
      </c>
      <c r="D702" s="34">
        <f t="shared" si="707"/>
        <v>2019</v>
      </c>
      <c r="E702" s="19"/>
      <c r="F702" s="20"/>
      <c r="G702" s="20"/>
      <c r="H702" s="20"/>
      <c r="I702" s="20"/>
      <c r="J702" s="20"/>
      <c r="K702" s="20"/>
      <c r="L702" s="20"/>
      <c r="M702" s="21"/>
      <c r="N702" s="21"/>
      <c r="O702" s="21"/>
      <c r="P702" s="21"/>
      <c r="Q702" s="23"/>
      <c r="R702" s="24">
        <f t="shared" si="659"/>
        <v>0</v>
      </c>
    </row>
    <row r="703" spans="1:18" ht="15" hidden="1" customHeight="1" x14ac:dyDescent="0.2">
      <c r="A703" s="25">
        <f t="shared" si="705"/>
        <v>36</v>
      </c>
      <c r="B703" s="18">
        <v>43714</v>
      </c>
      <c r="C703" s="34">
        <f t="shared" si="649"/>
        <v>9</v>
      </c>
      <c r="D703" s="34">
        <f t="shared" si="707"/>
        <v>2019</v>
      </c>
      <c r="E703" s="19"/>
      <c r="F703" s="20"/>
      <c r="G703" s="20"/>
      <c r="H703" s="20"/>
      <c r="I703" s="20"/>
      <c r="J703" s="20"/>
      <c r="K703" s="20"/>
      <c r="L703" s="20"/>
      <c r="M703" s="21"/>
      <c r="N703" s="21"/>
      <c r="O703" s="21"/>
      <c r="P703" s="21"/>
      <c r="Q703" s="23"/>
      <c r="R703" s="24">
        <f t="shared" si="659"/>
        <v>0</v>
      </c>
    </row>
    <row r="704" spans="1:18" ht="15" hidden="1" customHeight="1" x14ac:dyDescent="0.2">
      <c r="A704" s="25">
        <f t="shared" si="705"/>
        <v>36</v>
      </c>
      <c r="B704" s="18">
        <v>43715</v>
      </c>
      <c r="C704" s="34">
        <f t="shared" si="649"/>
        <v>9</v>
      </c>
      <c r="D704" s="34">
        <f t="shared" si="707"/>
        <v>2019</v>
      </c>
      <c r="E704" s="19"/>
      <c r="F704" s="26"/>
      <c r="G704" s="20"/>
      <c r="H704" s="20"/>
      <c r="I704" s="20"/>
      <c r="J704" s="20"/>
      <c r="K704" s="20"/>
      <c r="L704" s="20"/>
      <c r="M704" s="21"/>
      <c r="N704" s="21"/>
      <c r="O704" s="21"/>
      <c r="P704" s="21"/>
      <c r="Q704" s="23"/>
      <c r="R704" s="24">
        <f t="shared" si="659"/>
        <v>0</v>
      </c>
    </row>
    <row r="705" spans="1:18" ht="15" hidden="1" customHeight="1" x14ac:dyDescent="0.2">
      <c r="A705" s="25">
        <f t="shared" si="705"/>
        <v>36</v>
      </c>
      <c r="B705" s="18">
        <v>43716</v>
      </c>
      <c r="C705" s="34">
        <f t="shared" si="649"/>
        <v>9</v>
      </c>
      <c r="D705" s="34">
        <f t="shared" si="707"/>
        <v>2019</v>
      </c>
      <c r="E705" s="19"/>
      <c r="F705" s="26"/>
      <c r="G705" s="20"/>
      <c r="H705" s="20"/>
      <c r="I705" s="20"/>
      <c r="J705" s="20"/>
      <c r="K705" s="20"/>
      <c r="L705" s="20"/>
      <c r="M705" s="21"/>
      <c r="N705" s="21"/>
      <c r="O705" s="21"/>
      <c r="P705" s="21"/>
      <c r="Q705" s="23"/>
      <c r="R705" s="24">
        <f t="shared" si="659"/>
        <v>0</v>
      </c>
    </row>
    <row r="706" spans="1:18" ht="15" hidden="1" customHeight="1" x14ac:dyDescent="0.25">
      <c r="A706" s="27" t="s">
        <v>19</v>
      </c>
      <c r="B706" s="28" t="str">
        <f t="shared" si="660"/>
        <v>2019/septembre</v>
      </c>
      <c r="C706" s="48">
        <f t="shared" ref="C706:C769" si="709">C705</f>
        <v>9</v>
      </c>
      <c r="D706" s="49">
        <f t="shared" ref="D706:D769" si="710">D705</f>
        <v>2019</v>
      </c>
      <c r="E706" s="29"/>
      <c r="F706" s="30">
        <f t="shared" ref="F706" si="711">SUBTOTAL(9,F699:F705)+G706</f>
        <v>0</v>
      </c>
      <c r="G706" s="30">
        <f t="shared" ref="G706:P706" si="712">SUBTOTAL(9,G699:G705)</f>
        <v>0</v>
      </c>
      <c r="H706" s="30">
        <f t="shared" si="712"/>
        <v>0</v>
      </c>
      <c r="I706" s="30">
        <f t="shared" si="712"/>
        <v>0</v>
      </c>
      <c r="J706" s="30">
        <f t="shared" si="712"/>
        <v>0</v>
      </c>
      <c r="K706" s="30">
        <f t="shared" si="712"/>
        <v>0</v>
      </c>
      <c r="L706" s="30">
        <f t="shared" si="712"/>
        <v>0</v>
      </c>
      <c r="M706" s="30">
        <f t="shared" si="712"/>
        <v>0</v>
      </c>
      <c r="N706" s="30">
        <f t="shared" si="712"/>
        <v>0</v>
      </c>
      <c r="O706" s="30"/>
      <c r="P706" s="30">
        <f t="shared" si="712"/>
        <v>0</v>
      </c>
      <c r="Q706" s="30"/>
      <c r="R706" s="30"/>
    </row>
    <row r="707" spans="1:18" ht="15" hidden="1" customHeight="1" x14ac:dyDescent="0.2">
      <c r="A707" s="17">
        <f t="shared" ref="A707:A713" si="713">_xlfn.ISOWEEKNUM(B707)</f>
        <v>37</v>
      </c>
      <c r="B707" s="18">
        <v>43717</v>
      </c>
      <c r="C707" s="34">
        <f t="shared" ref="C707:C769" si="714">MONTH(B707)</f>
        <v>9</v>
      </c>
      <c r="D707" s="34">
        <f t="shared" ref="D707:D770" si="715">YEAR(B707)</f>
        <v>2019</v>
      </c>
      <c r="E707" s="19"/>
      <c r="F707" s="20"/>
      <c r="G707" s="20"/>
      <c r="H707" s="20"/>
      <c r="I707" s="20"/>
      <c r="J707" s="20"/>
      <c r="K707" s="20"/>
      <c r="L707" s="20"/>
      <c r="M707" s="21"/>
      <c r="N707" s="21"/>
      <c r="O707" s="21"/>
      <c r="P707" s="21"/>
      <c r="Q707" s="23"/>
      <c r="R707" s="24">
        <f t="shared" ref="R707" si="716">P707*Q707</f>
        <v>0</v>
      </c>
    </row>
    <row r="708" spans="1:18" ht="15" hidden="1" customHeight="1" x14ac:dyDescent="0.2">
      <c r="A708" s="25">
        <f t="shared" si="713"/>
        <v>37</v>
      </c>
      <c r="B708" s="18">
        <v>43718</v>
      </c>
      <c r="C708" s="34">
        <f t="shared" si="714"/>
        <v>9</v>
      </c>
      <c r="D708" s="34">
        <f t="shared" si="715"/>
        <v>2019</v>
      </c>
      <c r="E708" s="19"/>
      <c r="F708" s="20"/>
      <c r="G708" s="20"/>
      <c r="H708" s="20"/>
      <c r="I708" s="20"/>
      <c r="J708" s="20"/>
      <c r="K708" s="20"/>
      <c r="L708" s="20"/>
      <c r="M708" s="21"/>
      <c r="N708" s="21"/>
      <c r="O708" s="21"/>
      <c r="P708" s="21"/>
      <c r="Q708" s="23"/>
      <c r="R708" s="24">
        <f t="shared" si="659"/>
        <v>0</v>
      </c>
    </row>
    <row r="709" spans="1:18" ht="15" hidden="1" customHeight="1" x14ac:dyDescent="0.2">
      <c r="A709" s="25">
        <f t="shared" si="713"/>
        <v>37</v>
      </c>
      <c r="B709" s="18">
        <v>43719</v>
      </c>
      <c r="C709" s="34">
        <f t="shared" si="714"/>
        <v>9</v>
      </c>
      <c r="D709" s="34">
        <f t="shared" si="715"/>
        <v>2019</v>
      </c>
      <c r="E709" s="19"/>
      <c r="F709" s="20"/>
      <c r="G709" s="20"/>
      <c r="H709" s="20"/>
      <c r="I709" s="20"/>
      <c r="J709" s="20"/>
      <c r="K709" s="20"/>
      <c r="L709" s="20"/>
      <c r="M709" s="21"/>
      <c r="N709" s="21"/>
      <c r="O709" s="21"/>
      <c r="P709" s="21"/>
      <c r="Q709" s="23"/>
      <c r="R709" s="24">
        <f t="shared" si="659"/>
        <v>0</v>
      </c>
    </row>
    <row r="710" spans="1:18" ht="15" hidden="1" customHeight="1" x14ac:dyDescent="0.2">
      <c r="A710" s="25">
        <f t="shared" si="713"/>
        <v>37</v>
      </c>
      <c r="B710" s="18">
        <v>43720</v>
      </c>
      <c r="C710" s="34">
        <f t="shared" si="714"/>
        <v>9</v>
      </c>
      <c r="D710" s="34">
        <f t="shared" si="715"/>
        <v>2019</v>
      </c>
      <c r="E710" s="19"/>
      <c r="F710" s="20"/>
      <c r="G710" s="20"/>
      <c r="H710" s="20"/>
      <c r="I710" s="20"/>
      <c r="J710" s="20"/>
      <c r="K710" s="20"/>
      <c r="L710" s="20"/>
      <c r="M710" s="21"/>
      <c r="N710" s="21"/>
      <c r="O710" s="21"/>
      <c r="P710" s="21"/>
      <c r="Q710" s="23"/>
      <c r="R710" s="24">
        <f t="shared" si="659"/>
        <v>0</v>
      </c>
    </row>
    <row r="711" spans="1:18" ht="15" hidden="1" customHeight="1" x14ac:dyDescent="0.2">
      <c r="A711" s="25">
        <f t="shared" si="713"/>
        <v>37</v>
      </c>
      <c r="B711" s="18">
        <v>43721</v>
      </c>
      <c r="C711" s="34">
        <f t="shared" si="714"/>
        <v>9</v>
      </c>
      <c r="D711" s="34">
        <f t="shared" si="715"/>
        <v>2019</v>
      </c>
      <c r="E711" s="19"/>
      <c r="F711" s="20"/>
      <c r="G711" s="20"/>
      <c r="H711" s="20"/>
      <c r="I711" s="20"/>
      <c r="J711" s="20"/>
      <c r="K711" s="20"/>
      <c r="L711" s="20"/>
      <c r="M711" s="21"/>
      <c r="N711" s="21"/>
      <c r="O711" s="21"/>
      <c r="P711" s="21"/>
      <c r="Q711" s="23"/>
      <c r="R711" s="24">
        <f t="shared" si="659"/>
        <v>0</v>
      </c>
    </row>
    <row r="712" spans="1:18" ht="15" hidden="1" customHeight="1" x14ac:dyDescent="0.2">
      <c r="A712" s="25">
        <f t="shared" si="713"/>
        <v>37</v>
      </c>
      <c r="B712" s="18">
        <v>43722</v>
      </c>
      <c r="C712" s="34">
        <f t="shared" si="714"/>
        <v>9</v>
      </c>
      <c r="D712" s="34">
        <f t="shared" si="715"/>
        <v>2019</v>
      </c>
      <c r="E712" s="19"/>
      <c r="F712" s="26"/>
      <c r="G712" s="20"/>
      <c r="H712" s="20"/>
      <c r="I712" s="20"/>
      <c r="J712" s="20"/>
      <c r="K712" s="20"/>
      <c r="L712" s="20"/>
      <c r="M712" s="21"/>
      <c r="N712" s="21"/>
      <c r="O712" s="21"/>
      <c r="P712" s="21"/>
      <c r="Q712" s="23"/>
      <c r="R712" s="24">
        <f t="shared" si="659"/>
        <v>0</v>
      </c>
    </row>
    <row r="713" spans="1:18" ht="15" hidden="1" customHeight="1" x14ac:dyDescent="0.2">
      <c r="A713" s="25">
        <f t="shared" si="713"/>
        <v>37</v>
      </c>
      <c r="B713" s="18">
        <v>43723</v>
      </c>
      <c r="C713" s="34">
        <f t="shared" si="714"/>
        <v>9</v>
      </c>
      <c r="D713" s="34">
        <f t="shared" si="715"/>
        <v>2019</v>
      </c>
      <c r="E713" s="19"/>
      <c r="F713" s="26"/>
      <c r="G713" s="20"/>
      <c r="H713" s="20"/>
      <c r="I713" s="20"/>
      <c r="J713" s="20"/>
      <c r="K713" s="20"/>
      <c r="L713" s="20"/>
      <c r="M713" s="21"/>
      <c r="N713" s="21"/>
      <c r="O713" s="21"/>
      <c r="P713" s="21"/>
      <c r="Q713" s="23"/>
      <c r="R713" s="24">
        <f t="shared" si="659"/>
        <v>0</v>
      </c>
    </row>
    <row r="714" spans="1:18" ht="15" hidden="1" customHeight="1" x14ac:dyDescent="0.25">
      <c r="A714" s="27" t="s">
        <v>19</v>
      </c>
      <c r="B714" s="28" t="str">
        <f t="shared" si="660"/>
        <v>2019/septembre</v>
      </c>
      <c r="C714" s="48">
        <f t="shared" ref="C714:C777" si="717">C713</f>
        <v>9</v>
      </c>
      <c r="D714" s="49">
        <f t="shared" ref="D714:D777" si="718">D713</f>
        <v>2019</v>
      </c>
      <c r="E714" s="29"/>
      <c r="F714" s="30">
        <f t="shared" ref="F714" si="719">SUBTOTAL(9,F707:F713)+G714</f>
        <v>0</v>
      </c>
      <c r="G714" s="30">
        <f t="shared" ref="G714:P714" si="720">SUBTOTAL(9,G707:G713)</f>
        <v>0</v>
      </c>
      <c r="H714" s="30">
        <f t="shared" si="720"/>
        <v>0</v>
      </c>
      <c r="I714" s="30">
        <f t="shared" si="720"/>
        <v>0</v>
      </c>
      <c r="J714" s="30">
        <f t="shared" si="720"/>
        <v>0</v>
      </c>
      <c r="K714" s="30">
        <f t="shared" si="720"/>
        <v>0</v>
      </c>
      <c r="L714" s="30">
        <f t="shared" si="720"/>
        <v>0</v>
      </c>
      <c r="M714" s="30">
        <f t="shared" si="720"/>
        <v>0</v>
      </c>
      <c r="N714" s="30">
        <f t="shared" si="720"/>
        <v>0</v>
      </c>
      <c r="O714" s="30"/>
      <c r="P714" s="30">
        <f t="shared" si="720"/>
        <v>0</v>
      </c>
      <c r="Q714" s="30"/>
      <c r="R714" s="30"/>
    </row>
    <row r="715" spans="1:18" ht="15" hidden="1" customHeight="1" x14ac:dyDescent="0.2">
      <c r="A715" s="17">
        <f t="shared" ref="A715:A721" si="721">_xlfn.ISOWEEKNUM(B715)</f>
        <v>38</v>
      </c>
      <c r="B715" s="18">
        <v>43724</v>
      </c>
      <c r="C715" s="34">
        <f t="shared" ref="C715" si="722">MONTH(B715)</f>
        <v>9</v>
      </c>
      <c r="D715" s="34">
        <f t="shared" ref="D715:D778" si="723">YEAR(B715)</f>
        <v>2019</v>
      </c>
      <c r="E715" s="19"/>
      <c r="F715" s="20"/>
      <c r="G715" s="20"/>
      <c r="H715" s="20"/>
      <c r="I715" s="20"/>
      <c r="J715" s="20"/>
      <c r="K715" s="20"/>
      <c r="L715" s="20"/>
      <c r="M715" s="21"/>
      <c r="N715" s="21"/>
      <c r="O715" s="21"/>
      <c r="P715" s="21"/>
      <c r="Q715" s="23"/>
      <c r="R715" s="24">
        <f t="shared" ref="R715:R777" si="724">P715*Q715</f>
        <v>0</v>
      </c>
    </row>
    <row r="716" spans="1:18" ht="15" hidden="1" customHeight="1" x14ac:dyDescent="0.2">
      <c r="A716" s="25">
        <f t="shared" si="721"/>
        <v>38</v>
      </c>
      <c r="B716" s="18">
        <v>43725</v>
      </c>
      <c r="C716" s="34">
        <f t="shared" si="714"/>
        <v>9</v>
      </c>
      <c r="D716" s="34">
        <f t="shared" si="723"/>
        <v>2019</v>
      </c>
      <c r="E716" s="19"/>
      <c r="F716" s="20"/>
      <c r="G716" s="20"/>
      <c r="H716" s="20"/>
      <c r="I716" s="20"/>
      <c r="J716" s="20"/>
      <c r="K716" s="20"/>
      <c r="L716" s="20"/>
      <c r="M716" s="21"/>
      <c r="N716" s="21"/>
      <c r="O716" s="21"/>
      <c r="P716" s="21"/>
      <c r="Q716" s="23"/>
      <c r="R716" s="24">
        <f t="shared" si="724"/>
        <v>0</v>
      </c>
    </row>
    <row r="717" spans="1:18" ht="15" hidden="1" customHeight="1" x14ac:dyDescent="0.2">
      <c r="A717" s="25">
        <f t="shared" si="721"/>
        <v>38</v>
      </c>
      <c r="B717" s="18">
        <v>43726</v>
      </c>
      <c r="C717" s="34">
        <f t="shared" si="714"/>
        <v>9</v>
      </c>
      <c r="D717" s="34">
        <f t="shared" si="723"/>
        <v>2019</v>
      </c>
      <c r="E717" s="19"/>
      <c r="F717" s="20"/>
      <c r="G717" s="20"/>
      <c r="H717" s="20"/>
      <c r="I717" s="20"/>
      <c r="J717" s="20"/>
      <c r="K717" s="20"/>
      <c r="L717" s="20"/>
      <c r="M717" s="21"/>
      <c r="N717" s="21"/>
      <c r="O717" s="21"/>
      <c r="P717" s="21"/>
      <c r="Q717" s="23"/>
      <c r="R717" s="24">
        <f t="shared" si="724"/>
        <v>0</v>
      </c>
    </row>
    <row r="718" spans="1:18" ht="15" hidden="1" customHeight="1" x14ac:dyDescent="0.2">
      <c r="A718" s="25">
        <f t="shared" si="721"/>
        <v>38</v>
      </c>
      <c r="B718" s="18">
        <v>43727</v>
      </c>
      <c r="C718" s="34">
        <f t="shared" si="714"/>
        <v>9</v>
      </c>
      <c r="D718" s="34">
        <f t="shared" si="723"/>
        <v>2019</v>
      </c>
      <c r="E718" s="19"/>
      <c r="F718" s="20"/>
      <c r="G718" s="20"/>
      <c r="H718" s="20"/>
      <c r="I718" s="20"/>
      <c r="J718" s="20"/>
      <c r="K718" s="20"/>
      <c r="L718" s="20"/>
      <c r="M718" s="21"/>
      <c r="N718" s="21"/>
      <c r="O718" s="21"/>
      <c r="P718" s="21"/>
      <c r="Q718" s="23"/>
      <c r="R718" s="24">
        <f t="shared" si="724"/>
        <v>0</v>
      </c>
    </row>
    <row r="719" spans="1:18" ht="15" hidden="1" customHeight="1" x14ac:dyDescent="0.2">
      <c r="A719" s="25">
        <f t="shared" si="721"/>
        <v>38</v>
      </c>
      <c r="B719" s="18">
        <v>43728</v>
      </c>
      <c r="C719" s="34">
        <f t="shared" si="714"/>
        <v>9</v>
      </c>
      <c r="D719" s="34">
        <f t="shared" si="723"/>
        <v>2019</v>
      </c>
      <c r="E719" s="19"/>
      <c r="F719" s="20"/>
      <c r="G719" s="20"/>
      <c r="H719" s="20"/>
      <c r="I719" s="20"/>
      <c r="J719" s="20"/>
      <c r="K719" s="20"/>
      <c r="L719" s="20"/>
      <c r="M719" s="21"/>
      <c r="N719" s="21"/>
      <c r="O719" s="21"/>
      <c r="P719" s="21"/>
      <c r="Q719" s="23"/>
      <c r="R719" s="24">
        <f t="shared" si="724"/>
        <v>0</v>
      </c>
    </row>
    <row r="720" spans="1:18" ht="15" hidden="1" customHeight="1" x14ac:dyDescent="0.2">
      <c r="A720" s="25">
        <f t="shared" si="721"/>
        <v>38</v>
      </c>
      <c r="B720" s="18">
        <v>43729</v>
      </c>
      <c r="C720" s="34">
        <f t="shared" si="714"/>
        <v>9</v>
      </c>
      <c r="D720" s="34">
        <f t="shared" si="723"/>
        <v>2019</v>
      </c>
      <c r="E720" s="19"/>
      <c r="F720" s="26"/>
      <c r="G720" s="20"/>
      <c r="H720" s="20"/>
      <c r="I720" s="20"/>
      <c r="J720" s="20"/>
      <c r="K720" s="20"/>
      <c r="L720" s="20"/>
      <c r="M720" s="21"/>
      <c r="N720" s="21"/>
      <c r="O720" s="21"/>
      <c r="P720" s="21"/>
      <c r="Q720" s="23"/>
      <c r="R720" s="24">
        <f t="shared" si="724"/>
        <v>0</v>
      </c>
    </row>
    <row r="721" spans="1:18" ht="15" hidden="1" customHeight="1" x14ac:dyDescent="0.2">
      <c r="A721" s="25">
        <f t="shared" si="721"/>
        <v>38</v>
      </c>
      <c r="B721" s="18">
        <v>43730</v>
      </c>
      <c r="C721" s="34">
        <f t="shared" si="714"/>
        <v>9</v>
      </c>
      <c r="D721" s="34">
        <f t="shared" si="723"/>
        <v>2019</v>
      </c>
      <c r="E721" s="19"/>
      <c r="F721" s="26"/>
      <c r="G721" s="20"/>
      <c r="H721" s="20"/>
      <c r="I721" s="20"/>
      <c r="J721" s="20"/>
      <c r="K721" s="20"/>
      <c r="L721" s="20"/>
      <c r="M721" s="21"/>
      <c r="N721" s="21"/>
      <c r="O721" s="21"/>
      <c r="P721" s="21"/>
      <c r="Q721" s="23"/>
      <c r="R721" s="24">
        <f t="shared" si="724"/>
        <v>0</v>
      </c>
    </row>
    <row r="722" spans="1:18" ht="15" hidden="1" customHeight="1" x14ac:dyDescent="0.25">
      <c r="A722" s="27" t="s">
        <v>19</v>
      </c>
      <c r="B722" s="28" t="str">
        <f t="shared" ref="B722:B778" si="725">YEAR(B721) &amp; "/" &amp; TEXT(B721,"mmmm")</f>
        <v>2019/septembre</v>
      </c>
      <c r="C722" s="48">
        <f t="shared" ref="C722:C785" si="726">C721</f>
        <v>9</v>
      </c>
      <c r="D722" s="49">
        <f t="shared" ref="D722:D785" si="727">D721</f>
        <v>2019</v>
      </c>
      <c r="E722" s="29"/>
      <c r="F722" s="30">
        <f t="shared" ref="F722" si="728">SUBTOTAL(9,F715:F721)+G722</f>
        <v>0</v>
      </c>
      <c r="G722" s="30">
        <f t="shared" ref="G722:P722" si="729">SUBTOTAL(9,G715:G721)</f>
        <v>0</v>
      </c>
      <c r="H722" s="30">
        <f t="shared" si="729"/>
        <v>0</v>
      </c>
      <c r="I722" s="30">
        <f t="shared" si="729"/>
        <v>0</v>
      </c>
      <c r="J722" s="30">
        <f t="shared" si="729"/>
        <v>0</v>
      </c>
      <c r="K722" s="30">
        <f t="shared" si="729"/>
        <v>0</v>
      </c>
      <c r="L722" s="30">
        <f t="shared" si="729"/>
        <v>0</v>
      </c>
      <c r="M722" s="30">
        <f t="shared" si="729"/>
        <v>0</v>
      </c>
      <c r="N722" s="30">
        <f t="shared" si="729"/>
        <v>0</v>
      </c>
      <c r="O722" s="30"/>
      <c r="P722" s="30">
        <f t="shared" si="729"/>
        <v>0</v>
      </c>
      <c r="Q722" s="30"/>
      <c r="R722" s="30"/>
    </row>
    <row r="723" spans="1:18" ht="15" hidden="1" customHeight="1" x14ac:dyDescent="0.2">
      <c r="A723" s="17">
        <f t="shared" ref="A723:A729" si="730">_xlfn.ISOWEEKNUM(B723)</f>
        <v>39</v>
      </c>
      <c r="B723" s="18">
        <v>43731</v>
      </c>
      <c r="C723" s="34">
        <f t="shared" ref="C723" si="731">MONTH(B723)</f>
        <v>9</v>
      </c>
      <c r="D723" s="34">
        <f t="shared" ref="D723:D786" si="732">YEAR(B723)</f>
        <v>2019</v>
      </c>
      <c r="E723" s="19"/>
      <c r="F723" s="20"/>
      <c r="G723" s="20"/>
      <c r="H723" s="20"/>
      <c r="I723" s="20"/>
      <c r="J723" s="20"/>
      <c r="K723" s="20"/>
      <c r="L723" s="20"/>
      <c r="M723" s="21"/>
      <c r="N723" s="21"/>
      <c r="O723" s="21"/>
      <c r="P723" s="21"/>
      <c r="Q723" s="23"/>
      <c r="R723" s="24">
        <f t="shared" ref="R723" si="733">P723*Q723</f>
        <v>0</v>
      </c>
    </row>
    <row r="724" spans="1:18" ht="15" hidden="1" customHeight="1" x14ac:dyDescent="0.2">
      <c r="A724" s="25">
        <f t="shared" si="730"/>
        <v>39</v>
      </c>
      <c r="B724" s="18">
        <v>43732</v>
      </c>
      <c r="C724" s="34">
        <f t="shared" si="714"/>
        <v>9</v>
      </c>
      <c r="D724" s="34">
        <f t="shared" si="732"/>
        <v>2019</v>
      </c>
      <c r="E724" s="19"/>
      <c r="F724" s="20"/>
      <c r="G724" s="20"/>
      <c r="H724" s="20"/>
      <c r="I724" s="20"/>
      <c r="J724" s="20"/>
      <c r="K724" s="20"/>
      <c r="L724" s="20"/>
      <c r="M724" s="21"/>
      <c r="N724" s="21"/>
      <c r="O724" s="21"/>
      <c r="P724" s="21"/>
      <c r="Q724" s="23"/>
      <c r="R724" s="24">
        <f t="shared" si="724"/>
        <v>0</v>
      </c>
    </row>
    <row r="725" spans="1:18" ht="15" hidden="1" customHeight="1" x14ac:dyDescent="0.2">
      <c r="A725" s="25">
        <f t="shared" si="730"/>
        <v>39</v>
      </c>
      <c r="B725" s="18">
        <v>43733</v>
      </c>
      <c r="C725" s="34">
        <f t="shared" si="714"/>
        <v>9</v>
      </c>
      <c r="D725" s="34">
        <f t="shared" si="732"/>
        <v>2019</v>
      </c>
      <c r="E725" s="19"/>
      <c r="F725" s="20"/>
      <c r="G725" s="20"/>
      <c r="H725" s="20"/>
      <c r="I725" s="20"/>
      <c r="J725" s="20"/>
      <c r="K725" s="20"/>
      <c r="L725" s="20"/>
      <c r="M725" s="21"/>
      <c r="N725" s="21"/>
      <c r="O725" s="21"/>
      <c r="P725" s="21"/>
      <c r="Q725" s="23"/>
      <c r="R725" s="24">
        <f t="shared" si="724"/>
        <v>0</v>
      </c>
    </row>
    <row r="726" spans="1:18" ht="15" hidden="1" customHeight="1" x14ac:dyDescent="0.2">
      <c r="A726" s="25">
        <f t="shared" si="730"/>
        <v>39</v>
      </c>
      <c r="B726" s="18">
        <v>43734</v>
      </c>
      <c r="C726" s="34">
        <f t="shared" si="714"/>
        <v>9</v>
      </c>
      <c r="D726" s="34">
        <f t="shared" si="732"/>
        <v>2019</v>
      </c>
      <c r="E726" s="19"/>
      <c r="F726" s="20"/>
      <c r="G726" s="20"/>
      <c r="H726" s="20"/>
      <c r="I726" s="20"/>
      <c r="J726" s="20"/>
      <c r="K726" s="20"/>
      <c r="L726" s="20"/>
      <c r="M726" s="21"/>
      <c r="N726" s="21"/>
      <c r="O726" s="21"/>
      <c r="P726" s="21"/>
      <c r="Q726" s="23"/>
      <c r="R726" s="24">
        <f t="shared" si="724"/>
        <v>0</v>
      </c>
    </row>
    <row r="727" spans="1:18" ht="15" hidden="1" customHeight="1" x14ac:dyDescent="0.2">
      <c r="A727" s="25">
        <f t="shared" si="730"/>
        <v>39</v>
      </c>
      <c r="B727" s="18">
        <v>43735</v>
      </c>
      <c r="C727" s="34">
        <f t="shared" si="714"/>
        <v>9</v>
      </c>
      <c r="D727" s="34">
        <f t="shared" si="732"/>
        <v>2019</v>
      </c>
      <c r="E727" s="19"/>
      <c r="F727" s="20"/>
      <c r="G727" s="20"/>
      <c r="H727" s="20"/>
      <c r="I727" s="20"/>
      <c r="J727" s="20"/>
      <c r="K727" s="20"/>
      <c r="L727" s="20"/>
      <c r="M727" s="21"/>
      <c r="N727" s="21"/>
      <c r="O727" s="21"/>
      <c r="P727" s="21"/>
      <c r="Q727" s="23"/>
      <c r="R727" s="24">
        <f t="shared" si="724"/>
        <v>0</v>
      </c>
    </row>
    <row r="728" spans="1:18" ht="15" hidden="1" customHeight="1" x14ac:dyDescent="0.2">
      <c r="A728" s="25">
        <f t="shared" si="730"/>
        <v>39</v>
      </c>
      <c r="B728" s="18">
        <v>43736</v>
      </c>
      <c r="C728" s="34">
        <f t="shared" si="714"/>
        <v>9</v>
      </c>
      <c r="D728" s="34">
        <f t="shared" si="732"/>
        <v>2019</v>
      </c>
      <c r="E728" s="19"/>
      <c r="F728" s="26"/>
      <c r="G728" s="20"/>
      <c r="H728" s="20"/>
      <c r="I728" s="20"/>
      <c r="J728" s="20"/>
      <c r="K728" s="20"/>
      <c r="L728" s="20"/>
      <c r="M728" s="21"/>
      <c r="N728" s="21"/>
      <c r="O728" s="21"/>
      <c r="P728" s="21"/>
      <c r="Q728" s="23"/>
      <c r="R728" s="24">
        <f t="shared" si="724"/>
        <v>0</v>
      </c>
    </row>
    <row r="729" spans="1:18" ht="15" hidden="1" customHeight="1" x14ac:dyDescent="0.2">
      <c r="A729" s="25">
        <f t="shared" si="730"/>
        <v>39</v>
      </c>
      <c r="B729" s="18">
        <v>43737</v>
      </c>
      <c r="C729" s="34">
        <f t="shared" si="714"/>
        <v>9</v>
      </c>
      <c r="D729" s="34">
        <f t="shared" si="732"/>
        <v>2019</v>
      </c>
      <c r="E729" s="19"/>
      <c r="F729" s="26"/>
      <c r="G729" s="20"/>
      <c r="H729" s="20"/>
      <c r="I729" s="20"/>
      <c r="J729" s="20"/>
      <c r="K729" s="20"/>
      <c r="L729" s="20"/>
      <c r="M729" s="21"/>
      <c r="N729" s="21"/>
      <c r="O729" s="21"/>
      <c r="P729" s="21"/>
      <c r="Q729" s="23"/>
      <c r="R729" s="24">
        <f t="shared" si="724"/>
        <v>0</v>
      </c>
    </row>
    <row r="730" spans="1:18" ht="15" hidden="1" customHeight="1" x14ac:dyDescent="0.25">
      <c r="A730" s="27" t="s">
        <v>19</v>
      </c>
      <c r="B730" s="28" t="str">
        <f t="shared" si="725"/>
        <v>2019/septembre</v>
      </c>
      <c r="C730" s="48">
        <f t="shared" ref="C730:C793" si="734">C729</f>
        <v>9</v>
      </c>
      <c r="D730" s="49">
        <f t="shared" ref="D730:D793" si="735">D729</f>
        <v>2019</v>
      </c>
      <c r="E730" s="29"/>
      <c r="F730" s="30">
        <f t="shared" ref="F730" si="736">SUBTOTAL(9,F723:F729)+G730</f>
        <v>0</v>
      </c>
      <c r="G730" s="30">
        <f t="shared" ref="G730:P730" si="737">SUBTOTAL(9,G723:G729)</f>
        <v>0</v>
      </c>
      <c r="H730" s="30">
        <f t="shared" si="737"/>
        <v>0</v>
      </c>
      <c r="I730" s="30">
        <f t="shared" si="737"/>
        <v>0</v>
      </c>
      <c r="J730" s="30">
        <f t="shared" si="737"/>
        <v>0</v>
      </c>
      <c r="K730" s="30">
        <f t="shared" si="737"/>
        <v>0</v>
      </c>
      <c r="L730" s="30">
        <f t="shared" si="737"/>
        <v>0</v>
      </c>
      <c r="M730" s="30">
        <f t="shared" si="737"/>
        <v>0</v>
      </c>
      <c r="N730" s="30">
        <f t="shared" si="737"/>
        <v>0</v>
      </c>
      <c r="O730" s="30"/>
      <c r="P730" s="30">
        <f t="shared" si="737"/>
        <v>0</v>
      </c>
      <c r="Q730" s="30"/>
      <c r="R730" s="30"/>
    </row>
    <row r="731" spans="1:18" ht="15" hidden="1" customHeight="1" x14ac:dyDescent="0.2">
      <c r="A731" s="17">
        <f t="shared" ref="A731:A737" si="738">_xlfn.ISOWEEKNUM(B731)</f>
        <v>40</v>
      </c>
      <c r="B731" s="18">
        <v>43738</v>
      </c>
      <c r="C731" s="34">
        <f t="shared" ref="C731" si="739">MONTH(B731)</f>
        <v>9</v>
      </c>
      <c r="D731" s="34">
        <f t="shared" ref="D731:D794" si="740">YEAR(B731)</f>
        <v>2019</v>
      </c>
      <c r="E731" s="19"/>
      <c r="F731" s="20"/>
      <c r="G731" s="20"/>
      <c r="H731" s="20"/>
      <c r="I731" s="20"/>
      <c r="J731" s="20"/>
      <c r="K731" s="20"/>
      <c r="L731" s="20"/>
      <c r="M731" s="21"/>
      <c r="N731" s="21"/>
      <c r="O731" s="21"/>
      <c r="P731" s="21"/>
      <c r="Q731" s="23"/>
      <c r="R731" s="24">
        <f t="shared" ref="R731" si="741">P731*Q731</f>
        <v>0</v>
      </c>
    </row>
    <row r="732" spans="1:18" ht="15" hidden="1" customHeight="1" x14ac:dyDescent="0.2">
      <c r="A732" s="25">
        <f t="shared" si="738"/>
        <v>40</v>
      </c>
      <c r="B732" s="18">
        <v>43739</v>
      </c>
      <c r="C732" s="34">
        <f t="shared" si="714"/>
        <v>10</v>
      </c>
      <c r="D732" s="34">
        <f t="shared" si="740"/>
        <v>2019</v>
      </c>
      <c r="E732" s="19"/>
      <c r="F732" s="20"/>
      <c r="G732" s="20"/>
      <c r="H732" s="20"/>
      <c r="I732" s="20"/>
      <c r="J732" s="20"/>
      <c r="K732" s="20"/>
      <c r="L732" s="20"/>
      <c r="M732" s="21"/>
      <c r="N732" s="21"/>
      <c r="O732" s="21"/>
      <c r="P732" s="21"/>
      <c r="Q732" s="23"/>
      <c r="R732" s="24">
        <f t="shared" si="724"/>
        <v>0</v>
      </c>
    </row>
    <row r="733" spans="1:18" ht="15" hidden="1" customHeight="1" x14ac:dyDescent="0.2">
      <c r="A733" s="25">
        <f t="shared" si="738"/>
        <v>40</v>
      </c>
      <c r="B733" s="18">
        <v>43740</v>
      </c>
      <c r="C733" s="34">
        <f t="shared" si="714"/>
        <v>10</v>
      </c>
      <c r="D733" s="34">
        <f t="shared" si="740"/>
        <v>2019</v>
      </c>
      <c r="E733" s="19"/>
      <c r="F733" s="20"/>
      <c r="G733" s="20"/>
      <c r="H733" s="20"/>
      <c r="I733" s="20"/>
      <c r="J733" s="20"/>
      <c r="K733" s="20"/>
      <c r="L733" s="20"/>
      <c r="M733" s="21"/>
      <c r="N733" s="21"/>
      <c r="O733" s="21"/>
      <c r="P733" s="21"/>
      <c r="Q733" s="23"/>
      <c r="R733" s="24">
        <f t="shared" si="724"/>
        <v>0</v>
      </c>
    </row>
    <row r="734" spans="1:18" ht="15" hidden="1" customHeight="1" x14ac:dyDescent="0.2">
      <c r="A734" s="25">
        <f t="shared" si="738"/>
        <v>40</v>
      </c>
      <c r="B734" s="18">
        <v>43741</v>
      </c>
      <c r="C734" s="34">
        <f t="shared" si="714"/>
        <v>10</v>
      </c>
      <c r="D734" s="34">
        <f t="shared" si="740"/>
        <v>2019</v>
      </c>
      <c r="E734" s="19"/>
      <c r="F734" s="20"/>
      <c r="G734" s="20"/>
      <c r="H734" s="20"/>
      <c r="I734" s="20"/>
      <c r="J734" s="20"/>
      <c r="K734" s="20"/>
      <c r="L734" s="20"/>
      <c r="M734" s="21"/>
      <c r="N734" s="21"/>
      <c r="O734" s="21"/>
      <c r="P734" s="21"/>
      <c r="Q734" s="23"/>
      <c r="R734" s="24">
        <f t="shared" si="724"/>
        <v>0</v>
      </c>
    </row>
    <row r="735" spans="1:18" ht="15" hidden="1" customHeight="1" x14ac:dyDescent="0.2">
      <c r="A735" s="25">
        <f t="shared" si="738"/>
        <v>40</v>
      </c>
      <c r="B735" s="18">
        <v>43742</v>
      </c>
      <c r="C735" s="34">
        <f t="shared" si="714"/>
        <v>10</v>
      </c>
      <c r="D735" s="34">
        <f t="shared" si="740"/>
        <v>2019</v>
      </c>
      <c r="E735" s="19"/>
      <c r="F735" s="20"/>
      <c r="G735" s="20"/>
      <c r="H735" s="20"/>
      <c r="I735" s="20"/>
      <c r="J735" s="20"/>
      <c r="K735" s="20"/>
      <c r="L735" s="20"/>
      <c r="M735" s="21"/>
      <c r="N735" s="21"/>
      <c r="O735" s="21"/>
      <c r="P735" s="21"/>
      <c r="Q735" s="23"/>
      <c r="R735" s="24">
        <f t="shared" si="724"/>
        <v>0</v>
      </c>
    </row>
    <row r="736" spans="1:18" ht="15" hidden="1" customHeight="1" x14ac:dyDescent="0.2">
      <c r="A736" s="25">
        <f t="shared" si="738"/>
        <v>40</v>
      </c>
      <c r="B736" s="18">
        <v>43743</v>
      </c>
      <c r="C736" s="34">
        <f t="shared" si="714"/>
        <v>10</v>
      </c>
      <c r="D736" s="34">
        <f t="shared" si="740"/>
        <v>2019</v>
      </c>
      <c r="E736" s="19"/>
      <c r="F736" s="26"/>
      <c r="G736" s="20"/>
      <c r="H736" s="20"/>
      <c r="I736" s="20"/>
      <c r="J736" s="20"/>
      <c r="K736" s="20"/>
      <c r="L736" s="20"/>
      <c r="M736" s="21"/>
      <c r="N736" s="21"/>
      <c r="O736" s="21"/>
      <c r="P736" s="21"/>
      <c r="Q736" s="23"/>
      <c r="R736" s="24">
        <f t="shared" si="724"/>
        <v>0</v>
      </c>
    </row>
    <row r="737" spans="1:18" ht="15" hidden="1" customHeight="1" x14ac:dyDescent="0.2">
      <c r="A737" s="25">
        <f t="shared" si="738"/>
        <v>40</v>
      </c>
      <c r="B737" s="18">
        <v>43744</v>
      </c>
      <c r="C737" s="34">
        <f t="shared" si="714"/>
        <v>10</v>
      </c>
      <c r="D737" s="34">
        <f t="shared" si="740"/>
        <v>2019</v>
      </c>
      <c r="E737" s="19"/>
      <c r="F737" s="26"/>
      <c r="G737" s="20"/>
      <c r="H737" s="20"/>
      <c r="I737" s="20"/>
      <c r="J737" s="20"/>
      <c r="K737" s="20"/>
      <c r="L737" s="20"/>
      <c r="M737" s="21"/>
      <c r="N737" s="21"/>
      <c r="O737" s="21"/>
      <c r="P737" s="21"/>
      <c r="Q737" s="23"/>
      <c r="R737" s="24">
        <f t="shared" si="724"/>
        <v>0</v>
      </c>
    </row>
    <row r="738" spans="1:18" ht="15" hidden="1" customHeight="1" x14ac:dyDescent="0.25">
      <c r="A738" s="27" t="s">
        <v>19</v>
      </c>
      <c r="B738" s="28" t="str">
        <f t="shared" si="725"/>
        <v>2019/octobre</v>
      </c>
      <c r="C738" s="48">
        <f t="shared" ref="C738:C801" si="742">C737</f>
        <v>10</v>
      </c>
      <c r="D738" s="49">
        <f t="shared" ref="D738:D801" si="743">D737</f>
        <v>2019</v>
      </c>
      <c r="E738" s="29"/>
      <c r="F738" s="30">
        <f t="shared" ref="F738" si="744">SUBTOTAL(9,F731:F737)+G738</f>
        <v>0</v>
      </c>
      <c r="G738" s="30">
        <f t="shared" ref="G738:P738" si="745">SUBTOTAL(9,G731:G737)</f>
        <v>0</v>
      </c>
      <c r="H738" s="30">
        <f t="shared" si="745"/>
        <v>0</v>
      </c>
      <c r="I738" s="30">
        <f t="shared" si="745"/>
        <v>0</v>
      </c>
      <c r="J738" s="30">
        <f t="shared" si="745"/>
        <v>0</v>
      </c>
      <c r="K738" s="30">
        <f t="shared" si="745"/>
        <v>0</v>
      </c>
      <c r="L738" s="30">
        <f t="shared" si="745"/>
        <v>0</v>
      </c>
      <c r="M738" s="30">
        <f t="shared" si="745"/>
        <v>0</v>
      </c>
      <c r="N738" s="30">
        <f t="shared" si="745"/>
        <v>0</v>
      </c>
      <c r="O738" s="30"/>
      <c r="P738" s="30">
        <f t="shared" si="745"/>
        <v>0</v>
      </c>
      <c r="Q738" s="30"/>
      <c r="R738" s="30"/>
    </row>
    <row r="739" spans="1:18" ht="15" hidden="1" customHeight="1" x14ac:dyDescent="0.2">
      <c r="A739" s="17">
        <f t="shared" ref="A739:A745" si="746">_xlfn.ISOWEEKNUM(B739)</f>
        <v>41</v>
      </c>
      <c r="B739" s="18">
        <v>43745</v>
      </c>
      <c r="C739" s="34">
        <f t="shared" ref="C739" si="747">MONTH(B739)</f>
        <v>10</v>
      </c>
      <c r="D739" s="34">
        <f t="shared" ref="D739:D802" si="748">YEAR(B739)</f>
        <v>2019</v>
      </c>
      <c r="E739" s="19"/>
      <c r="F739" s="20"/>
      <c r="G739" s="20"/>
      <c r="H739" s="20"/>
      <c r="I739" s="20"/>
      <c r="J739" s="20"/>
      <c r="K739" s="20"/>
      <c r="L739" s="20"/>
      <c r="M739" s="21"/>
      <c r="N739" s="21"/>
      <c r="O739" s="21"/>
      <c r="P739" s="21"/>
      <c r="Q739" s="23"/>
      <c r="R739" s="24">
        <f t="shared" ref="R739" si="749">P739*Q739</f>
        <v>0</v>
      </c>
    </row>
    <row r="740" spans="1:18" ht="15" hidden="1" customHeight="1" x14ac:dyDescent="0.2">
      <c r="A740" s="25">
        <f t="shared" si="746"/>
        <v>41</v>
      </c>
      <c r="B740" s="18">
        <v>43746</v>
      </c>
      <c r="C740" s="34">
        <f t="shared" si="714"/>
        <v>10</v>
      </c>
      <c r="D740" s="34">
        <f t="shared" si="748"/>
        <v>2019</v>
      </c>
      <c r="E740" s="19"/>
      <c r="F740" s="20"/>
      <c r="G740" s="20"/>
      <c r="H740" s="20"/>
      <c r="I740" s="20"/>
      <c r="J740" s="20"/>
      <c r="K740" s="20"/>
      <c r="L740" s="20"/>
      <c r="M740" s="21"/>
      <c r="N740" s="21"/>
      <c r="O740" s="21"/>
      <c r="P740" s="21"/>
      <c r="Q740" s="23"/>
      <c r="R740" s="24">
        <f t="shared" si="724"/>
        <v>0</v>
      </c>
    </row>
    <row r="741" spans="1:18" ht="15" hidden="1" customHeight="1" x14ac:dyDescent="0.2">
      <c r="A741" s="25">
        <f t="shared" si="746"/>
        <v>41</v>
      </c>
      <c r="B741" s="18">
        <v>43747</v>
      </c>
      <c r="C741" s="34">
        <f t="shared" si="714"/>
        <v>10</v>
      </c>
      <c r="D741" s="34">
        <f t="shared" si="748"/>
        <v>2019</v>
      </c>
      <c r="E741" s="19"/>
      <c r="F741" s="20"/>
      <c r="G741" s="20"/>
      <c r="H741" s="20"/>
      <c r="I741" s="20"/>
      <c r="J741" s="20"/>
      <c r="K741" s="20"/>
      <c r="L741" s="20"/>
      <c r="M741" s="21"/>
      <c r="N741" s="21"/>
      <c r="O741" s="21"/>
      <c r="P741" s="21"/>
      <c r="Q741" s="23"/>
      <c r="R741" s="24">
        <f t="shared" si="724"/>
        <v>0</v>
      </c>
    </row>
    <row r="742" spans="1:18" ht="15" hidden="1" customHeight="1" x14ac:dyDescent="0.2">
      <c r="A742" s="25">
        <f t="shared" si="746"/>
        <v>41</v>
      </c>
      <c r="B742" s="18">
        <v>43748</v>
      </c>
      <c r="C742" s="34">
        <f t="shared" si="714"/>
        <v>10</v>
      </c>
      <c r="D742" s="34">
        <f t="shared" si="748"/>
        <v>2019</v>
      </c>
      <c r="E742" s="19"/>
      <c r="F742" s="20"/>
      <c r="G742" s="20"/>
      <c r="H742" s="20"/>
      <c r="I742" s="20"/>
      <c r="J742" s="20"/>
      <c r="K742" s="20"/>
      <c r="L742" s="20"/>
      <c r="M742" s="21"/>
      <c r="N742" s="21"/>
      <c r="O742" s="21"/>
      <c r="P742" s="21"/>
      <c r="Q742" s="23"/>
      <c r="R742" s="24">
        <f t="shared" si="724"/>
        <v>0</v>
      </c>
    </row>
    <row r="743" spans="1:18" ht="15" hidden="1" customHeight="1" x14ac:dyDescent="0.2">
      <c r="A743" s="25">
        <f t="shared" si="746"/>
        <v>41</v>
      </c>
      <c r="B743" s="18">
        <v>43749</v>
      </c>
      <c r="C743" s="34">
        <f t="shared" si="714"/>
        <v>10</v>
      </c>
      <c r="D743" s="34">
        <f t="shared" si="748"/>
        <v>2019</v>
      </c>
      <c r="E743" s="19"/>
      <c r="F743" s="20"/>
      <c r="G743" s="20"/>
      <c r="H743" s="20"/>
      <c r="I743" s="20"/>
      <c r="J743" s="20"/>
      <c r="K743" s="20"/>
      <c r="L743" s="20"/>
      <c r="M743" s="21"/>
      <c r="N743" s="21"/>
      <c r="O743" s="21"/>
      <c r="P743" s="21"/>
      <c r="Q743" s="23"/>
      <c r="R743" s="24">
        <f t="shared" si="724"/>
        <v>0</v>
      </c>
    </row>
    <row r="744" spans="1:18" ht="15" hidden="1" customHeight="1" x14ac:dyDescent="0.2">
      <c r="A744" s="25">
        <f t="shared" si="746"/>
        <v>41</v>
      </c>
      <c r="B744" s="18">
        <v>43750</v>
      </c>
      <c r="C744" s="34">
        <f t="shared" si="714"/>
        <v>10</v>
      </c>
      <c r="D744" s="34">
        <f t="shared" si="748"/>
        <v>2019</v>
      </c>
      <c r="E744" s="19"/>
      <c r="F744" s="26"/>
      <c r="G744" s="20"/>
      <c r="H744" s="20"/>
      <c r="I744" s="20"/>
      <c r="J744" s="20"/>
      <c r="K744" s="20"/>
      <c r="L744" s="20"/>
      <c r="M744" s="21"/>
      <c r="N744" s="21"/>
      <c r="O744" s="21"/>
      <c r="P744" s="21"/>
      <c r="Q744" s="23"/>
      <c r="R744" s="24">
        <f t="shared" si="724"/>
        <v>0</v>
      </c>
    </row>
    <row r="745" spans="1:18" ht="15" hidden="1" customHeight="1" x14ac:dyDescent="0.2">
      <c r="A745" s="25">
        <f t="shared" si="746"/>
        <v>41</v>
      </c>
      <c r="B745" s="18">
        <v>43751</v>
      </c>
      <c r="C745" s="34">
        <f t="shared" si="714"/>
        <v>10</v>
      </c>
      <c r="D745" s="34">
        <f t="shared" si="748"/>
        <v>2019</v>
      </c>
      <c r="E745" s="19"/>
      <c r="F745" s="26"/>
      <c r="G745" s="20"/>
      <c r="H745" s="20"/>
      <c r="I745" s="20"/>
      <c r="J745" s="20"/>
      <c r="K745" s="20"/>
      <c r="L745" s="20"/>
      <c r="M745" s="21"/>
      <c r="N745" s="21"/>
      <c r="O745" s="21"/>
      <c r="P745" s="21"/>
      <c r="Q745" s="23"/>
      <c r="R745" s="24">
        <f t="shared" si="724"/>
        <v>0</v>
      </c>
    </row>
    <row r="746" spans="1:18" ht="15" hidden="1" customHeight="1" x14ac:dyDescent="0.25">
      <c r="A746" s="27" t="s">
        <v>19</v>
      </c>
      <c r="B746" s="28" t="str">
        <f t="shared" si="725"/>
        <v>2019/octobre</v>
      </c>
      <c r="C746" s="48">
        <f t="shared" ref="C746:C809" si="750">C745</f>
        <v>10</v>
      </c>
      <c r="D746" s="49">
        <f t="shared" ref="D746:D809" si="751">D745</f>
        <v>2019</v>
      </c>
      <c r="E746" s="29"/>
      <c r="F746" s="30">
        <f t="shared" ref="F746" si="752">SUBTOTAL(9,F739:F745)+G746</f>
        <v>0</v>
      </c>
      <c r="G746" s="30">
        <f t="shared" ref="G746:P746" si="753">SUBTOTAL(9,G739:G745)</f>
        <v>0</v>
      </c>
      <c r="H746" s="30">
        <f t="shared" si="753"/>
        <v>0</v>
      </c>
      <c r="I746" s="30">
        <f t="shared" si="753"/>
        <v>0</v>
      </c>
      <c r="J746" s="30">
        <f t="shared" si="753"/>
        <v>0</v>
      </c>
      <c r="K746" s="30">
        <f t="shared" si="753"/>
        <v>0</v>
      </c>
      <c r="L746" s="30">
        <f t="shared" si="753"/>
        <v>0</v>
      </c>
      <c r="M746" s="30">
        <f t="shared" si="753"/>
        <v>0</v>
      </c>
      <c r="N746" s="30">
        <f t="shared" si="753"/>
        <v>0</v>
      </c>
      <c r="O746" s="30"/>
      <c r="P746" s="30">
        <f t="shared" si="753"/>
        <v>0</v>
      </c>
      <c r="Q746" s="30"/>
      <c r="R746" s="30"/>
    </row>
    <row r="747" spans="1:18" ht="15" hidden="1" customHeight="1" x14ac:dyDescent="0.2">
      <c r="A747" s="17">
        <f t="shared" ref="A747:A753" si="754">_xlfn.ISOWEEKNUM(B747)</f>
        <v>42</v>
      </c>
      <c r="B747" s="18">
        <v>43752</v>
      </c>
      <c r="C747" s="34">
        <f t="shared" ref="C747" si="755">MONTH(B747)</f>
        <v>10</v>
      </c>
      <c r="D747" s="34">
        <f t="shared" ref="D747:D810" si="756">YEAR(B747)</f>
        <v>2019</v>
      </c>
      <c r="E747" s="19"/>
      <c r="F747" s="20"/>
      <c r="G747" s="20"/>
      <c r="H747" s="20"/>
      <c r="I747" s="20"/>
      <c r="J747" s="20"/>
      <c r="K747" s="20"/>
      <c r="L747" s="20"/>
      <c r="M747" s="21"/>
      <c r="N747" s="21"/>
      <c r="O747" s="21"/>
      <c r="P747" s="21"/>
      <c r="Q747" s="23"/>
      <c r="R747" s="24">
        <f t="shared" ref="R747" si="757">P747*Q747</f>
        <v>0</v>
      </c>
    </row>
    <row r="748" spans="1:18" ht="15" hidden="1" customHeight="1" x14ac:dyDescent="0.2">
      <c r="A748" s="25">
        <f t="shared" si="754"/>
        <v>42</v>
      </c>
      <c r="B748" s="18">
        <v>43753</v>
      </c>
      <c r="C748" s="34">
        <f t="shared" si="714"/>
        <v>10</v>
      </c>
      <c r="D748" s="34">
        <f t="shared" si="756"/>
        <v>2019</v>
      </c>
      <c r="E748" s="19"/>
      <c r="F748" s="20"/>
      <c r="G748" s="20"/>
      <c r="H748" s="20"/>
      <c r="I748" s="20"/>
      <c r="J748" s="20"/>
      <c r="K748" s="20"/>
      <c r="L748" s="20"/>
      <c r="M748" s="21"/>
      <c r="N748" s="21"/>
      <c r="O748" s="21"/>
      <c r="P748" s="21"/>
      <c r="Q748" s="23"/>
      <c r="R748" s="24">
        <f t="shared" si="724"/>
        <v>0</v>
      </c>
    </row>
    <row r="749" spans="1:18" ht="15" hidden="1" customHeight="1" x14ac:dyDescent="0.2">
      <c r="A749" s="25">
        <f t="shared" si="754"/>
        <v>42</v>
      </c>
      <c r="B749" s="18">
        <v>43754</v>
      </c>
      <c r="C749" s="34">
        <f t="shared" si="714"/>
        <v>10</v>
      </c>
      <c r="D749" s="34">
        <f t="shared" si="756"/>
        <v>2019</v>
      </c>
      <c r="E749" s="19"/>
      <c r="F749" s="20"/>
      <c r="G749" s="20"/>
      <c r="H749" s="20"/>
      <c r="I749" s="20"/>
      <c r="J749" s="20"/>
      <c r="K749" s="20"/>
      <c r="L749" s="20"/>
      <c r="M749" s="21"/>
      <c r="N749" s="21"/>
      <c r="O749" s="21"/>
      <c r="P749" s="21"/>
      <c r="Q749" s="23"/>
      <c r="R749" s="24">
        <f t="shared" si="724"/>
        <v>0</v>
      </c>
    </row>
    <row r="750" spans="1:18" ht="15" hidden="1" customHeight="1" x14ac:dyDescent="0.2">
      <c r="A750" s="25">
        <f t="shared" si="754"/>
        <v>42</v>
      </c>
      <c r="B750" s="18">
        <v>43755</v>
      </c>
      <c r="C750" s="34">
        <f t="shared" si="714"/>
        <v>10</v>
      </c>
      <c r="D750" s="34">
        <f t="shared" si="756"/>
        <v>2019</v>
      </c>
      <c r="E750" s="19"/>
      <c r="F750" s="20"/>
      <c r="G750" s="20"/>
      <c r="H750" s="20"/>
      <c r="I750" s="20"/>
      <c r="J750" s="20"/>
      <c r="K750" s="20"/>
      <c r="L750" s="20"/>
      <c r="M750" s="21"/>
      <c r="N750" s="21"/>
      <c r="O750" s="21"/>
      <c r="P750" s="21"/>
      <c r="Q750" s="23"/>
      <c r="R750" s="24">
        <f t="shared" si="724"/>
        <v>0</v>
      </c>
    </row>
    <row r="751" spans="1:18" ht="15" hidden="1" customHeight="1" x14ac:dyDescent="0.2">
      <c r="A751" s="25">
        <f t="shared" si="754"/>
        <v>42</v>
      </c>
      <c r="B751" s="18">
        <v>43756</v>
      </c>
      <c r="C751" s="34">
        <f t="shared" si="714"/>
        <v>10</v>
      </c>
      <c r="D751" s="34">
        <f t="shared" si="756"/>
        <v>2019</v>
      </c>
      <c r="E751" s="19"/>
      <c r="F751" s="20"/>
      <c r="G751" s="20"/>
      <c r="H751" s="20"/>
      <c r="I751" s="20"/>
      <c r="J751" s="20"/>
      <c r="K751" s="20"/>
      <c r="L751" s="20"/>
      <c r="M751" s="21"/>
      <c r="N751" s="21"/>
      <c r="O751" s="21"/>
      <c r="P751" s="21"/>
      <c r="Q751" s="23"/>
      <c r="R751" s="24">
        <f t="shared" si="724"/>
        <v>0</v>
      </c>
    </row>
    <row r="752" spans="1:18" ht="15" hidden="1" customHeight="1" x14ac:dyDescent="0.2">
      <c r="A752" s="25">
        <f t="shared" si="754"/>
        <v>42</v>
      </c>
      <c r="B752" s="18">
        <v>43757</v>
      </c>
      <c r="C752" s="34">
        <f t="shared" si="714"/>
        <v>10</v>
      </c>
      <c r="D752" s="34">
        <f t="shared" si="756"/>
        <v>2019</v>
      </c>
      <c r="E752" s="19"/>
      <c r="F752" s="26"/>
      <c r="G752" s="20"/>
      <c r="H752" s="20"/>
      <c r="I752" s="20"/>
      <c r="J752" s="20"/>
      <c r="K752" s="20"/>
      <c r="L752" s="20"/>
      <c r="M752" s="21"/>
      <c r="N752" s="21"/>
      <c r="O752" s="21"/>
      <c r="P752" s="21"/>
      <c r="Q752" s="23"/>
      <c r="R752" s="24">
        <f t="shared" si="724"/>
        <v>0</v>
      </c>
    </row>
    <row r="753" spans="1:18" ht="15" hidden="1" customHeight="1" x14ac:dyDescent="0.2">
      <c r="A753" s="25">
        <f t="shared" si="754"/>
        <v>42</v>
      </c>
      <c r="B753" s="18">
        <v>43758</v>
      </c>
      <c r="C753" s="34">
        <f t="shared" si="714"/>
        <v>10</v>
      </c>
      <c r="D753" s="34">
        <f t="shared" si="756"/>
        <v>2019</v>
      </c>
      <c r="E753" s="19"/>
      <c r="F753" s="26"/>
      <c r="G753" s="20"/>
      <c r="H753" s="20"/>
      <c r="I753" s="20"/>
      <c r="J753" s="20"/>
      <c r="K753" s="20"/>
      <c r="L753" s="20"/>
      <c r="M753" s="21"/>
      <c r="N753" s="21"/>
      <c r="O753" s="21"/>
      <c r="P753" s="21"/>
      <c r="Q753" s="23"/>
      <c r="R753" s="24">
        <f t="shared" si="724"/>
        <v>0</v>
      </c>
    </row>
    <row r="754" spans="1:18" ht="15" hidden="1" customHeight="1" x14ac:dyDescent="0.25">
      <c r="A754" s="27" t="s">
        <v>19</v>
      </c>
      <c r="B754" s="28" t="str">
        <f t="shared" si="725"/>
        <v>2019/octobre</v>
      </c>
      <c r="C754" s="48">
        <f t="shared" ref="C754:C817" si="758">C753</f>
        <v>10</v>
      </c>
      <c r="D754" s="49">
        <f t="shared" ref="D754:D817" si="759">D753</f>
        <v>2019</v>
      </c>
      <c r="E754" s="29"/>
      <c r="F754" s="30">
        <f t="shared" ref="F754" si="760">SUBTOTAL(9,F747:F753)+G754</f>
        <v>0</v>
      </c>
      <c r="G754" s="30">
        <f t="shared" ref="G754:P754" si="761">SUBTOTAL(9,G747:G753)</f>
        <v>0</v>
      </c>
      <c r="H754" s="30">
        <f t="shared" si="761"/>
        <v>0</v>
      </c>
      <c r="I754" s="30">
        <f t="shared" si="761"/>
        <v>0</v>
      </c>
      <c r="J754" s="30">
        <f t="shared" si="761"/>
        <v>0</v>
      </c>
      <c r="K754" s="30">
        <f t="shared" si="761"/>
        <v>0</v>
      </c>
      <c r="L754" s="30">
        <f t="shared" si="761"/>
        <v>0</v>
      </c>
      <c r="M754" s="30">
        <f t="shared" si="761"/>
        <v>0</v>
      </c>
      <c r="N754" s="30">
        <f t="shared" si="761"/>
        <v>0</v>
      </c>
      <c r="O754" s="30"/>
      <c r="P754" s="30">
        <f t="shared" si="761"/>
        <v>0</v>
      </c>
      <c r="Q754" s="30"/>
      <c r="R754" s="30"/>
    </row>
    <row r="755" spans="1:18" ht="15" hidden="1" customHeight="1" x14ac:dyDescent="0.2">
      <c r="A755" s="17">
        <f t="shared" ref="A755:A761" si="762">_xlfn.ISOWEEKNUM(B755)</f>
        <v>43</v>
      </c>
      <c r="B755" s="18">
        <v>43759</v>
      </c>
      <c r="C755" s="34">
        <f t="shared" ref="C755" si="763">MONTH(B755)</f>
        <v>10</v>
      </c>
      <c r="D755" s="34">
        <f t="shared" ref="D755:D818" si="764">YEAR(B755)</f>
        <v>2019</v>
      </c>
      <c r="E755" s="19"/>
      <c r="F755" s="20"/>
      <c r="G755" s="20"/>
      <c r="H755" s="20"/>
      <c r="I755" s="20"/>
      <c r="J755" s="20"/>
      <c r="K755" s="20"/>
      <c r="L755" s="20"/>
      <c r="M755" s="21"/>
      <c r="N755" s="21"/>
      <c r="O755" s="21"/>
      <c r="P755" s="21"/>
      <c r="Q755" s="23"/>
      <c r="R755" s="24">
        <f t="shared" ref="R755" si="765">P755*Q755</f>
        <v>0</v>
      </c>
    </row>
    <row r="756" spans="1:18" ht="15" hidden="1" customHeight="1" x14ac:dyDescent="0.2">
      <c r="A756" s="25">
        <f t="shared" si="762"/>
        <v>43</v>
      </c>
      <c r="B756" s="18">
        <v>43760</v>
      </c>
      <c r="C756" s="34">
        <f t="shared" si="714"/>
        <v>10</v>
      </c>
      <c r="D756" s="34">
        <f t="shared" si="764"/>
        <v>2019</v>
      </c>
      <c r="E756" s="19"/>
      <c r="F756" s="20"/>
      <c r="G756" s="20"/>
      <c r="H756" s="20"/>
      <c r="I756" s="20"/>
      <c r="J756" s="20"/>
      <c r="K756" s="20"/>
      <c r="L756" s="20"/>
      <c r="M756" s="21"/>
      <c r="N756" s="21"/>
      <c r="O756" s="21"/>
      <c r="P756" s="21"/>
      <c r="Q756" s="23"/>
      <c r="R756" s="24">
        <f t="shared" si="724"/>
        <v>0</v>
      </c>
    </row>
    <row r="757" spans="1:18" ht="15" hidden="1" customHeight="1" x14ac:dyDescent="0.2">
      <c r="A757" s="25">
        <f t="shared" si="762"/>
        <v>43</v>
      </c>
      <c r="B757" s="18">
        <v>43761</v>
      </c>
      <c r="C757" s="34">
        <f t="shared" si="714"/>
        <v>10</v>
      </c>
      <c r="D757" s="34">
        <f t="shared" si="764"/>
        <v>2019</v>
      </c>
      <c r="E757" s="19"/>
      <c r="F757" s="20"/>
      <c r="G757" s="20"/>
      <c r="H757" s="20"/>
      <c r="I757" s="20"/>
      <c r="J757" s="20"/>
      <c r="K757" s="20"/>
      <c r="L757" s="20"/>
      <c r="M757" s="21"/>
      <c r="N757" s="21"/>
      <c r="O757" s="21"/>
      <c r="P757" s="21"/>
      <c r="Q757" s="23"/>
      <c r="R757" s="24">
        <f t="shared" si="724"/>
        <v>0</v>
      </c>
    </row>
    <row r="758" spans="1:18" ht="15" hidden="1" customHeight="1" x14ac:dyDescent="0.2">
      <c r="A758" s="25">
        <f t="shared" si="762"/>
        <v>43</v>
      </c>
      <c r="B758" s="18">
        <v>43762</v>
      </c>
      <c r="C758" s="34">
        <f t="shared" si="714"/>
        <v>10</v>
      </c>
      <c r="D758" s="34">
        <f t="shared" si="764"/>
        <v>2019</v>
      </c>
      <c r="E758" s="19"/>
      <c r="F758" s="20"/>
      <c r="G758" s="20"/>
      <c r="H758" s="20"/>
      <c r="I758" s="20"/>
      <c r="J758" s="20"/>
      <c r="K758" s="20"/>
      <c r="L758" s="20"/>
      <c r="M758" s="21"/>
      <c r="N758" s="21"/>
      <c r="O758" s="21"/>
      <c r="P758" s="21"/>
      <c r="Q758" s="23"/>
      <c r="R758" s="24">
        <f t="shared" si="724"/>
        <v>0</v>
      </c>
    </row>
    <row r="759" spans="1:18" ht="15" hidden="1" customHeight="1" x14ac:dyDescent="0.2">
      <c r="A759" s="25">
        <f t="shared" si="762"/>
        <v>43</v>
      </c>
      <c r="B759" s="18">
        <v>43763</v>
      </c>
      <c r="C759" s="34">
        <f t="shared" si="714"/>
        <v>10</v>
      </c>
      <c r="D759" s="34">
        <f t="shared" si="764"/>
        <v>2019</v>
      </c>
      <c r="E759" s="19"/>
      <c r="F759" s="20"/>
      <c r="G759" s="20"/>
      <c r="H759" s="20"/>
      <c r="I759" s="20"/>
      <c r="J759" s="20"/>
      <c r="K759" s="20"/>
      <c r="L759" s="20"/>
      <c r="M759" s="21"/>
      <c r="N759" s="21"/>
      <c r="O759" s="21"/>
      <c r="P759" s="21"/>
      <c r="Q759" s="23"/>
      <c r="R759" s="24">
        <f t="shared" si="724"/>
        <v>0</v>
      </c>
    </row>
    <row r="760" spans="1:18" ht="15" hidden="1" customHeight="1" x14ac:dyDescent="0.2">
      <c r="A760" s="25">
        <f t="shared" si="762"/>
        <v>43</v>
      </c>
      <c r="B760" s="18">
        <v>43764</v>
      </c>
      <c r="C760" s="34">
        <f t="shared" si="714"/>
        <v>10</v>
      </c>
      <c r="D760" s="34">
        <f t="shared" si="764"/>
        <v>2019</v>
      </c>
      <c r="E760" s="19"/>
      <c r="F760" s="26"/>
      <c r="G760" s="20"/>
      <c r="H760" s="20"/>
      <c r="I760" s="20"/>
      <c r="J760" s="20"/>
      <c r="K760" s="20"/>
      <c r="L760" s="20"/>
      <c r="M760" s="21"/>
      <c r="N760" s="21"/>
      <c r="O760" s="21"/>
      <c r="P760" s="21"/>
      <c r="Q760" s="23"/>
      <c r="R760" s="24">
        <f t="shared" si="724"/>
        <v>0</v>
      </c>
    </row>
    <row r="761" spans="1:18" ht="15" hidden="1" customHeight="1" x14ac:dyDescent="0.2">
      <c r="A761" s="25">
        <f t="shared" si="762"/>
        <v>43</v>
      </c>
      <c r="B761" s="18">
        <v>43765</v>
      </c>
      <c r="C761" s="34">
        <f t="shared" si="714"/>
        <v>10</v>
      </c>
      <c r="D761" s="34">
        <f t="shared" si="764"/>
        <v>2019</v>
      </c>
      <c r="E761" s="19"/>
      <c r="F761" s="26"/>
      <c r="G761" s="20"/>
      <c r="H761" s="20"/>
      <c r="I761" s="20"/>
      <c r="J761" s="20"/>
      <c r="K761" s="20"/>
      <c r="L761" s="20"/>
      <c r="M761" s="21"/>
      <c r="N761" s="21"/>
      <c r="O761" s="21"/>
      <c r="P761" s="21"/>
      <c r="Q761" s="23"/>
      <c r="R761" s="24">
        <f t="shared" si="724"/>
        <v>0</v>
      </c>
    </row>
    <row r="762" spans="1:18" ht="15" hidden="1" customHeight="1" x14ac:dyDescent="0.25">
      <c r="A762" s="27" t="s">
        <v>19</v>
      </c>
      <c r="B762" s="28" t="str">
        <f t="shared" si="725"/>
        <v>2019/octobre</v>
      </c>
      <c r="C762" s="48">
        <f t="shared" ref="C762:C825" si="766">C761</f>
        <v>10</v>
      </c>
      <c r="D762" s="49">
        <f t="shared" ref="D762:D825" si="767">D761</f>
        <v>2019</v>
      </c>
      <c r="E762" s="29"/>
      <c r="F762" s="30">
        <f t="shared" ref="F762" si="768">SUBTOTAL(9,F755:F761)+G762</f>
        <v>0</v>
      </c>
      <c r="G762" s="30">
        <f t="shared" ref="G762:P762" si="769">SUBTOTAL(9,G755:G761)</f>
        <v>0</v>
      </c>
      <c r="H762" s="30">
        <f t="shared" si="769"/>
        <v>0</v>
      </c>
      <c r="I762" s="30">
        <f t="shared" si="769"/>
        <v>0</v>
      </c>
      <c r="J762" s="30">
        <f t="shared" si="769"/>
        <v>0</v>
      </c>
      <c r="K762" s="30">
        <f t="shared" si="769"/>
        <v>0</v>
      </c>
      <c r="L762" s="30">
        <f t="shared" si="769"/>
        <v>0</v>
      </c>
      <c r="M762" s="30">
        <f t="shared" si="769"/>
        <v>0</v>
      </c>
      <c r="N762" s="30">
        <f t="shared" si="769"/>
        <v>0</v>
      </c>
      <c r="O762" s="30"/>
      <c r="P762" s="30">
        <f t="shared" si="769"/>
        <v>0</v>
      </c>
      <c r="Q762" s="30"/>
      <c r="R762" s="30"/>
    </row>
    <row r="763" spans="1:18" ht="15" hidden="1" customHeight="1" x14ac:dyDescent="0.2">
      <c r="A763" s="17">
        <f t="shared" ref="A763:A769" si="770">_xlfn.ISOWEEKNUM(B763)</f>
        <v>44</v>
      </c>
      <c r="B763" s="18">
        <v>43766</v>
      </c>
      <c r="C763" s="34">
        <f t="shared" ref="C763" si="771">MONTH(B763)</f>
        <v>10</v>
      </c>
      <c r="D763" s="34">
        <f t="shared" ref="D763:D826" si="772">YEAR(B763)</f>
        <v>2019</v>
      </c>
      <c r="E763" s="19"/>
      <c r="F763" s="20"/>
      <c r="G763" s="20"/>
      <c r="H763" s="20"/>
      <c r="I763" s="20"/>
      <c r="J763" s="20"/>
      <c r="K763" s="20"/>
      <c r="L763" s="20"/>
      <c r="M763" s="21"/>
      <c r="N763" s="21"/>
      <c r="O763" s="21"/>
      <c r="P763" s="21"/>
      <c r="Q763" s="23"/>
      <c r="R763" s="24">
        <f t="shared" ref="R763" si="773">P763*Q763</f>
        <v>0</v>
      </c>
    </row>
    <row r="764" spans="1:18" ht="15" hidden="1" customHeight="1" x14ac:dyDescent="0.2">
      <c r="A764" s="25">
        <f t="shared" si="770"/>
        <v>44</v>
      </c>
      <c r="B764" s="18">
        <v>43767</v>
      </c>
      <c r="C764" s="34">
        <f t="shared" si="714"/>
        <v>10</v>
      </c>
      <c r="D764" s="34">
        <f t="shared" si="772"/>
        <v>2019</v>
      </c>
      <c r="E764" s="19"/>
      <c r="F764" s="20"/>
      <c r="G764" s="20"/>
      <c r="H764" s="20"/>
      <c r="I764" s="20"/>
      <c r="J764" s="20"/>
      <c r="K764" s="20"/>
      <c r="L764" s="20"/>
      <c r="M764" s="21"/>
      <c r="N764" s="21"/>
      <c r="O764" s="21"/>
      <c r="P764" s="21"/>
      <c r="Q764" s="23"/>
      <c r="R764" s="24">
        <f t="shared" si="724"/>
        <v>0</v>
      </c>
    </row>
    <row r="765" spans="1:18" ht="15" hidden="1" customHeight="1" x14ac:dyDescent="0.2">
      <c r="A765" s="25">
        <f t="shared" si="770"/>
        <v>44</v>
      </c>
      <c r="B765" s="18">
        <v>43768</v>
      </c>
      <c r="C765" s="34">
        <f t="shared" si="714"/>
        <v>10</v>
      </c>
      <c r="D765" s="34">
        <f t="shared" si="772"/>
        <v>2019</v>
      </c>
      <c r="E765" s="19"/>
      <c r="F765" s="20"/>
      <c r="G765" s="20"/>
      <c r="H765" s="20"/>
      <c r="I765" s="20"/>
      <c r="J765" s="20"/>
      <c r="K765" s="20"/>
      <c r="L765" s="20"/>
      <c r="M765" s="21"/>
      <c r="N765" s="21"/>
      <c r="O765" s="21"/>
      <c r="P765" s="21"/>
      <c r="Q765" s="23"/>
      <c r="R765" s="24">
        <f t="shared" si="724"/>
        <v>0</v>
      </c>
    </row>
    <row r="766" spans="1:18" ht="15" hidden="1" customHeight="1" x14ac:dyDescent="0.2">
      <c r="A766" s="25">
        <f t="shared" si="770"/>
        <v>44</v>
      </c>
      <c r="B766" s="18">
        <v>43769</v>
      </c>
      <c r="C766" s="34">
        <f t="shared" si="714"/>
        <v>10</v>
      </c>
      <c r="D766" s="34">
        <f t="shared" si="772"/>
        <v>2019</v>
      </c>
      <c r="E766" s="19"/>
      <c r="F766" s="20"/>
      <c r="G766" s="20"/>
      <c r="H766" s="20"/>
      <c r="I766" s="20"/>
      <c r="J766" s="20"/>
      <c r="K766" s="20"/>
      <c r="L766" s="20"/>
      <c r="M766" s="21"/>
      <c r="N766" s="21"/>
      <c r="O766" s="21"/>
      <c r="P766" s="21"/>
      <c r="Q766" s="23"/>
      <c r="R766" s="24">
        <f t="shared" si="724"/>
        <v>0</v>
      </c>
    </row>
    <row r="767" spans="1:18" ht="15" hidden="1" customHeight="1" x14ac:dyDescent="0.2">
      <c r="A767" s="25">
        <f t="shared" si="770"/>
        <v>44</v>
      </c>
      <c r="B767" s="18">
        <v>43770</v>
      </c>
      <c r="C767" s="34">
        <f t="shared" si="714"/>
        <v>11</v>
      </c>
      <c r="D767" s="34">
        <f t="shared" si="772"/>
        <v>2019</v>
      </c>
      <c r="E767" s="19"/>
      <c r="F767" s="20"/>
      <c r="G767" s="20"/>
      <c r="H767" s="20"/>
      <c r="I767" s="20"/>
      <c r="J767" s="20"/>
      <c r="K767" s="20"/>
      <c r="L767" s="20"/>
      <c r="M767" s="21"/>
      <c r="N767" s="21"/>
      <c r="O767" s="21"/>
      <c r="P767" s="21"/>
      <c r="Q767" s="23"/>
      <c r="R767" s="24">
        <f t="shared" si="724"/>
        <v>0</v>
      </c>
    </row>
    <row r="768" spans="1:18" ht="15" hidden="1" customHeight="1" x14ac:dyDescent="0.2">
      <c r="A768" s="25">
        <f t="shared" si="770"/>
        <v>44</v>
      </c>
      <c r="B768" s="18">
        <v>43771</v>
      </c>
      <c r="C768" s="34">
        <f t="shared" si="714"/>
        <v>11</v>
      </c>
      <c r="D768" s="34">
        <f t="shared" si="772"/>
        <v>2019</v>
      </c>
      <c r="E768" s="19"/>
      <c r="F768" s="26"/>
      <c r="G768" s="20"/>
      <c r="H768" s="20"/>
      <c r="I768" s="20"/>
      <c r="J768" s="20"/>
      <c r="K768" s="20"/>
      <c r="L768" s="20"/>
      <c r="M768" s="21"/>
      <c r="N768" s="21"/>
      <c r="O768" s="21"/>
      <c r="P768" s="21"/>
      <c r="Q768" s="23"/>
      <c r="R768" s="24">
        <f t="shared" si="724"/>
        <v>0</v>
      </c>
    </row>
    <row r="769" spans="1:18" ht="15" hidden="1" customHeight="1" x14ac:dyDescent="0.2">
      <c r="A769" s="25">
        <f t="shared" si="770"/>
        <v>44</v>
      </c>
      <c r="B769" s="18">
        <v>43772</v>
      </c>
      <c r="C769" s="34">
        <f t="shared" si="714"/>
        <v>11</v>
      </c>
      <c r="D769" s="34">
        <f t="shared" si="772"/>
        <v>2019</v>
      </c>
      <c r="E769" s="19"/>
      <c r="F769" s="26"/>
      <c r="G769" s="20"/>
      <c r="H769" s="20"/>
      <c r="I769" s="20"/>
      <c r="J769" s="20"/>
      <c r="K769" s="20"/>
      <c r="L769" s="20"/>
      <c r="M769" s="21"/>
      <c r="N769" s="21"/>
      <c r="O769" s="21"/>
      <c r="P769" s="21"/>
      <c r="Q769" s="23"/>
      <c r="R769" s="24">
        <f t="shared" si="724"/>
        <v>0</v>
      </c>
    </row>
    <row r="770" spans="1:18" ht="15" hidden="1" customHeight="1" x14ac:dyDescent="0.25">
      <c r="A770" s="27" t="s">
        <v>19</v>
      </c>
      <c r="B770" s="28" t="str">
        <f t="shared" si="725"/>
        <v>2019/novembre</v>
      </c>
      <c r="C770" s="48">
        <f t="shared" ref="C770:C833" si="774">C769</f>
        <v>11</v>
      </c>
      <c r="D770" s="49">
        <f t="shared" ref="D770:D833" si="775">D769</f>
        <v>2019</v>
      </c>
      <c r="E770" s="29"/>
      <c r="F770" s="30">
        <f t="shared" ref="F770" si="776">SUBTOTAL(9,F763:F769)+G770</f>
        <v>0</v>
      </c>
      <c r="G770" s="30">
        <f t="shared" ref="G770:P770" si="777">SUBTOTAL(9,G763:G769)</f>
        <v>0</v>
      </c>
      <c r="H770" s="30">
        <f t="shared" si="777"/>
        <v>0</v>
      </c>
      <c r="I770" s="30">
        <f t="shared" si="777"/>
        <v>0</v>
      </c>
      <c r="J770" s="30">
        <f t="shared" si="777"/>
        <v>0</v>
      </c>
      <c r="K770" s="30">
        <f t="shared" si="777"/>
        <v>0</v>
      </c>
      <c r="L770" s="30">
        <f t="shared" si="777"/>
        <v>0</v>
      </c>
      <c r="M770" s="30">
        <f t="shared" si="777"/>
        <v>0</v>
      </c>
      <c r="N770" s="30">
        <f t="shared" si="777"/>
        <v>0</v>
      </c>
      <c r="O770" s="30"/>
      <c r="P770" s="30">
        <f t="shared" si="777"/>
        <v>0</v>
      </c>
      <c r="Q770" s="30"/>
      <c r="R770" s="30"/>
    </row>
    <row r="771" spans="1:18" ht="15" hidden="1" customHeight="1" x14ac:dyDescent="0.2">
      <c r="A771" s="17">
        <f t="shared" ref="A771:A777" si="778">_xlfn.ISOWEEKNUM(B771)</f>
        <v>45</v>
      </c>
      <c r="B771" s="18">
        <v>43773</v>
      </c>
      <c r="C771" s="34">
        <f t="shared" ref="C771:C833" si="779">MONTH(B771)</f>
        <v>11</v>
      </c>
      <c r="D771" s="34">
        <f t="shared" ref="D771:D834" si="780">YEAR(B771)</f>
        <v>2019</v>
      </c>
      <c r="E771" s="19"/>
      <c r="F771" s="20"/>
      <c r="G771" s="20"/>
      <c r="H771" s="20"/>
      <c r="I771" s="20"/>
      <c r="J771" s="20"/>
      <c r="K771" s="20"/>
      <c r="L771" s="20"/>
      <c r="M771" s="21"/>
      <c r="N771" s="21"/>
      <c r="O771" s="21"/>
      <c r="P771" s="21"/>
      <c r="Q771" s="23"/>
      <c r="R771" s="24">
        <f t="shared" ref="R771" si="781">P771*Q771</f>
        <v>0</v>
      </c>
    </row>
    <row r="772" spans="1:18" ht="15" hidden="1" customHeight="1" x14ac:dyDescent="0.2">
      <c r="A772" s="25">
        <f t="shared" si="778"/>
        <v>45</v>
      </c>
      <c r="B772" s="18">
        <v>43774</v>
      </c>
      <c r="C772" s="34">
        <f t="shared" si="779"/>
        <v>11</v>
      </c>
      <c r="D772" s="34">
        <f t="shared" si="780"/>
        <v>2019</v>
      </c>
      <c r="E772" s="19"/>
      <c r="F772" s="20"/>
      <c r="G772" s="20"/>
      <c r="H772" s="20"/>
      <c r="I772" s="20"/>
      <c r="J772" s="20"/>
      <c r="K772" s="20"/>
      <c r="L772" s="20"/>
      <c r="M772" s="21"/>
      <c r="N772" s="21"/>
      <c r="O772" s="21"/>
      <c r="P772" s="21"/>
      <c r="Q772" s="23"/>
      <c r="R772" s="24">
        <f t="shared" si="724"/>
        <v>0</v>
      </c>
    </row>
    <row r="773" spans="1:18" ht="15" hidden="1" customHeight="1" x14ac:dyDescent="0.2">
      <c r="A773" s="25">
        <f t="shared" si="778"/>
        <v>45</v>
      </c>
      <c r="B773" s="18">
        <v>43775</v>
      </c>
      <c r="C773" s="34">
        <f t="shared" si="779"/>
        <v>11</v>
      </c>
      <c r="D773" s="34">
        <f t="shared" si="780"/>
        <v>2019</v>
      </c>
      <c r="E773" s="19"/>
      <c r="F773" s="20"/>
      <c r="G773" s="20"/>
      <c r="H773" s="20"/>
      <c r="I773" s="20"/>
      <c r="J773" s="20"/>
      <c r="K773" s="20"/>
      <c r="L773" s="20"/>
      <c r="M773" s="21"/>
      <c r="N773" s="21"/>
      <c r="O773" s="21"/>
      <c r="P773" s="21"/>
      <c r="Q773" s="23"/>
      <c r="R773" s="24">
        <f t="shared" si="724"/>
        <v>0</v>
      </c>
    </row>
    <row r="774" spans="1:18" ht="15" hidden="1" customHeight="1" x14ac:dyDescent="0.2">
      <c r="A774" s="25">
        <f t="shared" si="778"/>
        <v>45</v>
      </c>
      <c r="B774" s="18">
        <v>43776</v>
      </c>
      <c r="C774" s="34">
        <f t="shared" si="779"/>
        <v>11</v>
      </c>
      <c r="D774" s="34">
        <f t="shared" si="780"/>
        <v>2019</v>
      </c>
      <c r="E774" s="19"/>
      <c r="F774" s="20"/>
      <c r="G774" s="20"/>
      <c r="H774" s="20"/>
      <c r="I774" s="20"/>
      <c r="J774" s="20"/>
      <c r="K774" s="20"/>
      <c r="L774" s="20"/>
      <c r="M774" s="21"/>
      <c r="N774" s="21"/>
      <c r="O774" s="21"/>
      <c r="P774" s="21"/>
      <c r="Q774" s="23"/>
      <c r="R774" s="24">
        <f t="shared" si="724"/>
        <v>0</v>
      </c>
    </row>
    <row r="775" spans="1:18" ht="15" hidden="1" customHeight="1" x14ac:dyDescent="0.2">
      <c r="A775" s="25">
        <f t="shared" si="778"/>
        <v>45</v>
      </c>
      <c r="B775" s="18">
        <v>43777</v>
      </c>
      <c r="C775" s="34">
        <f t="shared" si="779"/>
        <v>11</v>
      </c>
      <c r="D775" s="34">
        <f t="shared" si="780"/>
        <v>2019</v>
      </c>
      <c r="E775" s="19"/>
      <c r="F775" s="20"/>
      <c r="G775" s="20"/>
      <c r="H775" s="20"/>
      <c r="I775" s="20"/>
      <c r="J775" s="20"/>
      <c r="K775" s="20"/>
      <c r="L775" s="20"/>
      <c r="M775" s="21"/>
      <c r="N775" s="21"/>
      <c r="O775" s="21"/>
      <c r="P775" s="21"/>
      <c r="Q775" s="23"/>
      <c r="R775" s="24">
        <f t="shared" si="724"/>
        <v>0</v>
      </c>
    </row>
    <row r="776" spans="1:18" ht="15" hidden="1" customHeight="1" x14ac:dyDescent="0.2">
      <c r="A776" s="25">
        <f t="shared" si="778"/>
        <v>45</v>
      </c>
      <c r="B776" s="18">
        <v>43778</v>
      </c>
      <c r="C776" s="34">
        <f t="shared" si="779"/>
        <v>11</v>
      </c>
      <c r="D776" s="34">
        <f t="shared" si="780"/>
        <v>2019</v>
      </c>
      <c r="E776" s="19"/>
      <c r="F776" s="26"/>
      <c r="G776" s="20"/>
      <c r="H776" s="20"/>
      <c r="I776" s="20"/>
      <c r="J776" s="20"/>
      <c r="K776" s="20"/>
      <c r="L776" s="20"/>
      <c r="M776" s="21"/>
      <c r="N776" s="21"/>
      <c r="O776" s="21"/>
      <c r="P776" s="21"/>
      <c r="Q776" s="23"/>
      <c r="R776" s="24">
        <f t="shared" si="724"/>
        <v>0</v>
      </c>
    </row>
    <row r="777" spans="1:18" ht="15" hidden="1" customHeight="1" x14ac:dyDescent="0.2">
      <c r="A777" s="25">
        <f t="shared" si="778"/>
        <v>45</v>
      </c>
      <c r="B777" s="18">
        <v>43779</v>
      </c>
      <c r="C777" s="34">
        <f t="shared" si="779"/>
        <v>11</v>
      </c>
      <c r="D777" s="34">
        <f t="shared" si="780"/>
        <v>2019</v>
      </c>
      <c r="E777" s="19"/>
      <c r="F777" s="26"/>
      <c r="G777" s="20"/>
      <c r="H777" s="20"/>
      <c r="I777" s="20"/>
      <c r="J777" s="20"/>
      <c r="K777" s="20"/>
      <c r="L777" s="20"/>
      <c r="M777" s="21"/>
      <c r="N777" s="21"/>
      <c r="O777" s="21"/>
      <c r="P777" s="21"/>
      <c r="Q777" s="23"/>
      <c r="R777" s="24">
        <f t="shared" si="724"/>
        <v>0</v>
      </c>
    </row>
    <row r="778" spans="1:18" ht="15" hidden="1" customHeight="1" x14ac:dyDescent="0.25">
      <c r="A778" s="27" t="s">
        <v>19</v>
      </c>
      <c r="B778" s="28" t="str">
        <f t="shared" si="725"/>
        <v>2019/novembre</v>
      </c>
      <c r="C778" s="48">
        <f t="shared" ref="C778:C841" si="782">C777</f>
        <v>11</v>
      </c>
      <c r="D778" s="49">
        <f t="shared" ref="D778:D841" si="783">D777</f>
        <v>2019</v>
      </c>
      <c r="E778" s="29"/>
      <c r="F778" s="30">
        <f t="shared" ref="F778" si="784">SUBTOTAL(9,F771:F777)+G778</f>
        <v>0</v>
      </c>
      <c r="G778" s="30">
        <f t="shared" ref="G778:P778" si="785">SUBTOTAL(9,G771:G777)</f>
        <v>0</v>
      </c>
      <c r="H778" s="30">
        <f t="shared" si="785"/>
        <v>0</v>
      </c>
      <c r="I778" s="30">
        <f t="shared" si="785"/>
        <v>0</v>
      </c>
      <c r="J778" s="30">
        <f t="shared" si="785"/>
        <v>0</v>
      </c>
      <c r="K778" s="30">
        <f t="shared" si="785"/>
        <v>0</v>
      </c>
      <c r="L778" s="30">
        <f t="shared" si="785"/>
        <v>0</v>
      </c>
      <c r="M778" s="30">
        <f t="shared" si="785"/>
        <v>0</v>
      </c>
      <c r="N778" s="30">
        <f t="shared" si="785"/>
        <v>0</v>
      </c>
      <c r="O778" s="30"/>
      <c r="P778" s="30">
        <f t="shared" si="785"/>
        <v>0</v>
      </c>
      <c r="Q778" s="30"/>
      <c r="R778" s="30"/>
    </row>
    <row r="779" spans="1:18" ht="15" hidden="1" customHeight="1" x14ac:dyDescent="0.2">
      <c r="A779" s="17">
        <f t="shared" ref="A779:A785" si="786">_xlfn.ISOWEEKNUM(B779)</f>
        <v>46</v>
      </c>
      <c r="B779" s="18">
        <v>43780</v>
      </c>
      <c r="C779" s="34">
        <f t="shared" ref="C779" si="787">MONTH(B779)</f>
        <v>11</v>
      </c>
      <c r="D779" s="34">
        <f t="shared" ref="D779:D842" si="788">YEAR(B779)</f>
        <v>2019</v>
      </c>
      <c r="E779" s="19"/>
      <c r="F779" s="20"/>
      <c r="G779" s="20"/>
      <c r="H779" s="20"/>
      <c r="I779" s="20"/>
      <c r="J779" s="20"/>
      <c r="K779" s="20"/>
      <c r="L779" s="20"/>
      <c r="M779" s="21"/>
      <c r="N779" s="21"/>
      <c r="O779" s="21"/>
      <c r="P779" s="21"/>
      <c r="Q779" s="23"/>
      <c r="R779" s="24">
        <f t="shared" ref="R779:R841" si="789">P779*Q779</f>
        <v>0</v>
      </c>
    </row>
    <row r="780" spans="1:18" ht="15" hidden="1" customHeight="1" x14ac:dyDescent="0.2">
      <c r="A780" s="25">
        <f t="shared" si="786"/>
        <v>46</v>
      </c>
      <c r="B780" s="18">
        <v>43781</v>
      </c>
      <c r="C780" s="34">
        <f t="shared" si="779"/>
        <v>11</v>
      </c>
      <c r="D780" s="34">
        <f t="shared" si="788"/>
        <v>2019</v>
      </c>
      <c r="E780" s="19"/>
      <c r="F780" s="20"/>
      <c r="G780" s="20"/>
      <c r="H780" s="20"/>
      <c r="I780" s="20"/>
      <c r="J780" s="20"/>
      <c r="K780" s="20"/>
      <c r="L780" s="20"/>
      <c r="M780" s="21"/>
      <c r="N780" s="21"/>
      <c r="O780" s="21"/>
      <c r="P780" s="21"/>
      <c r="Q780" s="23"/>
      <c r="R780" s="24">
        <f t="shared" si="789"/>
        <v>0</v>
      </c>
    </row>
    <row r="781" spans="1:18" ht="15" hidden="1" customHeight="1" x14ac:dyDescent="0.2">
      <c r="A781" s="25">
        <f t="shared" si="786"/>
        <v>46</v>
      </c>
      <c r="B781" s="18">
        <v>43782</v>
      </c>
      <c r="C781" s="34">
        <f t="shared" si="779"/>
        <v>11</v>
      </c>
      <c r="D781" s="34">
        <f t="shared" si="788"/>
        <v>2019</v>
      </c>
      <c r="E781" s="19"/>
      <c r="F781" s="20"/>
      <c r="G781" s="20"/>
      <c r="H781" s="20"/>
      <c r="I781" s="20"/>
      <c r="J781" s="20"/>
      <c r="K781" s="20"/>
      <c r="L781" s="20"/>
      <c r="M781" s="21"/>
      <c r="N781" s="21"/>
      <c r="O781" s="21"/>
      <c r="P781" s="21"/>
      <c r="Q781" s="23"/>
      <c r="R781" s="24">
        <f t="shared" si="789"/>
        <v>0</v>
      </c>
    </row>
    <row r="782" spans="1:18" ht="15" hidden="1" customHeight="1" x14ac:dyDescent="0.2">
      <c r="A782" s="25">
        <f t="shared" si="786"/>
        <v>46</v>
      </c>
      <c r="B782" s="18">
        <v>43783</v>
      </c>
      <c r="C782" s="34">
        <f t="shared" si="779"/>
        <v>11</v>
      </c>
      <c r="D782" s="34">
        <f t="shared" si="788"/>
        <v>2019</v>
      </c>
      <c r="E782" s="19"/>
      <c r="F782" s="20"/>
      <c r="G782" s="20"/>
      <c r="H782" s="20"/>
      <c r="I782" s="20"/>
      <c r="J782" s="20"/>
      <c r="K782" s="20"/>
      <c r="L782" s="20"/>
      <c r="M782" s="21"/>
      <c r="N782" s="21"/>
      <c r="O782" s="21"/>
      <c r="P782" s="21"/>
      <c r="Q782" s="23"/>
      <c r="R782" s="24">
        <f t="shared" si="789"/>
        <v>0</v>
      </c>
    </row>
    <row r="783" spans="1:18" ht="15" hidden="1" customHeight="1" x14ac:dyDescent="0.2">
      <c r="A783" s="25">
        <f t="shared" si="786"/>
        <v>46</v>
      </c>
      <c r="B783" s="18">
        <v>43784</v>
      </c>
      <c r="C783" s="34">
        <f t="shared" si="779"/>
        <v>11</v>
      </c>
      <c r="D783" s="34">
        <f t="shared" si="788"/>
        <v>2019</v>
      </c>
      <c r="E783" s="19"/>
      <c r="F783" s="20"/>
      <c r="G783" s="20"/>
      <c r="H783" s="20"/>
      <c r="I783" s="20"/>
      <c r="J783" s="20"/>
      <c r="K783" s="20"/>
      <c r="L783" s="20"/>
      <c r="M783" s="21"/>
      <c r="N783" s="21"/>
      <c r="O783" s="21"/>
      <c r="P783" s="21"/>
      <c r="Q783" s="23"/>
      <c r="R783" s="24">
        <f t="shared" si="789"/>
        <v>0</v>
      </c>
    </row>
    <row r="784" spans="1:18" ht="15" hidden="1" customHeight="1" x14ac:dyDescent="0.2">
      <c r="A784" s="25">
        <f t="shared" si="786"/>
        <v>46</v>
      </c>
      <c r="B784" s="18">
        <v>43785</v>
      </c>
      <c r="C784" s="34">
        <f t="shared" si="779"/>
        <v>11</v>
      </c>
      <c r="D784" s="34">
        <f t="shared" si="788"/>
        <v>2019</v>
      </c>
      <c r="E784" s="19"/>
      <c r="F784" s="26"/>
      <c r="G784" s="20"/>
      <c r="H784" s="20"/>
      <c r="I784" s="20"/>
      <c r="J784" s="20"/>
      <c r="K784" s="20"/>
      <c r="L784" s="20"/>
      <c r="M784" s="21"/>
      <c r="N784" s="21"/>
      <c r="O784" s="21"/>
      <c r="P784" s="21"/>
      <c r="Q784" s="23"/>
      <c r="R784" s="24">
        <f t="shared" si="789"/>
        <v>0</v>
      </c>
    </row>
    <row r="785" spans="1:18" ht="15" hidden="1" customHeight="1" x14ac:dyDescent="0.2">
      <c r="A785" s="25">
        <f t="shared" si="786"/>
        <v>46</v>
      </c>
      <c r="B785" s="18">
        <v>43786</v>
      </c>
      <c r="C785" s="34">
        <f t="shared" si="779"/>
        <v>11</v>
      </c>
      <c r="D785" s="34">
        <f t="shared" si="788"/>
        <v>2019</v>
      </c>
      <c r="E785" s="19"/>
      <c r="F785" s="26"/>
      <c r="G785" s="20"/>
      <c r="H785" s="20"/>
      <c r="I785" s="20"/>
      <c r="J785" s="20"/>
      <c r="K785" s="20"/>
      <c r="L785" s="20"/>
      <c r="M785" s="21"/>
      <c r="N785" s="21"/>
      <c r="O785" s="21"/>
      <c r="P785" s="21"/>
      <c r="Q785" s="23"/>
      <c r="R785" s="24">
        <f t="shared" si="789"/>
        <v>0</v>
      </c>
    </row>
    <row r="786" spans="1:18" ht="15" hidden="1" customHeight="1" x14ac:dyDescent="0.25">
      <c r="A786" s="27" t="s">
        <v>19</v>
      </c>
      <c r="B786" s="28" t="str">
        <f t="shared" ref="B786:B842" si="790">YEAR(B785) &amp; "/" &amp; TEXT(B785,"mmmm")</f>
        <v>2019/novembre</v>
      </c>
      <c r="C786" s="48">
        <f t="shared" ref="C786:C849" si="791">C785</f>
        <v>11</v>
      </c>
      <c r="D786" s="49">
        <f t="shared" ref="D786:D849" si="792">D785</f>
        <v>2019</v>
      </c>
      <c r="E786" s="29"/>
      <c r="F786" s="30">
        <f t="shared" ref="F786" si="793">SUBTOTAL(9,F779:F785)+G786</f>
        <v>0</v>
      </c>
      <c r="G786" s="30">
        <f t="shared" ref="G786:P786" si="794">SUBTOTAL(9,G779:G785)</f>
        <v>0</v>
      </c>
      <c r="H786" s="30">
        <f t="shared" si="794"/>
        <v>0</v>
      </c>
      <c r="I786" s="30">
        <f t="shared" si="794"/>
        <v>0</v>
      </c>
      <c r="J786" s="30">
        <f t="shared" si="794"/>
        <v>0</v>
      </c>
      <c r="K786" s="30">
        <f t="shared" si="794"/>
        <v>0</v>
      </c>
      <c r="L786" s="30">
        <f t="shared" si="794"/>
        <v>0</v>
      </c>
      <c r="M786" s="30">
        <f t="shared" si="794"/>
        <v>0</v>
      </c>
      <c r="N786" s="30">
        <f t="shared" si="794"/>
        <v>0</v>
      </c>
      <c r="O786" s="30"/>
      <c r="P786" s="30">
        <f t="shared" si="794"/>
        <v>0</v>
      </c>
      <c r="Q786" s="30"/>
      <c r="R786" s="30"/>
    </row>
    <row r="787" spans="1:18" ht="15" hidden="1" customHeight="1" x14ac:dyDescent="0.2">
      <c r="A787" s="17">
        <f t="shared" ref="A787:A793" si="795">_xlfn.ISOWEEKNUM(B787)</f>
        <v>47</v>
      </c>
      <c r="B787" s="18">
        <v>43787</v>
      </c>
      <c r="C787" s="34">
        <f t="shared" ref="C787" si="796">MONTH(B787)</f>
        <v>11</v>
      </c>
      <c r="D787" s="34">
        <f t="shared" ref="D787:D850" si="797">YEAR(B787)</f>
        <v>2019</v>
      </c>
      <c r="E787" s="19"/>
      <c r="F787" s="20"/>
      <c r="G787" s="20"/>
      <c r="H787" s="20"/>
      <c r="I787" s="20"/>
      <c r="J787" s="20"/>
      <c r="K787" s="20"/>
      <c r="L787" s="20"/>
      <c r="M787" s="21"/>
      <c r="N787" s="21"/>
      <c r="O787" s="21"/>
      <c r="P787" s="21"/>
      <c r="Q787" s="23"/>
      <c r="R787" s="24">
        <f t="shared" ref="R787" si="798">P787*Q787</f>
        <v>0</v>
      </c>
    </row>
    <row r="788" spans="1:18" ht="15" hidden="1" customHeight="1" x14ac:dyDescent="0.2">
      <c r="A788" s="25">
        <f t="shared" si="795"/>
        <v>47</v>
      </c>
      <c r="B788" s="18">
        <v>43788</v>
      </c>
      <c r="C788" s="34">
        <f t="shared" si="779"/>
        <v>11</v>
      </c>
      <c r="D788" s="34">
        <f t="shared" si="797"/>
        <v>2019</v>
      </c>
      <c r="E788" s="19"/>
      <c r="F788" s="20"/>
      <c r="G788" s="20"/>
      <c r="H788" s="20"/>
      <c r="I788" s="20"/>
      <c r="J788" s="20"/>
      <c r="K788" s="20"/>
      <c r="L788" s="20"/>
      <c r="M788" s="21"/>
      <c r="N788" s="21"/>
      <c r="O788" s="21"/>
      <c r="P788" s="21"/>
      <c r="Q788" s="23"/>
      <c r="R788" s="24">
        <f t="shared" si="789"/>
        <v>0</v>
      </c>
    </row>
    <row r="789" spans="1:18" ht="15" hidden="1" customHeight="1" x14ac:dyDescent="0.2">
      <c r="A789" s="25">
        <f t="shared" si="795"/>
        <v>47</v>
      </c>
      <c r="B789" s="18">
        <v>43789</v>
      </c>
      <c r="C789" s="34">
        <f t="shared" si="779"/>
        <v>11</v>
      </c>
      <c r="D789" s="34">
        <f t="shared" si="797"/>
        <v>2019</v>
      </c>
      <c r="E789" s="19"/>
      <c r="F789" s="20"/>
      <c r="G789" s="20"/>
      <c r="H789" s="20"/>
      <c r="I789" s="20"/>
      <c r="J789" s="20"/>
      <c r="K789" s="20"/>
      <c r="L789" s="20"/>
      <c r="M789" s="21"/>
      <c r="N789" s="21"/>
      <c r="O789" s="21"/>
      <c r="P789" s="21"/>
      <c r="Q789" s="23"/>
      <c r="R789" s="24">
        <f t="shared" si="789"/>
        <v>0</v>
      </c>
    </row>
    <row r="790" spans="1:18" ht="15" hidden="1" customHeight="1" x14ac:dyDescent="0.2">
      <c r="A790" s="25">
        <f t="shared" si="795"/>
        <v>47</v>
      </c>
      <c r="B790" s="18">
        <v>43790</v>
      </c>
      <c r="C790" s="34">
        <f t="shared" si="779"/>
        <v>11</v>
      </c>
      <c r="D790" s="34">
        <f t="shared" si="797"/>
        <v>2019</v>
      </c>
      <c r="E790" s="19"/>
      <c r="F790" s="20"/>
      <c r="G790" s="20"/>
      <c r="H790" s="20"/>
      <c r="I790" s="20"/>
      <c r="J790" s="20"/>
      <c r="K790" s="20"/>
      <c r="L790" s="20"/>
      <c r="M790" s="21"/>
      <c r="N790" s="21"/>
      <c r="O790" s="21"/>
      <c r="P790" s="21"/>
      <c r="Q790" s="23"/>
      <c r="R790" s="24">
        <f t="shared" si="789"/>
        <v>0</v>
      </c>
    </row>
    <row r="791" spans="1:18" ht="15" hidden="1" customHeight="1" x14ac:dyDescent="0.2">
      <c r="A791" s="25">
        <f t="shared" si="795"/>
        <v>47</v>
      </c>
      <c r="B791" s="18">
        <v>43791</v>
      </c>
      <c r="C791" s="34">
        <f t="shared" si="779"/>
        <v>11</v>
      </c>
      <c r="D791" s="34">
        <f t="shared" si="797"/>
        <v>2019</v>
      </c>
      <c r="E791" s="19"/>
      <c r="F791" s="20"/>
      <c r="G791" s="20"/>
      <c r="H791" s="20"/>
      <c r="I791" s="20"/>
      <c r="J791" s="20"/>
      <c r="K791" s="20"/>
      <c r="L791" s="20"/>
      <c r="M791" s="21"/>
      <c r="N791" s="21"/>
      <c r="O791" s="21"/>
      <c r="P791" s="21"/>
      <c r="Q791" s="23"/>
      <c r="R791" s="24">
        <f t="shared" si="789"/>
        <v>0</v>
      </c>
    </row>
    <row r="792" spans="1:18" ht="15" hidden="1" customHeight="1" x14ac:dyDescent="0.2">
      <c r="A792" s="25">
        <f t="shared" si="795"/>
        <v>47</v>
      </c>
      <c r="B792" s="18">
        <v>43792</v>
      </c>
      <c r="C792" s="34">
        <f t="shared" si="779"/>
        <v>11</v>
      </c>
      <c r="D792" s="34">
        <f t="shared" si="797"/>
        <v>2019</v>
      </c>
      <c r="E792" s="19"/>
      <c r="F792" s="26"/>
      <c r="G792" s="20"/>
      <c r="H792" s="20"/>
      <c r="I792" s="20"/>
      <c r="J792" s="20"/>
      <c r="K792" s="20"/>
      <c r="L792" s="20"/>
      <c r="M792" s="21"/>
      <c r="N792" s="21"/>
      <c r="O792" s="21"/>
      <c r="P792" s="21"/>
      <c r="Q792" s="23"/>
      <c r="R792" s="24">
        <f t="shared" si="789"/>
        <v>0</v>
      </c>
    </row>
    <row r="793" spans="1:18" ht="15" hidden="1" customHeight="1" x14ac:dyDescent="0.2">
      <c r="A793" s="25">
        <f t="shared" si="795"/>
        <v>47</v>
      </c>
      <c r="B793" s="18">
        <v>43793</v>
      </c>
      <c r="C793" s="34">
        <f t="shared" si="779"/>
        <v>11</v>
      </c>
      <c r="D793" s="34">
        <f t="shared" si="797"/>
        <v>2019</v>
      </c>
      <c r="E793" s="19"/>
      <c r="F793" s="26"/>
      <c r="G793" s="20"/>
      <c r="H793" s="20"/>
      <c r="I793" s="20"/>
      <c r="J793" s="20"/>
      <c r="K793" s="20"/>
      <c r="L793" s="20"/>
      <c r="M793" s="21"/>
      <c r="N793" s="21"/>
      <c r="O793" s="21"/>
      <c r="P793" s="21"/>
      <c r="Q793" s="23"/>
      <c r="R793" s="24">
        <f t="shared" si="789"/>
        <v>0</v>
      </c>
    </row>
    <row r="794" spans="1:18" ht="15" hidden="1" customHeight="1" x14ac:dyDescent="0.25">
      <c r="A794" s="27" t="s">
        <v>19</v>
      </c>
      <c r="B794" s="28" t="str">
        <f t="shared" si="790"/>
        <v>2019/novembre</v>
      </c>
      <c r="C794" s="48">
        <f t="shared" ref="C794:C857" si="799">C793</f>
        <v>11</v>
      </c>
      <c r="D794" s="49">
        <f t="shared" ref="D794:D857" si="800">D793</f>
        <v>2019</v>
      </c>
      <c r="E794" s="29"/>
      <c r="F794" s="30">
        <f t="shared" ref="F794" si="801">SUBTOTAL(9,F787:F793)+G794</f>
        <v>0</v>
      </c>
      <c r="G794" s="30">
        <f t="shared" ref="G794:P794" si="802">SUBTOTAL(9,G787:G793)</f>
        <v>0</v>
      </c>
      <c r="H794" s="30">
        <f t="shared" si="802"/>
        <v>0</v>
      </c>
      <c r="I794" s="30">
        <f t="shared" si="802"/>
        <v>0</v>
      </c>
      <c r="J794" s="30">
        <f t="shared" si="802"/>
        <v>0</v>
      </c>
      <c r="K794" s="30">
        <f t="shared" si="802"/>
        <v>0</v>
      </c>
      <c r="L794" s="30">
        <f t="shared" si="802"/>
        <v>0</v>
      </c>
      <c r="M794" s="30">
        <f t="shared" si="802"/>
        <v>0</v>
      </c>
      <c r="N794" s="30">
        <f t="shared" si="802"/>
        <v>0</v>
      </c>
      <c r="O794" s="30"/>
      <c r="P794" s="30">
        <f t="shared" si="802"/>
        <v>0</v>
      </c>
      <c r="Q794" s="30"/>
      <c r="R794" s="30"/>
    </row>
    <row r="795" spans="1:18" ht="15" hidden="1" customHeight="1" x14ac:dyDescent="0.2">
      <c r="A795" s="17">
        <f t="shared" ref="A795:A801" si="803">_xlfn.ISOWEEKNUM(B795)</f>
        <v>48</v>
      </c>
      <c r="B795" s="18">
        <v>43794</v>
      </c>
      <c r="C795" s="34">
        <f t="shared" ref="C795" si="804">MONTH(B795)</f>
        <v>11</v>
      </c>
      <c r="D795" s="34">
        <f t="shared" ref="D795:D858" si="805">YEAR(B795)</f>
        <v>2019</v>
      </c>
      <c r="E795" s="19"/>
      <c r="F795" s="20"/>
      <c r="G795" s="20"/>
      <c r="H795" s="20"/>
      <c r="I795" s="20"/>
      <c r="J795" s="20"/>
      <c r="K795" s="20"/>
      <c r="L795" s="20"/>
      <c r="M795" s="21"/>
      <c r="N795" s="21"/>
      <c r="O795" s="21"/>
      <c r="P795" s="21"/>
      <c r="Q795" s="23"/>
      <c r="R795" s="24">
        <f t="shared" ref="R795" si="806">P795*Q795</f>
        <v>0</v>
      </c>
    </row>
    <row r="796" spans="1:18" ht="15" hidden="1" customHeight="1" x14ac:dyDescent="0.2">
      <c r="A796" s="25">
        <f t="shared" si="803"/>
        <v>48</v>
      </c>
      <c r="B796" s="18">
        <v>43795</v>
      </c>
      <c r="C796" s="34">
        <f t="shared" si="779"/>
        <v>11</v>
      </c>
      <c r="D796" s="34">
        <f t="shared" si="805"/>
        <v>2019</v>
      </c>
      <c r="E796" s="19"/>
      <c r="F796" s="20"/>
      <c r="G796" s="20"/>
      <c r="H796" s="20"/>
      <c r="I796" s="20"/>
      <c r="J796" s="20"/>
      <c r="K796" s="20"/>
      <c r="L796" s="20"/>
      <c r="M796" s="21"/>
      <c r="N796" s="21"/>
      <c r="O796" s="21"/>
      <c r="P796" s="21"/>
      <c r="Q796" s="23"/>
      <c r="R796" s="24">
        <f t="shared" si="789"/>
        <v>0</v>
      </c>
    </row>
    <row r="797" spans="1:18" ht="15" hidden="1" customHeight="1" x14ac:dyDescent="0.2">
      <c r="A797" s="25">
        <f t="shared" si="803"/>
        <v>48</v>
      </c>
      <c r="B797" s="18">
        <v>43796</v>
      </c>
      <c r="C797" s="34">
        <f t="shared" si="779"/>
        <v>11</v>
      </c>
      <c r="D797" s="34">
        <f t="shared" si="805"/>
        <v>2019</v>
      </c>
      <c r="E797" s="19"/>
      <c r="F797" s="20"/>
      <c r="G797" s="20"/>
      <c r="H797" s="20"/>
      <c r="I797" s="20"/>
      <c r="J797" s="20"/>
      <c r="K797" s="20"/>
      <c r="L797" s="20"/>
      <c r="M797" s="21"/>
      <c r="N797" s="21"/>
      <c r="O797" s="21"/>
      <c r="P797" s="21"/>
      <c r="Q797" s="23"/>
      <c r="R797" s="24">
        <f t="shared" si="789"/>
        <v>0</v>
      </c>
    </row>
    <row r="798" spans="1:18" ht="15" hidden="1" customHeight="1" x14ac:dyDescent="0.2">
      <c r="A798" s="25">
        <f t="shared" si="803"/>
        <v>48</v>
      </c>
      <c r="B798" s="18">
        <v>43797</v>
      </c>
      <c r="C798" s="34">
        <f t="shared" si="779"/>
        <v>11</v>
      </c>
      <c r="D798" s="34">
        <f t="shared" si="805"/>
        <v>2019</v>
      </c>
      <c r="E798" s="19"/>
      <c r="F798" s="20"/>
      <c r="G798" s="20"/>
      <c r="H798" s="20"/>
      <c r="I798" s="20"/>
      <c r="J798" s="20"/>
      <c r="K798" s="20"/>
      <c r="L798" s="20"/>
      <c r="M798" s="21"/>
      <c r="N798" s="21"/>
      <c r="O798" s="21"/>
      <c r="P798" s="21"/>
      <c r="Q798" s="23"/>
      <c r="R798" s="24">
        <f t="shared" si="789"/>
        <v>0</v>
      </c>
    </row>
    <row r="799" spans="1:18" ht="15" hidden="1" customHeight="1" x14ac:dyDescent="0.2">
      <c r="A799" s="25">
        <f t="shared" si="803"/>
        <v>48</v>
      </c>
      <c r="B799" s="18">
        <v>43798</v>
      </c>
      <c r="C799" s="34">
        <f t="shared" si="779"/>
        <v>11</v>
      </c>
      <c r="D799" s="34">
        <f t="shared" si="805"/>
        <v>2019</v>
      </c>
      <c r="E799" s="19"/>
      <c r="F799" s="20"/>
      <c r="G799" s="20"/>
      <c r="H799" s="20"/>
      <c r="I799" s="20"/>
      <c r="J799" s="20"/>
      <c r="K799" s="20"/>
      <c r="L799" s="20"/>
      <c r="M799" s="21"/>
      <c r="N799" s="21"/>
      <c r="O799" s="21"/>
      <c r="P799" s="21"/>
      <c r="Q799" s="23"/>
      <c r="R799" s="24">
        <f t="shared" si="789"/>
        <v>0</v>
      </c>
    </row>
    <row r="800" spans="1:18" ht="15" hidden="1" customHeight="1" x14ac:dyDescent="0.2">
      <c r="A800" s="25">
        <f t="shared" si="803"/>
        <v>48</v>
      </c>
      <c r="B800" s="18">
        <v>43799</v>
      </c>
      <c r="C800" s="34">
        <f t="shared" si="779"/>
        <v>11</v>
      </c>
      <c r="D800" s="34">
        <f t="shared" si="805"/>
        <v>2019</v>
      </c>
      <c r="E800" s="19"/>
      <c r="F800" s="26"/>
      <c r="G800" s="20"/>
      <c r="H800" s="20"/>
      <c r="I800" s="20"/>
      <c r="J800" s="20"/>
      <c r="K800" s="20"/>
      <c r="L800" s="20"/>
      <c r="M800" s="21"/>
      <c r="N800" s="21"/>
      <c r="O800" s="21"/>
      <c r="P800" s="21"/>
      <c r="Q800" s="23"/>
      <c r="R800" s="24">
        <f t="shared" si="789"/>
        <v>0</v>
      </c>
    </row>
    <row r="801" spans="1:18" ht="15" hidden="1" customHeight="1" x14ac:dyDescent="0.2">
      <c r="A801" s="25">
        <f t="shared" si="803"/>
        <v>48</v>
      </c>
      <c r="B801" s="18">
        <v>43800</v>
      </c>
      <c r="C801" s="34">
        <f t="shared" si="779"/>
        <v>12</v>
      </c>
      <c r="D801" s="34">
        <f t="shared" si="805"/>
        <v>2019</v>
      </c>
      <c r="E801" s="19"/>
      <c r="F801" s="26"/>
      <c r="G801" s="20"/>
      <c r="H801" s="20"/>
      <c r="I801" s="20"/>
      <c r="J801" s="20"/>
      <c r="K801" s="20"/>
      <c r="L801" s="20"/>
      <c r="M801" s="21"/>
      <c r="N801" s="21"/>
      <c r="O801" s="21"/>
      <c r="P801" s="21"/>
      <c r="Q801" s="23"/>
      <c r="R801" s="24">
        <f t="shared" si="789"/>
        <v>0</v>
      </c>
    </row>
    <row r="802" spans="1:18" ht="15" hidden="1" customHeight="1" x14ac:dyDescent="0.25">
      <c r="A802" s="27" t="s">
        <v>19</v>
      </c>
      <c r="B802" s="28" t="str">
        <f t="shared" si="790"/>
        <v>2019/décembre</v>
      </c>
      <c r="C802" s="48">
        <f t="shared" ref="C802:C865" si="807">C801</f>
        <v>12</v>
      </c>
      <c r="D802" s="49">
        <f t="shared" ref="D802:D865" si="808">D801</f>
        <v>2019</v>
      </c>
      <c r="E802" s="29"/>
      <c r="F802" s="30">
        <f t="shared" ref="F802" si="809">SUBTOTAL(9,F795:F801)+G802</f>
        <v>0</v>
      </c>
      <c r="G802" s="30">
        <f t="shared" ref="G802:P802" si="810">SUBTOTAL(9,G795:G801)</f>
        <v>0</v>
      </c>
      <c r="H802" s="30">
        <f t="shared" si="810"/>
        <v>0</v>
      </c>
      <c r="I802" s="30">
        <f t="shared" si="810"/>
        <v>0</v>
      </c>
      <c r="J802" s="30">
        <f t="shared" si="810"/>
        <v>0</v>
      </c>
      <c r="K802" s="30">
        <f t="shared" si="810"/>
        <v>0</v>
      </c>
      <c r="L802" s="30">
        <f t="shared" si="810"/>
        <v>0</v>
      </c>
      <c r="M802" s="30">
        <f t="shared" si="810"/>
        <v>0</v>
      </c>
      <c r="N802" s="30">
        <f t="shared" si="810"/>
        <v>0</v>
      </c>
      <c r="O802" s="30"/>
      <c r="P802" s="30">
        <f t="shared" si="810"/>
        <v>0</v>
      </c>
      <c r="Q802" s="30"/>
      <c r="R802" s="30"/>
    </row>
    <row r="803" spans="1:18" ht="15" hidden="1" customHeight="1" x14ac:dyDescent="0.2">
      <c r="A803" s="17">
        <f t="shared" ref="A803:A809" si="811">_xlfn.ISOWEEKNUM(B803)</f>
        <v>49</v>
      </c>
      <c r="B803" s="18">
        <v>43801</v>
      </c>
      <c r="C803" s="34">
        <f t="shared" ref="C803" si="812">MONTH(B803)</f>
        <v>12</v>
      </c>
      <c r="D803" s="34">
        <f t="shared" ref="D803:D866" si="813">YEAR(B803)</f>
        <v>2019</v>
      </c>
      <c r="E803" s="19"/>
      <c r="F803" s="20"/>
      <c r="G803" s="20"/>
      <c r="H803" s="20"/>
      <c r="I803" s="20"/>
      <c r="J803" s="20"/>
      <c r="K803" s="20"/>
      <c r="L803" s="20"/>
      <c r="M803" s="21"/>
      <c r="N803" s="21"/>
      <c r="O803" s="21"/>
      <c r="P803" s="21"/>
      <c r="Q803" s="23"/>
      <c r="R803" s="24">
        <f t="shared" ref="R803" si="814">P803*Q803</f>
        <v>0</v>
      </c>
    </row>
    <row r="804" spans="1:18" ht="15" hidden="1" customHeight="1" x14ac:dyDescent="0.2">
      <c r="A804" s="25">
        <f t="shared" si="811"/>
        <v>49</v>
      </c>
      <c r="B804" s="18">
        <v>43802</v>
      </c>
      <c r="C804" s="34">
        <f t="shared" si="779"/>
        <v>12</v>
      </c>
      <c r="D804" s="34">
        <f t="shared" si="813"/>
        <v>2019</v>
      </c>
      <c r="E804" s="19"/>
      <c r="F804" s="20"/>
      <c r="G804" s="20"/>
      <c r="H804" s="20"/>
      <c r="I804" s="20"/>
      <c r="J804" s="20"/>
      <c r="K804" s="20"/>
      <c r="L804" s="20"/>
      <c r="M804" s="21"/>
      <c r="N804" s="21"/>
      <c r="O804" s="21"/>
      <c r="P804" s="21"/>
      <c r="Q804" s="23"/>
      <c r="R804" s="24">
        <f t="shared" si="789"/>
        <v>0</v>
      </c>
    </row>
    <row r="805" spans="1:18" ht="15" hidden="1" customHeight="1" x14ac:dyDescent="0.2">
      <c r="A805" s="25">
        <f t="shared" si="811"/>
        <v>49</v>
      </c>
      <c r="B805" s="18">
        <v>43803</v>
      </c>
      <c r="C805" s="34">
        <f t="shared" si="779"/>
        <v>12</v>
      </c>
      <c r="D805" s="34">
        <f t="shared" si="813"/>
        <v>2019</v>
      </c>
      <c r="E805" s="19"/>
      <c r="F805" s="20"/>
      <c r="G805" s="20"/>
      <c r="H805" s="20"/>
      <c r="I805" s="20"/>
      <c r="J805" s="20"/>
      <c r="K805" s="20"/>
      <c r="L805" s="20"/>
      <c r="M805" s="21"/>
      <c r="N805" s="21"/>
      <c r="O805" s="21"/>
      <c r="P805" s="21"/>
      <c r="Q805" s="23"/>
      <c r="R805" s="24">
        <f t="shared" si="789"/>
        <v>0</v>
      </c>
    </row>
    <row r="806" spans="1:18" ht="15" hidden="1" customHeight="1" x14ac:dyDescent="0.2">
      <c r="A806" s="25">
        <f t="shared" si="811"/>
        <v>49</v>
      </c>
      <c r="B806" s="18">
        <v>43804</v>
      </c>
      <c r="C806" s="34">
        <f t="shared" si="779"/>
        <v>12</v>
      </c>
      <c r="D806" s="34">
        <f t="shared" si="813"/>
        <v>2019</v>
      </c>
      <c r="E806" s="19"/>
      <c r="F806" s="20"/>
      <c r="G806" s="20"/>
      <c r="H806" s="20"/>
      <c r="I806" s="20"/>
      <c r="J806" s="20"/>
      <c r="K806" s="20"/>
      <c r="L806" s="20"/>
      <c r="M806" s="21"/>
      <c r="N806" s="21"/>
      <c r="O806" s="21"/>
      <c r="P806" s="21"/>
      <c r="Q806" s="23"/>
      <c r="R806" s="24">
        <f t="shared" si="789"/>
        <v>0</v>
      </c>
    </row>
    <row r="807" spans="1:18" ht="15" hidden="1" customHeight="1" x14ac:dyDescent="0.2">
      <c r="A807" s="25">
        <f t="shared" si="811"/>
        <v>49</v>
      </c>
      <c r="B807" s="18">
        <v>43805</v>
      </c>
      <c r="C807" s="34">
        <f t="shared" si="779"/>
        <v>12</v>
      </c>
      <c r="D807" s="34">
        <f t="shared" si="813"/>
        <v>2019</v>
      </c>
      <c r="E807" s="19"/>
      <c r="F807" s="20"/>
      <c r="G807" s="20"/>
      <c r="H807" s="20"/>
      <c r="I807" s="20"/>
      <c r="J807" s="20"/>
      <c r="K807" s="20"/>
      <c r="L807" s="20"/>
      <c r="M807" s="21"/>
      <c r="N807" s="21"/>
      <c r="O807" s="21"/>
      <c r="P807" s="21"/>
      <c r="Q807" s="23"/>
      <c r="R807" s="24">
        <f t="shared" si="789"/>
        <v>0</v>
      </c>
    </row>
    <row r="808" spans="1:18" ht="15" hidden="1" customHeight="1" x14ac:dyDescent="0.2">
      <c r="A808" s="25">
        <f t="shared" si="811"/>
        <v>49</v>
      </c>
      <c r="B808" s="18">
        <v>43806</v>
      </c>
      <c r="C808" s="34">
        <f t="shared" si="779"/>
        <v>12</v>
      </c>
      <c r="D808" s="34">
        <f t="shared" si="813"/>
        <v>2019</v>
      </c>
      <c r="E808" s="19"/>
      <c r="F808" s="26"/>
      <c r="G808" s="20"/>
      <c r="H808" s="20"/>
      <c r="I808" s="20"/>
      <c r="J808" s="20"/>
      <c r="K808" s="20"/>
      <c r="L808" s="20"/>
      <c r="M808" s="21"/>
      <c r="N808" s="21"/>
      <c r="O808" s="21"/>
      <c r="P808" s="21"/>
      <c r="Q808" s="23"/>
      <c r="R808" s="24">
        <f t="shared" si="789"/>
        <v>0</v>
      </c>
    </row>
    <row r="809" spans="1:18" ht="15" hidden="1" customHeight="1" x14ac:dyDescent="0.2">
      <c r="A809" s="25">
        <f t="shared" si="811"/>
        <v>49</v>
      </c>
      <c r="B809" s="18">
        <v>43807</v>
      </c>
      <c r="C809" s="34">
        <f t="shared" si="779"/>
        <v>12</v>
      </c>
      <c r="D809" s="34">
        <f t="shared" si="813"/>
        <v>2019</v>
      </c>
      <c r="E809" s="19"/>
      <c r="F809" s="26"/>
      <c r="G809" s="20"/>
      <c r="H809" s="20"/>
      <c r="I809" s="20"/>
      <c r="J809" s="20"/>
      <c r="K809" s="20"/>
      <c r="L809" s="20"/>
      <c r="M809" s="21"/>
      <c r="N809" s="21"/>
      <c r="O809" s="21"/>
      <c r="P809" s="21"/>
      <c r="Q809" s="23"/>
      <c r="R809" s="24">
        <f t="shared" si="789"/>
        <v>0</v>
      </c>
    </row>
    <row r="810" spans="1:18" ht="15" hidden="1" customHeight="1" x14ac:dyDescent="0.25">
      <c r="A810" s="27" t="s">
        <v>19</v>
      </c>
      <c r="B810" s="28" t="str">
        <f t="shared" si="790"/>
        <v>2019/décembre</v>
      </c>
      <c r="C810" s="48">
        <f t="shared" ref="C810:C873" si="815">C809</f>
        <v>12</v>
      </c>
      <c r="D810" s="49">
        <f t="shared" ref="D810:D873" si="816">D809</f>
        <v>2019</v>
      </c>
      <c r="E810" s="29"/>
      <c r="F810" s="30">
        <f t="shared" ref="F810" si="817">SUBTOTAL(9,F803:F809)+G810</f>
        <v>0</v>
      </c>
      <c r="G810" s="30">
        <f t="shared" ref="G810:P810" si="818">SUBTOTAL(9,G803:G809)</f>
        <v>0</v>
      </c>
      <c r="H810" s="30">
        <f t="shared" si="818"/>
        <v>0</v>
      </c>
      <c r="I810" s="30">
        <f t="shared" si="818"/>
        <v>0</v>
      </c>
      <c r="J810" s="30">
        <f t="shared" si="818"/>
        <v>0</v>
      </c>
      <c r="K810" s="30">
        <f t="shared" si="818"/>
        <v>0</v>
      </c>
      <c r="L810" s="30">
        <f t="shared" si="818"/>
        <v>0</v>
      </c>
      <c r="M810" s="30">
        <f t="shared" si="818"/>
        <v>0</v>
      </c>
      <c r="N810" s="30">
        <f t="shared" si="818"/>
        <v>0</v>
      </c>
      <c r="O810" s="30"/>
      <c r="P810" s="30">
        <f t="shared" si="818"/>
        <v>0</v>
      </c>
      <c r="Q810" s="30"/>
      <c r="R810" s="30"/>
    </row>
    <row r="811" spans="1:18" ht="15" hidden="1" customHeight="1" x14ac:dyDescent="0.2">
      <c r="A811" s="17">
        <f t="shared" ref="A811:A817" si="819">_xlfn.ISOWEEKNUM(B811)</f>
        <v>50</v>
      </c>
      <c r="B811" s="18">
        <v>43808</v>
      </c>
      <c r="C811" s="34">
        <f t="shared" ref="C811" si="820">MONTH(B811)</f>
        <v>12</v>
      </c>
      <c r="D811" s="34">
        <f t="shared" ref="D811:D874" si="821">YEAR(B811)</f>
        <v>2019</v>
      </c>
      <c r="E811" s="19"/>
      <c r="F811" s="20"/>
      <c r="G811" s="20"/>
      <c r="H811" s="20"/>
      <c r="I811" s="20"/>
      <c r="J811" s="20"/>
      <c r="K811" s="20"/>
      <c r="L811" s="20"/>
      <c r="M811" s="21"/>
      <c r="N811" s="21"/>
      <c r="O811" s="21"/>
      <c r="P811" s="21"/>
      <c r="Q811" s="23"/>
      <c r="R811" s="24">
        <f t="shared" ref="R811" si="822">P811*Q811</f>
        <v>0</v>
      </c>
    </row>
    <row r="812" spans="1:18" ht="15" hidden="1" customHeight="1" x14ac:dyDescent="0.2">
      <c r="A812" s="25">
        <f t="shared" si="819"/>
        <v>50</v>
      </c>
      <c r="B812" s="18">
        <v>43809</v>
      </c>
      <c r="C812" s="34">
        <f t="shared" si="779"/>
        <v>12</v>
      </c>
      <c r="D812" s="34">
        <f t="shared" si="821"/>
        <v>2019</v>
      </c>
      <c r="E812" s="19"/>
      <c r="F812" s="20"/>
      <c r="G812" s="20"/>
      <c r="H812" s="20"/>
      <c r="I812" s="20"/>
      <c r="J812" s="20"/>
      <c r="K812" s="20"/>
      <c r="L812" s="20"/>
      <c r="M812" s="21"/>
      <c r="N812" s="21"/>
      <c r="O812" s="21"/>
      <c r="P812" s="21"/>
      <c r="Q812" s="23"/>
      <c r="R812" s="24">
        <f t="shared" si="789"/>
        <v>0</v>
      </c>
    </row>
    <row r="813" spans="1:18" ht="15" hidden="1" customHeight="1" x14ac:dyDescent="0.2">
      <c r="A813" s="25">
        <f t="shared" si="819"/>
        <v>50</v>
      </c>
      <c r="B813" s="18">
        <v>43810</v>
      </c>
      <c r="C813" s="34">
        <f t="shared" si="779"/>
        <v>12</v>
      </c>
      <c r="D813" s="34">
        <f t="shared" si="821"/>
        <v>2019</v>
      </c>
      <c r="E813" s="19"/>
      <c r="F813" s="20"/>
      <c r="G813" s="20"/>
      <c r="H813" s="20"/>
      <c r="I813" s="20"/>
      <c r="J813" s="20"/>
      <c r="K813" s="20"/>
      <c r="L813" s="20"/>
      <c r="M813" s="21"/>
      <c r="N813" s="21"/>
      <c r="O813" s="21"/>
      <c r="P813" s="21"/>
      <c r="Q813" s="23"/>
      <c r="R813" s="24">
        <f t="shared" si="789"/>
        <v>0</v>
      </c>
    </row>
    <row r="814" spans="1:18" ht="15" hidden="1" customHeight="1" x14ac:dyDescent="0.2">
      <c r="A814" s="25">
        <f t="shared" si="819"/>
        <v>50</v>
      </c>
      <c r="B814" s="18">
        <v>43811</v>
      </c>
      <c r="C814" s="34">
        <f t="shared" si="779"/>
        <v>12</v>
      </c>
      <c r="D814" s="34">
        <f t="shared" si="821"/>
        <v>2019</v>
      </c>
      <c r="E814" s="19"/>
      <c r="F814" s="20"/>
      <c r="G814" s="20"/>
      <c r="H814" s="20"/>
      <c r="I814" s="20"/>
      <c r="J814" s="20"/>
      <c r="K814" s="20"/>
      <c r="L814" s="20"/>
      <c r="M814" s="21"/>
      <c r="N814" s="21"/>
      <c r="O814" s="21"/>
      <c r="P814" s="21"/>
      <c r="Q814" s="23"/>
      <c r="R814" s="24">
        <f t="shared" si="789"/>
        <v>0</v>
      </c>
    </row>
    <row r="815" spans="1:18" ht="15" hidden="1" customHeight="1" x14ac:dyDescent="0.2">
      <c r="A815" s="25">
        <f t="shared" si="819"/>
        <v>50</v>
      </c>
      <c r="B815" s="18">
        <v>43812</v>
      </c>
      <c r="C815" s="34">
        <f t="shared" si="779"/>
        <v>12</v>
      </c>
      <c r="D815" s="34">
        <f t="shared" si="821"/>
        <v>2019</v>
      </c>
      <c r="E815" s="19"/>
      <c r="F815" s="20"/>
      <c r="G815" s="20"/>
      <c r="H815" s="20"/>
      <c r="I815" s="20"/>
      <c r="J815" s="20"/>
      <c r="K815" s="20"/>
      <c r="L815" s="20"/>
      <c r="M815" s="21"/>
      <c r="N815" s="21"/>
      <c r="O815" s="21"/>
      <c r="P815" s="21"/>
      <c r="Q815" s="23"/>
      <c r="R815" s="24">
        <f t="shared" si="789"/>
        <v>0</v>
      </c>
    </row>
    <row r="816" spans="1:18" ht="15" hidden="1" customHeight="1" x14ac:dyDescent="0.2">
      <c r="A816" s="25">
        <f t="shared" si="819"/>
        <v>50</v>
      </c>
      <c r="B816" s="18">
        <v>43813</v>
      </c>
      <c r="C816" s="34">
        <f t="shared" si="779"/>
        <v>12</v>
      </c>
      <c r="D816" s="34">
        <f t="shared" si="821"/>
        <v>2019</v>
      </c>
      <c r="E816" s="19"/>
      <c r="F816" s="26"/>
      <c r="G816" s="20"/>
      <c r="H816" s="20"/>
      <c r="I816" s="20"/>
      <c r="J816" s="20"/>
      <c r="K816" s="20"/>
      <c r="L816" s="20"/>
      <c r="M816" s="21"/>
      <c r="N816" s="21"/>
      <c r="O816" s="21"/>
      <c r="P816" s="21"/>
      <c r="Q816" s="23"/>
      <c r="R816" s="24">
        <f t="shared" si="789"/>
        <v>0</v>
      </c>
    </row>
    <row r="817" spans="1:18" ht="15" hidden="1" customHeight="1" x14ac:dyDescent="0.2">
      <c r="A817" s="25">
        <f t="shared" si="819"/>
        <v>50</v>
      </c>
      <c r="B817" s="18">
        <v>43814</v>
      </c>
      <c r="C817" s="34">
        <f t="shared" si="779"/>
        <v>12</v>
      </c>
      <c r="D817" s="34">
        <f t="shared" si="821"/>
        <v>2019</v>
      </c>
      <c r="E817" s="19"/>
      <c r="F817" s="26"/>
      <c r="G817" s="20"/>
      <c r="H817" s="20"/>
      <c r="I817" s="20"/>
      <c r="J817" s="20"/>
      <c r="K817" s="20"/>
      <c r="L817" s="20"/>
      <c r="M817" s="21"/>
      <c r="N817" s="21"/>
      <c r="O817" s="21"/>
      <c r="P817" s="21"/>
      <c r="Q817" s="23"/>
      <c r="R817" s="24">
        <f t="shared" si="789"/>
        <v>0</v>
      </c>
    </row>
    <row r="818" spans="1:18" ht="15" hidden="1" customHeight="1" x14ac:dyDescent="0.25">
      <c r="A818" s="27" t="s">
        <v>19</v>
      </c>
      <c r="B818" s="28" t="str">
        <f t="shared" si="790"/>
        <v>2019/décembre</v>
      </c>
      <c r="C818" s="48">
        <f t="shared" ref="C818:C881" si="823">C817</f>
        <v>12</v>
      </c>
      <c r="D818" s="49">
        <f t="shared" ref="D818:D881" si="824">D817</f>
        <v>2019</v>
      </c>
      <c r="E818" s="29"/>
      <c r="F818" s="30">
        <f t="shared" ref="F818" si="825">SUBTOTAL(9,F811:F817)+G818</f>
        <v>0</v>
      </c>
      <c r="G818" s="30">
        <f t="shared" ref="G818:P818" si="826">SUBTOTAL(9,G811:G817)</f>
        <v>0</v>
      </c>
      <c r="H818" s="30">
        <f t="shared" si="826"/>
        <v>0</v>
      </c>
      <c r="I818" s="30">
        <f t="shared" si="826"/>
        <v>0</v>
      </c>
      <c r="J818" s="30">
        <f t="shared" si="826"/>
        <v>0</v>
      </c>
      <c r="K818" s="30">
        <f t="shared" si="826"/>
        <v>0</v>
      </c>
      <c r="L818" s="30">
        <f t="shared" si="826"/>
        <v>0</v>
      </c>
      <c r="M818" s="30">
        <f t="shared" si="826"/>
        <v>0</v>
      </c>
      <c r="N818" s="30">
        <f t="shared" si="826"/>
        <v>0</v>
      </c>
      <c r="O818" s="30"/>
      <c r="P818" s="30">
        <f t="shared" si="826"/>
        <v>0</v>
      </c>
      <c r="Q818" s="30"/>
      <c r="R818" s="30"/>
    </row>
    <row r="819" spans="1:18" ht="15" hidden="1" customHeight="1" x14ac:dyDescent="0.2">
      <c r="A819" s="17">
        <f t="shared" ref="A819:A825" si="827">_xlfn.ISOWEEKNUM(B819)</f>
        <v>51</v>
      </c>
      <c r="B819" s="18">
        <v>43815</v>
      </c>
      <c r="C819" s="34">
        <f t="shared" ref="C819" si="828">MONTH(B819)</f>
        <v>12</v>
      </c>
      <c r="D819" s="34">
        <f t="shared" ref="D819:D882" si="829">YEAR(B819)</f>
        <v>2019</v>
      </c>
      <c r="E819" s="19"/>
      <c r="F819" s="20"/>
      <c r="G819" s="20"/>
      <c r="H819" s="20"/>
      <c r="I819" s="20"/>
      <c r="J819" s="20"/>
      <c r="K819" s="20"/>
      <c r="L819" s="20"/>
      <c r="M819" s="21"/>
      <c r="N819" s="21"/>
      <c r="O819" s="21"/>
      <c r="P819" s="21"/>
      <c r="Q819" s="23"/>
      <c r="R819" s="24">
        <f t="shared" ref="R819" si="830">P819*Q819</f>
        <v>0</v>
      </c>
    </row>
    <row r="820" spans="1:18" ht="15" hidden="1" customHeight="1" x14ac:dyDescent="0.2">
      <c r="A820" s="25">
        <f t="shared" si="827"/>
        <v>51</v>
      </c>
      <c r="B820" s="18">
        <v>43816</v>
      </c>
      <c r="C820" s="34">
        <f t="shared" si="779"/>
        <v>12</v>
      </c>
      <c r="D820" s="34">
        <f t="shared" si="829"/>
        <v>2019</v>
      </c>
      <c r="E820" s="19"/>
      <c r="F820" s="20"/>
      <c r="G820" s="20"/>
      <c r="H820" s="20"/>
      <c r="I820" s="20"/>
      <c r="J820" s="20"/>
      <c r="K820" s="20"/>
      <c r="L820" s="20"/>
      <c r="M820" s="21"/>
      <c r="N820" s="21"/>
      <c r="O820" s="21"/>
      <c r="P820" s="21"/>
      <c r="Q820" s="23"/>
      <c r="R820" s="24">
        <f t="shared" si="789"/>
        <v>0</v>
      </c>
    </row>
    <row r="821" spans="1:18" ht="15" hidden="1" customHeight="1" x14ac:dyDescent="0.2">
      <c r="A821" s="25">
        <f t="shared" si="827"/>
        <v>51</v>
      </c>
      <c r="B821" s="18">
        <v>43817</v>
      </c>
      <c r="C821" s="34">
        <f t="shared" si="779"/>
        <v>12</v>
      </c>
      <c r="D821" s="34">
        <f t="shared" si="829"/>
        <v>2019</v>
      </c>
      <c r="E821" s="19"/>
      <c r="F821" s="20"/>
      <c r="G821" s="20"/>
      <c r="H821" s="20"/>
      <c r="I821" s="20"/>
      <c r="J821" s="20"/>
      <c r="K821" s="20"/>
      <c r="L821" s="20"/>
      <c r="M821" s="21"/>
      <c r="N821" s="21"/>
      <c r="O821" s="21"/>
      <c r="P821" s="21"/>
      <c r="Q821" s="23"/>
      <c r="R821" s="24">
        <f t="shared" si="789"/>
        <v>0</v>
      </c>
    </row>
    <row r="822" spans="1:18" ht="15" hidden="1" customHeight="1" x14ac:dyDescent="0.2">
      <c r="A822" s="25">
        <f t="shared" si="827"/>
        <v>51</v>
      </c>
      <c r="B822" s="18">
        <v>43818</v>
      </c>
      <c r="C822" s="34">
        <f t="shared" si="779"/>
        <v>12</v>
      </c>
      <c r="D822" s="34">
        <f t="shared" si="829"/>
        <v>2019</v>
      </c>
      <c r="E822" s="19"/>
      <c r="F822" s="20"/>
      <c r="G822" s="20"/>
      <c r="H822" s="20"/>
      <c r="I822" s="20"/>
      <c r="J822" s="20"/>
      <c r="K822" s="20"/>
      <c r="L822" s="20"/>
      <c r="M822" s="21"/>
      <c r="N822" s="21"/>
      <c r="O822" s="21"/>
      <c r="P822" s="21"/>
      <c r="Q822" s="23"/>
      <c r="R822" s="24">
        <f t="shared" si="789"/>
        <v>0</v>
      </c>
    </row>
    <row r="823" spans="1:18" ht="15" hidden="1" customHeight="1" x14ac:dyDescent="0.2">
      <c r="A823" s="25">
        <f t="shared" si="827"/>
        <v>51</v>
      </c>
      <c r="B823" s="18">
        <v>43819</v>
      </c>
      <c r="C823" s="34">
        <f t="shared" si="779"/>
        <v>12</v>
      </c>
      <c r="D823" s="34">
        <f t="shared" si="829"/>
        <v>2019</v>
      </c>
      <c r="E823" s="19"/>
      <c r="F823" s="20"/>
      <c r="G823" s="20"/>
      <c r="H823" s="20"/>
      <c r="I823" s="20"/>
      <c r="J823" s="20"/>
      <c r="K823" s="20"/>
      <c r="L823" s="20"/>
      <c r="M823" s="21"/>
      <c r="N823" s="21"/>
      <c r="O823" s="21"/>
      <c r="P823" s="21"/>
      <c r="Q823" s="23"/>
      <c r="R823" s="24">
        <f t="shared" si="789"/>
        <v>0</v>
      </c>
    </row>
    <row r="824" spans="1:18" ht="15" hidden="1" customHeight="1" x14ac:dyDescent="0.2">
      <c r="A824" s="25">
        <f t="shared" si="827"/>
        <v>51</v>
      </c>
      <c r="B824" s="18">
        <v>43820</v>
      </c>
      <c r="C824" s="34">
        <f t="shared" si="779"/>
        <v>12</v>
      </c>
      <c r="D824" s="34">
        <f t="shared" si="829"/>
        <v>2019</v>
      </c>
      <c r="E824" s="19"/>
      <c r="F824" s="26"/>
      <c r="G824" s="20"/>
      <c r="H824" s="20"/>
      <c r="I824" s="20"/>
      <c r="J824" s="20"/>
      <c r="K824" s="20"/>
      <c r="L824" s="20"/>
      <c r="M824" s="21"/>
      <c r="N824" s="21"/>
      <c r="O824" s="21"/>
      <c r="P824" s="21"/>
      <c r="Q824" s="23"/>
      <c r="R824" s="24">
        <f t="shared" si="789"/>
        <v>0</v>
      </c>
    </row>
    <row r="825" spans="1:18" ht="15" hidden="1" customHeight="1" x14ac:dyDescent="0.2">
      <c r="A825" s="25">
        <f t="shared" si="827"/>
        <v>51</v>
      </c>
      <c r="B825" s="18">
        <v>43821</v>
      </c>
      <c r="C825" s="34">
        <f t="shared" si="779"/>
        <v>12</v>
      </c>
      <c r="D825" s="34">
        <f t="shared" si="829"/>
        <v>2019</v>
      </c>
      <c r="E825" s="19"/>
      <c r="F825" s="26"/>
      <c r="G825" s="20"/>
      <c r="H825" s="20"/>
      <c r="I825" s="20"/>
      <c r="J825" s="20"/>
      <c r="K825" s="20"/>
      <c r="L825" s="20"/>
      <c r="M825" s="21"/>
      <c r="N825" s="21"/>
      <c r="O825" s="21"/>
      <c r="P825" s="21"/>
      <c r="Q825" s="23"/>
      <c r="R825" s="24">
        <f t="shared" si="789"/>
        <v>0</v>
      </c>
    </row>
    <row r="826" spans="1:18" ht="15" hidden="1" customHeight="1" x14ac:dyDescent="0.25">
      <c r="A826" s="27" t="s">
        <v>19</v>
      </c>
      <c r="B826" s="28" t="str">
        <f t="shared" si="790"/>
        <v>2019/décembre</v>
      </c>
      <c r="C826" s="48">
        <f t="shared" ref="C826:C889" si="831">C825</f>
        <v>12</v>
      </c>
      <c r="D826" s="49">
        <f t="shared" ref="D826:D889" si="832">D825</f>
        <v>2019</v>
      </c>
      <c r="E826" s="29"/>
      <c r="F826" s="30">
        <f t="shared" ref="F826" si="833">SUBTOTAL(9,F819:F825)+G826</f>
        <v>0</v>
      </c>
      <c r="G826" s="30">
        <f t="shared" ref="G826:P826" si="834">SUBTOTAL(9,G819:G825)</f>
        <v>0</v>
      </c>
      <c r="H826" s="30">
        <f t="shared" si="834"/>
        <v>0</v>
      </c>
      <c r="I826" s="30">
        <f t="shared" si="834"/>
        <v>0</v>
      </c>
      <c r="J826" s="30">
        <f t="shared" si="834"/>
        <v>0</v>
      </c>
      <c r="K826" s="30">
        <f t="shared" si="834"/>
        <v>0</v>
      </c>
      <c r="L826" s="30">
        <f t="shared" si="834"/>
        <v>0</v>
      </c>
      <c r="M826" s="30">
        <f t="shared" si="834"/>
        <v>0</v>
      </c>
      <c r="N826" s="30">
        <f t="shared" si="834"/>
        <v>0</v>
      </c>
      <c r="O826" s="30"/>
      <c r="P826" s="30">
        <f t="shared" si="834"/>
        <v>0</v>
      </c>
      <c r="Q826" s="30"/>
      <c r="R826" s="30"/>
    </row>
    <row r="827" spans="1:18" ht="15" hidden="1" customHeight="1" x14ac:dyDescent="0.2">
      <c r="A827" s="17">
        <f t="shared" ref="A827:A833" si="835">_xlfn.ISOWEEKNUM(B827)</f>
        <v>52</v>
      </c>
      <c r="B827" s="18">
        <v>43822</v>
      </c>
      <c r="C827" s="34">
        <f t="shared" ref="C827" si="836">MONTH(B827)</f>
        <v>12</v>
      </c>
      <c r="D827" s="34">
        <f t="shared" ref="D827:D890" si="837">YEAR(B827)</f>
        <v>2019</v>
      </c>
      <c r="E827" s="19"/>
      <c r="F827" s="20"/>
      <c r="G827" s="20"/>
      <c r="H827" s="20"/>
      <c r="I827" s="20"/>
      <c r="J827" s="20"/>
      <c r="K827" s="20"/>
      <c r="L827" s="20"/>
      <c r="M827" s="21"/>
      <c r="N827" s="21"/>
      <c r="O827" s="21"/>
      <c r="P827" s="21"/>
      <c r="Q827" s="23"/>
      <c r="R827" s="24">
        <f t="shared" ref="R827" si="838">P827*Q827</f>
        <v>0</v>
      </c>
    </row>
    <row r="828" spans="1:18" ht="15" hidden="1" customHeight="1" x14ac:dyDescent="0.2">
      <c r="A828" s="25">
        <f t="shared" si="835"/>
        <v>52</v>
      </c>
      <c r="B828" s="18">
        <v>43823</v>
      </c>
      <c r="C828" s="34">
        <f t="shared" si="779"/>
        <v>12</v>
      </c>
      <c r="D828" s="34">
        <f t="shared" si="837"/>
        <v>2019</v>
      </c>
      <c r="E828" s="19"/>
      <c r="F828" s="20"/>
      <c r="G828" s="20"/>
      <c r="H828" s="20"/>
      <c r="I828" s="20"/>
      <c r="J828" s="20"/>
      <c r="K828" s="20"/>
      <c r="L828" s="20"/>
      <c r="M828" s="21"/>
      <c r="N828" s="21"/>
      <c r="O828" s="21"/>
      <c r="P828" s="21"/>
      <c r="Q828" s="23"/>
      <c r="R828" s="24">
        <f t="shared" si="789"/>
        <v>0</v>
      </c>
    </row>
    <row r="829" spans="1:18" ht="15" hidden="1" customHeight="1" x14ac:dyDescent="0.2">
      <c r="A829" s="25">
        <f t="shared" si="835"/>
        <v>52</v>
      </c>
      <c r="B829" s="18">
        <v>43824</v>
      </c>
      <c r="C829" s="34">
        <f t="shared" si="779"/>
        <v>12</v>
      </c>
      <c r="D829" s="34">
        <f t="shared" si="837"/>
        <v>2019</v>
      </c>
      <c r="E829" s="19"/>
      <c r="F829" s="20"/>
      <c r="G829" s="20"/>
      <c r="H829" s="20"/>
      <c r="I829" s="20"/>
      <c r="J829" s="20"/>
      <c r="K829" s="20"/>
      <c r="L829" s="20"/>
      <c r="M829" s="21"/>
      <c r="N829" s="21"/>
      <c r="O829" s="21"/>
      <c r="P829" s="21"/>
      <c r="Q829" s="23"/>
      <c r="R829" s="24">
        <f t="shared" si="789"/>
        <v>0</v>
      </c>
    </row>
    <row r="830" spans="1:18" ht="15" hidden="1" customHeight="1" x14ac:dyDescent="0.2">
      <c r="A830" s="25">
        <f t="shared" si="835"/>
        <v>52</v>
      </c>
      <c r="B830" s="18">
        <v>43825</v>
      </c>
      <c r="C830" s="34">
        <f t="shared" si="779"/>
        <v>12</v>
      </c>
      <c r="D830" s="34">
        <f t="shared" si="837"/>
        <v>2019</v>
      </c>
      <c r="E830" s="19"/>
      <c r="F830" s="20"/>
      <c r="G830" s="20"/>
      <c r="H830" s="20"/>
      <c r="I830" s="20"/>
      <c r="J830" s="20"/>
      <c r="K830" s="20"/>
      <c r="L830" s="20"/>
      <c r="M830" s="21"/>
      <c r="N830" s="21"/>
      <c r="O830" s="21"/>
      <c r="P830" s="21"/>
      <c r="Q830" s="23"/>
      <c r="R830" s="24">
        <f t="shared" si="789"/>
        <v>0</v>
      </c>
    </row>
    <row r="831" spans="1:18" ht="15" hidden="1" customHeight="1" x14ac:dyDescent="0.2">
      <c r="A831" s="25">
        <f t="shared" si="835"/>
        <v>52</v>
      </c>
      <c r="B831" s="18">
        <v>43826</v>
      </c>
      <c r="C831" s="34">
        <f t="shared" si="779"/>
        <v>12</v>
      </c>
      <c r="D831" s="34">
        <f t="shared" si="837"/>
        <v>2019</v>
      </c>
      <c r="E831" s="19"/>
      <c r="F831" s="20"/>
      <c r="G831" s="20"/>
      <c r="H831" s="20"/>
      <c r="I831" s="20"/>
      <c r="J831" s="20"/>
      <c r="K831" s="20"/>
      <c r="L831" s="20"/>
      <c r="M831" s="21"/>
      <c r="N831" s="21"/>
      <c r="O831" s="21"/>
      <c r="P831" s="21"/>
      <c r="Q831" s="23"/>
      <c r="R831" s="24">
        <f t="shared" si="789"/>
        <v>0</v>
      </c>
    </row>
    <row r="832" spans="1:18" ht="15" hidden="1" customHeight="1" x14ac:dyDescent="0.2">
      <c r="A832" s="25">
        <f t="shared" si="835"/>
        <v>52</v>
      </c>
      <c r="B832" s="18">
        <v>43827</v>
      </c>
      <c r="C832" s="34">
        <f t="shared" si="779"/>
        <v>12</v>
      </c>
      <c r="D832" s="34">
        <f t="shared" si="837"/>
        <v>2019</v>
      </c>
      <c r="E832" s="19"/>
      <c r="F832" s="26"/>
      <c r="G832" s="20"/>
      <c r="H832" s="20"/>
      <c r="I832" s="20"/>
      <c r="J832" s="20"/>
      <c r="K832" s="20"/>
      <c r="L832" s="20"/>
      <c r="M832" s="21"/>
      <c r="N832" s="21"/>
      <c r="O832" s="21"/>
      <c r="P832" s="21"/>
      <c r="Q832" s="23"/>
      <c r="R832" s="24">
        <f t="shared" si="789"/>
        <v>0</v>
      </c>
    </row>
    <row r="833" spans="1:18" ht="15" hidden="1" customHeight="1" x14ac:dyDescent="0.2">
      <c r="A833" s="25">
        <f t="shared" si="835"/>
        <v>52</v>
      </c>
      <c r="B833" s="18">
        <v>43828</v>
      </c>
      <c r="C833" s="34">
        <f t="shared" si="779"/>
        <v>12</v>
      </c>
      <c r="D833" s="34">
        <f t="shared" si="837"/>
        <v>2019</v>
      </c>
      <c r="E833" s="19"/>
      <c r="F833" s="26"/>
      <c r="G833" s="20"/>
      <c r="H833" s="20"/>
      <c r="I833" s="20"/>
      <c r="J833" s="20"/>
      <c r="K833" s="20"/>
      <c r="L833" s="20"/>
      <c r="M833" s="21"/>
      <c r="N833" s="21"/>
      <c r="O833" s="21"/>
      <c r="P833" s="21"/>
      <c r="Q833" s="23"/>
      <c r="R833" s="24">
        <f t="shared" si="789"/>
        <v>0</v>
      </c>
    </row>
    <row r="834" spans="1:18" ht="15" hidden="1" customHeight="1" x14ac:dyDescent="0.25">
      <c r="A834" s="27" t="s">
        <v>19</v>
      </c>
      <c r="B834" s="28" t="str">
        <f t="shared" si="790"/>
        <v>2019/décembre</v>
      </c>
      <c r="C834" s="48">
        <f t="shared" ref="C834:C897" si="839">C833</f>
        <v>12</v>
      </c>
      <c r="D834" s="49">
        <f t="shared" ref="D834:D897" si="840">D833</f>
        <v>2019</v>
      </c>
      <c r="E834" s="29"/>
      <c r="F834" s="30">
        <f t="shared" ref="F834" si="841">SUBTOTAL(9,F827:F833)+G834</f>
        <v>0</v>
      </c>
      <c r="G834" s="30">
        <f t="shared" ref="G834:P834" si="842">SUBTOTAL(9,G827:G833)</f>
        <v>0</v>
      </c>
      <c r="H834" s="30">
        <f t="shared" si="842"/>
        <v>0</v>
      </c>
      <c r="I834" s="30">
        <f t="shared" si="842"/>
        <v>0</v>
      </c>
      <c r="J834" s="30">
        <f t="shared" si="842"/>
        <v>0</v>
      </c>
      <c r="K834" s="30">
        <f t="shared" si="842"/>
        <v>0</v>
      </c>
      <c r="L834" s="30">
        <f t="shared" si="842"/>
        <v>0</v>
      </c>
      <c r="M834" s="30">
        <f t="shared" si="842"/>
        <v>0</v>
      </c>
      <c r="N834" s="30">
        <f t="shared" si="842"/>
        <v>0</v>
      </c>
      <c r="O834" s="30"/>
      <c r="P834" s="30">
        <f t="shared" si="842"/>
        <v>0</v>
      </c>
      <c r="Q834" s="30"/>
      <c r="R834" s="30"/>
    </row>
    <row r="835" spans="1:18" ht="15" hidden="1" customHeight="1" x14ac:dyDescent="0.2">
      <c r="A835" s="17">
        <f t="shared" ref="A835:A841" si="843">_xlfn.ISOWEEKNUM(B835)</f>
        <v>1</v>
      </c>
      <c r="B835" s="18">
        <v>43829</v>
      </c>
      <c r="C835" s="34">
        <f t="shared" ref="C835:C897" si="844">MONTH(B835)</f>
        <v>12</v>
      </c>
      <c r="D835" s="34">
        <f t="shared" ref="D835:D898" si="845">YEAR(B835)</f>
        <v>2019</v>
      </c>
      <c r="E835" s="19"/>
      <c r="F835" s="20"/>
      <c r="G835" s="20"/>
      <c r="H835" s="20"/>
      <c r="I835" s="20"/>
      <c r="J835" s="20"/>
      <c r="K835" s="20"/>
      <c r="L835" s="20"/>
      <c r="M835" s="21"/>
      <c r="N835" s="21"/>
      <c r="O835" s="21"/>
      <c r="P835" s="21"/>
      <c r="Q835" s="23"/>
      <c r="R835" s="24">
        <f t="shared" ref="R835" si="846">P835*Q835</f>
        <v>0</v>
      </c>
    </row>
    <row r="836" spans="1:18" ht="15" hidden="1" customHeight="1" x14ac:dyDescent="0.2">
      <c r="A836" s="25">
        <f t="shared" si="843"/>
        <v>1</v>
      </c>
      <c r="B836" s="18">
        <v>43830</v>
      </c>
      <c r="C836" s="34">
        <f t="shared" si="844"/>
        <v>12</v>
      </c>
      <c r="D836" s="34">
        <f t="shared" si="845"/>
        <v>2019</v>
      </c>
      <c r="E836" s="19"/>
      <c r="F836" s="20"/>
      <c r="G836" s="20"/>
      <c r="H836" s="20"/>
      <c r="I836" s="20"/>
      <c r="J836" s="20"/>
      <c r="K836" s="20"/>
      <c r="L836" s="20"/>
      <c r="M836" s="21"/>
      <c r="N836" s="21"/>
      <c r="O836" s="21"/>
      <c r="P836" s="21"/>
      <c r="Q836" s="23"/>
      <c r="R836" s="24">
        <f t="shared" si="789"/>
        <v>0</v>
      </c>
    </row>
    <row r="837" spans="1:18" ht="15" hidden="1" customHeight="1" x14ac:dyDescent="0.2">
      <c r="A837" s="25">
        <f t="shared" si="843"/>
        <v>1</v>
      </c>
      <c r="B837" s="18">
        <v>43831</v>
      </c>
      <c r="C837" s="34">
        <f t="shared" si="844"/>
        <v>1</v>
      </c>
      <c r="D837" s="34">
        <f t="shared" si="845"/>
        <v>2020</v>
      </c>
      <c r="E837" s="19"/>
      <c r="F837" s="20"/>
      <c r="G837" s="20"/>
      <c r="H837" s="20"/>
      <c r="I837" s="20"/>
      <c r="J837" s="20"/>
      <c r="K837" s="20"/>
      <c r="L837" s="20"/>
      <c r="M837" s="21"/>
      <c r="N837" s="21"/>
      <c r="O837" s="21"/>
      <c r="P837" s="21"/>
      <c r="Q837" s="23"/>
      <c r="R837" s="24">
        <f t="shared" si="789"/>
        <v>0</v>
      </c>
    </row>
    <row r="838" spans="1:18" ht="15" hidden="1" customHeight="1" x14ac:dyDescent="0.2">
      <c r="A838" s="25">
        <f t="shared" si="843"/>
        <v>1</v>
      </c>
      <c r="B838" s="18">
        <v>43832</v>
      </c>
      <c r="C838" s="34">
        <f t="shared" si="844"/>
        <v>1</v>
      </c>
      <c r="D838" s="34">
        <f t="shared" si="845"/>
        <v>2020</v>
      </c>
      <c r="E838" s="19"/>
      <c r="F838" s="20"/>
      <c r="G838" s="20"/>
      <c r="H838" s="20"/>
      <c r="I838" s="20"/>
      <c r="J838" s="20"/>
      <c r="K838" s="20"/>
      <c r="L838" s="20"/>
      <c r="M838" s="21"/>
      <c r="N838" s="21"/>
      <c r="O838" s="21"/>
      <c r="P838" s="21"/>
      <c r="Q838" s="23"/>
      <c r="R838" s="24">
        <f t="shared" si="789"/>
        <v>0</v>
      </c>
    </row>
    <row r="839" spans="1:18" ht="15" hidden="1" customHeight="1" x14ac:dyDescent="0.2">
      <c r="A839" s="25">
        <f t="shared" si="843"/>
        <v>1</v>
      </c>
      <c r="B839" s="18">
        <v>43833</v>
      </c>
      <c r="C839" s="34">
        <f t="shared" si="844"/>
        <v>1</v>
      </c>
      <c r="D839" s="34">
        <f t="shared" si="845"/>
        <v>2020</v>
      </c>
      <c r="E839" s="19"/>
      <c r="F839" s="20"/>
      <c r="G839" s="20"/>
      <c r="H839" s="20"/>
      <c r="I839" s="20"/>
      <c r="J839" s="20"/>
      <c r="K839" s="20"/>
      <c r="L839" s="20"/>
      <c r="M839" s="21"/>
      <c r="N839" s="21"/>
      <c r="O839" s="21"/>
      <c r="P839" s="21"/>
      <c r="Q839" s="23"/>
      <c r="R839" s="24">
        <f t="shared" si="789"/>
        <v>0</v>
      </c>
    </row>
    <row r="840" spans="1:18" ht="15" hidden="1" customHeight="1" x14ac:dyDescent="0.2">
      <c r="A840" s="25">
        <f t="shared" si="843"/>
        <v>1</v>
      </c>
      <c r="B840" s="18">
        <v>43834</v>
      </c>
      <c r="C840" s="34">
        <f t="shared" si="844"/>
        <v>1</v>
      </c>
      <c r="D840" s="34">
        <f t="shared" si="845"/>
        <v>2020</v>
      </c>
      <c r="E840" s="19"/>
      <c r="F840" s="26"/>
      <c r="G840" s="20"/>
      <c r="H840" s="20"/>
      <c r="I840" s="20"/>
      <c r="J840" s="20"/>
      <c r="K840" s="20"/>
      <c r="L840" s="20"/>
      <c r="M840" s="21"/>
      <c r="N840" s="21"/>
      <c r="O840" s="21"/>
      <c r="P840" s="21"/>
      <c r="Q840" s="23"/>
      <c r="R840" s="24">
        <f t="shared" si="789"/>
        <v>0</v>
      </c>
    </row>
    <row r="841" spans="1:18" ht="15" hidden="1" customHeight="1" x14ac:dyDescent="0.2">
      <c r="A841" s="25">
        <f t="shared" si="843"/>
        <v>1</v>
      </c>
      <c r="B841" s="18">
        <v>43835</v>
      </c>
      <c r="C841" s="34">
        <f t="shared" si="844"/>
        <v>1</v>
      </c>
      <c r="D841" s="34">
        <f t="shared" si="845"/>
        <v>2020</v>
      </c>
      <c r="E841" s="19"/>
      <c r="F841" s="26"/>
      <c r="G841" s="20"/>
      <c r="H841" s="20"/>
      <c r="I841" s="20"/>
      <c r="J841" s="20"/>
      <c r="K841" s="20"/>
      <c r="L841" s="20"/>
      <c r="M841" s="21"/>
      <c r="N841" s="21"/>
      <c r="O841" s="21"/>
      <c r="P841" s="21"/>
      <c r="Q841" s="23"/>
      <c r="R841" s="24">
        <f t="shared" si="789"/>
        <v>0</v>
      </c>
    </row>
    <row r="842" spans="1:18" ht="15" hidden="1" customHeight="1" x14ac:dyDescent="0.25">
      <c r="A842" s="27" t="s">
        <v>19</v>
      </c>
      <c r="B842" s="28" t="str">
        <f t="shared" si="790"/>
        <v>2020/janvier</v>
      </c>
      <c r="C842" s="48">
        <f t="shared" ref="C842:C905" si="847">C841</f>
        <v>1</v>
      </c>
      <c r="D842" s="49">
        <f t="shared" ref="D842:D905" si="848">D841</f>
        <v>2020</v>
      </c>
      <c r="E842" s="29"/>
      <c r="F842" s="30">
        <f t="shared" ref="F842" si="849">SUBTOTAL(9,F835:F841)+G842</f>
        <v>0</v>
      </c>
      <c r="G842" s="30">
        <f t="shared" ref="G842:P842" si="850">SUBTOTAL(9,G835:G841)</f>
        <v>0</v>
      </c>
      <c r="H842" s="30">
        <f t="shared" si="850"/>
        <v>0</v>
      </c>
      <c r="I842" s="30">
        <f t="shared" si="850"/>
        <v>0</v>
      </c>
      <c r="J842" s="30">
        <f t="shared" si="850"/>
        <v>0</v>
      </c>
      <c r="K842" s="30">
        <f t="shared" si="850"/>
        <v>0</v>
      </c>
      <c r="L842" s="30">
        <f t="shared" si="850"/>
        <v>0</v>
      </c>
      <c r="M842" s="30">
        <f t="shared" si="850"/>
        <v>0</v>
      </c>
      <c r="N842" s="30">
        <f t="shared" si="850"/>
        <v>0</v>
      </c>
      <c r="O842" s="30"/>
      <c r="P842" s="30">
        <f t="shared" si="850"/>
        <v>0</v>
      </c>
      <c r="Q842" s="30"/>
      <c r="R842" s="30"/>
    </row>
    <row r="843" spans="1:18" ht="15" hidden="1" customHeight="1" x14ac:dyDescent="0.2">
      <c r="A843" s="17">
        <f t="shared" ref="A843:A849" si="851">_xlfn.ISOWEEKNUM(B843)</f>
        <v>2</v>
      </c>
      <c r="B843" s="18">
        <v>43836</v>
      </c>
      <c r="C843" s="34">
        <f t="shared" ref="C843" si="852">MONTH(B843)</f>
        <v>1</v>
      </c>
      <c r="D843" s="34">
        <f t="shared" ref="D843:D906" si="853">YEAR(B843)</f>
        <v>2020</v>
      </c>
      <c r="E843" s="19"/>
      <c r="F843" s="20"/>
      <c r="G843" s="20"/>
      <c r="H843" s="20"/>
      <c r="I843" s="20"/>
      <c r="J843" s="20"/>
      <c r="K843" s="20"/>
      <c r="L843" s="20"/>
      <c r="M843" s="21"/>
      <c r="N843" s="21"/>
      <c r="O843" s="21"/>
      <c r="P843" s="21"/>
      <c r="Q843" s="23"/>
      <c r="R843" s="24">
        <f t="shared" ref="R843:R905" si="854">P843*Q843</f>
        <v>0</v>
      </c>
    </row>
    <row r="844" spans="1:18" ht="15" hidden="1" customHeight="1" x14ac:dyDescent="0.2">
      <c r="A844" s="25">
        <f t="shared" si="851"/>
        <v>2</v>
      </c>
      <c r="B844" s="18">
        <v>43837</v>
      </c>
      <c r="C844" s="34">
        <f t="shared" si="844"/>
        <v>1</v>
      </c>
      <c r="D844" s="34">
        <f t="shared" si="853"/>
        <v>2020</v>
      </c>
      <c r="E844" s="19"/>
      <c r="F844" s="20"/>
      <c r="G844" s="20"/>
      <c r="H844" s="20"/>
      <c r="I844" s="20"/>
      <c r="J844" s="20"/>
      <c r="K844" s="20"/>
      <c r="L844" s="20"/>
      <c r="M844" s="21"/>
      <c r="N844" s="21"/>
      <c r="O844" s="21"/>
      <c r="P844" s="21"/>
      <c r="Q844" s="23"/>
      <c r="R844" s="24">
        <f t="shared" si="854"/>
        <v>0</v>
      </c>
    </row>
    <row r="845" spans="1:18" ht="15" hidden="1" customHeight="1" x14ac:dyDescent="0.2">
      <c r="A845" s="25">
        <f t="shared" si="851"/>
        <v>2</v>
      </c>
      <c r="B845" s="18">
        <v>43838</v>
      </c>
      <c r="C845" s="34">
        <f t="shared" si="844"/>
        <v>1</v>
      </c>
      <c r="D845" s="34">
        <f t="shared" si="853"/>
        <v>2020</v>
      </c>
      <c r="E845" s="19"/>
      <c r="F845" s="20"/>
      <c r="G845" s="20"/>
      <c r="H845" s="20"/>
      <c r="I845" s="20"/>
      <c r="J845" s="20"/>
      <c r="K845" s="20"/>
      <c r="L845" s="20"/>
      <c r="M845" s="21"/>
      <c r="N845" s="21"/>
      <c r="O845" s="21"/>
      <c r="P845" s="21"/>
      <c r="Q845" s="23"/>
      <c r="R845" s="24">
        <f t="shared" si="854"/>
        <v>0</v>
      </c>
    </row>
    <row r="846" spans="1:18" ht="15" hidden="1" customHeight="1" x14ac:dyDescent="0.2">
      <c r="A846" s="25">
        <f t="shared" si="851"/>
        <v>2</v>
      </c>
      <c r="B846" s="18">
        <v>43839</v>
      </c>
      <c r="C846" s="34">
        <f t="shared" si="844"/>
        <v>1</v>
      </c>
      <c r="D846" s="34">
        <f t="shared" si="853"/>
        <v>2020</v>
      </c>
      <c r="E846" s="19"/>
      <c r="F846" s="20"/>
      <c r="G846" s="20"/>
      <c r="H846" s="20"/>
      <c r="I846" s="20"/>
      <c r="J846" s="20"/>
      <c r="K846" s="20"/>
      <c r="L846" s="20"/>
      <c r="M846" s="21"/>
      <c r="N846" s="21"/>
      <c r="O846" s="21"/>
      <c r="P846" s="21"/>
      <c r="Q846" s="23"/>
      <c r="R846" s="24">
        <f t="shared" si="854"/>
        <v>0</v>
      </c>
    </row>
    <row r="847" spans="1:18" ht="15" hidden="1" customHeight="1" x14ac:dyDescent="0.2">
      <c r="A847" s="25">
        <f t="shared" si="851"/>
        <v>2</v>
      </c>
      <c r="B847" s="18">
        <v>43840</v>
      </c>
      <c r="C847" s="34">
        <f t="shared" si="844"/>
        <v>1</v>
      </c>
      <c r="D847" s="34">
        <f t="shared" si="853"/>
        <v>2020</v>
      </c>
      <c r="E847" s="19"/>
      <c r="F847" s="20"/>
      <c r="G847" s="20"/>
      <c r="H847" s="20"/>
      <c r="I847" s="20"/>
      <c r="J847" s="20"/>
      <c r="K847" s="20"/>
      <c r="L847" s="20"/>
      <c r="M847" s="21"/>
      <c r="N847" s="21"/>
      <c r="O847" s="21"/>
      <c r="P847" s="21"/>
      <c r="Q847" s="23"/>
      <c r="R847" s="24">
        <f t="shared" si="854"/>
        <v>0</v>
      </c>
    </row>
    <row r="848" spans="1:18" ht="15" hidden="1" customHeight="1" x14ac:dyDescent="0.2">
      <c r="A848" s="25">
        <f t="shared" si="851"/>
        <v>2</v>
      </c>
      <c r="B848" s="18">
        <v>43841</v>
      </c>
      <c r="C848" s="34">
        <f t="shared" si="844"/>
        <v>1</v>
      </c>
      <c r="D848" s="34">
        <f t="shared" si="853"/>
        <v>2020</v>
      </c>
      <c r="E848" s="19"/>
      <c r="F848" s="26"/>
      <c r="G848" s="20"/>
      <c r="H848" s="20"/>
      <c r="I848" s="20"/>
      <c r="J848" s="20"/>
      <c r="K848" s="20"/>
      <c r="L848" s="20"/>
      <c r="M848" s="21"/>
      <c r="N848" s="21"/>
      <c r="O848" s="21"/>
      <c r="P848" s="21"/>
      <c r="Q848" s="23"/>
      <c r="R848" s="24">
        <f t="shared" si="854"/>
        <v>0</v>
      </c>
    </row>
    <row r="849" spans="1:18" ht="15" hidden="1" customHeight="1" x14ac:dyDescent="0.2">
      <c r="A849" s="25">
        <f t="shared" si="851"/>
        <v>2</v>
      </c>
      <c r="B849" s="18">
        <v>43842</v>
      </c>
      <c r="C849" s="34">
        <f t="shared" si="844"/>
        <v>1</v>
      </c>
      <c r="D849" s="34">
        <f t="shared" si="853"/>
        <v>2020</v>
      </c>
      <c r="E849" s="19"/>
      <c r="F849" s="26"/>
      <c r="G849" s="20"/>
      <c r="H849" s="20"/>
      <c r="I849" s="20"/>
      <c r="J849" s="20"/>
      <c r="K849" s="20"/>
      <c r="L849" s="20"/>
      <c r="M849" s="21"/>
      <c r="N849" s="21"/>
      <c r="O849" s="21"/>
      <c r="P849" s="21"/>
      <c r="Q849" s="23"/>
      <c r="R849" s="24">
        <f t="shared" si="854"/>
        <v>0</v>
      </c>
    </row>
    <row r="850" spans="1:18" ht="15" hidden="1" customHeight="1" x14ac:dyDescent="0.25">
      <c r="A850" s="27" t="s">
        <v>19</v>
      </c>
      <c r="B850" s="28" t="str">
        <f t="shared" ref="B850:B906" si="855">YEAR(B849) &amp; "/" &amp; TEXT(B849,"mmmm")</f>
        <v>2020/janvier</v>
      </c>
      <c r="C850" s="48">
        <f t="shared" ref="C850:C913" si="856">C849</f>
        <v>1</v>
      </c>
      <c r="D850" s="49">
        <f t="shared" ref="D850:D913" si="857">D849</f>
        <v>2020</v>
      </c>
      <c r="E850" s="29"/>
      <c r="F850" s="30">
        <f t="shared" ref="F850" si="858">SUBTOTAL(9,F843:F849)+G850</f>
        <v>0</v>
      </c>
      <c r="G850" s="30">
        <f t="shared" ref="G850:P850" si="859">SUBTOTAL(9,G843:G849)</f>
        <v>0</v>
      </c>
      <c r="H850" s="30">
        <f t="shared" si="859"/>
        <v>0</v>
      </c>
      <c r="I850" s="30">
        <f t="shared" si="859"/>
        <v>0</v>
      </c>
      <c r="J850" s="30">
        <f t="shared" si="859"/>
        <v>0</v>
      </c>
      <c r="K850" s="30">
        <f t="shared" si="859"/>
        <v>0</v>
      </c>
      <c r="L850" s="30">
        <f t="shared" si="859"/>
        <v>0</v>
      </c>
      <c r="M850" s="30">
        <f t="shared" si="859"/>
        <v>0</v>
      </c>
      <c r="N850" s="30">
        <f t="shared" si="859"/>
        <v>0</v>
      </c>
      <c r="O850" s="30"/>
      <c r="P850" s="30">
        <f t="shared" si="859"/>
        <v>0</v>
      </c>
      <c r="Q850" s="30"/>
      <c r="R850" s="30"/>
    </row>
    <row r="851" spans="1:18" ht="15" hidden="1" customHeight="1" x14ac:dyDescent="0.2">
      <c r="A851" s="17">
        <f t="shared" ref="A851:A857" si="860">_xlfn.ISOWEEKNUM(B851)</f>
        <v>3</v>
      </c>
      <c r="B851" s="18">
        <v>43843</v>
      </c>
      <c r="C851" s="34">
        <f t="shared" ref="C851" si="861">MONTH(B851)</f>
        <v>1</v>
      </c>
      <c r="D851" s="34">
        <f t="shared" ref="D851:D914" si="862">YEAR(B851)</f>
        <v>2020</v>
      </c>
      <c r="E851" s="19"/>
      <c r="F851" s="20"/>
      <c r="G851" s="20"/>
      <c r="H851" s="20"/>
      <c r="I851" s="20"/>
      <c r="J851" s="20"/>
      <c r="K851" s="20"/>
      <c r="L851" s="20"/>
      <c r="M851" s="21"/>
      <c r="N851" s="21"/>
      <c r="O851" s="21"/>
      <c r="P851" s="21"/>
      <c r="Q851" s="23"/>
      <c r="R851" s="24">
        <f t="shared" ref="R851" si="863">P851*Q851</f>
        <v>0</v>
      </c>
    </row>
    <row r="852" spans="1:18" ht="15" hidden="1" customHeight="1" x14ac:dyDescent="0.2">
      <c r="A852" s="25">
        <f t="shared" si="860"/>
        <v>3</v>
      </c>
      <c r="B852" s="18">
        <v>43844</v>
      </c>
      <c r="C852" s="34">
        <f t="shared" si="844"/>
        <v>1</v>
      </c>
      <c r="D852" s="34">
        <f t="shared" si="862"/>
        <v>2020</v>
      </c>
      <c r="E852" s="19"/>
      <c r="F852" s="20"/>
      <c r="G852" s="20"/>
      <c r="H852" s="20"/>
      <c r="I852" s="20"/>
      <c r="J852" s="20"/>
      <c r="K852" s="20"/>
      <c r="L852" s="20"/>
      <c r="M852" s="21"/>
      <c r="N852" s="21"/>
      <c r="O852" s="21"/>
      <c r="P852" s="21"/>
      <c r="Q852" s="23"/>
      <c r="R852" s="24">
        <f t="shared" si="854"/>
        <v>0</v>
      </c>
    </row>
    <row r="853" spans="1:18" ht="15" hidden="1" customHeight="1" x14ac:dyDescent="0.2">
      <c r="A853" s="25">
        <f t="shared" si="860"/>
        <v>3</v>
      </c>
      <c r="B853" s="18">
        <v>43845</v>
      </c>
      <c r="C853" s="34">
        <f t="shared" si="844"/>
        <v>1</v>
      </c>
      <c r="D853" s="34">
        <f t="shared" si="862"/>
        <v>2020</v>
      </c>
      <c r="E853" s="19"/>
      <c r="F853" s="20"/>
      <c r="G853" s="20"/>
      <c r="H853" s="20"/>
      <c r="I853" s="20"/>
      <c r="J853" s="20"/>
      <c r="K853" s="20"/>
      <c r="L853" s="20"/>
      <c r="M853" s="21"/>
      <c r="N853" s="21"/>
      <c r="O853" s="21"/>
      <c r="P853" s="21"/>
      <c r="Q853" s="23"/>
      <c r="R853" s="24">
        <f t="shared" si="854"/>
        <v>0</v>
      </c>
    </row>
    <row r="854" spans="1:18" ht="15" hidden="1" customHeight="1" x14ac:dyDescent="0.2">
      <c r="A854" s="25">
        <f t="shared" si="860"/>
        <v>3</v>
      </c>
      <c r="B854" s="18">
        <v>43846</v>
      </c>
      <c r="C854" s="34">
        <f t="shared" si="844"/>
        <v>1</v>
      </c>
      <c r="D854" s="34">
        <f t="shared" si="862"/>
        <v>2020</v>
      </c>
      <c r="E854" s="19"/>
      <c r="F854" s="20"/>
      <c r="G854" s="20"/>
      <c r="H854" s="20"/>
      <c r="I854" s="20"/>
      <c r="J854" s="20"/>
      <c r="K854" s="20"/>
      <c r="L854" s="20"/>
      <c r="M854" s="21"/>
      <c r="N854" s="21"/>
      <c r="O854" s="21"/>
      <c r="P854" s="21"/>
      <c r="Q854" s="23"/>
      <c r="R854" s="24">
        <f t="shared" si="854"/>
        <v>0</v>
      </c>
    </row>
    <row r="855" spans="1:18" ht="15" hidden="1" customHeight="1" x14ac:dyDescent="0.2">
      <c r="A855" s="25">
        <f t="shared" si="860"/>
        <v>3</v>
      </c>
      <c r="B855" s="18">
        <v>43847</v>
      </c>
      <c r="C855" s="34">
        <f t="shared" si="844"/>
        <v>1</v>
      </c>
      <c r="D855" s="34">
        <f t="shared" si="862"/>
        <v>2020</v>
      </c>
      <c r="E855" s="19"/>
      <c r="F855" s="20"/>
      <c r="G855" s="20"/>
      <c r="H855" s="20"/>
      <c r="I855" s="20"/>
      <c r="J855" s="20"/>
      <c r="K855" s="20"/>
      <c r="L855" s="20"/>
      <c r="M855" s="21"/>
      <c r="N855" s="21"/>
      <c r="O855" s="21"/>
      <c r="P855" s="21"/>
      <c r="Q855" s="23"/>
      <c r="R855" s="24">
        <f t="shared" si="854"/>
        <v>0</v>
      </c>
    </row>
    <row r="856" spans="1:18" ht="15" hidden="1" customHeight="1" x14ac:dyDescent="0.2">
      <c r="A856" s="25">
        <f t="shared" si="860"/>
        <v>3</v>
      </c>
      <c r="B856" s="18">
        <v>43848</v>
      </c>
      <c r="C856" s="34">
        <f t="shared" si="844"/>
        <v>1</v>
      </c>
      <c r="D856" s="34">
        <f t="shared" si="862"/>
        <v>2020</v>
      </c>
      <c r="E856" s="19"/>
      <c r="F856" s="26"/>
      <c r="G856" s="20"/>
      <c r="H856" s="20"/>
      <c r="I856" s="20"/>
      <c r="J856" s="20"/>
      <c r="K856" s="20"/>
      <c r="L856" s="20"/>
      <c r="M856" s="21"/>
      <c r="N856" s="21"/>
      <c r="O856" s="21"/>
      <c r="P856" s="21"/>
      <c r="Q856" s="23"/>
      <c r="R856" s="24">
        <f t="shared" si="854"/>
        <v>0</v>
      </c>
    </row>
    <row r="857" spans="1:18" ht="15" hidden="1" customHeight="1" x14ac:dyDescent="0.2">
      <c r="A857" s="25">
        <f t="shared" si="860"/>
        <v>3</v>
      </c>
      <c r="B857" s="18">
        <v>43849</v>
      </c>
      <c r="C857" s="34">
        <f t="shared" si="844"/>
        <v>1</v>
      </c>
      <c r="D857" s="34">
        <f t="shared" si="862"/>
        <v>2020</v>
      </c>
      <c r="E857" s="19"/>
      <c r="F857" s="26"/>
      <c r="G857" s="20"/>
      <c r="H857" s="20"/>
      <c r="I857" s="20"/>
      <c r="J857" s="20"/>
      <c r="K857" s="20"/>
      <c r="L857" s="20"/>
      <c r="M857" s="21"/>
      <c r="N857" s="21"/>
      <c r="O857" s="21"/>
      <c r="P857" s="21"/>
      <c r="Q857" s="23"/>
      <c r="R857" s="24">
        <f t="shared" si="854"/>
        <v>0</v>
      </c>
    </row>
    <row r="858" spans="1:18" ht="15" hidden="1" customHeight="1" x14ac:dyDescent="0.25">
      <c r="A858" s="27" t="s">
        <v>19</v>
      </c>
      <c r="B858" s="28" t="str">
        <f t="shared" si="855"/>
        <v>2020/janvier</v>
      </c>
      <c r="C858" s="48">
        <f t="shared" ref="C858:C921" si="864">C857</f>
        <v>1</v>
      </c>
      <c r="D858" s="49">
        <f t="shared" ref="D858:D921" si="865">D857</f>
        <v>2020</v>
      </c>
      <c r="E858" s="29"/>
      <c r="F858" s="30">
        <f t="shared" ref="F858" si="866">SUBTOTAL(9,F851:F857)+G858</f>
        <v>0</v>
      </c>
      <c r="G858" s="30">
        <f t="shared" ref="G858:P858" si="867">SUBTOTAL(9,G851:G857)</f>
        <v>0</v>
      </c>
      <c r="H858" s="30">
        <f t="shared" si="867"/>
        <v>0</v>
      </c>
      <c r="I858" s="30">
        <f t="shared" si="867"/>
        <v>0</v>
      </c>
      <c r="J858" s="30">
        <f t="shared" si="867"/>
        <v>0</v>
      </c>
      <c r="K858" s="30">
        <f t="shared" si="867"/>
        <v>0</v>
      </c>
      <c r="L858" s="30">
        <f t="shared" si="867"/>
        <v>0</v>
      </c>
      <c r="M858" s="30">
        <f t="shared" si="867"/>
        <v>0</v>
      </c>
      <c r="N858" s="30">
        <f t="shared" si="867"/>
        <v>0</v>
      </c>
      <c r="O858" s="30"/>
      <c r="P858" s="30">
        <f t="shared" si="867"/>
        <v>0</v>
      </c>
      <c r="Q858" s="30"/>
      <c r="R858" s="30"/>
    </row>
    <row r="859" spans="1:18" ht="15" hidden="1" customHeight="1" x14ac:dyDescent="0.2">
      <c r="A859" s="17">
        <f t="shared" ref="A859:A865" si="868">_xlfn.ISOWEEKNUM(B859)</f>
        <v>4</v>
      </c>
      <c r="B859" s="18">
        <v>43850</v>
      </c>
      <c r="C859" s="34">
        <f t="shared" ref="C859" si="869">MONTH(B859)</f>
        <v>1</v>
      </c>
      <c r="D859" s="34">
        <f t="shared" ref="D859:D922" si="870">YEAR(B859)</f>
        <v>2020</v>
      </c>
      <c r="E859" s="19"/>
      <c r="F859" s="20"/>
      <c r="G859" s="20"/>
      <c r="H859" s="20"/>
      <c r="I859" s="20"/>
      <c r="J859" s="20"/>
      <c r="K859" s="20"/>
      <c r="L859" s="20"/>
      <c r="M859" s="21"/>
      <c r="N859" s="21"/>
      <c r="O859" s="21"/>
      <c r="P859" s="21"/>
      <c r="Q859" s="23"/>
      <c r="R859" s="24">
        <f t="shared" ref="R859" si="871">P859*Q859</f>
        <v>0</v>
      </c>
    </row>
    <row r="860" spans="1:18" ht="15" hidden="1" customHeight="1" x14ac:dyDescent="0.2">
      <c r="A860" s="25">
        <f t="shared" si="868"/>
        <v>4</v>
      </c>
      <c r="B860" s="18">
        <v>43851</v>
      </c>
      <c r="C860" s="34">
        <f t="shared" si="844"/>
        <v>1</v>
      </c>
      <c r="D860" s="34">
        <f t="shared" si="870"/>
        <v>2020</v>
      </c>
      <c r="E860" s="19"/>
      <c r="F860" s="20"/>
      <c r="G860" s="20"/>
      <c r="H860" s="20"/>
      <c r="I860" s="20"/>
      <c r="J860" s="20"/>
      <c r="K860" s="20"/>
      <c r="L860" s="20"/>
      <c r="M860" s="21"/>
      <c r="N860" s="21"/>
      <c r="O860" s="21"/>
      <c r="P860" s="21"/>
      <c r="Q860" s="23"/>
      <c r="R860" s="24">
        <f t="shared" si="854"/>
        <v>0</v>
      </c>
    </row>
    <row r="861" spans="1:18" ht="15" hidden="1" customHeight="1" x14ac:dyDescent="0.2">
      <c r="A861" s="25">
        <f t="shared" si="868"/>
        <v>4</v>
      </c>
      <c r="B861" s="18">
        <v>43852</v>
      </c>
      <c r="C861" s="34">
        <f t="shared" si="844"/>
        <v>1</v>
      </c>
      <c r="D861" s="34">
        <f t="shared" si="870"/>
        <v>2020</v>
      </c>
      <c r="E861" s="19"/>
      <c r="F861" s="20"/>
      <c r="G861" s="20"/>
      <c r="H861" s="20"/>
      <c r="I861" s="20"/>
      <c r="J861" s="20"/>
      <c r="K861" s="20"/>
      <c r="L861" s="20"/>
      <c r="M861" s="21"/>
      <c r="N861" s="21"/>
      <c r="O861" s="21"/>
      <c r="P861" s="21"/>
      <c r="Q861" s="23"/>
      <c r="R861" s="24">
        <f t="shared" si="854"/>
        <v>0</v>
      </c>
    </row>
    <row r="862" spans="1:18" ht="15" hidden="1" customHeight="1" x14ac:dyDescent="0.2">
      <c r="A862" s="25">
        <f t="shared" si="868"/>
        <v>4</v>
      </c>
      <c r="B862" s="18">
        <v>43853</v>
      </c>
      <c r="C862" s="34">
        <f t="shared" si="844"/>
        <v>1</v>
      </c>
      <c r="D862" s="34">
        <f t="shared" si="870"/>
        <v>2020</v>
      </c>
      <c r="E862" s="19"/>
      <c r="F862" s="20"/>
      <c r="G862" s="20"/>
      <c r="H862" s="20"/>
      <c r="I862" s="20"/>
      <c r="J862" s="20"/>
      <c r="K862" s="20"/>
      <c r="L862" s="20"/>
      <c r="M862" s="21"/>
      <c r="N862" s="21"/>
      <c r="O862" s="21"/>
      <c r="P862" s="21"/>
      <c r="Q862" s="23"/>
      <c r="R862" s="24">
        <f t="shared" si="854"/>
        <v>0</v>
      </c>
    </row>
    <row r="863" spans="1:18" ht="15" hidden="1" customHeight="1" x14ac:dyDescent="0.2">
      <c r="A863" s="25">
        <f t="shared" si="868"/>
        <v>4</v>
      </c>
      <c r="B863" s="18">
        <v>43854</v>
      </c>
      <c r="C863" s="34">
        <f t="shared" si="844"/>
        <v>1</v>
      </c>
      <c r="D863" s="34">
        <f t="shared" si="870"/>
        <v>2020</v>
      </c>
      <c r="E863" s="19"/>
      <c r="F863" s="20"/>
      <c r="G863" s="20"/>
      <c r="H863" s="20"/>
      <c r="I863" s="20"/>
      <c r="J863" s="20"/>
      <c r="K863" s="20"/>
      <c r="L863" s="20"/>
      <c r="M863" s="21"/>
      <c r="N863" s="21"/>
      <c r="O863" s="21"/>
      <c r="P863" s="21"/>
      <c r="Q863" s="23"/>
      <c r="R863" s="24">
        <f t="shared" si="854"/>
        <v>0</v>
      </c>
    </row>
    <row r="864" spans="1:18" ht="15" hidden="1" customHeight="1" x14ac:dyDescent="0.2">
      <c r="A864" s="25">
        <f t="shared" si="868"/>
        <v>4</v>
      </c>
      <c r="B864" s="18">
        <v>43855</v>
      </c>
      <c r="C864" s="34">
        <f t="shared" si="844"/>
        <v>1</v>
      </c>
      <c r="D864" s="34">
        <f t="shared" si="870"/>
        <v>2020</v>
      </c>
      <c r="E864" s="19"/>
      <c r="F864" s="26"/>
      <c r="G864" s="20"/>
      <c r="H864" s="20"/>
      <c r="I864" s="20"/>
      <c r="J864" s="20"/>
      <c r="K864" s="20"/>
      <c r="L864" s="20"/>
      <c r="M864" s="21"/>
      <c r="N864" s="21"/>
      <c r="O864" s="21"/>
      <c r="P864" s="21"/>
      <c r="Q864" s="23"/>
      <c r="R864" s="24">
        <f t="shared" si="854"/>
        <v>0</v>
      </c>
    </row>
    <row r="865" spans="1:18" ht="15" hidden="1" customHeight="1" x14ac:dyDescent="0.2">
      <c r="A865" s="25">
        <f t="shared" si="868"/>
        <v>4</v>
      </c>
      <c r="B865" s="18">
        <v>43856</v>
      </c>
      <c r="C865" s="34">
        <f t="shared" si="844"/>
        <v>1</v>
      </c>
      <c r="D865" s="34">
        <f t="shared" si="870"/>
        <v>2020</v>
      </c>
      <c r="E865" s="19"/>
      <c r="F865" s="26"/>
      <c r="G865" s="20"/>
      <c r="H865" s="20"/>
      <c r="I865" s="20"/>
      <c r="J865" s="20"/>
      <c r="K865" s="20"/>
      <c r="L865" s="20"/>
      <c r="M865" s="21"/>
      <c r="N865" s="21"/>
      <c r="O865" s="21"/>
      <c r="P865" s="21"/>
      <c r="Q865" s="23"/>
      <c r="R865" s="24">
        <f t="shared" si="854"/>
        <v>0</v>
      </c>
    </row>
    <row r="866" spans="1:18" ht="15" hidden="1" customHeight="1" x14ac:dyDescent="0.25">
      <c r="A866" s="27" t="s">
        <v>19</v>
      </c>
      <c r="B866" s="28" t="str">
        <f t="shared" si="855"/>
        <v>2020/janvier</v>
      </c>
      <c r="C866" s="48">
        <f t="shared" ref="C866:C929" si="872">C865</f>
        <v>1</v>
      </c>
      <c r="D866" s="49">
        <f t="shared" ref="D866:D929" si="873">D865</f>
        <v>2020</v>
      </c>
      <c r="E866" s="29"/>
      <c r="F866" s="30">
        <f t="shared" ref="F866" si="874">SUBTOTAL(9,F859:F865)+G866</f>
        <v>0</v>
      </c>
      <c r="G866" s="30">
        <f t="shared" ref="G866:P866" si="875">SUBTOTAL(9,G859:G865)</f>
        <v>0</v>
      </c>
      <c r="H866" s="30">
        <f t="shared" si="875"/>
        <v>0</v>
      </c>
      <c r="I866" s="30">
        <f t="shared" si="875"/>
        <v>0</v>
      </c>
      <c r="J866" s="30">
        <f t="shared" si="875"/>
        <v>0</v>
      </c>
      <c r="K866" s="30">
        <f t="shared" si="875"/>
        <v>0</v>
      </c>
      <c r="L866" s="30">
        <f t="shared" si="875"/>
        <v>0</v>
      </c>
      <c r="M866" s="30">
        <f t="shared" si="875"/>
        <v>0</v>
      </c>
      <c r="N866" s="30">
        <f t="shared" si="875"/>
        <v>0</v>
      </c>
      <c r="O866" s="30"/>
      <c r="P866" s="30">
        <f t="shared" si="875"/>
        <v>0</v>
      </c>
      <c r="Q866" s="30"/>
      <c r="R866" s="30"/>
    </row>
    <row r="867" spans="1:18" ht="15" hidden="1" customHeight="1" x14ac:dyDescent="0.2">
      <c r="A867" s="17">
        <f t="shared" ref="A867:A873" si="876">_xlfn.ISOWEEKNUM(B867)</f>
        <v>5</v>
      </c>
      <c r="B867" s="18">
        <v>43857</v>
      </c>
      <c r="C867" s="34">
        <f t="shared" ref="C867" si="877">MONTH(B867)</f>
        <v>1</v>
      </c>
      <c r="D867" s="34">
        <f t="shared" ref="D867:D930" si="878">YEAR(B867)</f>
        <v>2020</v>
      </c>
      <c r="E867" s="19"/>
      <c r="F867" s="20"/>
      <c r="G867" s="20"/>
      <c r="H867" s="20"/>
      <c r="I867" s="20"/>
      <c r="J867" s="20"/>
      <c r="K867" s="20"/>
      <c r="L867" s="20"/>
      <c r="M867" s="21"/>
      <c r="N867" s="21"/>
      <c r="O867" s="21"/>
      <c r="P867" s="21"/>
      <c r="Q867" s="23"/>
      <c r="R867" s="24">
        <f t="shared" ref="R867" si="879">P867*Q867</f>
        <v>0</v>
      </c>
    </row>
    <row r="868" spans="1:18" ht="15" hidden="1" customHeight="1" x14ac:dyDescent="0.2">
      <c r="A868" s="25">
        <f t="shared" si="876"/>
        <v>5</v>
      </c>
      <c r="B868" s="18">
        <v>43858</v>
      </c>
      <c r="C868" s="34">
        <f t="shared" si="844"/>
        <v>1</v>
      </c>
      <c r="D868" s="34">
        <f t="shared" si="878"/>
        <v>2020</v>
      </c>
      <c r="E868" s="19"/>
      <c r="F868" s="20"/>
      <c r="G868" s="20"/>
      <c r="H868" s="20"/>
      <c r="I868" s="20"/>
      <c r="J868" s="20"/>
      <c r="K868" s="20"/>
      <c r="L868" s="20"/>
      <c r="M868" s="21"/>
      <c r="N868" s="21"/>
      <c r="O868" s="21"/>
      <c r="P868" s="21"/>
      <c r="Q868" s="23"/>
      <c r="R868" s="24">
        <f t="shared" si="854"/>
        <v>0</v>
      </c>
    </row>
    <row r="869" spans="1:18" ht="15" hidden="1" customHeight="1" x14ac:dyDescent="0.2">
      <c r="A869" s="25">
        <f t="shared" si="876"/>
        <v>5</v>
      </c>
      <c r="B869" s="18">
        <v>43859</v>
      </c>
      <c r="C869" s="34">
        <f t="shared" si="844"/>
        <v>1</v>
      </c>
      <c r="D869" s="34">
        <f t="shared" si="878"/>
        <v>2020</v>
      </c>
      <c r="E869" s="19"/>
      <c r="F869" s="20"/>
      <c r="G869" s="20"/>
      <c r="H869" s="20"/>
      <c r="I869" s="20"/>
      <c r="J869" s="20"/>
      <c r="K869" s="20"/>
      <c r="L869" s="20"/>
      <c r="M869" s="21"/>
      <c r="N869" s="21"/>
      <c r="O869" s="21"/>
      <c r="P869" s="21"/>
      <c r="Q869" s="23"/>
      <c r="R869" s="24">
        <f t="shared" si="854"/>
        <v>0</v>
      </c>
    </row>
    <row r="870" spans="1:18" ht="15" hidden="1" customHeight="1" x14ac:dyDescent="0.2">
      <c r="A870" s="25">
        <f t="shared" si="876"/>
        <v>5</v>
      </c>
      <c r="B870" s="18">
        <v>43860</v>
      </c>
      <c r="C870" s="34">
        <f t="shared" si="844"/>
        <v>1</v>
      </c>
      <c r="D870" s="34">
        <f t="shared" si="878"/>
        <v>2020</v>
      </c>
      <c r="E870" s="19"/>
      <c r="F870" s="20"/>
      <c r="G870" s="20"/>
      <c r="H870" s="20"/>
      <c r="I870" s="20"/>
      <c r="J870" s="20"/>
      <c r="K870" s="20"/>
      <c r="L870" s="20"/>
      <c r="M870" s="21"/>
      <c r="N870" s="21"/>
      <c r="O870" s="21"/>
      <c r="P870" s="21"/>
      <c r="Q870" s="23"/>
      <c r="R870" s="24">
        <f t="shared" si="854"/>
        <v>0</v>
      </c>
    </row>
    <row r="871" spans="1:18" ht="15" hidden="1" customHeight="1" x14ac:dyDescent="0.2">
      <c r="A871" s="25">
        <f t="shared" si="876"/>
        <v>5</v>
      </c>
      <c r="B871" s="18">
        <v>43861</v>
      </c>
      <c r="C871" s="34">
        <f t="shared" si="844"/>
        <v>1</v>
      </c>
      <c r="D871" s="34">
        <f t="shared" si="878"/>
        <v>2020</v>
      </c>
      <c r="E871" s="19"/>
      <c r="F871" s="20"/>
      <c r="G871" s="20"/>
      <c r="H871" s="20"/>
      <c r="I871" s="20"/>
      <c r="J871" s="20"/>
      <c r="K871" s="20"/>
      <c r="L871" s="20"/>
      <c r="M871" s="21"/>
      <c r="N871" s="21"/>
      <c r="O871" s="21"/>
      <c r="P871" s="21"/>
      <c r="Q871" s="23"/>
      <c r="R871" s="24">
        <f t="shared" si="854"/>
        <v>0</v>
      </c>
    </row>
    <row r="872" spans="1:18" ht="15" hidden="1" customHeight="1" x14ac:dyDescent="0.2">
      <c r="A872" s="25">
        <f t="shared" si="876"/>
        <v>5</v>
      </c>
      <c r="B872" s="18">
        <v>43862</v>
      </c>
      <c r="C872" s="34">
        <f t="shared" si="844"/>
        <v>2</v>
      </c>
      <c r="D872" s="34">
        <f t="shared" si="878"/>
        <v>2020</v>
      </c>
      <c r="E872" s="19"/>
      <c r="F872" s="26"/>
      <c r="G872" s="20"/>
      <c r="H872" s="20"/>
      <c r="I872" s="20"/>
      <c r="J872" s="20"/>
      <c r="K872" s="20"/>
      <c r="L872" s="20"/>
      <c r="M872" s="21"/>
      <c r="N872" s="21"/>
      <c r="O872" s="21"/>
      <c r="P872" s="21"/>
      <c r="Q872" s="23"/>
      <c r="R872" s="24">
        <f t="shared" si="854"/>
        <v>0</v>
      </c>
    </row>
    <row r="873" spans="1:18" ht="15" hidden="1" customHeight="1" x14ac:dyDescent="0.2">
      <c r="A873" s="25">
        <f t="shared" si="876"/>
        <v>5</v>
      </c>
      <c r="B873" s="18">
        <v>43863</v>
      </c>
      <c r="C873" s="34">
        <f t="shared" si="844"/>
        <v>2</v>
      </c>
      <c r="D873" s="34">
        <f t="shared" si="878"/>
        <v>2020</v>
      </c>
      <c r="E873" s="19"/>
      <c r="F873" s="26"/>
      <c r="G873" s="20"/>
      <c r="H873" s="20"/>
      <c r="I873" s="20"/>
      <c r="J873" s="20"/>
      <c r="K873" s="20"/>
      <c r="L873" s="20"/>
      <c r="M873" s="21"/>
      <c r="N873" s="21"/>
      <c r="O873" s="21"/>
      <c r="P873" s="21"/>
      <c r="Q873" s="23"/>
      <c r="R873" s="24">
        <f t="shared" si="854"/>
        <v>0</v>
      </c>
    </row>
    <row r="874" spans="1:18" ht="15" hidden="1" customHeight="1" x14ac:dyDescent="0.25">
      <c r="A874" s="27" t="s">
        <v>19</v>
      </c>
      <c r="B874" s="28" t="str">
        <f t="shared" si="855"/>
        <v>2020/février</v>
      </c>
      <c r="C874" s="48">
        <f t="shared" ref="C874:C937" si="880">C873</f>
        <v>2</v>
      </c>
      <c r="D874" s="49">
        <f t="shared" ref="D874:D937" si="881">D873</f>
        <v>2020</v>
      </c>
      <c r="E874" s="29"/>
      <c r="F874" s="30">
        <f t="shared" ref="F874" si="882">SUBTOTAL(9,F867:F873)+G874</f>
        <v>0</v>
      </c>
      <c r="G874" s="30">
        <f t="shared" ref="G874:P874" si="883">SUBTOTAL(9,G867:G873)</f>
        <v>0</v>
      </c>
      <c r="H874" s="30">
        <f t="shared" si="883"/>
        <v>0</v>
      </c>
      <c r="I874" s="30">
        <f t="shared" si="883"/>
        <v>0</v>
      </c>
      <c r="J874" s="30">
        <f t="shared" si="883"/>
        <v>0</v>
      </c>
      <c r="K874" s="30">
        <f t="shared" si="883"/>
        <v>0</v>
      </c>
      <c r="L874" s="30">
        <f t="shared" si="883"/>
        <v>0</v>
      </c>
      <c r="M874" s="30">
        <f t="shared" si="883"/>
        <v>0</v>
      </c>
      <c r="N874" s="30">
        <f t="shared" si="883"/>
        <v>0</v>
      </c>
      <c r="O874" s="30"/>
      <c r="P874" s="30">
        <f t="shared" si="883"/>
        <v>0</v>
      </c>
      <c r="Q874" s="30"/>
      <c r="R874" s="30"/>
    </row>
    <row r="875" spans="1:18" ht="15" hidden="1" customHeight="1" x14ac:dyDescent="0.2">
      <c r="A875" s="17">
        <f t="shared" ref="A875:A881" si="884">_xlfn.ISOWEEKNUM(B875)</f>
        <v>6</v>
      </c>
      <c r="B875" s="18">
        <v>43864</v>
      </c>
      <c r="C875" s="34">
        <f t="shared" ref="C875" si="885">MONTH(B875)</f>
        <v>2</v>
      </c>
      <c r="D875" s="34">
        <f t="shared" ref="D875:D938" si="886">YEAR(B875)</f>
        <v>2020</v>
      </c>
      <c r="E875" s="19"/>
      <c r="F875" s="20"/>
      <c r="G875" s="20"/>
      <c r="H875" s="20"/>
      <c r="I875" s="20"/>
      <c r="J875" s="20"/>
      <c r="K875" s="20"/>
      <c r="L875" s="20"/>
      <c r="M875" s="21"/>
      <c r="N875" s="21"/>
      <c r="O875" s="21"/>
      <c r="P875" s="21"/>
      <c r="Q875" s="23"/>
      <c r="R875" s="24">
        <f t="shared" ref="R875" si="887">P875*Q875</f>
        <v>0</v>
      </c>
    </row>
    <row r="876" spans="1:18" ht="15" hidden="1" customHeight="1" x14ac:dyDescent="0.2">
      <c r="A876" s="25">
        <f t="shared" si="884"/>
        <v>6</v>
      </c>
      <c r="B876" s="18">
        <v>43865</v>
      </c>
      <c r="C876" s="34">
        <f t="shared" si="844"/>
        <v>2</v>
      </c>
      <c r="D876" s="34">
        <f t="shared" si="886"/>
        <v>2020</v>
      </c>
      <c r="E876" s="19"/>
      <c r="F876" s="20"/>
      <c r="G876" s="20"/>
      <c r="H876" s="20"/>
      <c r="I876" s="20"/>
      <c r="J876" s="20"/>
      <c r="K876" s="20"/>
      <c r="L876" s="20"/>
      <c r="M876" s="21"/>
      <c r="N876" s="21"/>
      <c r="O876" s="21"/>
      <c r="P876" s="21"/>
      <c r="Q876" s="23"/>
      <c r="R876" s="24">
        <f t="shared" si="854"/>
        <v>0</v>
      </c>
    </row>
    <row r="877" spans="1:18" ht="15" hidden="1" customHeight="1" x14ac:dyDescent="0.2">
      <c r="A877" s="25">
        <f t="shared" si="884"/>
        <v>6</v>
      </c>
      <c r="B877" s="18">
        <v>43866</v>
      </c>
      <c r="C877" s="34">
        <f t="shared" si="844"/>
        <v>2</v>
      </c>
      <c r="D877" s="34">
        <f t="shared" si="886"/>
        <v>2020</v>
      </c>
      <c r="E877" s="19"/>
      <c r="F877" s="20"/>
      <c r="G877" s="20"/>
      <c r="H877" s="20"/>
      <c r="I877" s="20"/>
      <c r="J877" s="20"/>
      <c r="K877" s="20"/>
      <c r="L877" s="20"/>
      <c r="M877" s="21"/>
      <c r="N877" s="21"/>
      <c r="O877" s="21"/>
      <c r="P877" s="21"/>
      <c r="Q877" s="23"/>
      <c r="R877" s="24">
        <f t="shared" si="854"/>
        <v>0</v>
      </c>
    </row>
    <row r="878" spans="1:18" ht="15" hidden="1" customHeight="1" x14ac:dyDescent="0.2">
      <c r="A878" s="25">
        <f t="shared" si="884"/>
        <v>6</v>
      </c>
      <c r="B878" s="18">
        <v>43867</v>
      </c>
      <c r="C878" s="34">
        <f t="shared" si="844"/>
        <v>2</v>
      </c>
      <c r="D878" s="34">
        <f t="shared" si="886"/>
        <v>2020</v>
      </c>
      <c r="E878" s="19"/>
      <c r="F878" s="20"/>
      <c r="G878" s="20"/>
      <c r="H878" s="20"/>
      <c r="I878" s="20"/>
      <c r="J878" s="20"/>
      <c r="K878" s="20"/>
      <c r="L878" s="20"/>
      <c r="M878" s="21"/>
      <c r="N878" s="21"/>
      <c r="O878" s="21"/>
      <c r="P878" s="21"/>
      <c r="Q878" s="23"/>
      <c r="R878" s="24">
        <f t="shared" si="854"/>
        <v>0</v>
      </c>
    </row>
    <row r="879" spans="1:18" ht="15" hidden="1" customHeight="1" x14ac:dyDescent="0.2">
      <c r="A879" s="25">
        <f t="shared" si="884"/>
        <v>6</v>
      </c>
      <c r="B879" s="18">
        <v>43868</v>
      </c>
      <c r="C879" s="34">
        <f t="shared" si="844"/>
        <v>2</v>
      </c>
      <c r="D879" s="34">
        <f t="shared" si="886"/>
        <v>2020</v>
      </c>
      <c r="E879" s="19"/>
      <c r="F879" s="20"/>
      <c r="G879" s="20"/>
      <c r="H879" s="20"/>
      <c r="I879" s="20"/>
      <c r="J879" s="20"/>
      <c r="K879" s="20"/>
      <c r="L879" s="20"/>
      <c r="M879" s="21"/>
      <c r="N879" s="21"/>
      <c r="O879" s="21"/>
      <c r="P879" s="21"/>
      <c r="Q879" s="23"/>
      <c r="R879" s="24">
        <f t="shared" si="854"/>
        <v>0</v>
      </c>
    </row>
    <row r="880" spans="1:18" ht="15" hidden="1" customHeight="1" x14ac:dyDescent="0.2">
      <c r="A880" s="25">
        <f t="shared" si="884"/>
        <v>6</v>
      </c>
      <c r="B880" s="18">
        <v>43869</v>
      </c>
      <c r="C880" s="34">
        <f t="shared" si="844"/>
        <v>2</v>
      </c>
      <c r="D880" s="34">
        <f t="shared" si="886"/>
        <v>2020</v>
      </c>
      <c r="E880" s="19"/>
      <c r="F880" s="26"/>
      <c r="G880" s="20"/>
      <c r="H880" s="20"/>
      <c r="I880" s="20"/>
      <c r="J880" s="20"/>
      <c r="K880" s="20"/>
      <c r="L880" s="20"/>
      <c r="M880" s="21"/>
      <c r="N880" s="21"/>
      <c r="O880" s="21"/>
      <c r="P880" s="21"/>
      <c r="Q880" s="23"/>
      <c r="R880" s="24">
        <f t="shared" si="854"/>
        <v>0</v>
      </c>
    </row>
    <row r="881" spans="1:18" ht="15" hidden="1" customHeight="1" x14ac:dyDescent="0.2">
      <c r="A881" s="25">
        <f t="shared" si="884"/>
        <v>6</v>
      </c>
      <c r="B881" s="18">
        <v>43870</v>
      </c>
      <c r="C881" s="34">
        <f t="shared" si="844"/>
        <v>2</v>
      </c>
      <c r="D881" s="34">
        <f t="shared" si="886"/>
        <v>2020</v>
      </c>
      <c r="E881" s="19"/>
      <c r="F881" s="26"/>
      <c r="G881" s="20"/>
      <c r="H881" s="20"/>
      <c r="I881" s="20"/>
      <c r="J881" s="20"/>
      <c r="K881" s="20"/>
      <c r="L881" s="20"/>
      <c r="M881" s="21"/>
      <c r="N881" s="21"/>
      <c r="O881" s="21"/>
      <c r="P881" s="21"/>
      <c r="Q881" s="23"/>
      <c r="R881" s="24">
        <f t="shared" si="854"/>
        <v>0</v>
      </c>
    </row>
    <row r="882" spans="1:18" ht="15" hidden="1" customHeight="1" x14ac:dyDescent="0.25">
      <c r="A882" s="27" t="s">
        <v>19</v>
      </c>
      <c r="B882" s="28" t="str">
        <f t="shared" si="855"/>
        <v>2020/février</v>
      </c>
      <c r="C882" s="48">
        <f t="shared" ref="C882:C945" si="888">C881</f>
        <v>2</v>
      </c>
      <c r="D882" s="49">
        <f t="shared" ref="D882:D945" si="889">D881</f>
        <v>2020</v>
      </c>
      <c r="E882" s="29"/>
      <c r="F882" s="30">
        <f t="shared" ref="F882" si="890">SUBTOTAL(9,F875:F881)+G882</f>
        <v>0</v>
      </c>
      <c r="G882" s="30">
        <f t="shared" ref="G882:P882" si="891">SUBTOTAL(9,G875:G881)</f>
        <v>0</v>
      </c>
      <c r="H882" s="30">
        <f t="shared" si="891"/>
        <v>0</v>
      </c>
      <c r="I882" s="30">
        <f t="shared" si="891"/>
        <v>0</v>
      </c>
      <c r="J882" s="30">
        <f t="shared" si="891"/>
        <v>0</v>
      </c>
      <c r="K882" s="30">
        <f t="shared" si="891"/>
        <v>0</v>
      </c>
      <c r="L882" s="30">
        <f t="shared" si="891"/>
        <v>0</v>
      </c>
      <c r="M882" s="30">
        <f t="shared" si="891"/>
        <v>0</v>
      </c>
      <c r="N882" s="30">
        <f t="shared" si="891"/>
        <v>0</v>
      </c>
      <c r="O882" s="30"/>
      <c r="P882" s="30">
        <f t="shared" si="891"/>
        <v>0</v>
      </c>
      <c r="Q882" s="30"/>
      <c r="R882" s="30"/>
    </row>
    <row r="883" spans="1:18" ht="15" hidden="1" customHeight="1" x14ac:dyDescent="0.2">
      <c r="A883" s="17">
        <f t="shared" ref="A883:A889" si="892">_xlfn.ISOWEEKNUM(B883)</f>
        <v>7</v>
      </c>
      <c r="B883" s="18">
        <v>43871</v>
      </c>
      <c r="C883" s="34">
        <f t="shared" ref="C883" si="893">MONTH(B883)</f>
        <v>2</v>
      </c>
      <c r="D883" s="34">
        <f t="shared" ref="D883:D946" si="894">YEAR(B883)</f>
        <v>2020</v>
      </c>
      <c r="E883" s="19"/>
      <c r="F883" s="20"/>
      <c r="G883" s="20"/>
      <c r="H883" s="20"/>
      <c r="I883" s="20"/>
      <c r="J883" s="20"/>
      <c r="K883" s="20"/>
      <c r="L883" s="20"/>
      <c r="M883" s="21"/>
      <c r="N883" s="21"/>
      <c r="O883" s="21"/>
      <c r="P883" s="21"/>
      <c r="Q883" s="23"/>
      <c r="R883" s="24">
        <f t="shared" ref="R883" si="895">P883*Q883</f>
        <v>0</v>
      </c>
    </row>
    <row r="884" spans="1:18" ht="15" hidden="1" customHeight="1" x14ac:dyDescent="0.2">
      <c r="A884" s="25">
        <f t="shared" si="892"/>
        <v>7</v>
      </c>
      <c r="B884" s="18">
        <v>43872</v>
      </c>
      <c r="C884" s="34">
        <f t="shared" si="844"/>
        <v>2</v>
      </c>
      <c r="D884" s="34">
        <f t="shared" si="894"/>
        <v>2020</v>
      </c>
      <c r="E884" s="19"/>
      <c r="F884" s="20"/>
      <c r="G884" s="20"/>
      <c r="H884" s="20"/>
      <c r="I884" s="20"/>
      <c r="J884" s="20"/>
      <c r="K884" s="20"/>
      <c r="L884" s="20"/>
      <c r="M884" s="21"/>
      <c r="N884" s="21"/>
      <c r="O884" s="21"/>
      <c r="P884" s="21"/>
      <c r="Q884" s="23"/>
      <c r="R884" s="24">
        <f t="shared" si="854"/>
        <v>0</v>
      </c>
    </row>
    <row r="885" spans="1:18" ht="15" hidden="1" customHeight="1" x14ac:dyDescent="0.2">
      <c r="A885" s="25">
        <f t="shared" si="892"/>
        <v>7</v>
      </c>
      <c r="B885" s="18">
        <v>43873</v>
      </c>
      <c r="C885" s="34">
        <f t="shared" si="844"/>
        <v>2</v>
      </c>
      <c r="D885" s="34">
        <f t="shared" si="894"/>
        <v>2020</v>
      </c>
      <c r="E885" s="19"/>
      <c r="F885" s="20"/>
      <c r="G885" s="20"/>
      <c r="H885" s="20"/>
      <c r="I885" s="20"/>
      <c r="J885" s="20"/>
      <c r="K885" s="20"/>
      <c r="L885" s="20"/>
      <c r="M885" s="21"/>
      <c r="N885" s="21"/>
      <c r="O885" s="21"/>
      <c r="P885" s="21"/>
      <c r="Q885" s="23"/>
      <c r="R885" s="24">
        <f t="shared" si="854"/>
        <v>0</v>
      </c>
    </row>
    <row r="886" spans="1:18" ht="15" hidden="1" customHeight="1" x14ac:dyDescent="0.2">
      <c r="A886" s="25">
        <f t="shared" si="892"/>
        <v>7</v>
      </c>
      <c r="B886" s="18">
        <v>43874</v>
      </c>
      <c r="C886" s="34">
        <f t="shared" si="844"/>
        <v>2</v>
      </c>
      <c r="D886" s="34">
        <f t="shared" si="894"/>
        <v>2020</v>
      </c>
      <c r="E886" s="19"/>
      <c r="F886" s="20"/>
      <c r="G886" s="20"/>
      <c r="H886" s="20"/>
      <c r="I886" s="20"/>
      <c r="J886" s="20"/>
      <c r="K886" s="20"/>
      <c r="L886" s="20"/>
      <c r="M886" s="21"/>
      <c r="N886" s="21"/>
      <c r="O886" s="21"/>
      <c r="P886" s="21"/>
      <c r="Q886" s="23"/>
      <c r="R886" s="24">
        <f t="shared" si="854"/>
        <v>0</v>
      </c>
    </row>
    <row r="887" spans="1:18" ht="15" hidden="1" customHeight="1" x14ac:dyDescent="0.2">
      <c r="A887" s="25">
        <f t="shared" si="892"/>
        <v>7</v>
      </c>
      <c r="B887" s="18">
        <v>43875</v>
      </c>
      <c r="C887" s="34">
        <f t="shared" si="844"/>
        <v>2</v>
      </c>
      <c r="D887" s="34">
        <f t="shared" si="894"/>
        <v>2020</v>
      </c>
      <c r="E887" s="19"/>
      <c r="F887" s="20"/>
      <c r="G887" s="20"/>
      <c r="H887" s="20"/>
      <c r="I887" s="20"/>
      <c r="J887" s="20"/>
      <c r="K887" s="20"/>
      <c r="L887" s="20"/>
      <c r="M887" s="21"/>
      <c r="N887" s="21"/>
      <c r="O887" s="21"/>
      <c r="P887" s="21"/>
      <c r="Q887" s="23"/>
      <c r="R887" s="24">
        <f t="shared" si="854"/>
        <v>0</v>
      </c>
    </row>
    <row r="888" spans="1:18" ht="15" hidden="1" customHeight="1" x14ac:dyDescent="0.2">
      <c r="A888" s="25">
        <f t="shared" si="892"/>
        <v>7</v>
      </c>
      <c r="B888" s="18">
        <v>43876</v>
      </c>
      <c r="C888" s="34">
        <f t="shared" si="844"/>
        <v>2</v>
      </c>
      <c r="D888" s="34">
        <f t="shared" si="894"/>
        <v>2020</v>
      </c>
      <c r="E888" s="19"/>
      <c r="F888" s="26"/>
      <c r="G888" s="20"/>
      <c r="H888" s="20"/>
      <c r="I888" s="20"/>
      <c r="J888" s="20"/>
      <c r="K888" s="20"/>
      <c r="L888" s="20"/>
      <c r="M888" s="21"/>
      <c r="N888" s="21"/>
      <c r="O888" s="21"/>
      <c r="P888" s="21"/>
      <c r="Q888" s="23"/>
      <c r="R888" s="24">
        <f t="shared" si="854"/>
        <v>0</v>
      </c>
    </row>
    <row r="889" spans="1:18" ht="15" hidden="1" customHeight="1" x14ac:dyDescent="0.2">
      <c r="A889" s="25">
        <f t="shared" si="892"/>
        <v>7</v>
      </c>
      <c r="B889" s="18">
        <v>43877</v>
      </c>
      <c r="C889" s="34">
        <f t="shared" si="844"/>
        <v>2</v>
      </c>
      <c r="D889" s="34">
        <f t="shared" si="894"/>
        <v>2020</v>
      </c>
      <c r="E889" s="19"/>
      <c r="F889" s="26"/>
      <c r="G889" s="20"/>
      <c r="H889" s="20"/>
      <c r="I889" s="20"/>
      <c r="J889" s="20"/>
      <c r="K889" s="20"/>
      <c r="L889" s="20"/>
      <c r="M889" s="21"/>
      <c r="N889" s="21"/>
      <c r="O889" s="21"/>
      <c r="P889" s="21"/>
      <c r="Q889" s="23"/>
      <c r="R889" s="24">
        <f t="shared" si="854"/>
        <v>0</v>
      </c>
    </row>
    <row r="890" spans="1:18" ht="15" hidden="1" customHeight="1" x14ac:dyDescent="0.25">
      <c r="A890" s="27" t="s">
        <v>19</v>
      </c>
      <c r="B890" s="28" t="str">
        <f t="shared" si="855"/>
        <v>2020/février</v>
      </c>
      <c r="C890" s="48">
        <f t="shared" ref="C890:C953" si="896">C889</f>
        <v>2</v>
      </c>
      <c r="D890" s="49">
        <f t="shared" ref="D890:D953" si="897">D889</f>
        <v>2020</v>
      </c>
      <c r="E890" s="29"/>
      <c r="F890" s="30">
        <f t="shared" ref="F890" si="898">SUBTOTAL(9,F883:F889)+G890</f>
        <v>0</v>
      </c>
      <c r="G890" s="30">
        <f t="shared" ref="G890:P890" si="899">SUBTOTAL(9,G883:G889)</f>
        <v>0</v>
      </c>
      <c r="H890" s="30">
        <f t="shared" si="899"/>
        <v>0</v>
      </c>
      <c r="I890" s="30">
        <f t="shared" si="899"/>
        <v>0</v>
      </c>
      <c r="J890" s="30">
        <f t="shared" si="899"/>
        <v>0</v>
      </c>
      <c r="K890" s="30">
        <f t="shared" si="899"/>
        <v>0</v>
      </c>
      <c r="L890" s="30">
        <f t="shared" si="899"/>
        <v>0</v>
      </c>
      <c r="M890" s="30">
        <f t="shared" si="899"/>
        <v>0</v>
      </c>
      <c r="N890" s="30">
        <f t="shared" si="899"/>
        <v>0</v>
      </c>
      <c r="O890" s="30"/>
      <c r="P890" s="30">
        <f t="shared" si="899"/>
        <v>0</v>
      </c>
      <c r="Q890" s="30"/>
      <c r="R890" s="30"/>
    </row>
    <row r="891" spans="1:18" ht="15" hidden="1" customHeight="1" x14ac:dyDescent="0.2">
      <c r="A891" s="17">
        <f t="shared" ref="A891:A897" si="900">_xlfn.ISOWEEKNUM(B891)</f>
        <v>8</v>
      </c>
      <c r="B891" s="18">
        <v>43878</v>
      </c>
      <c r="C891" s="34">
        <f t="shared" ref="C891" si="901">MONTH(B891)</f>
        <v>2</v>
      </c>
      <c r="D891" s="34">
        <f t="shared" ref="D891:D954" si="902">YEAR(B891)</f>
        <v>2020</v>
      </c>
      <c r="E891" s="19"/>
      <c r="F891" s="20"/>
      <c r="G891" s="20"/>
      <c r="H891" s="20"/>
      <c r="I891" s="20"/>
      <c r="J891" s="20"/>
      <c r="K891" s="20"/>
      <c r="L891" s="20"/>
      <c r="M891" s="21"/>
      <c r="N891" s="21"/>
      <c r="O891" s="21"/>
      <c r="P891" s="21"/>
      <c r="Q891" s="23"/>
      <c r="R891" s="24">
        <f t="shared" ref="R891" si="903">P891*Q891</f>
        <v>0</v>
      </c>
    </row>
    <row r="892" spans="1:18" ht="15" hidden="1" customHeight="1" x14ac:dyDescent="0.2">
      <c r="A892" s="25">
        <f t="shared" si="900"/>
        <v>8</v>
      </c>
      <c r="B892" s="18">
        <v>43879</v>
      </c>
      <c r="C892" s="34">
        <f t="shared" si="844"/>
        <v>2</v>
      </c>
      <c r="D892" s="34">
        <f t="shared" si="902"/>
        <v>2020</v>
      </c>
      <c r="E892" s="19"/>
      <c r="F892" s="20"/>
      <c r="G892" s="20"/>
      <c r="H892" s="20"/>
      <c r="I892" s="20"/>
      <c r="J892" s="20"/>
      <c r="K892" s="20"/>
      <c r="L892" s="20"/>
      <c r="M892" s="21"/>
      <c r="N892" s="21"/>
      <c r="O892" s="21"/>
      <c r="P892" s="21"/>
      <c r="Q892" s="23"/>
      <c r="R892" s="24">
        <f t="shared" si="854"/>
        <v>0</v>
      </c>
    </row>
    <row r="893" spans="1:18" ht="15" hidden="1" customHeight="1" x14ac:dyDescent="0.2">
      <c r="A893" s="25">
        <f t="shared" si="900"/>
        <v>8</v>
      </c>
      <c r="B893" s="18">
        <v>43880</v>
      </c>
      <c r="C893" s="34">
        <f t="shared" si="844"/>
        <v>2</v>
      </c>
      <c r="D893" s="34">
        <f t="shared" si="902"/>
        <v>2020</v>
      </c>
      <c r="E893" s="19"/>
      <c r="F893" s="20"/>
      <c r="G893" s="20"/>
      <c r="H893" s="20"/>
      <c r="I893" s="20"/>
      <c r="J893" s="20"/>
      <c r="K893" s="20"/>
      <c r="L893" s="20"/>
      <c r="M893" s="21"/>
      <c r="N893" s="21"/>
      <c r="O893" s="21"/>
      <c r="P893" s="21"/>
      <c r="Q893" s="23"/>
      <c r="R893" s="24">
        <f t="shared" si="854"/>
        <v>0</v>
      </c>
    </row>
    <row r="894" spans="1:18" ht="15" hidden="1" customHeight="1" x14ac:dyDescent="0.2">
      <c r="A894" s="25">
        <f t="shared" si="900"/>
        <v>8</v>
      </c>
      <c r="B894" s="18">
        <v>43881</v>
      </c>
      <c r="C894" s="34">
        <f t="shared" si="844"/>
        <v>2</v>
      </c>
      <c r="D894" s="34">
        <f t="shared" si="902"/>
        <v>2020</v>
      </c>
      <c r="E894" s="19"/>
      <c r="F894" s="20"/>
      <c r="G894" s="20"/>
      <c r="H894" s="20"/>
      <c r="I894" s="20"/>
      <c r="J894" s="20"/>
      <c r="K894" s="20"/>
      <c r="L894" s="20"/>
      <c r="M894" s="21"/>
      <c r="N894" s="21"/>
      <c r="O894" s="21"/>
      <c r="P894" s="21"/>
      <c r="Q894" s="23"/>
      <c r="R894" s="24">
        <f t="shared" si="854"/>
        <v>0</v>
      </c>
    </row>
    <row r="895" spans="1:18" ht="15" hidden="1" customHeight="1" x14ac:dyDescent="0.2">
      <c r="A895" s="25">
        <f t="shared" si="900"/>
        <v>8</v>
      </c>
      <c r="B895" s="18">
        <v>43882</v>
      </c>
      <c r="C895" s="34">
        <f t="shared" si="844"/>
        <v>2</v>
      </c>
      <c r="D895" s="34">
        <f t="shared" si="902"/>
        <v>2020</v>
      </c>
      <c r="E895" s="19"/>
      <c r="F895" s="20"/>
      <c r="G895" s="20"/>
      <c r="H895" s="20"/>
      <c r="I895" s="20"/>
      <c r="J895" s="20"/>
      <c r="K895" s="20"/>
      <c r="L895" s="20"/>
      <c r="M895" s="21"/>
      <c r="N895" s="21"/>
      <c r="O895" s="21"/>
      <c r="P895" s="21"/>
      <c r="Q895" s="23"/>
      <c r="R895" s="24">
        <f t="shared" si="854"/>
        <v>0</v>
      </c>
    </row>
    <row r="896" spans="1:18" ht="15" hidden="1" customHeight="1" x14ac:dyDescent="0.2">
      <c r="A896" s="25">
        <f t="shared" si="900"/>
        <v>8</v>
      </c>
      <c r="B896" s="18">
        <v>43883</v>
      </c>
      <c r="C896" s="34">
        <f t="shared" si="844"/>
        <v>2</v>
      </c>
      <c r="D896" s="34">
        <f t="shared" si="902"/>
        <v>2020</v>
      </c>
      <c r="E896" s="19"/>
      <c r="F896" s="26"/>
      <c r="G896" s="20"/>
      <c r="H896" s="20"/>
      <c r="I896" s="20"/>
      <c r="J896" s="20"/>
      <c r="K896" s="20"/>
      <c r="L896" s="20"/>
      <c r="M896" s="21"/>
      <c r="N896" s="21"/>
      <c r="O896" s="21"/>
      <c r="P896" s="21"/>
      <c r="Q896" s="23"/>
      <c r="R896" s="24">
        <f t="shared" si="854"/>
        <v>0</v>
      </c>
    </row>
    <row r="897" spans="1:18" ht="15" hidden="1" customHeight="1" x14ac:dyDescent="0.2">
      <c r="A897" s="25">
        <f t="shared" si="900"/>
        <v>8</v>
      </c>
      <c r="B897" s="18">
        <v>43884</v>
      </c>
      <c r="C897" s="34">
        <f t="shared" si="844"/>
        <v>2</v>
      </c>
      <c r="D897" s="34">
        <f t="shared" si="902"/>
        <v>2020</v>
      </c>
      <c r="E897" s="19"/>
      <c r="F897" s="26"/>
      <c r="G897" s="20"/>
      <c r="H897" s="20"/>
      <c r="I897" s="20"/>
      <c r="J897" s="20"/>
      <c r="K897" s="20"/>
      <c r="L897" s="20"/>
      <c r="M897" s="21"/>
      <c r="N897" s="21"/>
      <c r="O897" s="21"/>
      <c r="P897" s="21"/>
      <c r="Q897" s="23"/>
      <c r="R897" s="24">
        <f t="shared" si="854"/>
        <v>0</v>
      </c>
    </row>
    <row r="898" spans="1:18" ht="15" hidden="1" customHeight="1" x14ac:dyDescent="0.25">
      <c r="A898" s="27" t="s">
        <v>19</v>
      </c>
      <c r="B898" s="28" t="str">
        <f t="shared" si="855"/>
        <v>2020/février</v>
      </c>
      <c r="C898" s="48">
        <f t="shared" ref="C898:C961" si="904">C897</f>
        <v>2</v>
      </c>
      <c r="D898" s="49">
        <f t="shared" ref="D898:D961" si="905">D897</f>
        <v>2020</v>
      </c>
      <c r="E898" s="29"/>
      <c r="F898" s="30">
        <f t="shared" ref="F898" si="906">SUBTOTAL(9,F891:F897)+G898</f>
        <v>0</v>
      </c>
      <c r="G898" s="30">
        <f t="shared" ref="G898:P898" si="907">SUBTOTAL(9,G891:G897)</f>
        <v>0</v>
      </c>
      <c r="H898" s="30">
        <f t="shared" si="907"/>
        <v>0</v>
      </c>
      <c r="I898" s="30">
        <f t="shared" si="907"/>
        <v>0</v>
      </c>
      <c r="J898" s="30">
        <f t="shared" si="907"/>
        <v>0</v>
      </c>
      <c r="K898" s="30">
        <f t="shared" si="907"/>
        <v>0</v>
      </c>
      <c r="L898" s="30">
        <f t="shared" si="907"/>
        <v>0</v>
      </c>
      <c r="M898" s="30">
        <f t="shared" si="907"/>
        <v>0</v>
      </c>
      <c r="N898" s="30">
        <f t="shared" si="907"/>
        <v>0</v>
      </c>
      <c r="O898" s="30"/>
      <c r="P898" s="30">
        <f t="shared" si="907"/>
        <v>0</v>
      </c>
      <c r="Q898" s="30"/>
      <c r="R898" s="30"/>
    </row>
    <row r="899" spans="1:18" ht="15" hidden="1" customHeight="1" x14ac:dyDescent="0.2">
      <c r="A899" s="17">
        <f t="shared" ref="A899:A905" si="908">_xlfn.ISOWEEKNUM(B899)</f>
        <v>9</v>
      </c>
      <c r="B899" s="18">
        <v>43885</v>
      </c>
      <c r="C899" s="34">
        <f t="shared" ref="C899:C961" si="909">MONTH(B899)</f>
        <v>2</v>
      </c>
      <c r="D899" s="34">
        <f t="shared" ref="D899:D962" si="910">YEAR(B899)</f>
        <v>2020</v>
      </c>
      <c r="E899" s="19"/>
      <c r="F899" s="20"/>
      <c r="G899" s="20"/>
      <c r="H899" s="20"/>
      <c r="I899" s="20"/>
      <c r="J899" s="20"/>
      <c r="K899" s="20"/>
      <c r="L899" s="20"/>
      <c r="M899" s="21"/>
      <c r="N899" s="21"/>
      <c r="O899" s="21"/>
      <c r="P899" s="21"/>
      <c r="Q899" s="23"/>
      <c r="R899" s="24">
        <f t="shared" ref="R899" si="911">P899*Q899</f>
        <v>0</v>
      </c>
    </row>
    <row r="900" spans="1:18" ht="15" hidden="1" customHeight="1" x14ac:dyDescent="0.2">
      <c r="A900" s="25">
        <f t="shared" si="908"/>
        <v>9</v>
      </c>
      <c r="B900" s="18">
        <v>43886</v>
      </c>
      <c r="C900" s="34">
        <f t="shared" si="909"/>
        <v>2</v>
      </c>
      <c r="D900" s="34">
        <f t="shared" si="910"/>
        <v>2020</v>
      </c>
      <c r="E900" s="19"/>
      <c r="F900" s="20"/>
      <c r="G900" s="20"/>
      <c r="H900" s="20"/>
      <c r="I900" s="20"/>
      <c r="J900" s="20"/>
      <c r="K900" s="20"/>
      <c r="L900" s="20"/>
      <c r="M900" s="21"/>
      <c r="N900" s="21"/>
      <c r="O900" s="21"/>
      <c r="P900" s="21"/>
      <c r="Q900" s="23"/>
      <c r="R900" s="24">
        <f t="shared" si="854"/>
        <v>0</v>
      </c>
    </row>
    <row r="901" spans="1:18" ht="15" hidden="1" customHeight="1" x14ac:dyDescent="0.2">
      <c r="A901" s="25">
        <f t="shared" si="908"/>
        <v>9</v>
      </c>
      <c r="B901" s="18">
        <v>43887</v>
      </c>
      <c r="C901" s="34">
        <f t="shared" si="909"/>
        <v>2</v>
      </c>
      <c r="D901" s="34">
        <f t="shared" si="910"/>
        <v>2020</v>
      </c>
      <c r="E901" s="19"/>
      <c r="F901" s="20"/>
      <c r="G901" s="20"/>
      <c r="H901" s="20"/>
      <c r="I901" s="20"/>
      <c r="J901" s="20"/>
      <c r="K901" s="20"/>
      <c r="L901" s="20"/>
      <c r="M901" s="21"/>
      <c r="N901" s="21"/>
      <c r="O901" s="21"/>
      <c r="P901" s="21"/>
      <c r="Q901" s="23"/>
      <c r="R901" s="24">
        <f t="shared" si="854"/>
        <v>0</v>
      </c>
    </row>
    <row r="902" spans="1:18" ht="15" hidden="1" customHeight="1" x14ac:dyDescent="0.2">
      <c r="A902" s="25">
        <f t="shared" si="908"/>
        <v>9</v>
      </c>
      <c r="B902" s="18">
        <v>43888</v>
      </c>
      <c r="C902" s="34">
        <f t="shared" si="909"/>
        <v>2</v>
      </c>
      <c r="D902" s="34">
        <f t="shared" si="910"/>
        <v>2020</v>
      </c>
      <c r="E902" s="19"/>
      <c r="F902" s="20"/>
      <c r="G902" s="20"/>
      <c r="H902" s="20"/>
      <c r="I902" s="20"/>
      <c r="J902" s="20"/>
      <c r="K902" s="20"/>
      <c r="L902" s="20"/>
      <c r="M902" s="21"/>
      <c r="N902" s="21"/>
      <c r="O902" s="21"/>
      <c r="P902" s="21"/>
      <c r="Q902" s="23"/>
      <c r="R902" s="24">
        <f t="shared" si="854"/>
        <v>0</v>
      </c>
    </row>
    <row r="903" spans="1:18" ht="15" hidden="1" customHeight="1" x14ac:dyDescent="0.2">
      <c r="A903" s="25">
        <f t="shared" si="908"/>
        <v>9</v>
      </c>
      <c r="B903" s="18">
        <v>43889</v>
      </c>
      <c r="C903" s="34">
        <f t="shared" si="909"/>
        <v>2</v>
      </c>
      <c r="D903" s="34">
        <f t="shared" si="910"/>
        <v>2020</v>
      </c>
      <c r="E903" s="19"/>
      <c r="F903" s="20"/>
      <c r="G903" s="20"/>
      <c r="H903" s="20"/>
      <c r="I903" s="20"/>
      <c r="J903" s="20"/>
      <c r="K903" s="20"/>
      <c r="L903" s="20"/>
      <c r="M903" s="21"/>
      <c r="N903" s="21"/>
      <c r="O903" s="21"/>
      <c r="P903" s="21"/>
      <c r="Q903" s="23"/>
      <c r="R903" s="24">
        <f t="shared" si="854"/>
        <v>0</v>
      </c>
    </row>
    <row r="904" spans="1:18" ht="15" hidden="1" customHeight="1" x14ac:dyDescent="0.2">
      <c r="A904" s="25">
        <f t="shared" si="908"/>
        <v>9</v>
      </c>
      <c r="B904" s="18">
        <v>43890</v>
      </c>
      <c r="C904" s="34">
        <f t="shared" si="909"/>
        <v>2</v>
      </c>
      <c r="D904" s="34">
        <f t="shared" si="910"/>
        <v>2020</v>
      </c>
      <c r="E904" s="19"/>
      <c r="F904" s="26"/>
      <c r="G904" s="20"/>
      <c r="H904" s="20"/>
      <c r="I904" s="20"/>
      <c r="J904" s="20"/>
      <c r="K904" s="20"/>
      <c r="L904" s="20"/>
      <c r="M904" s="21"/>
      <c r="N904" s="21"/>
      <c r="O904" s="21"/>
      <c r="P904" s="21"/>
      <c r="Q904" s="23"/>
      <c r="R904" s="24">
        <f t="shared" si="854"/>
        <v>0</v>
      </c>
    </row>
    <row r="905" spans="1:18" ht="15" hidden="1" customHeight="1" x14ac:dyDescent="0.2">
      <c r="A905" s="25">
        <f t="shared" si="908"/>
        <v>9</v>
      </c>
      <c r="B905" s="18">
        <v>43891</v>
      </c>
      <c r="C905" s="34">
        <f t="shared" si="909"/>
        <v>3</v>
      </c>
      <c r="D905" s="34">
        <f t="shared" si="910"/>
        <v>2020</v>
      </c>
      <c r="E905" s="19"/>
      <c r="F905" s="26"/>
      <c r="G905" s="20"/>
      <c r="H905" s="20"/>
      <c r="I905" s="20"/>
      <c r="J905" s="20"/>
      <c r="K905" s="20"/>
      <c r="L905" s="20"/>
      <c r="M905" s="21"/>
      <c r="N905" s="21"/>
      <c r="O905" s="21"/>
      <c r="P905" s="21"/>
      <c r="Q905" s="23"/>
      <c r="R905" s="24">
        <f t="shared" si="854"/>
        <v>0</v>
      </c>
    </row>
    <row r="906" spans="1:18" ht="15" hidden="1" customHeight="1" x14ac:dyDescent="0.25">
      <c r="A906" s="27" t="s">
        <v>19</v>
      </c>
      <c r="B906" s="28" t="str">
        <f t="shared" si="855"/>
        <v>2020/mars</v>
      </c>
      <c r="C906" s="48">
        <f t="shared" ref="C906:C969" si="912">C905</f>
        <v>3</v>
      </c>
      <c r="D906" s="49">
        <f t="shared" ref="D906:D969" si="913">D905</f>
        <v>2020</v>
      </c>
      <c r="E906" s="29"/>
      <c r="F906" s="30">
        <f t="shared" ref="F906" si="914">SUBTOTAL(9,F899:F905)+G906</f>
        <v>0</v>
      </c>
      <c r="G906" s="30">
        <f t="shared" ref="G906:P906" si="915">SUBTOTAL(9,G899:G905)</f>
        <v>0</v>
      </c>
      <c r="H906" s="30">
        <f t="shared" si="915"/>
        <v>0</v>
      </c>
      <c r="I906" s="30">
        <f t="shared" si="915"/>
        <v>0</v>
      </c>
      <c r="J906" s="30">
        <f t="shared" si="915"/>
        <v>0</v>
      </c>
      <c r="K906" s="30">
        <f t="shared" si="915"/>
        <v>0</v>
      </c>
      <c r="L906" s="30">
        <f t="shared" si="915"/>
        <v>0</v>
      </c>
      <c r="M906" s="30">
        <f t="shared" si="915"/>
        <v>0</v>
      </c>
      <c r="N906" s="30">
        <f t="shared" si="915"/>
        <v>0</v>
      </c>
      <c r="O906" s="30"/>
      <c r="P906" s="30">
        <f t="shared" si="915"/>
        <v>0</v>
      </c>
      <c r="Q906" s="30"/>
      <c r="R906" s="30"/>
    </row>
    <row r="907" spans="1:18" ht="15" hidden="1" customHeight="1" x14ac:dyDescent="0.2">
      <c r="A907" s="17">
        <f t="shared" ref="A907:A913" si="916">_xlfn.ISOWEEKNUM(B907)</f>
        <v>10</v>
      </c>
      <c r="B907" s="18">
        <v>43892</v>
      </c>
      <c r="C907" s="34">
        <f t="shared" ref="C907" si="917">MONTH(B907)</f>
        <v>3</v>
      </c>
      <c r="D907" s="34">
        <f t="shared" ref="D907:D970" si="918">YEAR(B907)</f>
        <v>2020</v>
      </c>
      <c r="E907" s="19"/>
      <c r="F907" s="20"/>
      <c r="G907" s="20"/>
      <c r="H907" s="20"/>
      <c r="I907" s="20"/>
      <c r="J907" s="20"/>
      <c r="K907" s="20"/>
      <c r="L907" s="20"/>
      <c r="M907" s="21"/>
      <c r="N907" s="21"/>
      <c r="O907" s="21"/>
      <c r="P907" s="21"/>
      <c r="Q907" s="23"/>
      <c r="R907" s="24">
        <f t="shared" ref="R907:R969" si="919">P907*Q907</f>
        <v>0</v>
      </c>
    </row>
    <row r="908" spans="1:18" ht="15" hidden="1" customHeight="1" x14ac:dyDescent="0.2">
      <c r="A908" s="25">
        <f t="shared" si="916"/>
        <v>10</v>
      </c>
      <c r="B908" s="18">
        <v>43893</v>
      </c>
      <c r="C908" s="34">
        <f t="shared" si="909"/>
        <v>3</v>
      </c>
      <c r="D908" s="34">
        <f t="shared" si="918"/>
        <v>2020</v>
      </c>
      <c r="E908" s="19"/>
      <c r="F908" s="20"/>
      <c r="G908" s="20"/>
      <c r="H908" s="20"/>
      <c r="I908" s="20"/>
      <c r="J908" s="20"/>
      <c r="K908" s="20"/>
      <c r="L908" s="20"/>
      <c r="M908" s="21"/>
      <c r="N908" s="21"/>
      <c r="O908" s="21"/>
      <c r="P908" s="21"/>
      <c r="Q908" s="23"/>
      <c r="R908" s="24">
        <f t="shared" si="919"/>
        <v>0</v>
      </c>
    </row>
    <row r="909" spans="1:18" ht="15" hidden="1" customHeight="1" x14ac:dyDescent="0.2">
      <c r="A909" s="25">
        <f t="shared" si="916"/>
        <v>10</v>
      </c>
      <c r="B909" s="18">
        <v>43894</v>
      </c>
      <c r="C909" s="34">
        <f t="shared" si="909"/>
        <v>3</v>
      </c>
      <c r="D909" s="34">
        <f t="shared" si="918"/>
        <v>2020</v>
      </c>
      <c r="E909" s="19"/>
      <c r="F909" s="20"/>
      <c r="G909" s="20"/>
      <c r="H909" s="20"/>
      <c r="I909" s="20"/>
      <c r="J909" s="20"/>
      <c r="K909" s="20"/>
      <c r="L909" s="20"/>
      <c r="M909" s="21"/>
      <c r="N909" s="21"/>
      <c r="O909" s="21"/>
      <c r="P909" s="21"/>
      <c r="Q909" s="23"/>
      <c r="R909" s="24">
        <f t="shared" si="919"/>
        <v>0</v>
      </c>
    </row>
    <row r="910" spans="1:18" ht="15" hidden="1" customHeight="1" x14ac:dyDescent="0.2">
      <c r="A910" s="25">
        <f t="shared" si="916"/>
        <v>10</v>
      </c>
      <c r="B910" s="18">
        <v>43895</v>
      </c>
      <c r="C910" s="34">
        <f t="shared" si="909"/>
        <v>3</v>
      </c>
      <c r="D910" s="34">
        <f t="shared" si="918"/>
        <v>2020</v>
      </c>
      <c r="E910" s="19"/>
      <c r="F910" s="20"/>
      <c r="G910" s="20"/>
      <c r="H910" s="20"/>
      <c r="I910" s="20"/>
      <c r="J910" s="20"/>
      <c r="K910" s="20"/>
      <c r="L910" s="20"/>
      <c r="M910" s="21"/>
      <c r="N910" s="21"/>
      <c r="O910" s="21"/>
      <c r="P910" s="21"/>
      <c r="Q910" s="23"/>
      <c r="R910" s="24">
        <f t="shared" si="919"/>
        <v>0</v>
      </c>
    </row>
    <row r="911" spans="1:18" ht="15" hidden="1" customHeight="1" x14ac:dyDescent="0.2">
      <c r="A911" s="25">
        <f t="shared" si="916"/>
        <v>10</v>
      </c>
      <c r="B911" s="18">
        <v>43896</v>
      </c>
      <c r="C911" s="34">
        <f t="shared" si="909"/>
        <v>3</v>
      </c>
      <c r="D911" s="34">
        <f t="shared" si="918"/>
        <v>2020</v>
      </c>
      <c r="E911" s="19"/>
      <c r="F911" s="20"/>
      <c r="G911" s="20"/>
      <c r="H911" s="20"/>
      <c r="I911" s="20"/>
      <c r="J911" s="20"/>
      <c r="K911" s="20"/>
      <c r="L911" s="20"/>
      <c r="M911" s="21"/>
      <c r="N911" s="21"/>
      <c r="O911" s="21"/>
      <c r="P911" s="21"/>
      <c r="Q911" s="23"/>
      <c r="R911" s="24">
        <f t="shared" si="919"/>
        <v>0</v>
      </c>
    </row>
    <row r="912" spans="1:18" ht="15" hidden="1" customHeight="1" x14ac:dyDescent="0.2">
      <c r="A912" s="25">
        <f t="shared" si="916"/>
        <v>10</v>
      </c>
      <c r="B912" s="18">
        <v>43897</v>
      </c>
      <c r="C912" s="34">
        <f t="shared" si="909"/>
        <v>3</v>
      </c>
      <c r="D912" s="34">
        <f t="shared" si="918"/>
        <v>2020</v>
      </c>
      <c r="E912" s="19"/>
      <c r="F912" s="26"/>
      <c r="G912" s="20"/>
      <c r="H912" s="20"/>
      <c r="I912" s="20"/>
      <c r="J912" s="20"/>
      <c r="K912" s="20"/>
      <c r="L912" s="20"/>
      <c r="M912" s="21"/>
      <c r="N912" s="21"/>
      <c r="O912" s="21"/>
      <c r="P912" s="21"/>
      <c r="Q912" s="23"/>
      <c r="R912" s="24">
        <f t="shared" si="919"/>
        <v>0</v>
      </c>
    </row>
    <row r="913" spans="1:18" ht="15" hidden="1" customHeight="1" x14ac:dyDescent="0.2">
      <c r="A913" s="25">
        <f t="shared" si="916"/>
        <v>10</v>
      </c>
      <c r="B913" s="18">
        <v>43898</v>
      </c>
      <c r="C913" s="34">
        <f t="shared" si="909"/>
        <v>3</v>
      </c>
      <c r="D913" s="34">
        <f t="shared" si="918"/>
        <v>2020</v>
      </c>
      <c r="E913" s="19"/>
      <c r="F913" s="26"/>
      <c r="G913" s="20"/>
      <c r="H913" s="20"/>
      <c r="I913" s="20"/>
      <c r="J913" s="20"/>
      <c r="K913" s="20"/>
      <c r="L913" s="20"/>
      <c r="M913" s="21"/>
      <c r="N913" s="21"/>
      <c r="O913" s="21"/>
      <c r="P913" s="21"/>
      <c r="Q913" s="23"/>
      <c r="R913" s="24">
        <f t="shared" si="919"/>
        <v>0</v>
      </c>
    </row>
    <row r="914" spans="1:18" ht="15" hidden="1" customHeight="1" x14ac:dyDescent="0.25">
      <c r="A914" s="27" t="s">
        <v>19</v>
      </c>
      <c r="B914" s="28" t="str">
        <f t="shared" ref="B914:B970" si="920">YEAR(B913) &amp; "/" &amp; TEXT(B913,"mmmm")</f>
        <v>2020/mars</v>
      </c>
      <c r="C914" s="48">
        <f t="shared" ref="C914:C977" si="921">C913</f>
        <v>3</v>
      </c>
      <c r="D914" s="49">
        <f t="shared" ref="D914:D977" si="922">D913</f>
        <v>2020</v>
      </c>
      <c r="E914" s="29"/>
      <c r="F914" s="30">
        <f t="shared" ref="F914" si="923">SUBTOTAL(9,F907:F913)+G914</f>
        <v>0</v>
      </c>
      <c r="G914" s="30">
        <f t="shared" ref="G914:P914" si="924">SUBTOTAL(9,G907:G913)</f>
        <v>0</v>
      </c>
      <c r="H914" s="30">
        <f t="shared" si="924"/>
        <v>0</v>
      </c>
      <c r="I914" s="30">
        <f t="shared" si="924"/>
        <v>0</v>
      </c>
      <c r="J914" s="30">
        <f t="shared" si="924"/>
        <v>0</v>
      </c>
      <c r="K914" s="30">
        <f t="shared" si="924"/>
        <v>0</v>
      </c>
      <c r="L914" s="30">
        <f t="shared" si="924"/>
        <v>0</v>
      </c>
      <c r="M914" s="30">
        <f t="shared" si="924"/>
        <v>0</v>
      </c>
      <c r="N914" s="30">
        <f t="shared" si="924"/>
        <v>0</v>
      </c>
      <c r="O914" s="30"/>
      <c r="P914" s="30">
        <f t="shared" si="924"/>
        <v>0</v>
      </c>
      <c r="Q914" s="30"/>
      <c r="R914" s="30"/>
    </row>
    <row r="915" spans="1:18" ht="15" hidden="1" customHeight="1" x14ac:dyDescent="0.2">
      <c r="A915" s="17">
        <f t="shared" ref="A915:A921" si="925">_xlfn.ISOWEEKNUM(B915)</f>
        <v>11</v>
      </c>
      <c r="B915" s="18">
        <v>43899</v>
      </c>
      <c r="C915" s="34">
        <f t="shared" ref="C915" si="926">MONTH(B915)</f>
        <v>3</v>
      </c>
      <c r="D915" s="34">
        <f t="shared" ref="D915:D978" si="927">YEAR(B915)</f>
        <v>2020</v>
      </c>
      <c r="E915" s="19"/>
      <c r="F915" s="20"/>
      <c r="G915" s="20"/>
      <c r="H915" s="20"/>
      <c r="I915" s="20"/>
      <c r="J915" s="20"/>
      <c r="K915" s="20"/>
      <c r="L915" s="20"/>
      <c r="M915" s="21"/>
      <c r="N915" s="21"/>
      <c r="O915" s="21"/>
      <c r="P915" s="21"/>
      <c r="Q915" s="23"/>
      <c r="R915" s="24">
        <f t="shared" ref="R915" si="928">P915*Q915</f>
        <v>0</v>
      </c>
    </row>
    <row r="916" spans="1:18" ht="15" hidden="1" customHeight="1" x14ac:dyDescent="0.2">
      <c r="A916" s="25">
        <f t="shared" si="925"/>
        <v>11</v>
      </c>
      <c r="B916" s="18">
        <v>43900</v>
      </c>
      <c r="C916" s="34">
        <f t="shared" si="909"/>
        <v>3</v>
      </c>
      <c r="D916" s="34">
        <f t="shared" si="927"/>
        <v>2020</v>
      </c>
      <c r="E916" s="19"/>
      <c r="F916" s="20"/>
      <c r="G916" s="20"/>
      <c r="H916" s="20"/>
      <c r="I916" s="20"/>
      <c r="J916" s="20"/>
      <c r="K916" s="20"/>
      <c r="L916" s="20"/>
      <c r="M916" s="21"/>
      <c r="N916" s="21"/>
      <c r="O916" s="21"/>
      <c r="P916" s="21"/>
      <c r="Q916" s="23"/>
      <c r="R916" s="24">
        <f t="shared" si="919"/>
        <v>0</v>
      </c>
    </row>
    <row r="917" spans="1:18" ht="15" hidden="1" customHeight="1" x14ac:dyDescent="0.2">
      <c r="A917" s="25">
        <f t="shared" si="925"/>
        <v>11</v>
      </c>
      <c r="B917" s="18">
        <v>43901</v>
      </c>
      <c r="C917" s="34">
        <f t="shared" si="909"/>
        <v>3</v>
      </c>
      <c r="D917" s="34">
        <f t="shared" si="927"/>
        <v>2020</v>
      </c>
      <c r="E917" s="19"/>
      <c r="F917" s="20"/>
      <c r="G917" s="20"/>
      <c r="H917" s="20"/>
      <c r="I917" s="20"/>
      <c r="J917" s="20"/>
      <c r="K917" s="20"/>
      <c r="L917" s="20"/>
      <c r="M917" s="21"/>
      <c r="N917" s="21"/>
      <c r="O917" s="21"/>
      <c r="P917" s="21"/>
      <c r="Q917" s="23"/>
      <c r="R917" s="24">
        <f t="shared" si="919"/>
        <v>0</v>
      </c>
    </row>
    <row r="918" spans="1:18" ht="15" hidden="1" customHeight="1" x14ac:dyDescent="0.2">
      <c r="A918" s="25">
        <f t="shared" si="925"/>
        <v>11</v>
      </c>
      <c r="B918" s="18">
        <v>43902</v>
      </c>
      <c r="C918" s="34">
        <f t="shared" si="909"/>
        <v>3</v>
      </c>
      <c r="D918" s="34">
        <f t="shared" si="927"/>
        <v>2020</v>
      </c>
      <c r="E918" s="19"/>
      <c r="F918" s="20"/>
      <c r="G918" s="20"/>
      <c r="H918" s="20"/>
      <c r="I918" s="20"/>
      <c r="J918" s="20"/>
      <c r="K918" s="20"/>
      <c r="L918" s="20"/>
      <c r="M918" s="21"/>
      <c r="N918" s="21"/>
      <c r="O918" s="21"/>
      <c r="P918" s="21"/>
      <c r="Q918" s="23"/>
      <c r="R918" s="24">
        <f t="shared" si="919"/>
        <v>0</v>
      </c>
    </row>
    <row r="919" spans="1:18" ht="15" hidden="1" customHeight="1" x14ac:dyDescent="0.2">
      <c r="A919" s="25">
        <f t="shared" si="925"/>
        <v>11</v>
      </c>
      <c r="B919" s="18">
        <v>43903</v>
      </c>
      <c r="C919" s="34">
        <f t="shared" si="909"/>
        <v>3</v>
      </c>
      <c r="D919" s="34">
        <f t="shared" si="927"/>
        <v>2020</v>
      </c>
      <c r="E919" s="19"/>
      <c r="F919" s="20"/>
      <c r="G919" s="20"/>
      <c r="H919" s="20"/>
      <c r="I919" s="20"/>
      <c r="J919" s="20"/>
      <c r="K919" s="20"/>
      <c r="L919" s="20"/>
      <c r="M919" s="21"/>
      <c r="N919" s="21"/>
      <c r="O919" s="21"/>
      <c r="P919" s="21"/>
      <c r="Q919" s="23"/>
      <c r="R919" s="24">
        <f t="shared" si="919"/>
        <v>0</v>
      </c>
    </row>
    <row r="920" spans="1:18" ht="15" hidden="1" customHeight="1" x14ac:dyDescent="0.2">
      <c r="A920" s="25">
        <f t="shared" si="925"/>
        <v>11</v>
      </c>
      <c r="B920" s="18">
        <v>43904</v>
      </c>
      <c r="C920" s="34">
        <f t="shared" si="909"/>
        <v>3</v>
      </c>
      <c r="D920" s="34">
        <f t="shared" si="927"/>
        <v>2020</v>
      </c>
      <c r="E920" s="19"/>
      <c r="F920" s="26"/>
      <c r="G920" s="20"/>
      <c r="H920" s="20"/>
      <c r="I920" s="20"/>
      <c r="J920" s="20"/>
      <c r="K920" s="20"/>
      <c r="L920" s="20"/>
      <c r="M920" s="21"/>
      <c r="N920" s="21"/>
      <c r="O920" s="21"/>
      <c r="P920" s="21"/>
      <c r="Q920" s="23"/>
      <c r="R920" s="24">
        <f t="shared" si="919"/>
        <v>0</v>
      </c>
    </row>
    <row r="921" spans="1:18" ht="15" hidden="1" customHeight="1" x14ac:dyDescent="0.2">
      <c r="A921" s="25">
        <f t="shared" si="925"/>
        <v>11</v>
      </c>
      <c r="B921" s="18">
        <v>43905</v>
      </c>
      <c r="C921" s="34">
        <f t="shared" si="909"/>
        <v>3</v>
      </c>
      <c r="D921" s="34">
        <f t="shared" si="927"/>
        <v>2020</v>
      </c>
      <c r="E921" s="19"/>
      <c r="F921" s="26"/>
      <c r="G921" s="20"/>
      <c r="H921" s="20"/>
      <c r="I921" s="20"/>
      <c r="J921" s="20"/>
      <c r="K921" s="20"/>
      <c r="L921" s="20"/>
      <c r="M921" s="21"/>
      <c r="N921" s="21"/>
      <c r="O921" s="21"/>
      <c r="P921" s="21"/>
      <c r="Q921" s="23"/>
      <c r="R921" s="24">
        <f t="shared" si="919"/>
        <v>0</v>
      </c>
    </row>
    <row r="922" spans="1:18" ht="15" hidden="1" customHeight="1" x14ac:dyDescent="0.25">
      <c r="A922" s="27" t="s">
        <v>19</v>
      </c>
      <c r="B922" s="28" t="str">
        <f t="shared" si="920"/>
        <v>2020/mars</v>
      </c>
      <c r="C922" s="48">
        <f t="shared" ref="C922:C985" si="929">C921</f>
        <v>3</v>
      </c>
      <c r="D922" s="49">
        <f t="shared" ref="D922:D985" si="930">D921</f>
        <v>2020</v>
      </c>
      <c r="E922" s="29"/>
      <c r="F922" s="30">
        <f t="shared" ref="F922" si="931">SUBTOTAL(9,F915:F921)+G922</f>
        <v>0</v>
      </c>
      <c r="G922" s="30">
        <f t="shared" ref="G922:P922" si="932">SUBTOTAL(9,G915:G921)</f>
        <v>0</v>
      </c>
      <c r="H922" s="30">
        <f t="shared" si="932"/>
        <v>0</v>
      </c>
      <c r="I922" s="30">
        <f t="shared" si="932"/>
        <v>0</v>
      </c>
      <c r="J922" s="30">
        <f t="shared" si="932"/>
        <v>0</v>
      </c>
      <c r="K922" s="30">
        <f t="shared" si="932"/>
        <v>0</v>
      </c>
      <c r="L922" s="30">
        <f t="shared" si="932"/>
        <v>0</v>
      </c>
      <c r="M922" s="30">
        <f t="shared" si="932"/>
        <v>0</v>
      </c>
      <c r="N922" s="30">
        <f t="shared" si="932"/>
        <v>0</v>
      </c>
      <c r="O922" s="30"/>
      <c r="P922" s="30">
        <f t="shared" si="932"/>
        <v>0</v>
      </c>
      <c r="Q922" s="30"/>
      <c r="R922" s="30"/>
    </row>
    <row r="923" spans="1:18" ht="15" hidden="1" customHeight="1" x14ac:dyDescent="0.2">
      <c r="A923" s="17">
        <f t="shared" ref="A923:A929" si="933">_xlfn.ISOWEEKNUM(B923)</f>
        <v>12</v>
      </c>
      <c r="B923" s="18">
        <v>43906</v>
      </c>
      <c r="C923" s="34">
        <f t="shared" ref="C923" si="934">MONTH(B923)</f>
        <v>3</v>
      </c>
      <c r="D923" s="34">
        <f t="shared" ref="D923:D986" si="935">YEAR(B923)</f>
        <v>2020</v>
      </c>
      <c r="E923" s="19"/>
      <c r="F923" s="20"/>
      <c r="G923" s="20"/>
      <c r="H923" s="20"/>
      <c r="I923" s="20"/>
      <c r="J923" s="20"/>
      <c r="K923" s="20"/>
      <c r="L923" s="20"/>
      <c r="M923" s="21"/>
      <c r="N923" s="21"/>
      <c r="O923" s="21"/>
      <c r="P923" s="21"/>
      <c r="Q923" s="23"/>
      <c r="R923" s="24">
        <f t="shared" ref="R923" si="936">P923*Q923</f>
        <v>0</v>
      </c>
    </row>
    <row r="924" spans="1:18" ht="15" hidden="1" customHeight="1" x14ac:dyDescent="0.2">
      <c r="A924" s="25">
        <f t="shared" si="933"/>
        <v>12</v>
      </c>
      <c r="B924" s="18">
        <v>43907</v>
      </c>
      <c r="C924" s="34">
        <f t="shared" si="909"/>
        <v>3</v>
      </c>
      <c r="D924" s="34">
        <f t="shared" si="935"/>
        <v>2020</v>
      </c>
      <c r="E924" s="19"/>
      <c r="F924" s="20"/>
      <c r="G924" s="20"/>
      <c r="H924" s="20"/>
      <c r="I924" s="20"/>
      <c r="J924" s="20"/>
      <c r="K924" s="20"/>
      <c r="L924" s="20"/>
      <c r="M924" s="21"/>
      <c r="N924" s="21"/>
      <c r="O924" s="21"/>
      <c r="P924" s="21"/>
      <c r="Q924" s="23"/>
      <c r="R924" s="24">
        <f t="shared" si="919"/>
        <v>0</v>
      </c>
    </row>
    <row r="925" spans="1:18" ht="15" hidden="1" customHeight="1" x14ac:dyDescent="0.2">
      <c r="A925" s="25">
        <f t="shared" si="933"/>
        <v>12</v>
      </c>
      <c r="B925" s="18">
        <v>43908</v>
      </c>
      <c r="C925" s="34">
        <f t="shared" si="909"/>
        <v>3</v>
      </c>
      <c r="D925" s="34">
        <f t="shared" si="935"/>
        <v>2020</v>
      </c>
      <c r="E925" s="19"/>
      <c r="F925" s="20"/>
      <c r="G925" s="20"/>
      <c r="H925" s="20"/>
      <c r="I925" s="20"/>
      <c r="J925" s="20"/>
      <c r="K925" s="20"/>
      <c r="L925" s="20"/>
      <c r="M925" s="21"/>
      <c r="N925" s="21"/>
      <c r="O925" s="21"/>
      <c r="P925" s="21"/>
      <c r="Q925" s="23"/>
      <c r="R925" s="24">
        <f t="shared" si="919"/>
        <v>0</v>
      </c>
    </row>
    <row r="926" spans="1:18" ht="15" hidden="1" customHeight="1" x14ac:dyDescent="0.2">
      <c r="A926" s="25">
        <f t="shared" si="933"/>
        <v>12</v>
      </c>
      <c r="B926" s="18">
        <v>43909</v>
      </c>
      <c r="C926" s="34">
        <f t="shared" si="909"/>
        <v>3</v>
      </c>
      <c r="D926" s="34">
        <f t="shared" si="935"/>
        <v>2020</v>
      </c>
      <c r="E926" s="19"/>
      <c r="F926" s="20"/>
      <c r="G926" s="20"/>
      <c r="H926" s="20"/>
      <c r="I926" s="20"/>
      <c r="J926" s="20"/>
      <c r="K926" s="20"/>
      <c r="L926" s="20"/>
      <c r="M926" s="21"/>
      <c r="N926" s="21"/>
      <c r="O926" s="21"/>
      <c r="P926" s="21"/>
      <c r="Q926" s="23"/>
      <c r="R926" s="24">
        <f t="shared" si="919"/>
        <v>0</v>
      </c>
    </row>
    <row r="927" spans="1:18" ht="15" hidden="1" customHeight="1" x14ac:dyDescent="0.2">
      <c r="A927" s="25">
        <f t="shared" si="933"/>
        <v>12</v>
      </c>
      <c r="B927" s="18">
        <v>43910</v>
      </c>
      <c r="C927" s="34">
        <f t="shared" si="909"/>
        <v>3</v>
      </c>
      <c r="D927" s="34">
        <f t="shared" si="935"/>
        <v>2020</v>
      </c>
      <c r="E927" s="19"/>
      <c r="F927" s="20"/>
      <c r="G927" s="20"/>
      <c r="H927" s="20"/>
      <c r="I927" s="20"/>
      <c r="J927" s="20"/>
      <c r="K927" s="20"/>
      <c r="L927" s="20"/>
      <c r="M927" s="21"/>
      <c r="N927" s="21"/>
      <c r="O927" s="21"/>
      <c r="P927" s="21"/>
      <c r="Q927" s="23"/>
      <c r="R927" s="24">
        <f t="shared" si="919"/>
        <v>0</v>
      </c>
    </row>
    <row r="928" spans="1:18" ht="15" hidden="1" customHeight="1" x14ac:dyDescent="0.2">
      <c r="A928" s="25">
        <f t="shared" si="933"/>
        <v>12</v>
      </c>
      <c r="B928" s="18">
        <v>43911</v>
      </c>
      <c r="C928" s="34">
        <f t="shared" si="909"/>
        <v>3</v>
      </c>
      <c r="D928" s="34">
        <f t="shared" si="935"/>
        <v>2020</v>
      </c>
      <c r="E928" s="19"/>
      <c r="F928" s="26"/>
      <c r="G928" s="20"/>
      <c r="H928" s="20"/>
      <c r="I928" s="20"/>
      <c r="J928" s="20"/>
      <c r="K928" s="20"/>
      <c r="L928" s="20"/>
      <c r="M928" s="21"/>
      <c r="N928" s="21"/>
      <c r="O928" s="21"/>
      <c r="P928" s="21"/>
      <c r="Q928" s="23"/>
      <c r="R928" s="24">
        <f t="shared" si="919"/>
        <v>0</v>
      </c>
    </row>
    <row r="929" spans="1:18" ht="15" hidden="1" customHeight="1" x14ac:dyDescent="0.2">
      <c r="A929" s="25">
        <f t="shared" si="933"/>
        <v>12</v>
      </c>
      <c r="B929" s="18">
        <v>43912</v>
      </c>
      <c r="C929" s="34">
        <f t="shared" si="909"/>
        <v>3</v>
      </c>
      <c r="D929" s="34">
        <f t="shared" si="935"/>
        <v>2020</v>
      </c>
      <c r="E929" s="19"/>
      <c r="F929" s="26"/>
      <c r="G929" s="20"/>
      <c r="H929" s="20"/>
      <c r="I929" s="20"/>
      <c r="J929" s="20"/>
      <c r="K929" s="20"/>
      <c r="L929" s="20"/>
      <c r="M929" s="21"/>
      <c r="N929" s="21"/>
      <c r="O929" s="21"/>
      <c r="P929" s="21"/>
      <c r="Q929" s="23"/>
      <c r="R929" s="24">
        <f t="shared" si="919"/>
        <v>0</v>
      </c>
    </row>
    <row r="930" spans="1:18" ht="15" hidden="1" customHeight="1" x14ac:dyDescent="0.25">
      <c r="A930" s="27" t="s">
        <v>19</v>
      </c>
      <c r="B930" s="28" t="str">
        <f t="shared" si="920"/>
        <v>2020/mars</v>
      </c>
      <c r="C930" s="48">
        <f t="shared" ref="C930:C993" si="937">C929</f>
        <v>3</v>
      </c>
      <c r="D930" s="49">
        <f t="shared" ref="D930:D993" si="938">D929</f>
        <v>2020</v>
      </c>
      <c r="E930" s="29"/>
      <c r="F930" s="30">
        <f t="shared" ref="F930" si="939">SUBTOTAL(9,F923:F929)+G930</f>
        <v>0</v>
      </c>
      <c r="G930" s="30">
        <f t="shared" ref="G930:P930" si="940">SUBTOTAL(9,G923:G929)</f>
        <v>0</v>
      </c>
      <c r="H930" s="30">
        <f t="shared" si="940"/>
        <v>0</v>
      </c>
      <c r="I930" s="30">
        <f t="shared" si="940"/>
        <v>0</v>
      </c>
      <c r="J930" s="30">
        <f t="shared" si="940"/>
        <v>0</v>
      </c>
      <c r="K930" s="30">
        <f t="shared" si="940"/>
        <v>0</v>
      </c>
      <c r="L930" s="30">
        <f t="shared" si="940"/>
        <v>0</v>
      </c>
      <c r="M930" s="30">
        <f t="shared" si="940"/>
        <v>0</v>
      </c>
      <c r="N930" s="30">
        <f t="shared" si="940"/>
        <v>0</v>
      </c>
      <c r="O930" s="30"/>
      <c r="P930" s="30">
        <f t="shared" si="940"/>
        <v>0</v>
      </c>
      <c r="Q930" s="30"/>
      <c r="R930" s="30"/>
    </row>
    <row r="931" spans="1:18" ht="15" hidden="1" customHeight="1" x14ac:dyDescent="0.2">
      <c r="A931" s="17">
        <f t="shared" ref="A931:A937" si="941">_xlfn.ISOWEEKNUM(B931)</f>
        <v>13</v>
      </c>
      <c r="B931" s="18">
        <v>43913</v>
      </c>
      <c r="C931" s="34">
        <f t="shared" ref="C931" si="942">MONTH(B931)</f>
        <v>3</v>
      </c>
      <c r="D931" s="34">
        <f t="shared" ref="D931:D994" si="943">YEAR(B931)</f>
        <v>2020</v>
      </c>
      <c r="E931" s="19"/>
      <c r="F931" s="20"/>
      <c r="G931" s="20"/>
      <c r="H931" s="20"/>
      <c r="I931" s="20"/>
      <c r="J931" s="20"/>
      <c r="K931" s="20"/>
      <c r="L931" s="20"/>
      <c r="M931" s="21"/>
      <c r="N931" s="21"/>
      <c r="O931" s="21"/>
      <c r="P931" s="21"/>
      <c r="Q931" s="23"/>
      <c r="R931" s="24">
        <f t="shared" ref="R931" si="944">P931*Q931</f>
        <v>0</v>
      </c>
    </row>
    <row r="932" spans="1:18" ht="15" hidden="1" customHeight="1" x14ac:dyDescent="0.2">
      <c r="A932" s="25">
        <f t="shared" si="941"/>
        <v>13</v>
      </c>
      <c r="B932" s="18">
        <v>43914</v>
      </c>
      <c r="C932" s="34">
        <f t="shared" si="909"/>
        <v>3</v>
      </c>
      <c r="D932" s="34">
        <f t="shared" si="943"/>
        <v>2020</v>
      </c>
      <c r="E932" s="19"/>
      <c r="F932" s="20"/>
      <c r="G932" s="20"/>
      <c r="H932" s="20"/>
      <c r="I932" s="20"/>
      <c r="J932" s="20"/>
      <c r="K932" s="20"/>
      <c r="L932" s="20"/>
      <c r="M932" s="21"/>
      <c r="N932" s="21"/>
      <c r="O932" s="21"/>
      <c r="P932" s="21"/>
      <c r="Q932" s="23"/>
      <c r="R932" s="24">
        <f t="shared" si="919"/>
        <v>0</v>
      </c>
    </row>
    <row r="933" spans="1:18" ht="15" hidden="1" customHeight="1" x14ac:dyDescent="0.2">
      <c r="A933" s="25">
        <f t="shared" si="941"/>
        <v>13</v>
      </c>
      <c r="B933" s="18">
        <v>43915</v>
      </c>
      <c r="C933" s="34">
        <f t="shared" si="909"/>
        <v>3</v>
      </c>
      <c r="D933" s="34">
        <f t="shared" si="943"/>
        <v>2020</v>
      </c>
      <c r="E933" s="19"/>
      <c r="F933" s="20"/>
      <c r="G933" s="20"/>
      <c r="H933" s="20"/>
      <c r="I933" s="20"/>
      <c r="J933" s="20"/>
      <c r="K933" s="20"/>
      <c r="L933" s="20"/>
      <c r="M933" s="21"/>
      <c r="N933" s="21"/>
      <c r="O933" s="21"/>
      <c r="P933" s="21"/>
      <c r="Q933" s="23"/>
      <c r="R933" s="24">
        <f t="shared" si="919"/>
        <v>0</v>
      </c>
    </row>
    <row r="934" spans="1:18" ht="15" hidden="1" customHeight="1" x14ac:dyDescent="0.2">
      <c r="A934" s="25">
        <f t="shared" si="941"/>
        <v>13</v>
      </c>
      <c r="B934" s="18">
        <v>43916</v>
      </c>
      <c r="C934" s="34">
        <f t="shared" si="909"/>
        <v>3</v>
      </c>
      <c r="D934" s="34">
        <f t="shared" si="943"/>
        <v>2020</v>
      </c>
      <c r="E934" s="19"/>
      <c r="F934" s="20"/>
      <c r="G934" s="20"/>
      <c r="H934" s="20"/>
      <c r="I934" s="20"/>
      <c r="J934" s="20"/>
      <c r="K934" s="20"/>
      <c r="L934" s="20"/>
      <c r="M934" s="21"/>
      <c r="N934" s="21"/>
      <c r="O934" s="21"/>
      <c r="P934" s="21"/>
      <c r="Q934" s="23"/>
      <c r="R934" s="24">
        <f t="shared" si="919"/>
        <v>0</v>
      </c>
    </row>
    <row r="935" spans="1:18" ht="15" hidden="1" customHeight="1" x14ac:dyDescent="0.2">
      <c r="A935" s="25">
        <f t="shared" si="941"/>
        <v>13</v>
      </c>
      <c r="B935" s="18">
        <v>43917</v>
      </c>
      <c r="C935" s="34">
        <f t="shared" si="909"/>
        <v>3</v>
      </c>
      <c r="D935" s="34">
        <f t="shared" si="943"/>
        <v>2020</v>
      </c>
      <c r="E935" s="19"/>
      <c r="F935" s="20"/>
      <c r="G935" s="20"/>
      <c r="H935" s="20"/>
      <c r="I935" s="20"/>
      <c r="J935" s="20"/>
      <c r="K935" s="20"/>
      <c r="L935" s="20"/>
      <c r="M935" s="21"/>
      <c r="N935" s="21"/>
      <c r="O935" s="21"/>
      <c r="P935" s="21"/>
      <c r="Q935" s="23"/>
      <c r="R935" s="24">
        <f t="shared" si="919"/>
        <v>0</v>
      </c>
    </row>
    <row r="936" spans="1:18" ht="15" hidden="1" customHeight="1" x14ac:dyDescent="0.2">
      <c r="A936" s="25">
        <f t="shared" si="941"/>
        <v>13</v>
      </c>
      <c r="B936" s="18">
        <v>43918</v>
      </c>
      <c r="C936" s="34">
        <f t="shared" si="909"/>
        <v>3</v>
      </c>
      <c r="D936" s="34">
        <f t="shared" si="943"/>
        <v>2020</v>
      </c>
      <c r="E936" s="19"/>
      <c r="F936" s="26"/>
      <c r="G936" s="20"/>
      <c r="H936" s="20"/>
      <c r="I936" s="20"/>
      <c r="J936" s="20"/>
      <c r="K936" s="20"/>
      <c r="L936" s="20"/>
      <c r="M936" s="21"/>
      <c r="N936" s="21"/>
      <c r="O936" s="21"/>
      <c r="P936" s="21"/>
      <c r="Q936" s="23"/>
      <c r="R936" s="24">
        <f t="shared" si="919"/>
        <v>0</v>
      </c>
    </row>
    <row r="937" spans="1:18" ht="15" hidden="1" customHeight="1" x14ac:dyDescent="0.2">
      <c r="A937" s="25">
        <f t="shared" si="941"/>
        <v>13</v>
      </c>
      <c r="B937" s="18">
        <v>43919</v>
      </c>
      <c r="C937" s="34">
        <f t="shared" si="909"/>
        <v>3</v>
      </c>
      <c r="D937" s="34">
        <f t="shared" si="943"/>
        <v>2020</v>
      </c>
      <c r="E937" s="19"/>
      <c r="F937" s="26"/>
      <c r="G937" s="20"/>
      <c r="H937" s="20"/>
      <c r="I937" s="20"/>
      <c r="J937" s="20"/>
      <c r="K937" s="20"/>
      <c r="L937" s="20"/>
      <c r="M937" s="21"/>
      <c r="N937" s="21"/>
      <c r="O937" s="21"/>
      <c r="P937" s="21"/>
      <c r="Q937" s="23"/>
      <c r="R937" s="24">
        <f t="shared" si="919"/>
        <v>0</v>
      </c>
    </row>
    <row r="938" spans="1:18" ht="15" hidden="1" customHeight="1" x14ac:dyDescent="0.25">
      <c r="A938" s="27" t="s">
        <v>19</v>
      </c>
      <c r="B938" s="28" t="str">
        <f t="shared" si="920"/>
        <v>2020/mars</v>
      </c>
      <c r="C938" s="48">
        <f t="shared" ref="C938:C1001" si="945">C937</f>
        <v>3</v>
      </c>
      <c r="D938" s="49">
        <f t="shared" ref="D938:D1001" si="946">D937</f>
        <v>2020</v>
      </c>
      <c r="E938" s="29"/>
      <c r="F938" s="30">
        <f t="shared" ref="F938" si="947">SUBTOTAL(9,F931:F937)+G938</f>
        <v>0</v>
      </c>
      <c r="G938" s="30">
        <f t="shared" ref="G938:P938" si="948">SUBTOTAL(9,G931:G937)</f>
        <v>0</v>
      </c>
      <c r="H938" s="30">
        <f t="shared" si="948"/>
        <v>0</v>
      </c>
      <c r="I938" s="30">
        <f t="shared" si="948"/>
        <v>0</v>
      </c>
      <c r="J938" s="30">
        <f t="shared" si="948"/>
        <v>0</v>
      </c>
      <c r="K938" s="30">
        <f t="shared" si="948"/>
        <v>0</v>
      </c>
      <c r="L938" s="30">
        <f t="shared" si="948"/>
        <v>0</v>
      </c>
      <c r="M938" s="30">
        <f t="shared" si="948"/>
        <v>0</v>
      </c>
      <c r="N938" s="30">
        <f t="shared" si="948"/>
        <v>0</v>
      </c>
      <c r="O938" s="30"/>
      <c r="P938" s="30">
        <f t="shared" si="948"/>
        <v>0</v>
      </c>
      <c r="Q938" s="30"/>
      <c r="R938" s="30"/>
    </row>
    <row r="939" spans="1:18" ht="15" hidden="1" customHeight="1" x14ac:dyDescent="0.2">
      <c r="A939" s="17">
        <f t="shared" ref="A939:A945" si="949">_xlfn.ISOWEEKNUM(B939)</f>
        <v>14</v>
      </c>
      <c r="B939" s="18">
        <v>43920</v>
      </c>
      <c r="C939" s="34">
        <f t="shared" ref="C939" si="950">MONTH(B939)</f>
        <v>3</v>
      </c>
      <c r="D939" s="34">
        <f t="shared" ref="D939:D1002" si="951">YEAR(B939)</f>
        <v>2020</v>
      </c>
      <c r="E939" s="19"/>
      <c r="F939" s="20"/>
      <c r="G939" s="20"/>
      <c r="H939" s="20"/>
      <c r="I939" s="20"/>
      <c r="J939" s="20"/>
      <c r="K939" s="20"/>
      <c r="L939" s="20"/>
      <c r="M939" s="21"/>
      <c r="N939" s="21"/>
      <c r="O939" s="21"/>
      <c r="P939" s="21"/>
      <c r="Q939" s="23"/>
      <c r="R939" s="24">
        <f t="shared" ref="R939" si="952">P939*Q939</f>
        <v>0</v>
      </c>
    </row>
    <row r="940" spans="1:18" ht="15" hidden="1" customHeight="1" x14ac:dyDescent="0.2">
      <c r="A940" s="25">
        <f t="shared" si="949"/>
        <v>14</v>
      </c>
      <c r="B940" s="18">
        <v>43921</v>
      </c>
      <c r="C940" s="34">
        <f t="shared" si="909"/>
        <v>3</v>
      </c>
      <c r="D940" s="34">
        <f t="shared" si="951"/>
        <v>2020</v>
      </c>
      <c r="E940" s="19"/>
      <c r="F940" s="20"/>
      <c r="G940" s="20"/>
      <c r="H940" s="20"/>
      <c r="I940" s="20"/>
      <c r="J940" s="20"/>
      <c r="K940" s="20"/>
      <c r="L940" s="20"/>
      <c r="M940" s="21"/>
      <c r="N940" s="21"/>
      <c r="O940" s="21"/>
      <c r="P940" s="21"/>
      <c r="Q940" s="23"/>
      <c r="R940" s="24">
        <f t="shared" si="919"/>
        <v>0</v>
      </c>
    </row>
    <row r="941" spans="1:18" ht="15" hidden="1" customHeight="1" x14ac:dyDescent="0.2">
      <c r="A941" s="25">
        <f t="shared" si="949"/>
        <v>14</v>
      </c>
      <c r="B941" s="18">
        <v>43922</v>
      </c>
      <c r="C941" s="34">
        <f t="shared" si="909"/>
        <v>4</v>
      </c>
      <c r="D941" s="34">
        <f t="shared" si="951"/>
        <v>2020</v>
      </c>
      <c r="E941" s="19"/>
      <c r="F941" s="20"/>
      <c r="G941" s="20"/>
      <c r="H941" s="20"/>
      <c r="I941" s="20"/>
      <c r="J941" s="20"/>
      <c r="K941" s="20"/>
      <c r="L941" s="20"/>
      <c r="M941" s="21"/>
      <c r="N941" s="21"/>
      <c r="O941" s="21"/>
      <c r="P941" s="21"/>
      <c r="Q941" s="23"/>
      <c r="R941" s="24">
        <f t="shared" si="919"/>
        <v>0</v>
      </c>
    </row>
    <row r="942" spans="1:18" ht="15" hidden="1" customHeight="1" x14ac:dyDescent="0.2">
      <c r="A942" s="25">
        <f t="shared" si="949"/>
        <v>14</v>
      </c>
      <c r="B942" s="18">
        <v>43923</v>
      </c>
      <c r="C942" s="34">
        <f t="shared" si="909"/>
        <v>4</v>
      </c>
      <c r="D942" s="34">
        <f t="shared" si="951"/>
        <v>2020</v>
      </c>
      <c r="E942" s="19"/>
      <c r="F942" s="20"/>
      <c r="G942" s="20"/>
      <c r="H942" s="20"/>
      <c r="I942" s="20"/>
      <c r="J942" s="20"/>
      <c r="K942" s="20"/>
      <c r="L942" s="20"/>
      <c r="M942" s="21"/>
      <c r="N942" s="21"/>
      <c r="O942" s="21"/>
      <c r="P942" s="21"/>
      <c r="Q942" s="23"/>
      <c r="R942" s="24">
        <f t="shared" si="919"/>
        <v>0</v>
      </c>
    </row>
    <row r="943" spans="1:18" ht="15" hidden="1" customHeight="1" x14ac:dyDescent="0.2">
      <c r="A943" s="25">
        <f t="shared" si="949"/>
        <v>14</v>
      </c>
      <c r="B943" s="18">
        <v>43924</v>
      </c>
      <c r="C943" s="34">
        <f t="shared" si="909"/>
        <v>4</v>
      </c>
      <c r="D943" s="34">
        <f t="shared" si="951"/>
        <v>2020</v>
      </c>
      <c r="E943" s="19"/>
      <c r="F943" s="20"/>
      <c r="G943" s="20"/>
      <c r="H943" s="20"/>
      <c r="I943" s="20"/>
      <c r="J943" s="20"/>
      <c r="K943" s="20"/>
      <c r="L943" s="20"/>
      <c r="M943" s="21"/>
      <c r="N943" s="21"/>
      <c r="O943" s="21"/>
      <c r="P943" s="21"/>
      <c r="Q943" s="23"/>
      <c r="R943" s="24">
        <f t="shared" si="919"/>
        <v>0</v>
      </c>
    </row>
    <row r="944" spans="1:18" ht="15" hidden="1" customHeight="1" x14ac:dyDescent="0.2">
      <c r="A944" s="25">
        <f t="shared" si="949"/>
        <v>14</v>
      </c>
      <c r="B944" s="18">
        <v>43925</v>
      </c>
      <c r="C944" s="34">
        <f t="shared" si="909"/>
        <v>4</v>
      </c>
      <c r="D944" s="34">
        <f t="shared" si="951"/>
        <v>2020</v>
      </c>
      <c r="E944" s="19"/>
      <c r="F944" s="26"/>
      <c r="G944" s="20"/>
      <c r="H944" s="20"/>
      <c r="I944" s="20"/>
      <c r="J944" s="20"/>
      <c r="K944" s="20"/>
      <c r="L944" s="20"/>
      <c r="M944" s="21"/>
      <c r="N944" s="21"/>
      <c r="O944" s="21"/>
      <c r="P944" s="21"/>
      <c r="Q944" s="23"/>
      <c r="R944" s="24">
        <f t="shared" si="919"/>
        <v>0</v>
      </c>
    </row>
    <row r="945" spans="1:18" ht="15" hidden="1" customHeight="1" x14ac:dyDescent="0.2">
      <c r="A945" s="25">
        <f t="shared" si="949"/>
        <v>14</v>
      </c>
      <c r="B945" s="18">
        <v>43926</v>
      </c>
      <c r="C945" s="34">
        <f t="shared" si="909"/>
        <v>4</v>
      </c>
      <c r="D945" s="34">
        <f t="shared" si="951"/>
        <v>2020</v>
      </c>
      <c r="E945" s="19"/>
      <c r="F945" s="26"/>
      <c r="G945" s="20"/>
      <c r="H945" s="20"/>
      <c r="I945" s="20"/>
      <c r="J945" s="20"/>
      <c r="K945" s="20"/>
      <c r="L945" s="20"/>
      <c r="M945" s="21"/>
      <c r="N945" s="21"/>
      <c r="O945" s="21"/>
      <c r="P945" s="21"/>
      <c r="Q945" s="23"/>
      <c r="R945" s="24">
        <f t="shared" si="919"/>
        <v>0</v>
      </c>
    </row>
    <row r="946" spans="1:18" ht="15" hidden="1" customHeight="1" x14ac:dyDescent="0.25">
      <c r="A946" s="27" t="s">
        <v>19</v>
      </c>
      <c r="B946" s="28" t="str">
        <f t="shared" si="920"/>
        <v>2020/avril</v>
      </c>
      <c r="C946" s="48">
        <f t="shared" ref="C946:C1009" si="953">C945</f>
        <v>4</v>
      </c>
      <c r="D946" s="49">
        <f t="shared" ref="D946:D1009" si="954">D945</f>
        <v>2020</v>
      </c>
      <c r="E946" s="29"/>
      <c r="F946" s="30">
        <f t="shared" ref="F946" si="955">SUBTOTAL(9,F939:F945)+G946</f>
        <v>0</v>
      </c>
      <c r="G946" s="30">
        <f t="shared" ref="G946:P946" si="956">SUBTOTAL(9,G939:G945)</f>
        <v>0</v>
      </c>
      <c r="H946" s="30">
        <f t="shared" si="956"/>
        <v>0</v>
      </c>
      <c r="I946" s="30">
        <f t="shared" si="956"/>
        <v>0</v>
      </c>
      <c r="J946" s="30">
        <f t="shared" si="956"/>
        <v>0</v>
      </c>
      <c r="K946" s="30">
        <f t="shared" si="956"/>
        <v>0</v>
      </c>
      <c r="L946" s="30">
        <f t="shared" si="956"/>
        <v>0</v>
      </c>
      <c r="M946" s="30">
        <f t="shared" si="956"/>
        <v>0</v>
      </c>
      <c r="N946" s="30">
        <f t="shared" si="956"/>
        <v>0</v>
      </c>
      <c r="O946" s="30"/>
      <c r="P946" s="30">
        <f t="shared" si="956"/>
        <v>0</v>
      </c>
      <c r="Q946" s="30"/>
      <c r="R946" s="30"/>
    </row>
    <row r="947" spans="1:18" ht="15" hidden="1" customHeight="1" x14ac:dyDescent="0.2">
      <c r="A947" s="17">
        <f t="shared" ref="A947:A953" si="957">_xlfn.ISOWEEKNUM(B947)</f>
        <v>15</v>
      </c>
      <c r="B947" s="18">
        <v>43927</v>
      </c>
      <c r="C947" s="34">
        <f t="shared" ref="C947" si="958">MONTH(B947)</f>
        <v>4</v>
      </c>
      <c r="D947" s="34">
        <f t="shared" ref="D947:D1010" si="959">YEAR(B947)</f>
        <v>2020</v>
      </c>
      <c r="E947" s="19"/>
      <c r="F947" s="20"/>
      <c r="G947" s="20"/>
      <c r="H947" s="20"/>
      <c r="I947" s="20"/>
      <c r="J947" s="20"/>
      <c r="K947" s="20"/>
      <c r="L947" s="20"/>
      <c r="M947" s="21"/>
      <c r="N947" s="21"/>
      <c r="O947" s="21"/>
      <c r="P947" s="21"/>
      <c r="Q947" s="23"/>
      <c r="R947" s="24">
        <f t="shared" ref="R947" si="960">P947*Q947</f>
        <v>0</v>
      </c>
    </row>
    <row r="948" spans="1:18" ht="15" hidden="1" customHeight="1" x14ac:dyDescent="0.2">
      <c r="A948" s="25">
        <f t="shared" si="957"/>
        <v>15</v>
      </c>
      <c r="B948" s="18">
        <v>43928</v>
      </c>
      <c r="C948" s="34">
        <f t="shared" si="909"/>
        <v>4</v>
      </c>
      <c r="D948" s="34">
        <f t="shared" si="959"/>
        <v>2020</v>
      </c>
      <c r="E948" s="19"/>
      <c r="F948" s="20"/>
      <c r="G948" s="20"/>
      <c r="H948" s="20"/>
      <c r="I948" s="20"/>
      <c r="J948" s="20"/>
      <c r="K948" s="20"/>
      <c r="L948" s="20"/>
      <c r="M948" s="21"/>
      <c r="N948" s="21"/>
      <c r="O948" s="21"/>
      <c r="P948" s="21"/>
      <c r="Q948" s="23"/>
      <c r="R948" s="24">
        <f t="shared" si="919"/>
        <v>0</v>
      </c>
    </row>
    <row r="949" spans="1:18" ht="15" hidden="1" customHeight="1" x14ac:dyDescent="0.2">
      <c r="A949" s="25">
        <f t="shared" si="957"/>
        <v>15</v>
      </c>
      <c r="B949" s="18">
        <v>43929</v>
      </c>
      <c r="C949" s="34">
        <f t="shared" si="909"/>
        <v>4</v>
      </c>
      <c r="D949" s="34">
        <f t="shared" si="959"/>
        <v>2020</v>
      </c>
      <c r="E949" s="19"/>
      <c r="F949" s="20"/>
      <c r="G949" s="20"/>
      <c r="H949" s="20"/>
      <c r="I949" s="20"/>
      <c r="J949" s="20"/>
      <c r="K949" s="20"/>
      <c r="L949" s="20"/>
      <c r="M949" s="21"/>
      <c r="N949" s="21"/>
      <c r="O949" s="21"/>
      <c r="P949" s="21"/>
      <c r="Q949" s="23"/>
      <c r="R949" s="24">
        <f t="shared" si="919"/>
        <v>0</v>
      </c>
    </row>
    <row r="950" spans="1:18" ht="15" hidden="1" customHeight="1" x14ac:dyDescent="0.2">
      <c r="A950" s="25">
        <f t="shared" si="957"/>
        <v>15</v>
      </c>
      <c r="B950" s="18">
        <v>43930</v>
      </c>
      <c r="C950" s="34">
        <f t="shared" si="909"/>
        <v>4</v>
      </c>
      <c r="D950" s="34">
        <f t="shared" si="959"/>
        <v>2020</v>
      </c>
      <c r="E950" s="19"/>
      <c r="F950" s="20"/>
      <c r="G950" s="20"/>
      <c r="H950" s="20"/>
      <c r="I950" s="20"/>
      <c r="J950" s="20"/>
      <c r="K950" s="20"/>
      <c r="L950" s="20"/>
      <c r="M950" s="21"/>
      <c r="N950" s="21"/>
      <c r="O950" s="21"/>
      <c r="P950" s="21"/>
      <c r="Q950" s="23"/>
      <c r="R950" s="24">
        <f t="shared" si="919"/>
        <v>0</v>
      </c>
    </row>
    <row r="951" spans="1:18" ht="15" hidden="1" customHeight="1" x14ac:dyDescent="0.2">
      <c r="A951" s="25">
        <f t="shared" si="957"/>
        <v>15</v>
      </c>
      <c r="B951" s="18">
        <v>43931</v>
      </c>
      <c r="C951" s="34">
        <f t="shared" si="909"/>
        <v>4</v>
      </c>
      <c r="D951" s="34">
        <f t="shared" si="959"/>
        <v>2020</v>
      </c>
      <c r="E951" s="19"/>
      <c r="F951" s="20"/>
      <c r="G951" s="20"/>
      <c r="H951" s="20"/>
      <c r="I951" s="20"/>
      <c r="J951" s="20"/>
      <c r="K951" s="20"/>
      <c r="L951" s="20"/>
      <c r="M951" s="21"/>
      <c r="N951" s="21"/>
      <c r="O951" s="21"/>
      <c r="P951" s="21"/>
      <c r="Q951" s="23"/>
      <c r="R951" s="24">
        <f t="shared" si="919"/>
        <v>0</v>
      </c>
    </row>
    <row r="952" spans="1:18" ht="15" hidden="1" customHeight="1" x14ac:dyDescent="0.2">
      <c r="A952" s="25">
        <f t="shared" si="957"/>
        <v>15</v>
      </c>
      <c r="B952" s="18">
        <v>43932</v>
      </c>
      <c r="C952" s="34">
        <f t="shared" si="909"/>
        <v>4</v>
      </c>
      <c r="D952" s="34">
        <f t="shared" si="959"/>
        <v>2020</v>
      </c>
      <c r="E952" s="19"/>
      <c r="F952" s="26"/>
      <c r="G952" s="20"/>
      <c r="H952" s="20"/>
      <c r="I952" s="20"/>
      <c r="J952" s="20"/>
      <c r="K952" s="20"/>
      <c r="L952" s="20"/>
      <c r="M952" s="21"/>
      <c r="N952" s="21"/>
      <c r="O952" s="21"/>
      <c r="P952" s="21"/>
      <c r="Q952" s="23"/>
      <c r="R952" s="24">
        <f t="shared" si="919"/>
        <v>0</v>
      </c>
    </row>
    <row r="953" spans="1:18" ht="15" hidden="1" customHeight="1" x14ac:dyDescent="0.2">
      <c r="A953" s="25">
        <f t="shared" si="957"/>
        <v>15</v>
      </c>
      <c r="B953" s="18">
        <v>43933</v>
      </c>
      <c r="C953" s="34">
        <f t="shared" si="909"/>
        <v>4</v>
      </c>
      <c r="D953" s="34">
        <f t="shared" si="959"/>
        <v>2020</v>
      </c>
      <c r="E953" s="19"/>
      <c r="F953" s="26"/>
      <c r="G953" s="20"/>
      <c r="H953" s="20"/>
      <c r="I953" s="20"/>
      <c r="J953" s="20"/>
      <c r="K953" s="20"/>
      <c r="L953" s="20"/>
      <c r="M953" s="21"/>
      <c r="N953" s="21"/>
      <c r="O953" s="21"/>
      <c r="P953" s="21"/>
      <c r="Q953" s="23"/>
      <c r="R953" s="24">
        <f t="shared" si="919"/>
        <v>0</v>
      </c>
    </row>
    <row r="954" spans="1:18" ht="15" hidden="1" customHeight="1" x14ac:dyDescent="0.25">
      <c r="A954" s="27" t="s">
        <v>19</v>
      </c>
      <c r="B954" s="28" t="str">
        <f t="shared" si="920"/>
        <v>2020/avril</v>
      </c>
      <c r="C954" s="48">
        <f t="shared" ref="C954:C1017" si="961">C953</f>
        <v>4</v>
      </c>
      <c r="D954" s="49">
        <f t="shared" ref="D954:D1017" si="962">D953</f>
        <v>2020</v>
      </c>
      <c r="E954" s="29"/>
      <c r="F954" s="30">
        <f t="shared" ref="F954" si="963">SUBTOTAL(9,F947:F953)+G954</f>
        <v>0</v>
      </c>
      <c r="G954" s="30">
        <f t="shared" ref="G954:P954" si="964">SUBTOTAL(9,G947:G953)</f>
        <v>0</v>
      </c>
      <c r="H954" s="30">
        <f t="shared" si="964"/>
        <v>0</v>
      </c>
      <c r="I954" s="30">
        <f t="shared" si="964"/>
        <v>0</v>
      </c>
      <c r="J954" s="30">
        <f t="shared" si="964"/>
        <v>0</v>
      </c>
      <c r="K954" s="30">
        <f t="shared" si="964"/>
        <v>0</v>
      </c>
      <c r="L954" s="30">
        <f t="shared" si="964"/>
        <v>0</v>
      </c>
      <c r="M954" s="30">
        <f t="shared" si="964"/>
        <v>0</v>
      </c>
      <c r="N954" s="30">
        <f t="shared" si="964"/>
        <v>0</v>
      </c>
      <c r="O954" s="30"/>
      <c r="P954" s="30">
        <f t="shared" si="964"/>
        <v>0</v>
      </c>
      <c r="Q954" s="30"/>
      <c r="R954" s="30"/>
    </row>
    <row r="955" spans="1:18" ht="15" hidden="1" customHeight="1" x14ac:dyDescent="0.2">
      <c r="A955" s="17">
        <f t="shared" ref="A955:A961" si="965">_xlfn.ISOWEEKNUM(B955)</f>
        <v>16</v>
      </c>
      <c r="B955" s="18">
        <v>43934</v>
      </c>
      <c r="C955" s="34">
        <f t="shared" ref="C955" si="966">MONTH(B955)</f>
        <v>4</v>
      </c>
      <c r="D955" s="34">
        <f t="shared" ref="D955:D1018" si="967">YEAR(B955)</f>
        <v>2020</v>
      </c>
      <c r="E955" s="19"/>
      <c r="F955" s="20"/>
      <c r="G955" s="20"/>
      <c r="H955" s="20"/>
      <c r="I955" s="20"/>
      <c r="J955" s="20"/>
      <c r="K955" s="20"/>
      <c r="L955" s="20"/>
      <c r="M955" s="21"/>
      <c r="N955" s="21"/>
      <c r="O955" s="21"/>
      <c r="P955" s="21"/>
      <c r="Q955" s="23"/>
      <c r="R955" s="24">
        <f t="shared" ref="R955" si="968">P955*Q955</f>
        <v>0</v>
      </c>
    </row>
    <row r="956" spans="1:18" ht="15" hidden="1" customHeight="1" x14ac:dyDescent="0.2">
      <c r="A956" s="25">
        <f t="shared" si="965"/>
        <v>16</v>
      </c>
      <c r="B956" s="18">
        <v>43935</v>
      </c>
      <c r="C956" s="34">
        <f t="shared" si="909"/>
        <v>4</v>
      </c>
      <c r="D956" s="34">
        <f t="shared" si="967"/>
        <v>2020</v>
      </c>
      <c r="E956" s="19"/>
      <c r="F956" s="20"/>
      <c r="G956" s="20"/>
      <c r="H956" s="20"/>
      <c r="I956" s="20"/>
      <c r="J956" s="20"/>
      <c r="K956" s="20"/>
      <c r="L956" s="20"/>
      <c r="M956" s="21"/>
      <c r="N956" s="21"/>
      <c r="O956" s="21"/>
      <c r="P956" s="21"/>
      <c r="Q956" s="23"/>
      <c r="R956" s="24">
        <f t="shared" si="919"/>
        <v>0</v>
      </c>
    </row>
    <row r="957" spans="1:18" ht="15" hidden="1" customHeight="1" x14ac:dyDescent="0.2">
      <c r="A957" s="25">
        <f t="shared" si="965"/>
        <v>16</v>
      </c>
      <c r="B957" s="18">
        <v>43936</v>
      </c>
      <c r="C957" s="34">
        <f t="shared" si="909"/>
        <v>4</v>
      </c>
      <c r="D957" s="34">
        <f t="shared" si="967"/>
        <v>2020</v>
      </c>
      <c r="E957" s="19"/>
      <c r="F957" s="20"/>
      <c r="G957" s="20"/>
      <c r="H957" s="20"/>
      <c r="I957" s="20"/>
      <c r="J957" s="20"/>
      <c r="K957" s="20"/>
      <c r="L957" s="20"/>
      <c r="M957" s="21"/>
      <c r="N957" s="21"/>
      <c r="O957" s="21"/>
      <c r="P957" s="21"/>
      <c r="Q957" s="23"/>
      <c r="R957" s="24">
        <f t="shared" si="919"/>
        <v>0</v>
      </c>
    </row>
    <row r="958" spans="1:18" ht="15" hidden="1" customHeight="1" x14ac:dyDescent="0.2">
      <c r="A958" s="25">
        <f t="shared" si="965"/>
        <v>16</v>
      </c>
      <c r="B958" s="18">
        <v>43937</v>
      </c>
      <c r="C958" s="34">
        <f t="shared" si="909"/>
        <v>4</v>
      </c>
      <c r="D958" s="34">
        <f t="shared" si="967"/>
        <v>2020</v>
      </c>
      <c r="E958" s="19"/>
      <c r="F958" s="20"/>
      <c r="G958" s="20"/>
      <c r="H958" s="20"/>
      <c r="I958" s="20"/>
      <c r="J958" s="20"/>
      <c r="K958" s="20"/>
      <c r="L958" s="20"/>
      <c r="M958" s="21"/>
      <c r="N958" s="21"/>
      <c r="O958" s="21"/>
      <c r="P958" s="21"/>
      <c r="Q958" s="23"/>
      <c r="R958" s="24">
        <f t="shared" si="919"/>
        <v>0</v>
      </c>
    </row>
    <row r="959" spans="1:18" ht="15" hidden="1" customHeight="1" x14ac:dyDescent="0.2">
      <c r="A959" s="25">
        <f t="shared" si="965"/>
        <v>16</v>
      </c>
      <c r="B959" s="18">
        <v>43938</v>
      </c>
      <c r="C959" s="34">
        <f t="shared" si="909"/>
        <v>4</v>
      </c>
      <c r="D959" s="34">
        <f t="shared" si="967"/>
        <v>2020</v>
      </c>
      <c r="E959" s="19"/>
      <c r="F959" s="20"/>
      <c r="G959" s="20"/>
      <c r="H959" s="20"/>
      <c r="I959" s="20"/>
      <c r="J959" s="20"/>
      <c r="K959" s="20"/>
      <c r="L959" s="20"/>
      <c r="M959" s="21"/>
      <c r="N959" s="21"/>
      <c r="O959" s="21"/>
      <c r="P959" s="21"/>
      <c r="Q959" s="23"/>
      <c r="R959" s="24">
        <f t="shared" si="919"/>
        <v>0</v>
      </c>
    </row>
    <row r="960" spans="1:18" ht="15" hidden="1" customHeight="1" x14ac:dyDescent="0.2">
      <c r="A960" s="25">
        <f t="shared" si="965"/>
        <v>16</v>
      </c>
      <c r="B960" s="18">
        <v>43939</v>
      </c>
      <c r="C960" s="34">
        <f t="shared" si="909"/>
        <v>4</v>
      </c>
      <c r="D960" s="34">
        <f t="shared" si="967"/>
        <v>2020</v>
      </c>
      <c r="E960" s="19"/>
      <c r="F960" s="26"/>
      <c r="G960" s="20"/>
      <c r="H960" s="20"/>
      <c r="I960" s="20"/>
      <c r="J960" s="20"/>
      <c r="K960" s="20"/>
      <c r="L960" s="20"/>
      <c r="M960" s="21"/>
      <c r="N960" s="21"/>
      <c r="O960" s="21"/>
      <c r="P960" s="21"/>
      <c r="Q960" s="23"/>
      <c r="R960" s="24">
        <f t="shared" si="919"/>
        <v>0</v>
      </c>
    </row>
    <row r="961" spans="1:18" ht="15" hidden="1" customHeight="1" x14ac:dyDescent="0.2">
      <c r="A961" s="25">
        <f t="shared" si="965"/>
        <v>16</v>
      </c>
      <c r="B961" s="18">
        <v>43940</v>
      </c>
      <c r="C961" s="34">
        <f t="shared" si="909"/>
        <v>4</v>
      </c>
      <c r="D961" s="34">
        <f t="shared" si="967"/>
        <v>2020</v>
      </c>
      <c r="E961" s="19"/>
      <c r="F961" s="26"/>
      <c r="G961" s="20"/>
      <c r="H961" s="20"/>
      <c r="I961" s="20"/>
      <c r="J961" s="20"/>
      <c r="K961" s="20"/>
      <c r="L961" s="20"/>
      <c r="M961" s="21"/>
      <c r="N961" s="21"/>
      <c r="O961" s="21"/>
      <c r="P961" s="21"/>
      <c r="Q961" s="23"/>
      <c r="R961" s="24">
        <f t="shared" si="919"/>
        <v>0</v>
      </c>
    </row>
    <row r="962" spans="1:18" ht="15" hidden="1" customHeight="1" x14ac:dyDescent="0.25">
      <c r="A962" s="27" t="s">
        <v>19</v>
      </c>
      <c r="B962" s="28" t="str">
        <f t="shared" si="920"/>
        <v>2020/avril</v>
      </c>
      <c r="C962" s="48">
        <f t="shared" ref="C962:C1025" si="969">C961</f>
        <v>4</v>
      </c>
      <c r="D962" s="49">
        <f t="shared" ref="D962:D1025" si="970">D961</f>
        <v>2020</v>
      </c>
      <c r="E962" s="29"/>
      <c r="F962" s="30">
        <f t="shared" ref="F962" si="971">SUBTOTAL(9,F955:F961)+G962</f>
        <v>0</v>
      </c>
      <c r="G962" s="30">
        <f t="shared" ref="G962:P962" si="972">SUBTOTAL(9,G955:G961)</f>
        <v>0</v>
      </c>
      <c r="H962" s="30">
        <f t="shared" si="972"/>
        <v>0</v>
      </c>
      <c r="I962" s="30">
        <f t="shared" si="972"/>
        <v>0</v>
      </c>
      <c r="J962" s="30">
        <f t="shared" si="972"/>
        <v>0</v>
      </c>
      <c r="K962" s="30">
        <f t="shared" si="972"/>
        <v>0</v>
      </c>
      <c r="L962" s="30">
        <f t="shared" si="972"/>
        <v>0</v>
      </c>
      <c r="M962" s="30">
        <f t="shared" si="972"/>
        <v>0</v>
      </c>
      <c r="N962" s="30">
        <f t="shared" si="972"/>
        <v>0</v>
      </c>
      <c r="O962" s="30"/>
      <c r="P962" s="30">
        <f t="shared" si="972"/>
        <v>0</v>
      </c>
      <c r="Q962" s="30"/>
      <c r="R962" s="30"/>
    </row>
    <row r="963" spans="1:18" ht="15" hidden="1" customHeight="1" x14ac:dyDescent="0.2">
      <c r="A963" s="17">
        <f t="shared" ref="A963:A969" si="973">_xlfn.ISOWEEKNUM(B963)</f>
        <v>17</v>
      </c>
      <c r="B963" s="18">
        <v>43941</v>
      </c>
      <c r="C963" s="34">
        <f t="shared" ref="C963:C1025" si="974">MONTH(B963)</f>
        <v>4</v>
      </c>
      <c r="D963" s="34">
        <f t="shared" ref="D963:D1026" si="975">YEAR(B963)</f>
        <v>2020</v>
      </c>
      <c r="E963" s="19"/>
      <c r="F963" s="20"/>
      <c r="G963" s="20"/>
      <c r="H963" s="20"/>
      <c r="I963" s="20"/>
      <c r="J963" s="20"/>
      <c r="K963" s="20"/>
      <c r="L963" s="20"/>
      <c r="M963" s="21"/>
      <c r="N963" s="21"/>
      <c r="O963" s="21"/>
      <c r="P963" s="21"/>
      <c r="Q963" s="23"/>
      <c r="R963" s="24">
        <f t="shared" ref="R963" si="976">P963*Q963</f>
        <v>0</v>
      </c>
    </row>
    <row r="964" spans="1:18" ht="15" hidden="1" customHeight="1" x14ac:dyDescent="0.2">
      <c r="A964" s="25">
        <f t="shared" si="973"/>
        <v>17</v>
      </c>
      <c r="B964" s="18">
        <v>43942</v>
      </c>
      <c r="C964" s="34">
        <f t="shared" si="974"/>
        <v>4</v>
      </c>
      <c r="D964" s="34">
        <f t="shared" si="975"/>
        <v>2020</v>
      </c>
      <c r="E964" s="19"/>
      <c r="F964" s="20"/>
      <c r="G964" s="20"/>
      <c r="H964" s="20"/>
      <c r="I964" s="20"/>
      <c r="J964" s="20"/>
      <c r="K964" s="20"/>
      <c r="L964" s="20"/>
      <c r="M964" s="21"/>
      <c r="N964" s="21"/>
      <c r="O964" s="21"/>
      <c r="P964" s="21"/>
      <c r="Q964" s="23"/>
      <c r="R964" s="24">
        <f t="shared" si="919"/>
        <v>0</v>
      </c>
    </row>
    <row r="965" spans="1:18" ht="15" hidden="1" customHeight="1" x14ac:dyDescent="0.2">
      <c r="A965" s="25">
        <f t="shared" si="973"/>
        <v>17</v>
      </c>
      <c r="B965" s="18">
        <v>43943</v>
      </c>
      <c r="C965" s="34">
        <f t="shared" si="974"/>
        <v>4</v>
      </c>
      <c r="D965" s="34">
        <f t="shared" si="975"/>
        <v>2020</v>
      </c>
      <c r="E965" s="19"/>
      <c r="F965" s="20"/>
      <c r="G965" s="20"/>
      <c r="H965" s="20"/>
      <c r="I965" s="20"/>
      <c r="J965" s="20"/>
      <c r="K965" s="20"/>
      <c r="L965" s="20"/>
      <c r="M965" s="21"/>
      <c r="N965" s="21"/>
      <c r="O965" s="21"/>
      <c r="P965" s="21"/>
      <c r="Q965" s="23"/>
      <c r="R965" s="24">
        <f t="shared" si="919"/>
        <v>0</v>
      </c>
    </row>
    <row r="966" spans="1:18" ht="15" hidden="1" customHeight="1" x14ac:dyDescent="0.2">
      <c r="A966" s="25">
        <f t="shared" si="973"/>
        <v>17</v>
      </c>
      <c r="B966" s="18">
        <v>43944</v>
      </c>
      <c r="C966" s="34">
        <f t="shared" si="974"/>
        <v>4</v>
      </c>
      <c r="D966" s="34">
        <f t="shared" si="975"/>
        <v>2020</v>
      </c>
      <c r="E966" s="19"/>
      <c r="F966" s="20"/>
      <c r="G966" s="20"/>
      <c r="H966" s="20"/>
      <c r="I966" s="20"/>
      <c r="J966" s="20"/>
      <c r="K966" s="20"/>
      <c r="L966" s="20"/>
      <c r="M966" s="21"/>
      <c r="N966" s="21"/>
      <c r="O966" s="21"/>
      <c r="P966" s="21"/>
      <c r="Q966" s="23"/>
      <c r="R966" s="24">
        <f t="shared" si="919"/>
        <v>0</v>
      </c>
    </row>
    <row r="967" spans="1:18" ht="15" hidden="1" customHeight="1" x14ac:dyDescent="0.2">
      <c r="A967" s="25">
        <f t="shared" si="973"/>
        <v>17</v>
      </c>
      <c r="B967" s="18">
        <v>43945</v>
      </c>
      <c r="C967" s="34">
        <f t="shared" si="974"/>
        <v>4</v>
      </c>
      <c r="D967" s="34">
        <f t="shared" si="975"/>
        <v>2020</v>
      </c>
      <c r="E967" s="19"/>
      <c r="F967" s="20"/>
      <c r="G967" s="20"/>
      <c r="H967" s="20"/>
      <c r="I967" s="20"/>
      <c r="J967" s="20"/>
      <c r="K967" s="20"/>
      <c r="L967" s="20"/>
      <c r="M967" s="21"/>
      <c r="N967" s="21"/>
      <c r="O967" s="21"/>
      <c r="P967" s="21"/>
      <c r="Q967" s="23"/>
      <c r="R967" s="24">
        <f t="shared" si="919"/>
        <v>0</v>
      </c>
    </row>
    <row r="968" spans="1:18" ht="15" hidden="1" customHeight="1" x14ac:dyDescent="0.2">
      <c r="A968" s="25">
        <f t="shared" si="973"/>
        <v>17</v>
      </c>
      <c r="B968" s="18">
        <v>43946</v>
      </c>
      <c r="C968" s="34">
        <f t="shared" si="974"/>
        <v>4</v>
      </c>
      <c r="D968" s="34">
        <f t="shared" si="975"/>
        <v>2020</v>
      </c>
      <c r="E968" s="19"/>
      <c r="F968" s="26"/>
      <c r="G968" s="20"/>
      <c r="H968" s="20"/>
      <c r="I968" s="20"/>
      <c r="J968" s="20"/>
      <c r="K968" s="20"/>
      <c r="L968" s="20"/>
      <c r="M968" s="21"/>
      <c r="N968" s="21"/>
      <c r="O968" s="21"/>
      <c r="P968" s="21"/>
      <c r="Q968" s="23"/>
      <c r="R968" s="24">
        <f t="shared" si="919"/>
        <v>0</v>
      </c>
    </row>
    <row r="969" spans="1:18" ht="15" hidden="1" customHeight="1" x14ac:dyDescent="0.2">
      <c r="A969" s="25">
        <f t="shared" si="973"/>
        <v>17</v>
      </c>
      <c r="B969" s="18">
        <v>43947</v>
      </c>
      <c r="C969" s="34">
        <f t="shared" si="974"/>
        <v>4</v>
      </c>
      <c r="D969" s="34">
        <f t="shared" si="975"/>
        <v>2020</v>
      </c>
      <c r="E969" s="19"/>
      <c r="F969" s="26"/>
      <c r="G969" s="20"/>
      <c r="H969" s="20"/>
      <c r="I969" s="20"/>
      <c r="J969" s="20"/>
      <c r="K969" s="20"/>
      <c r="L969" s="20"/>
      <c r="M969" s="21"/>
      <c r="N969" s="21"/>
      <c r="O969" s="21"/>
      <c r="P969" s="21"/>
      <c r="Q969" s="23"/>
      <c r="R969" s="24">
        <f t="shared" si="919"/>
        <v>0</v>
      </c>
    </row>
    <row r="970" spans="1:18" ht="15" hidden="1" customHeight="1" x14ac:dyDescent="0.25">
      <c r="A970" s="27" t="s">
        <v>19</v>
      </c>
      <c r="B970" s="28" t="str">
        <f t="shared" si="920"/>
        <v>2020/avril</v>
      </c>
      <c r="C970" s="48">
        <f t="shared" ref="C970:C1033" si="977">C969</f>
        <v>4</v>
      </c>
      <c r="D970" s="49">
        <f t="shared" ref="D970:D1033" si="978">D969</f>
        <v>2020</v>
      </c>
      <c r="E970" s="29"/>
      <c r="F970" s="30">
        <f t="shared" ref="F970" si="979">SUBTOTAL(9,F963:F969)+G970</f>
        <v>0</v>
      </c>
      <c r="G970" s="30">
        <f t="shared" ref="G970:P970" si="980">SUBTOTAL(9,G963:G969)</f>
        <v>0</v>
      </c>
      <c r="H970" s="30">
        <f t="shared" si="980"/>
        <v>0</v>
      </c>
      <c r="I970" s="30">
        <f t="shared" si="980"/>
        <v>0</v>
      </c>
      <c r="J970" s="30">
        <f t="shared" si="980"/>
        <v>0</v>
      </c>
      <c r="K970" s="30">
        <f t="shared" si="980"/>
        <v>0</v>
      </c>
      <c r="L970" s="30">
        <f t="shared" si="980"/>
        <v>0</v>
      </c>
      <c r="M970" s="30">
        <f t="shared" si="980"/>
        <v>0</v>
      </c>
      <c r="N970" s="30">
        <f t="shared" si="980"/>
        <v>0</v>
      </c>
      <c r="O970" s="30"/>
      <c r="P970" s="30">
        <f t="shared" si="980"/>
        <v>0</v>
      </c>
      <c r="Q970" s="30"/>
      <c r="R970" s="30"/>
    </row>
    <row r="971" spans="1:18" ht="15" hidden="1" customHeight="1" x14ac:dyDescent="0.2">
      <c r="A971" s="17">
        <f t="shared" ref="A971:A977" si="981">_xlfn.ISOWEEKNUM(B971)</f>
        <v>18</v>
      </c>
      <c r="B971" s="18">
        <v>43948</v>
      </c>
      <c r="C971" s="34">
        <f t="shared" ref="C971" si="982">MONTH(B971)</f>
        <v>4</v>
      </c>
      <c r="D971" s="34">
        <f t="shared" ref="D971:D1034" si="983">YEAR(B971)</f>
        <v>2020</v>
      </c>
      <c r="E971" s="19"/>
      <c r="F971" s="20"/>
      <c r="G971" s="20"/>
      <c r="H971" s="20"/>
      <c r="I971" s="20"/>
      <c r="J971" s="20"/>
      <c r="K971" s="20"/>
      <c r="L971" s="20"/>
      <c r="M971" s="21"/>
      <c r="N971" s="21"/>
      <c r="O971" s="21"/>
      <c r="P971" s="21"/>
      <c r="Q971" s="23"/>
      <c r="R971" s="24">
        <f t="shared" ref="R971:R1033" si="984">P971*Q971</f>
        <v>0</v>
      </c>
    </row>
    <row r="972" spans="1:18" ht="15" hidden="1" customHeight="1" x14ac:dyDescent="0.2">
      <c r="A972" s="25">
        <f t="shared" si="981"/>
        <v>18</v>
      </c>
      <c r="B972" s="18">
        <v>43949</v>
      </c>
      <c r="C972" s="34">
        <f t="shared" si="974"/>
        <v>4</v>
      </c>
      <c r="D972" s="34">
        <f t="shared" si="983"/>
        <v>2020</v>
      </c>
      <c r="E972" s="19"/>
      <c r="F972" s="20"/>
      <c r="G972" s="20"/>
      <c r="H972" s="20"/>
      <c r="I972" s="20"/>
      <c r="J972" s="20"/>
      <c r="K972" s="20"/>
      <c r="L972" s="20"/>
      <c r="M972" s="21"/>
      <c r="N972" s="21"/>
      <c r="O972" s="21"/>
      <c r="P972" s="21"/>
      <c r="Q972" s="23"/>
      <c r="R972" s="24">
        <f t="shared" si="984"/>
        <v>0</v>
      </c>
    </row>
    <row r="973" spans="1:18" ht="15" hidden="1" customHeight="1" x14ac:dyDescent="0.2">
      <c r="A973" s="25">
        <f t="shared" si="981"/>
        <v>18</v>
      </c>
      <c r="B973" s="18">
        <v>43950</v>
      </c>
      <c r="C973" s="34">
        <f t="shared" si="974"/>
        <v>4</v>
      </c>
      <c r="D973" s="34">
        <f t="shared" si="983"/>
        <v>2020</v>
      </c>
      <c r="E973" s="19"/>
      <c r="F973" s="20"/>
      <c r="G973" s="20"/>
      <c r="H973" s="20"/>
      <c r="I973" s="20"/>
      <c r="J973" s="20"/>
      <c r="K973" s="20"/>
      <c r="L973" s="20"/>
      <c r="M973" s="21"/>
      <c r="N973" s="21"/>
      <c r="O973" s="21"/>
      <c r="P973" s="21"/>
      <c r="Q973" s="23"/>
      <c r="R973" s="24">
        <f t="shared" si="984"/>
        <v>0</v>
      </c>
    </row>
    <row r="974" spans="1:18" ht="15" hidden="1" customHeight="1" x14ac:dyDescent="0.2">
      <c r="A974" s="25">
        <f t="shared" si="981"/>
        <v>18</v>
      </c>
      <c r="B974" s="18">
        <v>43951</v>
      </c>
      <c r="C974" s="34">
        <f t="shared" si="974"/>
        <v>4</v>
      </c>
      <c r="D974" s="34">
        <f t="shared" si="983"/>
        <v>2020</v>
      </c>
      <c r="E974" s="19"/>
      <c r="F974" s="20"/>
      <c r="G974" s="20"/>
      <c r="H974" s="20"/>
      <c r="I974" s="20"/>
      <c r="J974" s="20"/>
      <c r="K974" s="20"/>
      <c r="L974" s="20"/>
      <c r="M974" s="21"/>
      <c r="N974" s="21"/>
      <c r="O974" s="21"/>
      <c r="P974" s="21"/>
      <c r="Q974" s="23"/>
      <c r="R974" s="24">
        <f t="shared" si="984"/>
        <v>0</v>
      </c>
    </row>
    <row r="975" spans="1:18" ht="15" hidden="1" customHeight="1" x14ac:dyDescent="0.2">
      <c r="A975" s="25">
        <f t="shared" si="981"/>
        <v>18</v>
      </c>
      <c r="B975" s="18">
        <v>43952</v>
      </c>
      <c r="C975" s="34">
        <f t="shared" si="974"/>
        <v>5</v>
      </c>
      <c r="D975" s="34">
        <f t="shared" si="983"/>
        <v>2020</v>
      </c>
      <c r="E975" s="19"/>
      <c r="F975" s="20"/>
      <c r="G975" s="20"/>
      <c r="H975" s="20"/>
      <c r="I975" s="20"/>
      <c r="J975" s="20"/>
      <c r="K975" s="20"/>
      <c r="L975" s="20"/>
      <c r="M975" s="21"/>
      <c r="N975" s="21"/>
      <c r="O975" s="21"/>
      <c r="P975" s="21"/>
      <c r="Q975" s="23"/>
      <c r="R975" s="24">
        <f t="shared" si="984"/>
        <v>0</v>
      </c>
    </row>
    <row r="976" spans="1:18" ht="15" hidden="1" customHeight="1" x14ac:dyDescent="0.2">
      <c r="A976" s="25">
        <f t="shared" si="981"/>
        <v>18</v>
      </c>
      <c r="B976" s="18">
        <v>43953</v>
      </c>
      <c r="C976" s="34">
        <f t="shared" si="974"/>
        <v>5</v>
      </c>
      <c r="D976" s="34">
        <f t="shared" si="983"/>
        <v>2020</v>
      </c>
      <c r="E976" s="19"/>
      <c r="F976" s="26"/>
      <c r="G976" s="20"/>
      <c r="H976" s="20"/>
      <c r="I976" s="20"/>
      <c r="J976" s="20"/>
      <c r="K976" s="20"/>
      <c r="L976" s="20"/>
      <c r="M976" s="21"/>
      <c r="N976" s="21"/>
      <c r="O976" s="21"/>
      <c r="P976" s="21"/>
      <c r="Q976" s="23"/>
      <c r="R976" s="24">
        <f t="shared" si="984"/>
        <v>0</v>
      </c>
    </row>
    <row r="977" spans="1:18" ht="15" hidden="1" customHeight="1" x14ac:dyDescent="0.2">
      <c r="A977" s="25">
        <f t="shared" si="981"/>
        <v>18</v>
      </c>
      <c r="B977" s="18">
        <v>43954</v>
      </c>
      <c r="C977" s="34">
        <f t="shared" si="974"/>
        <v>5</v>
      </c>
      <c r="D977" s="34">
        <f t="shared" si="983"/>
        <v>2020</v>
      </c>
      <c r="E977" s="19"/>
      <c r="F977" s="26"/>
      <c r="G977" s="20"/>
      <c r="H977" s="20"/>
      <c r="I977" s="20"/>
      <c r="J977" s="20"/>
      <c r="K977" s="20"/>
      <c r="L977" s="20"/>
      <c r="M977" s="21"/>
      <c r="N977" s="21"/>
      <c r="O977" s="21"/>
      <c r="P977" s="21"/>
      <c r="Q977" s="23"/>
      <c r="R977" s="24">
        <f t="shared" si="984"/>
        <v>0</v>
      </c>
    </row>
    <row r="978" spans="1:18" ht="15" hidden="1" customHeight="1" x14ac:dyDescent="0.25">
      <c r="A978" s="27" t="s">
        <v>19</v>
      </c>
      <c r="B978" s="28" t="str">
        <f t="shared" ref="B978:B1034" si="985">YEAR(B977) &amp; "/" &amp; TEXT(B977,"mmmm")</f>
        <v>2020/mai</v>
      </c>
      <c r="C978" s="48">
        <f t="shared" ref="C978:C1041" si="986">C977</f>
        <v>5</v>
      </c>
      <c r="D978" s="49">
        <f t="shared" ref="D978:D1041" si="987">D977</f>
        <v>2020</v>
      </c>
      <c r="E978" s="29"/>
      <c r="F978" s="30">
        <f t="shared" ref="F978" si="988">SUBTOTAL(9,F971:F977)+G978</f>
        <v>0</v>
      </c>
      <c r="G978" s="30">
        <f t="shared" ref="G978:P978" si="989">SUBTOTAL(9,G971:G977)</f>
        <v>0</v>
      </c>
      <c r="H978" s="30">
        <f t="shared" si="989"/>
        <v>0</v>
      </c>
      <c r="I978" s="30">
        <f t="shared" si="989"/>
        <v>0</v>
      </c>
      <c r="J978" s="30">
        <f t="shared" si="989"/>
        <v>0</v>
      </c>
      <c r="K978" s="30">
        <f t="shared" si="989"/>
        <v>0</v>
      </c>
      <c r="L978" s="30">
        <f t="shared" si="989"/>
        <v>0</v>
      </c>
      <c r="M978" s="30">
        <f t="shared" si="989"/>
        <v>0</v>
      </c>
      <c r="N978" s="30">
        <f t="shared" si="989"/>
        <v>0</v>
      </c>
      <c r="O978" s="30"/>
      <c r="P978" s="30">
        <f t="shared" si="989"/>
        <v>0</v>
      </c>
      <c r="Q978" s="30"/>
      <c r="R978" s="30"/>
    </row>
    <row r="979" spans="1:18" ht="15" hidden="1" customHeight="1" x14ac:dyDescent="0.2">
      <c r="A979" s="17">
        <f t="shared" ref="A979:A985" si="990">_xlfn.ISOWEEKNUM(B979)</f>
        <v>19</v>
      </c>
      <c r="B979" s="18">
        <v>43955</v>
      </c>
      <c r="C979" s="34">
        <f t="shared" ref="C979" si="991">MONTH(B979)</f>
        <v>5</v>
      </c>
      <c r="D979" s="34">
        <f t="shared" ref="D979:D1042" si="992">YEAR(B979)</f>
        <v>2020</v>
      </c>
      <c r="E979" s="19"/>
      <c r="F979" s="20"/>
      <c r="G979" s="20"/>
      <c r="H979" s="20"/>
      <c r="I979" s="20"/>
      <c r="J979" s="20"/>
      <c r="K979" s="20"/>
      <c r="L979" s="20"/>
      <c r="M979" s="21"/>
      <c r="N979" s="21"/>
      <c r="O979" s="21"/>
      <c r="P979" s="21"/>
      <c r="Q979" s="23"/>
      <c r="R979" s="24">
        <f t="shared" ref="R979" si="993">P979*Q979</f>
        <v>0</v>
      </c>
    </row>
    <row r="980" spans="1:18" ht="15" hidden="1" customHeight="1" x14ac:dyDescent="0.2">
      <c r="A980" s="25">
        <f t="shared" si="990"/>
        <v>19</v>
      </c>
      <c r="B980" s="18">
        <v>43956</v>
      </c>
      <c r="C980" s="34">
        <f t="shared" si="974"/>
        <v>5</v>
      </c>
      <c r="D980" s="34">
        <f t="shared" si="992"/>
        <v>2020</v>
      </c>
      <c r="E980" s="19"/>
      <c r="F980" s="20"/>
      <c r="G980" s="20"/>
      <c r="H980" s="20"/>
      <c r="I980" s="20"/>
      <c r="J980" s="20"/>
      <c r="K980" s="20"/>
      <c r="L980" s="20"/>
      <c r="M980" s="21"/>
      <c r="N980" s="21"/>
      <c r="O980" s="21"/>
      <c r="P980" s="21"/>
      <c r="Q980" s="23"/>
      <c r="R980" s="24">
        <f t="shared" si="984"/>
        <v>0</v>
      </c>
    </row>
    <row r="981" spans="1:18" ht="15" hidden="1" customHeight="1" x14ac:dyDescent="0.2">
      <c r="A981" s="25">
        <f t="shared" si="990"/>
        <v>19</v>
      </c>
      <c r="B981" s="18">
        <v>43957</v>
      </c>
      <c r="C981" s="34">
        <f t="shared" si="974"/>
        <v>5</v>
      </c>
      <c r="D981" s="34">
        <f t="shared" si="992"/>
        <v>2020</v>
      </c>
      <c r="E981" s="19"/>
      <c r="F981" s="20"/>
      <c r="G981" s="20"/>
      <c r="H981" s="20"/>
      <c r="I981" s="20"/>
      <c r="J981" s="20"/>
      <c r="K981" s="20"/>
      <c r="L981" s="20"/>
      <c r="M981" s="21"/>
      <c r="N981" s="21"/>
      <c r="O981" s="21"/>
      <c r="P981" s="21"/>
      <c r="Q981" s="23"/>
      <c r="R981" s="24">
        <f t="shared" si="984"/>
        <v>0</v>
      </c>
    </row>
    <row r="982" spans="1:18" ht="15" hidden="1" customHeight="1" x14ac:dyDescent="0.2">
      <c r="A982" s="25">
        <f t="shared" si="990"/>
        <v>19</v>
      </c>
      <c r="B982" s="18">
        <v>43958</v>
      </c>
      <c r="C982" s="34">
        <f t="shared" si="974"/>
        <v>5</v>
      </c>
      <c r="D982" s="34">
        <f t="shared" si="992"/>
        <v>2020</v>
      </c>
      <c r="E982" s="19"/>
      <c r="F982" s="20"/>
      <c r="G982" s="20"/>
      <c r="H982" s="20"/>
      <c r="I982" s="20"/>
      <c r="J982" s="20"/>
      <c r="K982" s="20"/>
      <c r="L982" s="20"/>
      <c r="M982" s="21"/>
      <c r="N982" s="21"/>
      <c r="O982" s="21"/>
      <c r="P982" s="21"/>
      <c r="Q982" s="23"/>
      <c r="R982" s="24">
        <f t="shared" si="984"/>
        <v>0</v>
      </c>
    </row>
    <row r="983" spans="1:18" ht="15" hidden="1" customHeight="1" x14ac:dyDescent="0.2">
      <c r="A983" s="25">
        <f t="shared" si="990"/>
        <v>19</v>
      </c>
      <c r="B983" s="18">
        <v>43959</v>
      </c>
      <c r="C983" s="34">
        <f t="shared" si="974"/>
        <v>5</v>
      </c>
      <c r="D983" s="34">
        <f t="shared" si="992"/>
        <v>2020</v>
      </c>
      <c r="E983" s="19"/>
      <c r="F983" s="20"/>
      <c r="G983" s="20"/>
      <c r="H983" s="20"/>
      <c r="I983" s="20"/>
      <c r="J983" s="20"/>
      <c r="K983" s="20"/>
      <c r="L983" s="20"/>
      <c r="M983" s="21"/>
      <c r="N983" s="21"/>
      <c r="O983" s="21"/>
      <c r="P983" s="21"/>
      <c r="Q983" s="23"/>
      <c r="R983" s="24">
        <f t="shared" si="984"/>
        <v>0</v>
      </c>
    </row>
    <row r="984" spans="1:18" ht="15" hidden="1" customHeight="1" x14ac:dyDescent="0.2">
      <c r="A984" s="25">
        <f t="shared" si="990"/>
        <v>19</v>
      </c>
      <c r="B984" s="18">
        <v>43960</v>
      </c>
      <c r="C984" s="34">
        <f t="shared" si="974"/>
        <v>5</v>
      </c>
      <c r="D984" s="34">
        <f t="shared" si="992"/>
        <v>2020</v>
      </c>
      <c r="E984" s="19"/>
      <c r="F984" s="26"/>
      <c r="G984" s="20"/>
      <c r="H984" s="20"/>
      <c r="I984" s="20"/>
      <c r="J984" s="20"/>
      <c r="K984" s="20"/>
      <c r="L984" s="20"/>
      <c r="M984" s="21"/>
      <c r="N984" s="21"/>
      <c r="O984" s="21"/>
      <c r="P984" s="21"/>
      <c r="Q984" s="23"/>
      <c r="R984" s="24">
        <f t="shared" si="984"/>
        <v>0</v>
      </c>
    </row>
    <row r="985" spans="1:18" ht="15" hidden="1" customHeight="1" x14ac:dyDescent="0.2">
      <c r="A985" s="25">
        <f t="shared" si="990"/>
        <v>19</v>
      </c>
      <c r="B985" s="18">
        <v>43961</v>
      </c>
      <c r="C985" s="34">
        <f t="shared" si="974"/>
        <v>5</v>
      </c>
      <c r="D985" s="34">
        <f t="shared" si="992"/>
        <v>2020</v>
      </c>
      <c r="E985" s="19"/>
      <c r="F985" s="26"/>
      <c r="G985" s="20"/>
      <c r="H985" s="20"/>
      <c r="I985" s="20"/>
      <c r="J985" s="20"/>
      <c r="K985" s="20"/>
      <c r="L985" s="20"/>
      <c r="M985" s="21"/>
      <c r="N985" s="21"/>
      <c r="O985" s="21"/>
      <c r="P985" s="21"/>
      <c r="Q985" s="23"/>
      <c r="R985" s="24">
        <f t="shared" si="984"/>
        <v>0</v>
      </c>
    </row>
    <row r="986" spans="1:18" ht="15" hidden="1" customHeight="1" x14ac:dyDescent="0.25">
      <c r="A986" s="27" t="s">
        <v>19</v>
      </c>
      <c r="B986" s="28" t="str">
        <f t="shared" si="985"/>
        <v>2020/mai</v>
      </c>
      <c r="C986" s="48">
        <f t="shared" ref="C986:C1049" si="994">C985</f>
        <v>5</v>
      </c>
      <c r="D986" s="49">
        <f t="shared" ref="D986:D1049" si="995">D985</f>
        <v>2020</v>
      </c>
      <c r="E986" s="29"/>
      <c r="F986" s="30">
        <f t="shared" ref="F986" si="996">SUBTOTAL(9,F979:F985)+G986</f>
        <v>0</v>
      </c>
      <c r="G986" s="30">
        <f t="shared" ref="G986:P986" si="997">SUBTOTAL(9,G979:G985)</f>
        <v>0</v>
      </c>
      <c r="H986" s="30">
        <f t="shared" si="997"/>
        <v>0</v>
      </c>
      <c r="I986" s="30">
        <f t="shared" si="997"/>
        <v>0</v>
      </c>
      <c r="J986" s="30">
        <f t="shared" si="997"/>
        <v>0</v>
      </c>
      <c r="K986" s="30">
        <f t="shared" si="997"/>
        <v>0</v>
      </c>
      <c r="L986" s="30">
        <f t="shared" si="997"/>
        <v>0</v>
      </c>
      <c r="M986" s="30">
        <f t="shared" si="997"/>
        <v>0</v>
      </c>
      <c r="N986" s="30">
        <f t="shared" si="997"/>
        <v>0</v>
      </c>
      <c r="O986" s="30"/>
      <c r="P986" s="30">
        <f t="shared" si="997"/>
        <v>0</v>
      </c>
      <c r="Q986" s="30"/>
      <c r="R986" s="30"/>
    </row>
    <row r="987" spans="1:18" ht="15" hidden="1" customHeight="1" x14ac:dyDescent="0.2">
      <c r="A987" s="17">
        <f t="shared" ref="A987:A993" si="998">_xlfn.ISOWEEKNUM(B987)</f>
        <v>20</v>
      </c>
      <c r="B987" s="18">
        <v>43962</v>
      </c>
      <c r="C987" s="34">
        <f t="shared" ref="C987" si="999">MONTH(B987)</f>
        <v>5</v>
      </c>
      <c r="D987" s="34">
        <f t="shared" ref="D987:D1050" si="1000">YEAR(B987)</f>
        <v>2020</v>
      </c>
      <c r="E987" s="19"/>
      <c r="F987" s="20"/>
      <c r="G987" s="20"/>
      <c r="H987" s="20"/>
      <c r="I987" s="20"/>
      <c r="J987" s="20"/>
      <c r="K987" s="20"/>
      <c r="L987" s="20"/>
      <c r="M987" s="21"/>
      <c r="N987" s="21"/>
      <c r="O987" s="21"/>
      <c r="P987" s="21"/>
      <c r="Q987" s="23"/>
      <c r="R987" s="24">
        <f t="shared" ref="R987" si="1001">P987*Q987</f>
        <v>0</v>
      </c>
    </row>
    <row r="988" spans="1:18" ht="15" hidden="1" customHeight="1" x14ac:dyDescent="0.2">
      <c r="A988" s="25">
        <f t="shared" si="998"/>
        <v>20</v>
      </c>
      <c r="B988" s="18">
        <v>43963</v>
      </c>
      <c r="C988" s="34">
        <f t="shared" si="974"/>
        <v>5</v>
      </c>
      <c r="D988" s="34">
        <f t="shared" si="1000"/>
        <v>2020</v>
      </c>
      <c r="E988" s="19"/>
      <c r="F988" s="20"/>
      <c r="G988" s="20"/>
      <c r="H988" s="20"/>
      <c r="I988" s="20"/>
      <c r="J988" s="20"/>
      <c r="K988" s="20"/>
      <c r="L988" s="20"/>
      <c r="M988" s="21"/>
      <c r="N988" s="21"/>
      <c r="O988" s="21"/>
      <c r="P988" s="21"/>
      <c r="Q988" s="23"/>
      <c r="R988" s="24">
        <f t="shared" si="984"/>
        <v>0</v>
      </c>
    </row>
    <row r="989" spans="1:18" ht="15" hidden="1" customHeight="1" x14ac:dyDescent="0.2">
      <c r="A989" s="25">
        <f t="shared" si="998"/>
        <v>20</v>
      </c>
      <c r="B989" s="18">
        <v>43964</v>
      </c>
      <c r="C989" s="34">
        <f t="shared" si="974"/>
        <v>5</v>
      </c>
      <c r="D989" s="34">
        <f t="shared" si="1000"/>
        <v>2020</v>
      </c>
      <c r="E989" s="19"/>
      <c r="F989" s="20"/>
      <c r="G989" s="20"/>
      <c r="H989" s="20"/>
      <c r="I989" s="20"/>
      <c r="J989" s="20"/>
      <c r="K989" s="20"/>
      <c r="L989" s="20"/>
      <c r="M989" s="21"/>
      <c r="N989" s="21"/>
      <c r="O989" s="21"/>
      <c r="P989" s="21"/>
      <c r="Q989" s="23"/>
      <c r="R989" s="24">
        <f t="shared" si="984"/>
        <v>0</v>
      </c>
    </row>
    <row r="990" spans="1:18" ht="15" hidden="1" customHeight="1" x14ac:dyDescent="0.2">
      <c r="A990" s="25">
        <f t="shared" si="998"/>
        <v>20</v>
      </c>
      <c r="B990" s="18">
        <v>43965</v>
      </c>
      <c r="C990" s="34">
        <f t="shared" si="974"/>
        <v>5</v>
      </c>
      <c r="D990" s="34">
        <f t="shared" si="1000"/>
        <v>2020</v>
      </c>
      <c r="E990" s="19"/>
      <c r="F990" s="20"/>
      <c r="G990" s="20"/>
      <c r="H990" s="20"/>
      <c r="I990" s="20"/>
      <c r="J990" s="20"/>
      <c r="K990" s="20"/>
      <c r="L990" s="20"/>
      <c r="M990" s="21"/>
      <c r="N990" s="21"/>
      <c r="O990" s="21"/>
      <c r="P990" s="21"/>
      <c r="Q990" s="23"/>
      <c r="R990" s="24">
        <f t="shared" si="984"/>
        <v>0</v>
      </c>
    </row>
    <row r="991" spans="1:18" ht="15" hidden="1" customHeight="1" x14ac:dyDescent="0.2">
      <c r="A991" s="25">
        <f t="shared" si="998"/>
        <v>20</v>
      </c>
      <c r="B991" s="18">
        <v>43966</v>
      </c>
      <c r="C991" s="34">
        <f t="shared" si="974"/>
        <v>5</v>
      </c>
      <c r="D991" s="34">
        <f t="shared" si="1000"/>
        <v>2020</v>
      </c>
      <c r="E991" s="19"/>
      <c r="F991" s="20"/>
      <c r="G991" s="20"/>
      <c r="H991" s="20"/>
      <c r="I991" s="20"/>
      <c r="J991" s="20"/>
      <c r="K991" s="20"/>
      <c r="L991" s="20"/>
      <c r="M991" s="21"/>
      <c r="N991" s="21"/>
      <c r="O991" s="21"/>
      <c r="P991" s="21"/>
      <c r="Q991" s="23"/>
      <c r="R991" s="24">
        <f t="shared" si="984"/>
        <v>0</v>
      </c>
    </row>
    <row r="992" spans="1:18" ht="15" hidden="1" customHeight="1" x14ac:dyDescent="0.2">
      <c r="A992" s="25">
        <f t="shared" si="998"/>
        <v>20</v>
      </c>
      <c r="B992" s="18">
        <v>43967</v>
      </c>
      <c r="C992" s="34">
        <f t="shared" si="974"/>
        <v>5</v>
      </c>
      <c r="D992" s="34">
        <f t="shared" si="1000"/>
        <v>2020</v>
      </c>
      <c r="E992" s="19"/>
      <c r="F992" s="26"/>
      <c r="G992" s="20"/>
      <c r="H992" s="20"/>
      <c r="I992" s="20"/>
      <c r="J992" s="20"/>
      <c r="K992" s="20"/>
      <c r="L992" s="20"/>
      <c r="M992" s="21"/>
      <c r="N992" s="21"/>
      <c r="O992" s="21"/>
      <c r="P992" s="21"/>
      <c r="Q992" s="23"/>
      <c r="R992" s="24">
        <f t="shared" si="984"/>
        <v>0</v>
      </c>
    </row>
    <row r="993" spans="1:18" ht="15" hidden="1" customHeight="1" x14ac:dyDescent="0.2">
      <c r="A993" s="25">
        <f t="shared" si="998"/>
        <v>20</v>
      </c>
      <c r="B993" s="18">
        <v>43968</v>
      </c>
      <c r="C993" s="34">
        <f t="shared" si="974"/>
        <v>5</v>
      </c>
      <c r="D993" s="34">
        <f t="shared" si="1000"/>
        <v>2020</v>
      </c>
      <c r="E993" s="19"/>
      <c r="F993" s="26"/>
      <c r="G993" s="20"/>
      <c r="H993" s="20"/>
      <c r="I993" s="20"/>
      <c r="J993" s="20"/>
      <c r="K993" s="20"/>
      <c r="L993" s="20"/>
      <c r="M993" s="21"/>
      <c r="N993" s="21"/>
      <c r="O993" s="21"/>
      <c r="P993" s="21"/>
      <c r="Q993" s="23"/>
      <c r="R993" s="24">
        <f t="shared" si="984"/>
        <v>0</v>
      </c>
    </row>
    <row r="994" spans="1:18" ht="15" hidden="1" customHeight="1" x14ac:dyDescent="0.25">
      <c r="A994" s="27" t="s">
        <v>19</v>
      </c>
      <c r="B994" s="28" t="str">
        <f t="shared" si="985"/>
        <v>2020/mai</v>
      </c>
      <c r="C994" s="48">
        <f t="shared" ref="C994:C1057" si="1002">C993</f>
        <v>5</v>
      </c>
      <c r="D994" s="49">
        <f t="shared" ref="D994:D1057" si="1003">D993</f>
        <v>2020</v>
      </c>
      <c r="E994" s="29"/>
      <c r="F994" s="30">
        <f t="shared" ref="F994" si="1004">SUBTOTAL(9,F987:F993)+G994</f>
        <v>0</v>
      </c>
      <c r="G994" s="30">
        <f t="shared" ref="G994:P994" si="1005">SUBTOTAL(9,G987:G993)</f>
        <v>0</v>
      </c>
      <c r="H994" s="30">
        <f t="shared" si="1005"/>
        <v>0</v>
      </c>
      <c r="I994" s="30">
        <f t="shared" si="1005"/>
        <v>0</v>
      </c>
      <c r="J994" s="30">
        <f t="shared" si="1005"/>
        <v>0</v>
      </c>
      <c r="K994" s="30">
        <f t="shared" si="1005"/>
        <v>0</v>
      </c>
      <c r="L994" s="30">
        <f t="shared" si="1005"/>
        <v>0</v>
      </c>
      <c r="M994" s="30">
        <f t="shared" si="1005"/>
        <v>0</v>
      </c>
      <c r="N994" s="30">
        <f t="shared" si="1005"/>
        <v>0</v>
      </c>
      <c r="O994" s="30"/>
      <c r="P994" s="30">
        <f t="shared" si="1005"/>
        <v>0</v>
      </c>
      <c r="Q994" s="30"/>
      <c r="R994" s="30"/>
    </row>
    <row r="995" spans="1:18" ht="15" hidden="1" customHeight="1" x14ac:dyDescent="0.2">
      <c r="A995" s="17">
        <f t="shared" ref="A995:A1001" si="1006">_xlfn.ISOWEEKNUM(B995)</f>
        <v>21</v>
      </c>
      <c r="B995" s="18">
        <v>43969</v>
      </c>
      <c r="C995" s="34">
        <f t="shared" ref="C995" si="1007">MONTH(B995)</f>
        <v>5</v>
      </c>
      <c r="D995" s="34">
        <f t="shared" ref="D995:D1058" si="1008">YEAR(B995)</f>
        <v>2020</v>
      </c>
      <c r="E995" s="19"/>
      <c r="F995" s="20"/>
      <c r="G995" s="20"/>
      <c r="H995" s="20"/>
      <c r="I995" s="20"/>
      <c r="J995" s="20"/>
      <c r="K995" s="20"/>
      <c r="L995" s="20"/>
      <c r="M995" s="21"/>
      <c r="N995" s="21"/>
      <c r="O995" s="21"/>
      <c r="P995" s="21"/>
      <c r="Q995" s="23"/>
      <c r="R995" s="24">
        <f t="shared" ref="R995" si="1009">P995*Q995</f>
        <v>0</v>
      </c>
    </row>
    <row r="996" spans="1:18" ht="15" hidden="1" customHeight="1" x14ac:dyDescent="0.2">
      <c r="A996" s="25">
        <f t="shared" si="1006"/>
        <v>21</v>
      </c>
      <c r="B996" s="18">
        <v>43970</v>
      </c>
      <c r="C996" s="34">
        <f t="shared" si="974"/>
        <v>5</v>
      </c>
      <c r="D996" s="34">
        <f t="shared" si="1008"/>
        <v>2020</v>
      </c>
      <c r="E996" s="19"/>
      <c r="F996" s="20"/>
      <c r="G996" s="20"/>
      <c r="H996" s="20"/>
      <c r="I996" s="20"/>
      <c r="J996" s="20"/>
      <c r="K996" s="20"/>
      <c r="L996" s="20"/>
      <c r="M996" s="21"/>
      <c r="N996" s="21"/>
      <c r="O996" s="21"/>
      <c r="P996" s="21"/>
      <c r="Q996" s="23"/>
      <c r="R996" s="24">
        <f t="shared" si="984"/>
        <v>0</v>
      </c>
    </row>
    <row r="997" spans="1:18" ht="15" hidden="1" customHeight="1" x14ac:dyDescent="0.2">
      <c r="A997" s="25">
        <f t="shared" si="1006"/>
        <v>21</v>
      </c>
      <c r="B997" s="18">
        <v>43971</v>
      </c>
      <c r="C997" s="34">
        <f t="shared" si="974"/>
        <v>5</v>
      </c>
      <c r="D997" s="34">
        <f t="shared" si="1008"/>
        <v>2020</v>
      </c>
      <c r="E997" s="19"/>
      <c r="F997" s="20"/>
      <c r="G997" s="20"/>
      <c r="H997" s="20"/>
      <c r="I997" s="20"/>
      <c r="J997" s="20"/>
      <c r="K997" s="20"/>
      <c r="L997" s="20"/>
      <c r="M997" s="21"/>
      <c r="N997" s="21"/>
      <c r="O997" s="21"/>
      <c r="P997" s="21"/>
      <c r="Q997" s="23"/>
      <c r="R997" s="24">
        <f t="shared" si="984"/>
        <v>0</v>
      </c>
    </row>
    <row r="998" spans="1:18" ht="15" hidden="1" customHeight="1" x14ac:dyDescent="0.2">
      <c r="A998" s="25">
        <f t="shared" si="1006"/>
        <v>21</v>
      </c>
      <c r="B998" s="18">
        <v>43972</v>
      </c>
      <c r="C998" s="34">
        <f t="shared" si="974"/>
        <v>5</v>
      </c>
      <c r="D998" s="34">
        <f t="shared" si="1008"/>
        <v>2020</v>
      </c>
      <c r="E998" s="19"/>
      <c r="F998" s="20"/>
      <c r="G998" s="20"/>
      <c r="H998" s="20"/>
      <c r="I998" s="20"/>
      <c r="J998" s="20"/>
      <c r="K998" s="20"/>
      <c r="L998" s="20"/>
      <c r="M998" s="21"/>
      <c r="N998" s="21"/>
      <c r="O998" s="21"/>
      <c r="P998" s="21"/>
      <c r="Q998" s="23"/>
      <c r="R998" s="24">
        <f t="shared" si="984"/>
        <v>0</v>
      </c>
    </row>
    <row r="999" spans="1:18" ht="15" hidden="1" customHeight="1" x14ac:dyDescent="0.2">
      <c r="A999" s="25">
        <f t="shared" si="1006"/>
        <v>21</v>
      </c>
      <c r="B999" s="18">
        <v>43973</v>
      </c>
      <c r="C999" s="34">
        <f t="shared" si="974"/>
        <v>5</v>
      </c>
      <c r="D999" s="34">
        <f t="shared" si="1008"/>
        <v>2020</v>
      </c>
      <c r="E999" s="19"/>
      <c r="F999" s="20"/>
      <c r="G999" s="20"/>
      <c r="H999" s="20"/>
      <c r="I999" s="20"/>
      <c r="J999" s="20"/>
      <c r="K999" s="20"/>
      <c r="L999" s="20"/>
      <c r="M999" s="21"/>
      <c r="N999" s="21"/>
      <c r="O999" s="21"/>
      <c r="P999" s="21"/>
      <c r="Q999" s="23"/>
      <c r="R999" s="24">
        <f t="shared" si="984"/>
        <v>0</v>
      </c>
    </row>
    <row r="1000" spans="1:18" ht="15" hidden="1" customHeight="1" x14ac:dyDescent="0.2">
      <c r="A1000" s="25">
        <f t="shared" si="1006"/>
        <v>21</v>
      </c>
      <c r="B1000" s="18">
        <v>43974</v>
      </c>
      <c r="C1000" s="34">
        <f t="shared" si="974"/>
        <v>5</v>
      </c>
      <c r="D1000" s="34">
        <f t="shared" si="1008"/>
        <v>2020</v>
      </c>
      <c r="E1000" s="19"/>
      <c r="F1000" s="26"/>
      <c r="G1000" s="20"/>
      <c r="H1000" s="20"/>
      <c r="I1000" s="20"/>
      <c r="J1000" s="20"/>
      <c r="K1000" s="20"/>
      <c r="L1000" s="20"/>
      <c r="M1000" s="21"/>
      <c r="N1000" s="21"/>
      <c r="O1000" s="21"/>
      <c r="P1000" s="21"/>
      <c r="Q1000" s="23"/>
      <c r="R1000" s="24">
        <f t="shared" si="984"/>
        <v>0</v>
      </c>
    </row>
    <row r="1001" spans="1:18" ht="15" hidden="1" customHeight="1" x14ac:dyDescent="0.2">
      <c r="A1001" s="25">
        <f t="shared" si="1006"/>
        <v>21</v>
      </c>
      <c r="B1001" s="18">
        <v>43975</v>
      </c>
      <c r="C1001" s="34">
        <f t="shared" si="974"/>
        <v>5</v>
      </c>
      <c r="D1001" s="34">
        <f t="shared" si="1008"/>
        <v>2020</v>
      </c>
      <c r="E1001" s="19"/>
      <c r="F1001" s="26"/>
      <c r="G1001" s="20"/>
      <c r="H1001" s="20"/>
      <c r="I1001" s="20"/>
      <c r="J1001" s="20"/>
      <c r="K1001" s="20"/>
      <c r="L1001" s="20"/>
      <c r="M1001" s="21"/>
      <c r="N1001" s="21"/>
      <c r="O1001" s="21"/>
      <c r="P1001" s="21"/>
      <c r="Q1001" s="23"/>
      <c r="R1001" s="24">
        <f t="shared" si="984"/>
        <v>0</v>
      </c>
    </row>
    <row r="1002" spans="1:18" ht="15" hidden="1" customHeight="1" x14ac:dyDescent="0.25">
      <c r="A1002" s="27" t="s">
        <v>19</v>
      </c>
      <c r="B1002" s="28" t="str">
        <f t="shared" si="985"/>
        <v>2020/mai</v>
      </c>
      <c r="C1002" s="48">
        <f t="shared" ref="C1002:C1065" si="1010">C1001</f>
        <v>5</v>
      </c>
      <c r="D1002" s="49">
        <f t="shared" ref="D1002:D1065" si="1011">D1001</f>
        <v>2020</v>
      </c>
      <c r="E1002" s="29"/>
      <c r="F1002" s="30">
        <f t="shared" ref="F1002" si="1012">SUBTOTAL(9,F995:F1001)+G1002</f>
        <v>0</v>
      </c>
      <c r="G1002" s="30">
        <f t="shared" ref="G1002:P1002" si="1013">SUBTOTAL(9,G995:G1001)</f>
        <v>0</v>
      </c>
      <c r="H1002" s="30">
        <f t="shared" si="1013"/>
        <v>0</v>
      </c>
      <c r="I1002" s="30">
        <f t="shared" si="1013"/>
        <v>0</v>
      </c>
      <c r="J1002" s="30">
        <f t="shared" si="1013"/>
        <v>0</v>
      </c>
      <c r="K1002" s="30">
        <f t="shared" si="1013"/>
        <v>0</v>
      </c>
      <c r="L1002" s="30">
        <f t="shared" si="1013"/>
        <v>0</v>
      </c>
      <c r="M1002" s="30">
        <f t="shared" si="1013"/>
        <v>0</v>
      </c>
      <c r="N1002" s="30">
        <f t="shared" si="1013"/>
        <v>0</v>
      </c>
      <c r="O1002" s="30"/>
      <c r="P1002" s="30">
        <f t="shared" si="1013"/>
        <v>0</v>
      </c>
      <c r="Q1002" s="30"/>
      <c r="R1002" s="30"/>
    </row>
    <row r="1003" spans="1:18" ht="15" hidden="1" customHeight="1" x14ac:dyDescent="0.2">
      <c r="A1003" s="17">
        <f t="shared" ref="A1003:A1009" si="1014">_xlfn.ISOWEEKNUM(B1003)</f>
        <v>22</v>
      </c>
      <c r="B1003" s="18">
        <v>43976</v>
      </c>
      <c r="C1003" s="34">
        <f t="shared" ref="C1003" si="1015">MONTH(B1003)</f>
        <v>5</v>
      </c>
      <c r="D1003" s="34">
        <f t="shared" ref="D1003:D1066" si="1016">YEAR(B1003)</f>
        <v>2020</v>
      </c>
      <c r="E1003" s="19"/>
      <c r="F1003" s="20"/>
      <c r="G1003" s="20"/>
      <c r="H1003" s="20"/>
      <c r="I1003" s="20"/>
      <c r="J1003" s="20"/>
      <c r="K1003" s="20"/>
      <c r="L1003" s="20"/>
      <c r="M1003" s="21"/>
      <c r="N1003" s="21"/>
      <c r="O1003" s="21"/>
      <c r="P1003" s="21"/>
      <c r="Q1003" s="23"/>
      <c r="R1003" s="24">
        <f t="shared" ref="R1003" si="1017">P1003*Q1003</f>
        <v>0</v>
      </c>
    </row>
    <row r="1004" spans="1:18" ht="15" hidden="1" customHeight="1" x14ac:dyDescent="0.2">
      <c r="A1004" s="25">
        <f t="shared" si="1014"/>
        <v>22</v>
      </c>
      <c r="B1004" s="18">
        <v>43977</v>
      </c>
      <c r="C1004" s="34">
        <f t="shared" si="974"/>
        <v>5</v>
      </c>
      <c r="D1004" s="34">
        <f t="shared" si="1016"/>
        <v>2020</v>
      </c>
      <c r="E1004" s="19"/>
      <c r="F1004" s="20"/>
      <c r="G1004" s="20"/>
      <c r="H1004" s="20"/>
      <c r="I1004" s="20"/>
      <c r="J1004" s="20"/>
      <c r="K1004" s="20"/>
      <c r="L1004" s="20"/>
      <c r="M1004" s="21"/>
      <c r="N1004" s="21"/>
      <c r="O1004" s="21"/>
      <c r="P1004" s="21"/>
      <c r="Q1004" s="23"/>
      <c r="R1004" s="24">
        <f t="shared" si="984"/>
        <v>0</v>
      </c>
    </row>
    <row r="1005" spans="1:18" ht="15" hidden="1" customHeight="1" x14ac:dyDescent="0.2">
      <c r="A1005" s="25">
        <f t="shared" si="1014"/>
        <v>22</v>
      </c>
      <c r="B1005" s="18">
        <v>43978</v>
      </c>
      <c r="C1005" s="34">
        <f t="shared" si="974"/>
        <v>5</v>
      </c>
      <c r="D1005" s="34">
        <f t="shared" si="1016"/>
        <v>2020</v>
      </c>
      <c r="E1005" s="19"/>
      <c r="F1005" s="20"/>
      <c r="G1005" s="20"/>
      <c r="H1005" s="20"/>
      <c r="I1005" s="20"/>
      <c r="J1005" s="20"/>
      <c r="K1005" s="20"/>
      <c r="L1005" s="20"/>
      <c r="M1005" s="21"/>
      <c r="N1005" s="21"/>
      <c r="O1005" s="21"/>
      <c r="P1005" s="21"/>
      <c r="Q1005" s="23"/>
      <c r="R1005" s="24">
        <f t="shared" si="984"/>
        <v>0</v>
      </c>
    </row>
    <row r="1006" spans="1:18" ht="15" hidden="1" customHeight="1" x14ac:dyDescent="0.2">
      <c r="A1006" s="25">
        <f t="shared" si="1014"/>
        <v>22</v>
      </c>
      <c r="B1006" s="18">
        <v>43979</v>
      </c>
      <c r="C1006" s="34">
        <f t="shared" si="974"/>
        <v>5</v>
      </c>
      <c r="D1006" s="34">
        <f t="shared" si="1016"/>
        <v>2020</v>
      </c>
      <c r="E1006" s="19"/>
      <c r="F1006" s="20"/>
      <c r="G1006" s="20"/>
      <c r="H1006" s="20"/>
      <c r="I1006" s="20"/>
      <c r="J1006" s="20"/>
      <c r="K1006" s="20"/>
      <c r="L1006" s="20"/>
      <c r="M1006" s="21"/>
      <c r="N1006" s="21"/>
      <c r="O1006" s="21"/>
      <c r="P1006" s="21"/>
      <c r="Q1006" s="23"/>
      <c r="R1006" s="24">
        <f t="shared" si="984"/>
        <v>0</v>
      </c>
    </row>
    <row r="1007" spans="1:18" ht="15" hidden="1" customHeight="1" x14ac:dyDescent="0.2">
      <c r="A1007" s="25">
        <f t="shared" si="1014"/>
        <v>22</v>
      </c>
      <c r="B1007" s="18">
        <v>43980</v>
      </c>
      <c r="C1007" s="34">
        <f t="shared" si="974"/>
        <v>5</v>
      </c>
      <c r="D1007" s="34">
        <f t="shared" si="1016"/>
        <v>2020</v>
      </c>
      <c r="E1007" s="19"/>
      <c r="F1007" s="20"/>
      <c r="G1007" s="20"/>
      <c r="H1007" s="20"/>
      <c r="I1007" s="20"/>
      <c r="J1007" s="20"/>
      <c r="K1007" s="20"/>
      <c r="L1007" s="20"/>
      <c r="M1007" s="21"/>
      <c r="N1007" s="21"/>
      <c r="O1007" s="21"/>
      <c r="P1007" s="21"/>
      <c r="Q1007" s="23"/>
      <c r="R1007" s="24">
        <f t="shared" si="984"/>
        <v>0</v>
      </c>
    </row>
    <row r="1008" spans="1:18" ht="15" hidden="1" customHeight="1" x14ac:dyDescent="0.2">
      <c r="A1008" s="25">
        <f t="shared" si="1014"/>
        <v>22</v>
      </c>
      <c r="B1008" s="18">
        <v>43981</v>
      </c>
      <c r="C1008" s="34">
        <f t="shared" si="974"/>
        <v>5</v>
      </c>
      <c r="D1008" s="34">
        <f t="shared" si="1016"/>
        <v>2020</v>
      </c>
      <c r="E1008" s="19"/>
      <c r="F1008" s="26"/>
      <c r="G1008" s="20"/>
      <c r="H1008" s="20"/>
      <c r="I1008" s="20"/>
      <c r="J1008" s="20"/>
      <c r="K1008" s="20"/>
      <c r="L1008" s="20"/>
      <c r="M1008" s="21"/>
      <c r="N1008" s="21"/>
      <c r="O1008" s="21"/>
      <c r="P1008" s="21"/>
      <c r="Q1008" s="23"/>
      <c r="R1008" s="24">
        <f t="shared" si="984"/>
        <v>0</v>
      </c>
    </row>
    <row r="1009" spans="1:18" ht="15" hidden="1" customHeight="1" x14ac:dyDescent="0.2">
      <c r="A1009" s="25">
        <f t="shared" si="1014"/>
        <v>22</v>
      </c>
      <c r="B1009" s="18">
        <v>43982</v>
      </c>
      <c r="C1009" s="34">
        <f t="shared" si="974"/>
        <v>5</v>
      </c>
      <c r="D1009" s="34">
        <f t="shared" si="1016"/>
        <v>2020</v>
      </c>
      <c r="E1009" s="19"/>
      <c r="F1009" s="26"/>
      <c r="G1009" s="20"/>
      <c r="H1009" s="20"/>
      <c r="I1009" s="20"/>
      <c r="J1009" s="20"/>
      <c r="K1009" s="20"/>
      <c r="L1009" s="20"/>
      <c r="M1009" s="21"/>
      <c r="N1009" s="21"/>
      <c r="O1009" s="21"/>
      <c r="P1009" s="21"/>
      <c r="Q1009" s="23"/>
      <c r="R1009" s="24">
        <f t="shared" si="984"/>
        <v>0</v>
      </c>
    </row>
    <row r="1010" spans="1:18" ht="15" hidden="1" customHeight="1" x14ac:dyDescent="0.25">
      <c r="A1010" s="27" t="s">
        <v>19</v>
      </c>
      <c r="B1010" s="28" t="str">
        <f t="shared" si="985"/>
        <v>2020/mai</v>
      </c>
      <c r="C1010" s="48">
        <f t="shared" ref="C1010:C1073" si="1018">C1009</f>
        <v>5</v>
      </c>
      <c r="D1010" s="49">
        <f t="shared" ref="D1010:D1073" si="1019">D1009</f>
        <v>2020</v>
      </c>
      <c r="E1010" s="29"/>
      <c r="F1010" s="30">
        <f t="shared" ref="F1010" si="1020">SUBTOTAL(9,F1003:F1009)+G1010</f>
        <v>0</v>
      </c>
      <c r="G1010" s="30">
        <f t="shared" ref="G1010:P1010" si="1021">SUBTOTAL(9,G1003:G1009)</f>
        <v>0</v>
      </c>
      <c r="H1010" s="30">
        <f t="shared" si="1021"/>
        <v>0</v>
      </c>
      <c r="I1010" s="30">
        <f t="shared" si="1021"/>
        <v>0</v>
      </c>
      <c r="J1010" s="30">
        <f t="shared" si="1021"/>
        <v>0</v>
      </c>
      <c r="K1010" s="30">
        <f t="shared" si="1021"/>
        <v>0</v>
      </c>
      <c r="L1010" s="30">
        <f t="shared" si="1021"/>
        <v>0</v>
      </c>
      <c r="M1010" s="30">
        <f t="shared" si="1021"/>
        <v>0</v>
      </c>
      <c r="N1010" s="30">
        <f t="shared" si="1021"/>
        <v>0</v>
      </c>
      <c r="O1010" s="30"/>
      <c r="P1010" s="30">
        <f t="shared" si="1021"/>
        <v>0</v>
      </c>
      <c r="Q1010" s="30"/>
      <c r="R1010" s="30"/>
    </row>
    <row r="1011" spans="1:18" ht="15" hidden="1" customHeight="1" x14ac:dyDescent="0.2">
      <c r="A1011" s="17">
        <f t="shared" ref="A1011:A1017" si="1022">_xlfn.ISOWEEKNUM(B1011)</f>
        <v>23</v>
      </c>
      <c r="B1011" s="18">
        <v>43983</v>
      </c>
      <c r="C1011" s="34">
        <f t="shared" ref="C1011" si="1023">MONTH(B1011)</f>
        <v>6</v>
      </c>
      <c r="D1011" s="34">
        <f t="shared" ref="D1011:D1074" si="1024">YEAR(B1011)</f>
        <v>2020</v>
      </c>
      <c r="E1011" s="19"/>
      <c r="F1011" s="20"/>
      <c r="G1011" s="20"/>
      <c r="H1011" s="20"/>
      <c r="I1011" s="20"/>
      <c r="J1011" s="20"/>
      <c r="K1011" s="20"/>
      <c r="L1011" s="20"/>
      <c r="M1011" s="21"/>
      <c r="N1011" s="21"/>
      <c r="O1011" s="21"/>
      <c r="P1011" s="21"/>
      <c r="Q1011" s="23"/>
      <c r="R1011" s="24">
        <f t="shared" ref="R1011" si="1025">P1011*Q1011</f>
        <v>0</v>
      </c>
    </row>
    <row r="1012" spans="1:18" ht="15" hidden="1" customHeight="1" x14ac:dyDescent="0.2">
      <c r="A1012" s="25">
        <f t="shared" si="1022"/>
        <v>23</v>
      </c>
      <c r="B1012" s="18">
        <v>43984</v>
      </c>
      <c r="C1012" s="34">
        <f t="shared" si="974"/>
        <v>6</v>
      </c>
      <c r="D1012" s="34">
        <f t="shared" si="1024"/>
        <v>2020</v>
      </c>
      <c r="E1012" s="19"/>
      <c r="F1012" s="20"/>
      <c r="G1012" s="20"/>
      <c r="H1012" s="20"/>
      <c r="I1012" s="20"/>
      <c r="J1012" s="20"/>
      <c r="K1012" s="20"/>
      <c r="L1012" s="20"/>
      <c r="M1012" s="21"/>
      <c r="N1012" s="21"/>
      <c r="O1012" s="21"/>
      <c r="P1012" s="21"/>
      <c r="Q1012" s="23"/>
      <c r="R1012" s="24">
        <f t="shared" si="984"/>
        <v>0</v>
      </c>
    </row>
    <row r="1013" spans="1:18" ht="15" hidden="1" customHeight="1" x14ac:dyDescent="0.2">
      <c r="A1013" s="25">
        <f t="shared" si="1022"/>
        <v>23</v>
      </c>
      <c r="B1013" s="18">
        <v>43985</v>
      </c>
      <c r="C1013" s="34">
        <f t="shared" si="974"/>
        <v>6</v>
      </c>
      <c r="D1013" s="34">
        <f t="shared" si="1024"/>
        <v>2020</v>
      </c>
      <c r="E1013" s="19"/>
      <c r="F1013" s="20"/>
      <c r="G1013" s="20"/>
      <c r="H1013" s="20"/>
      <c r="I1013" s="20"/>
      <c r="J1013" s="20"/>
      <c r="K1013" s="20"/>
      <c r="L1013" s="20"/>
      <c r="M1013" s="21"/>
      <c r="N1013" s="21"/>
      <c r="O1013" s="21"/>
      <c r="P1013" s="21"/>
      <c r="Q1013" s="23"/>
      <c r="R1013" s="24">
        <f t="shared" si="984"/>
        <v>0</v>
      </c>
    </row>
    <row r="1014" spans="1:18" ht="15" hidden="1" customHeight="1" x14ac:dyDescent="0.2">
      <c r="A1014" s="25">
        <f t="shared" si="1022"/>
        <v>23</v>
      </c>
      <c r="B1014" s="18">
        <v>43986</v>
      </c>
      <c r="C1014" s="34">
        <f t="shared" si="974"/>
        <v>6</v>
      </c>
      <c r="D1014" s="34">
        <f t="shared" si="1024"/>
        <v>2020</v>
      </c>
      <c r="E1014" s="19"/>
      <c r="F1014" s="20"/>
      <c r="G1014" s="20"/>
      <c r="H1014" s="20"/>
      <c r="I1014" s="20"/>
      <c r="J1014" s="20"/>
      <c r="K1014" s="20"/>
      <c r="L1014" s="20"/>
      <c r="M1014" s="21"/>
      <c r="N1014" s="21"/>
      <c r="O1014" s="21"/>
      <c r="P1014" s="21"/>
      <c r="Q1014" s="23"/>
      <c r="R1014" s="24">
        <f t="shared" si="984"/>
        <v>0</v>
      </c>
    </row>
    <row r="1015" spans="1:18" ht="15" hidden="1" customHeight="1" x14ac:dyDescent="0.2">
      <c r="A1015" s="25">
        <f t="shared" si="1022"/>
        <v>23</v>
      </c>
      <c r="B1015" s="18">
        <v>43987</v>
      </c>
      <c r="C1015" s="34">
        <f t="shared" si="974"/>
        <v>6</v>
      </c>
      <c r="D1015" s="34">
        <f t="shared" si="1024"/>
        <v>2020</v>
      </c>
      <c r="E1015" s="19"/>
      <c r="F1015" s="20"/>
      <c r="G1015" s="20"/>
      <c r="H1015" s="20"/>
      <c r="I1015" s="20"/>
      <c r="J1015" s="20"/>
      <c r="K1015" s="20"/>
      <c r="L1015" s="20"/>
      <c r="M1015" s="21"/>
      <c r="N1015" s="21"/>
      <c r="O1015" s="21"/>
      <c r="P1015" s="21"/>
      <c r="Q1015" s="23"/>
      <c r="R1015" s="24">
        <f t="shared" si="984"/>
        <v>0</v>
      </c>
    </row>
    <row r="1016" spans="1:18" ht="15" hidden="1" customHeight="1" x14ac:dyDescent="0.2">
      <c r="A1016" s="25">
        <f t="shared" si="1022"/>
        <v>23</v>
      </c>
      <c r="B1016" s="18">
        <v>43988</v>
      </c>
      <c r="C1016" s="34">
        <f t="shared" si="974"/>
        <v>6</v>
      </c>
      <c r="D1016" s="34">
        <f t="shared" si="1024"/>
        <v>2020</v>
      </c>
      <c r="E1016" s="19"/>
      <c r="F1016" s="26"/>
      <c r="G1016" s="20"/>
      <c r="H1016" s="20"/>
      <c r="I1016" s="20"/>
      <c r="J1016" s="20"/>
      <c r="K1016" s="20"/>
      <c r="L1016" s="20"/>
      <c r="M1016" s="21"/>
      <c r="N1016" s="21"/>
      <c r="O1016" s="21"/>
      <c r="P1016" s="21"/>
      <c r="Q1016" s="23"/>
      <c r="R1016" s="24">
        <f t="shared" si="984"/>
        <v>0</v>
      </c>
    </row>
    <row r="1017" spans="1:18" ht="15" hidden="1" customHeight="1" x14ac:dyDescent="0.2">
      <c r="A1017" s="25">
        <f t="shared" si="1022"/>
        <v>23</v>
      </c>
      <c r="B1017" s="18">
        <v>43989</v>
      </c>
      <c r="C1017" s="34">
        <f t="shared" si="974"/>
        <v>6</v>
      </c>
      <c r="D1017" s="34">
        <f t="shared" si="1024"/>
        <v>2020</v>
      </c>
      <c r="E1017" s="19"/>
      <c r="F1017" s="26"/>
      <c r="G1017" s="20"/>
      <c r="H1017" s="20"/>
      <c r="I1017" s="20"/>
      <c r="J1017" s="20"/>
      <c r="K1017" s="20"/>
      <c r="L1017" s="20"/>
      <c r="M1017" s="21"/>
      <c r="N1017" s="21"/>
      <c r="O1017" s="21"/>
      <c r="P1017" s="21"/>
      <c r="Q1017" s="23"/>
      <c r="R1017" s="24">
        <f t="shared" si="984"/>
        <v>0</v>
      </c>
    </row>
    <row r="1018" spans="1:18" ht="15" hidden="1" customHeight="1" x14ac:dyDescent="0.25">
      <c r="A1018" s="27" t="s">
        <v>19</v>
      </c>
      <c r="B1018" s="28" t="str">
        <f t="shared" si="985"/>
        <v>2020/juin</v>
      </c>
      <c r="C1018" s="48">
        <f t="shared" ref="C1018:C1081" si="1026">C1017</f>
        <v>6</v>
      </c>
      <c r="D1018" s="49">
        <f t="shared" ref="D1018:D1081" si="1027">D1017</f>
        <v>2020</v>
      </c>
      <c r="E1018" s="29"/>
      <c r="F1018" s="30">
        <f t="shared" ref="F1018" si="1028">SUBTOTAL(9,F1011:F1017)+G1018</f>
        <v>0</v>
      </c>
      <c r="G1018" s="30">
        <f t="shared" ref="G1018:P1018" si="1029">SUBTOTAL(9,G1011:G1017)</f>
        <v>0</v>
      </c>
      <c r="H1018" s="30">
        <f t="shared" si="1029"/>
        <v>0</v>
      </c>
      <c r="I1018" s="30">
        <f t="shared" si="1029"/>
        <v>0</v>
      </c>
      <c r="J1018" s="30">
        <f t="shared" si="1029"/>
        <v>0</v>
      </c>
      <c r="K1018" s="30">
        <f t="shared" si="1029"/>
        <v>0</v>
      </c>
      <c r="L1018" s="30">
        <f t="shared" si="1029"/>
        <v>0</v>
      </c>
      <c r="M1018" s="30">
        <f t="shared" si="1029"/>
        <v>0</v>
      </c>
      <c r="N1018" s="30">
        <f t="shared" si="1029"/>
        <v>0</v>
      </c>
      <c r="O1018" s="30"/>
      <c r="P1018" s="30">
        <f t="shared" si="1029"/>
        <v>0</v>
      </c>
      <c r="Q1018" s="30"/>
      <c r="R1018" s="30"/>
    </row>
    <row r="1019" spans="1:18" ht="15" hidden="1" customHeight="1" x14ac:dyDescent="0.2">
      <c r="A1019" s="17">
        <f t="shared" ref="A1019:A1025" si="1030">_xlfn.ISOWEEKNUM(B1019)</f>
        <v>24</v>
      </c>
      <c r="B1019" s="18">
        <v>43990</v>
      </c>
      <c r="C1019" s="34">
        <f t="shared" ref="C1019" si="1031">MONTH(B1019)</f>
        <v>6</v>
      </c>
      <c r="D1019" s="34">
        <f t="shared" ref="D1019:D1082" si="1032">YEAR(B1019)</f>
        <v>2020</v>
      </c>
      <c r="E1019" s="19"/>
      <c r="F1019" s="20"/>
      <c r="G1019" s="20"/>
      <c r="H1019" s="20"/>
      <c r="I1019" s="20"/>
      <c r="J1019" s="20"/>
      <c r="K1019" s="20"/>
      <c r="L1019" s="20"/>
      <c r="M1019" s="21"/>
      <c r="N1019" s="21"/>
      <c r="O1019" s="21"/>
      <c r="P1019" s="21"/>
      <c r="Q1019" s="23"/>
      <c r="R1019" s="24">
        <f t="shared" ref="R1019" si="1033">P1019*Q1019</f>
        <v>0</v>
      </c>
    </row>
    <row r="1020" spans="1:18" ht="15" hidden="1" customHeight="1" x14ac:dyDescent="0.2">
      <c r="A1020" s="25">
        <f t="shared" si="1030"/>
        <v>24</v>
      </c>
      <c r="B1020" s="18">
        <v>43991</v>
      </c>
      <c r="C1020" s="34">
        <f t="shared" si="974"/>
        <v>6</v>
      </c>
      <c r="D1020" s="34">
        <f t="shared" si="1032"/>
        <v>2020</v>
      </c>
      <c r="E1020" s="19"/>
      <c r="F1020" s="20"/>
      <c r="G1020" s="20"/>
      <c r="H1020" s="20"/>
      <c r="I1020" s="20"/>
      <c r="J1020" s="20"/>
      <c r="K1020" s="20"/>
      <c r="L1020" s="20"/>
      <c r="M1020" s="21"/>
      <c r="N1020" s="21"/>
      <c r="O1020" s="21"/>
      <c r="P1020" s="21"/>
      <c r="Q1020" s="23"/>
      <c r="R1020" s="24">
        <f t="shared" si="984"/>
        <v>0</v>
      </c>
    </row>
    <row r="1021" spans="1:18" ht="15" hidden="1" customHeight="1" x14ac:dyDescent="0.2">
      <c r="A1021" s="25">
        <f t="shared" si="1030"/>
        <v>24</v>
      </c>
      <c r="B1021" s="18">
        <v>43992</v>
      </c>
      <c r="C1021" s="34">
        <f t="shared" si="974"/>
        <v>6</v>
      </c>
      <c r="D1021" s="34">
        <f t="shared" si="1032"/>
        <v>2020</v>
      </c>
      <c r="E1021" s="19"/>
      <c r="F1021" s="20"/>
      <c r="G1021" s="20"/>
      <c r="H1021" s="20"/>
      <c r="I1021" s="20"/>
      <c r="J1021" s="20"/>
      <c r="K1021" s="20"/>
      <c r="L1021" s="20"/>
      <c r="M1021" s="21"/>
      <c r="N1021" s="21"/>
      <c r="O1021" s="21"/>
      <c r="P1021" s="21"/>
      <c r="Q1021" s="23"/>
      <c r="R1021" s="24">
        <f t="shared" si="984"/>
        <v>0</v>
      </c>
    </row>
    <row r="1022" spans="1:18" ht="15" hidden="1" customHeight="1" x14ac:dyDescent="0.2">
      <c r="A1022" s="25">
        <f t="shared" si="1030"/>
        <v>24</v>
      </c>
      <c r="B1022" s="18">
        <v>43993</v>
      </c>
      <c r="C1022" s="34">
        <f t="shared" si="974"/>
        <v>6</v>
      </c>
      <c r="D1022" s="34">
        <f t="shared" si="1032"/>
        <v>2020</v>
      </c>
      <c r="E1022" s="19"/>
      <c r="F1022" s="20"/>
      <c r="G1022" s="20"/>
      <c r="H1022" s="20"/>
      <c r="I1022" s="20"/>
      <c r="J1022" s="20"/>
      <c r="K1022" s="20"/>
      <c r="L1022" s="20"/>
      <c r="M1022" s="21"/>
      <c r="N1022" s="21"/>
      <c r="O1022" s="21"/>
      <c r="P1022" s="21"/>
      <c r="Q1022" s="23"/>
      <c r="R1022" s="24">
        <f t="shared" si="984"/>
        <v>0</v>
      </c>
    </row>
    <row r="1023" spans="1:18" ht="15" hidden="1" customHeight="1" x14ac:dyDescent="0.2">
      <c r="A1023" s="25">
        <f t="shared" si="1030"/>
        <v>24</v>
      </c>
      <c r="B1023" s="18">
        <v>43994</v>
      </c>
      <c r="C1023" s="34">
        <f t="shared" si="974"/>
        <v>6</v>
      </c>
      <c r="D1023" s="34">
        <f t="shared" si="1032"/>
        <v>2020</v>
      </c>
      <c r="E1023" s="19"/>
      <c r="F1023" s="20"/>
      <c r="G1023" s="20"/>
      <c r="H1023" s="20"/>
      <c r="I1023" s="20"/>
      <c r="J1023" s="20"/>
      <c r="K1023" s="20"/>
      <c r="L1023" s="20"/>
      <c r="M1023" s="21"/>
      <c r="N1023" s="21"/>
      <c r="O1023" s="21"/>
      <c r="P1023" s="21"/>
      <c r="Q1023" s="23"/>
      <c r="R1023" s="24">
        <f t="shared" si="984"/>
        <v>0</v>
      </c>
    </row>
    <row r="1024" spans="1:18" ht="15" hidden="1" customHeight="1" x14ac:dyDescent="0.2">
      <c r="A1024" s="25">
        <f t="shared" si="1030"/>
        <v>24</v>
      </c>
      <c r="B1024" s="18">
        <v>43995</v>
      </c>
      <c r="C1024" s="34">
        <f t="shared" si="974"/>
        <v>6</v>
      </c>
      <c r="D1024" s="34">
        <f t="shared" si="1032"/>
        <v>2020</v>
      </c>
      <c r="E1024" s="19"/>
      <c r="F1024" s="26"/>
      <c r="G1024" s="20"/>
      <c r="H1024" s="20"/>
      <c r="I1024" s="20"/>
      <c r="J1024" s="20"/>
      <c r="K1024" s="20"/>
      <c r="L1024" s="20"/>
      <c r="M1024" s="21"/>
      <c r="N1024" s="21"/>
      <c r="O1024" s="21"/>
      <c r="P1024" s="21"/>
      <c r="Q1024" s="23"/>
      <c r="R1024" s="24">
        <f t="shared" si="984"/>
        <v>0</v>
      </c>
    </row>
    <row r="1025" spans="1:18" ht="15" hidden="1" customHeight="1" x14ac:dyDescent="0.2">
      <c r="A1025" s="25">
        <f t="shared" si="1030"/>
        <v>24</v>
      </c>
      <c r="B1025" s="18">
        <v>43996</v>
      </c>
      <c r="C1025" s="34">
        <f t="shared" si="974"/>
        <v>6</v>
      </c>
      <c r="D1025" s="34">
        <f t="shared" si="1032"/>
        <v>2020</v>
      </c>
      <c r="E1025" s="19"/>
      <c r="F1025" s="26"/>
      <c r="G1025" s="20"/>
      <c r="H1025" s="20"/>
      <c r="I1025" s="20"/>
      <c r="J1025" s="20"/>
      <c r="K1025" s="20"/>
      <c r="L1025" s="20"/>
      <c r="M1025" s="21"/>
      <c r="N1025" s="21"/>
      <c r="O1025" s="21"/>
      <c r="P1025" s="21"/>
      <c r="Q1025" s="23"/>
      <c r="R1025" s="24">
        <f t="shared" si="984"/>
        <v>0</v>
      </c>
    </row>
    <row r="1026" spans="1:18" ht="15" hidden="1" customHeight="1" x14ac:dyDescent="0.25">
      <c r="A1026" s="27" t="s">
        <v>19</v>
      </c>
      <c r="B1026" s="28" t="str">
        <f t="shared" si="985"/>
        <v>2020/juin</v>
      </c>
      <c r="C1026" s="48">
        <f t="shared" ref="C1026:C1089" si="1034">C1025</f>
        <v>6</v>
      </c>
      <c r="D1026" s="49">
        <f t="shared" ref="D1026:D1089" si="1035">D1025</f>
        <v>2020</v>
      </c>
      <c r="E1026" s="29"/>
      <c r="F1026" s="30">
        <f t="shared" ref="F1026" si="1036">SUBTOTAL(9,F1019:F1025)+G1026</f>
        <v>0</v>
      </c>
      <c r="G1026" s="30">
        <f t="shared" ref="G1026:P1026" si="1037">SUBTOTAL(9,G1019:G1025)</f>
        <v>0</v>
      </c>
      <c r="H1026" s="30">
        <f t="shared" si="1037"/>
        <v>0</v>
      </c>
      <c r="I1026" s="30">
        <f t="shared" si="1037"/>
        <v>0</v>
      </c>
      <c r="J1026" s="30">
        <f t="shared" si="1037"/>
        <v>0</v>
      </c>
      <c r="K1026" s="30">
        <f t="shared" si="1037"/>
        <v>0</v>
      </c>
      <c r="L1026" s="30">
        <f t="shared" si="1037"/>
        <v>0</v>
      </c>
      <c r="M1026" s="30">
        <f t="shared" si="1037"/>
        <v>0</v>
      </c>
      <c r="N1026" s="30">
        <f t="shared" si="1037"/>
        <v>0</v>
      </c>
      <c r="O1026" s="30"/>
      <c r="P1026" s="30">
        <f t="shared" si="1037"/>
        <v>0</v>
      </c>
      <c r="Q1026" s="30"/>
      <c r="R1026" s="30"/>
    </row>
    <row r="1027" spans="1:18" ht="15" hidden="1" customHeight="1" x14ac:dyDescent="0.2">
      <c r="A1027" s="17">
        <f t="shared" ref="A1027:A1033" si="1038">_xlfn.ISOWEEKNUM(B1027)</f>
        <v>25</v>
      </c>
      <c r="B1027" s="18">
        <v>43997</v>
      </c>
      <c r="C1027" s="34">
        <f t="shared" ref="C1027:C1089" si="1039">MONTH(B1027)</f>
        <v>6</v>
      </c>
      <c r="D1027" s="34">
        <f t="shared" ref="D1027:D1090" si="1040">YEAR(B1027)</f>
        <v>2020</v>
      </c>
      <c r="E1027" s="19"/>
      <c r="F1027" s="20"/>
      <c r="G1027" s="20"/>
      <c r="H1027" s="20"/>
      <c r="I1027" s="20"/>
      <c r="J1027" s="20"/>
      <c r="K1027" s="20"/>
      <c r="L1027" s="20"/>
      <c r="M1027" s="21"/>
      <c r="N1027" s="21"/>
      <c r="O1027" s="21"/>
      <c r="P1027" s="21"/>
      <c r="Q1027" s="23"/>
      <c r="R1027" s="24">
        <f t="shared" ref="R1027" si="1041">P1027*Q1027</f>
        <v>0</v>
      </c>
    </row>
    <row r="1028" spans="1:18" ht="15" hidden="1" customHeight="1" x14ac:dyDescent="0.2">
      <c r="A1028" s="25">
        <f t="shared" si="1038"/>
        <v>25</v>
      </c>
      <c r="B1028" s="18">
        <v>43998</v>
      </c>
      <c r="C1028" s="34">
        <f t="shared" si="1039"/>
        <v>6</v>
      </c>
      <c r="D1028" s="34">
        <f t="shared" si="1040"/>
        <v>2020</v>
      </c>
      <c r="E1028" s="19"/>
      <c r="F1028" s="20"/>
      <c r="G1028" s="20"/>
      <c r="H1028" s="20"/>
      <c r="I1028" s="20"/>
      <c r="J1028" s="20"/>
      <c r="K1028" s="20"/>
      <c r="L1028" s="20"/>
      <c r="M1028" s="21"/>
      <c r="N1028" s="21"/>
      <c r="O1028" s="21"/>
      <c r="P1028" s="21"/>
      <c r="Q1028" s="23"/>
      <c r="R1028" s="24">
        <f t="shared" si="984"/>
        <v>0</v>
      </c>
    </row>
    <row r="1029" spans="1:18" ht="15" hidden="1" customHeight="1" x14ac:dyDescent="0.2">
      <c r="A1029" s="25">
        <f t="shared" si="1038"/>
        <v>25</v>
      </c>
      <c r="B1029" s="18">
        <v>43999</v>
      </c>
      <c r="C1029" s="34">
        <f t="shared" si="1039"/>
        <v>6</v>
      </c>
      <c r="D1029" s="34">
        <f t="shared" si="1040"/>
        <v>2020</v>
      </c>
      <c r="E1029" s="19"/>
      <c r="F1029" s="20"/>
      <c r="G1029" s="20"/>
      <c r="H1029" s="20"/>
      <c r="I1029" s="20"/>
      <c r="J1029" s="20"/>
      <c r="K1029" s="20"/>
      <c r="L1029" s="20"/>
      <c r="M1029" s="21"/>
      <c r="N1029" s="21"/>
      <c r="O1029" s="21"/>
      <c r="P1029" s="21"/>
      <c r="Q1029" s="23"/>
      <c r="R1029" s="24">
        <f t="shared" si="984"/>
        <v>0</v>
      </c>
    </row>
    <row r="1030" spans="1:18" ht="15" hidden="1" customHeight="1" x14ac:dyDescent="0.2">
      <c r="A1030" s="25">
        <f t="shared" si="1038"/>
        <v>25</v>
      </c>
      <c r="B1030" s="18">
        <v>44000</v>
      </c>
      <c r="C1030" s="34">
        <f t="shared" si="1039"/>
        <v>6</v>
      </c>
      <c r="D1030" s="34">
        <f t="shared" si="1040"/>
        <v>2020</v>
      </c>
      <c r="E1030" s="19"/>
      <c r="F1030" s="20"/>
      <c r="G1030" s="20"/>
      <c r="H1030" s="20"/>
      <c r="I1030" s="20"/>
      <c r="J1030" s="20"/>
      <c r="K1030" s="20"/>
      <c r="L1030" s="20"/>
      <c r="M1030" s="21"/>
      <c r="N1030" s="21"/>
      <c r="O1030" s="21"/>
      <c r="P1030" s="21"/>
      <c r="Q1030" s="23"/>
      <c r="R1030" s="24">
        <f t="shared" si="984"/>
        <v>0</v>
      </c>
    </row>
    <row r="1031" spans="1:18" ht="15" hidden="1" customHeight="1" x14ac:dyDescent="0.2">
      <c r="A1031" s="25">
        <f t="shared" si="1038"/>
        <v>25</v>
      </c>
      <c r="B1031" s="18">
        <v>44001</v>
      </c>
      <c r="C1031" s="34">
        <f t="shared" si="1039"/>
        <v>6</v>
      </c>
      <c r="D1031" s="34">
        <f t="shared" si="1040"/>
        <v>2020</v>
      </c>
      <c r="E1031" s="19"/>
      <c r="F1031" s="20"/>
      <c r="G1031" s="20"/>
      <c r="H1031" s="20"/>
      <c r="I1031" s="20"/>
      <c r="J1031" s="20"/>
      <c r="K1031" s="20"/>
      <c r="L1031" s="20"/>
      <c r="M1031" s="21"/>
      <c r="N1031" s="21"/>
      <c r="O1031" s="21"/>
      <c r="P1031" s="21"/>
      <c r="Q1031" s="23"/>
      <c r="R1031" s="24">
        <f t="shared" si="984"/>
        <v>0</v>
      </c>
    </row>
    <row r="1032" spans="1:18" ht="15" hidden="1" customHeight="1" x14ac:dyDescent="0.2">
      <c r="A1032" s="25">
        <f t="shared" si="1038"/>
        <v>25</v>
      </c>
      <c r="B1032" s="18">
        <v>44002</v>
      </c>
      <c r="C1032" s="34">
        <f t="shared" si="1039"/>
        <v>6</v>
      </c>
      <c r="D1032" s="34">
        <f t="shared" si="1040"/>
        <v>2020</v>
      </c>
      <c r="E1032" s="19"/>
      <c r="F1032" s="26"/>
      <c r="G1032" s="20"/>
      <c r="H1032" s="20"/>
      <c r="I1032" s="20"/>
      <c r="J1032" s="20"/>
      <c r="K1032" s="20"/>
      <c r="L1032" s="20"/>
      <c r="M1032" s="21"/>
      <c r="N1032" s="21"/>
      <c r="O1032" s="21"/>
      <c r="P1032" s="21"/>
      <c r="Q1032" s="23"/>
      <c r="R1032" s="24">
        <f t="shared" si="984"/>
        <v>0</v>
      </c>
    </row>
    <row r="1033" spans="1:18" ht="15" hidden="1" customHeight="1" x14ac:dyDescent="0.2">
      <c r="A1033" s="25">
        <f t="shared" si="1038"/>
        <v>25</v>
      </c>
      <c r="B1033" s="18">
        <v>44003</v>
      </c>
      <c r="C1033" s="34">
        <f t="shared" si="1039"/>
        <v>6</v>
      </c>
      <c r="D1033" s="34">
        <f t="shared" si="1040"/>
        <v>2020</v>
      </c>
      <c r="E1033" s="19"/>
      <c r="F1033" s="26"/>
      <c r="G1033" s="20"/>
      <c r="H1033" s="20"/>
      <c r="I1033" s="20"/>
      <c r="J1033" s="20"/>
      <c r="K1033" s="20"/>
      <c r="L1033" s="20"/>
      <c r="M1033" s="21"/>
      <c r="N1033" s="21"/>
      <c r="O1033" s="21"/>
      <c r="P1033" s="21"/>
      <c r="Q1033" s="23"/>
      <c r="R1033" s="24">
        <f t="shared" si="984"/>
        <v>0</v>
      </c>
    </row>
    <row r="1034" spans="1:18" ht="15" hidden="1" customHeight="1" x14ac:dyDescent="0.25">
      <c r="A1034" s="27" t="s">
        <v>19</v>
      </c>
      <c r="B1034" s="28" t="str">
        <f t="shared" si="985"/>
        <v>2020/juin</v>
      </c>
      <c r="C1034" s="48">
        <f t="shared" ref="C1034:C1097" si="1042">C1033</f>
        <v>6</v>
      </c>
      <c r="D1034" s="49">
        <f t="shared" ref="D1034:D1097" si="1043">D1033</f>
        <v>2020</v>
      </c>
      <c r="E1034" s="29"/>
      <c r="F1034" s="30">
        <f t="shared" ref="F1034" si="1044">SUBTOTAL(9,F1027:F1033)+G1034</f>
        <v>0</v>
      </c>
      <c r="G1034" s="30">
        <f t="shared" ref="G1034:P1034" si="1045">SUBTOTAL(9,G1027:G1033)</f>
        <v>0</v>
      </c>
      <c r="H1034" s="30">
        <f t="shared" si="1045"/>
        <v>0</v>
      </c>
      <c r="I1034" s="30">
        <f t="shared" si="1045"/>
        <v>0</v>
      </c>
      <c r="J1034" s="30">
        <f t="shared" si="1045"/>
        <v>0</v>
      </c>
      <c r="K1034" s="30">
        <f t="shared" si="1045"/>
        <v>0</v>
      </c>
      <c r="L1034" s="30">
        <f t="shared" si="1045"/>
        <v>0</v>
      </c>
      <c r="M1034" s="30">
        <f t="shared" si="1045"/>
        <v>0</v>
      </c>
      <c r="N1034" s="30">
        <f t="shared" si="1045"/>
        <v>0</v>
      </c>
      <c r="O1034" s="30"/>
      <c r="P1034" s="30">
        <f t="shared" si="1045"/>
        <v>0</v>
      </c>
      <c r="Q1034" s="30"/>
      <c r="R1034" s="30"/>
    </row>
    <row r="1035" spans="1:18" ht="15" hidden="1" customHeight="1" x14ac:dyDescent="0.2">
      <c r="A1035" s="17">
        <f t="shared" ref="A1035:A1041" si="1046">_xlfn.ISOWEEKNUM(B1035)</f>
        <v>26</v>
      </c>
      <c r="B1035" s="18">
        <v>44004</v>
      </c>
      <c r="C1035" s="34">
        <f t="shared" ref="C1035" si="1047">MONTH(B1035)</f>
        <v>6</v>
      </c>
      <c r="D1035" s="34">
        <f t="shared" ref="D1035:D1098" si="1048">YEAR(B1035)</f>
        <v>2020</v>
      </c>
      <c r="E1035" s="19"/>
      <c r="F1035" s="20"/>
      <c r="G1035" s="20"/>
      <c r="H1035" s="20"/>
      <c r="I1035" s="20"/>
      <c r="J1035" s="20"/>
      <c r="K1035" s="20"/>
      <c r="L1035" s="20"/>
      <c r="M1035" s="21"/>
      <c r="N1035" s="21"/>
      <c r="O1035" s="21"/>
      <c r="P1035" s="21"/>
      <c r="Q1035" s="23"/>
      <c r="R1035" s="24">
        <f t="shared" ref="R1035:R1097" si="1049">P1035*Q1035</f>
        <v>0</v>
      </c>
    </row>
    <row r="1036" spans="1:18" ht="15" hidden="1" customHeight="1" x14ac:dyDescent="0.2">
      <c r="A1036" s="25">
        <f t="shared" si="1046"/>
        <v>26</v>
      </c>
      <c r="B1036" s="18">
        <v>44005</v>
      </c>
      <c r="C1036" s="34">
        <f t="shared" si="1039"/>
        <v>6</v>
      </c>
      <c r="D1036" s="34">
        <f t="shared" si="1048"/>
        <v>2020</v>
      </c>
      <c r="E1036" s="19"/>
      <c r="F1036" s="20"/>
      <c r="G1036" s="20"/>
      <c r="H1036" s="20"/>
      <c r="I1036" s="20"/>
      <c r="J1036" s="20"/>
      <c r="K1036" s="20"/>
      <c r="L1036" s="20"/>
      <c r="M1036" s="21"/>
      <c r="N1036" s="21"/>
      <c r="O1036" s="21"/>
      <c r="P1036" s="21"/>
      <c r="Q1036" s="23"/>
      <c r="R1036" s="24">
        <f t="shared" si="1049"/>
        <v>0</v>
      </c>
    </row>
    <row r="1037" spans="1:18" ht="15" hidden="1" customHeight="1" x14ac:dyDescent="0.2">
      <c r="A1037" s="25">
        <f t="shared" si="1046"/>
        <v>26</v>
      </c>
      <c r="B1037" s="18">
        <v>44006</v>
      </c>
      <c r="C1037" s="34">
        <f t="shared" si="1039"/>
        <v>6</v>
      </c>
      <c r="D1037" s="34">
        <f t="shared" si="1048"/>
        <v>2020</v>
      </c>
      <c r="E1037" s="19"/>
      <c r="F1037" s="20"/>
      <c r="G1037" s="20"/>
      <c r="H1037" s="20"/>
      <c r="I1037" s="20"/>
      <c r="J1037" s="20"/>
      <c r="K1037" s="20"/>
      <c r="L1037" s="20"/>
      <c r="M1037" s="21"/>
      <c r="N1037" s="21"/>
      <c r="O1037" s="21"/>
      <c r="P1037" s="21"/>
      <c r="Q1037" s="23"/>
      <c r="R1037" s="24">
        <f t="shared" si="1049"/>
        <v>0</v>
      </c>
    </row>
    <row r="1038" spans="1:18" ht="15" hidden="1" customHeight="1" x14ac:dyDescent="0.2">
      <c r="A1038" s="25">
        <f t="shared" si="1046"/>
        <v>26</v>
      </c>
      <c r="B1038" s="18">
        <v>44007</v>
      </c>
      <c r="C1038" s="34">
        <f t="shared" si="1039"/>
        <v>6</v>
      </c>
      <c r="D1038" s="34">
        <f t="shared" si="1048"/>
        <v>2020</v>
      </c>
      <c r="E1038" s="19"/>
      <c r="F1038" s="20"/>
      <c r="G1038" s="20"/>
      <c r="H1038" s="20"/>
      <c r="I1038" s="20"/>
      <c r="J1038" s="20"/>
      <c r="K1038" s="20"/>
      <c r="L1038" s="20"/>
      <c r="M1038" s="21"/>
      <c r="N1038" s="21"/>
      <c r="O1038" s="21"/>
      <c r="P1038" s="21"/>
      <c r="Q1038" s="23"/>
      <c r="R1038" s="24">
        <f t="shared" si="1049"/>
        <v>0</v>
      </c>
    </row>
    <row r="1039" spans="1:18" ht="15" hidden="1" customHeight="1" x14ac:dyDescent="0.2">
      <c r="A1039" s="25">
        <f t="shared" si="1046"/>
        <v>26</v>
      </c>
      <c r="B1039" s="18">
        <v>44008</v>
      </c>
      <c r="C1039" s="34">
        <f t="shared" si="1039"/>
        <v>6</v>
      </c>
      <c r="D1039" s="34">
        <f t="shared" si="1048"/>
        <v>2020</v>
      </c>
      <c r="E1039" s="19"/>
      <c r="F1039" s="20"/>
      <c r="G1039" s="20"/>
      <c r="H1039" s="20"/>
      <c r="I1039" s="20"/>
      <c r="J1039" s="20"/>
      <c r="K1039" s="20"/>
      <c r="L1039" s="20"/>
      <c r="M1039" s="21"/>
      <c r="N1039" s="21"/>
      <c r="O1039" s="21"/>
      <c r="P1039" s="21"/>
      <c r="Q1039" s="23"/>
      <c r="R1039" s="24">
        <f t="shared" si="1049"/>
        <v>0</v>
      </c>
    </row>
    <row r="1040" spans="1:18" ht="15" hidden="1" customHeight="1" x14ac:dyDescent="0.2">
      <c r="A1040" s="25">
        <f t="shared" si="1046"/>
        <v>26</v>
      </c>
      <c r="B1040" s="18">
        <v>44009</v>
      </c>
      <c r="C1040" s="34">
        <f t="shared" si="1039"/>
        <v>6</v>
      </c>
      <c r="D1040" s="34">
        <f t="shared" si="1048"/>
        <v>2020</v>
      </c>
      <c r="E1040" s="19"/>
      <c r="F1040" s="26"/>
      <c r="G1040" s="20"/>
      <c r="H1040" s="20"/>
      <c r="I1040" s="20"/>
      <c r="J1040" s="20"/>
      <c r="K1040" s="20"/>
      <c r="L1040" s="20"/>
      <c r="M1040" s="21"/>
      <c r="N1040" s="21"/>
      <c r="O1040" s="21"/>
      <c r="P1040" s="21"/>
      <c r="Q1040" s="23"/>
      <c r="R1040" s="24">
        <f t="shared" si="1049"/>
        <v>0</v>
      </c>
    </row>
    <row r="1041" spans="1:18" ht="15" hidden="1" customHeight="1" x14ac:dyDescent="0.2">
      <c r="A1041" s="25">
        <f t="shared" si="1046"/>
        <v>26</v>
      </c>
      <c r="B1041" s="18">
        <v>44010</v>
      </c>
      <c r="C1041" s="34">
        <f t="shared" si="1039"/>
        <v>6</v>
      </c>
      <c r="D1041" s="34">
        <f t="shared" si="1048"/>
        <v>2020</v>
      </c>
      <c r="E1041" s="19"/>
      <c r="F1041" s="26"/>
      <c r="G1041" s="20"/>
      <c r="H1041" s="20"/>
      <c r="I1041" s="20"/>
      <c r="J1041" s="20"/>
      <c r="K1041" s="20"/>
      <c r="L1041" s="20"/>
      <c r="M1041" s="21"/>
      <c r="N1041" s="21"/>
      <c r="O1041" s="21"/>
      <c r="P1041" s="21"/>
      <c r="Q1041" s="23"/>
      <c r="R1041" s="24">
        <f t="shared" si="1049"/>
        <v>0</v>
      </c>
    </row>
    <row r="1042" spans="1:18" ht="15" hidden="1" customHeight="1" x14ac:dyDescent="0.25">
      <c r="A1042" s="27" t="s">
        <v>19</v>
      </c>
      <c r="B1042" s="28" t="str">
        <f t="shared" ref="B1042:B1098" si="1050">YEAR(B1041) &amp; "/" &amp; TEXT(B1041,"mmmm")</f>
        <v>2020/juin</v>
      </c>
      <c r="C1042" s="48">
        <f t="shared" ref="C1042:C1105" si="1051">C1041</f>
        <v>6</v>
      </c>
      <c r="D1042" s="49">
        <f t="shared" ref="D1042:D1105" si="1052">D1041</f>
        <v>2020</v>
      </c>
      <c r="E1042" s="29"/>
      <c r="F1042" s="30">
        <f t="shared" ref="F1042" si="1053">SUBTOTAL(9,F1035:F1041)+G1042</f>
        <v>0</v>
      </c>
      <c r="G1042" s="30">
        <f t="shared" ref="G1042:P1042" si="1054">SUBTOTAL(9,G1035:G1041)</f>
        <v>0</v>
      </c>
      <c r="H1042" s="30">
        <f t="shared" si="1054"/>
        <v>0</v>
      </c>
      <c r="I1042" s="30">
        <f t="shared" si="1054"/>
        <v>0</v>
      </c>
      <c r="J1042" s="30">
        <f t="shared" si="1054"/>
        <v>0</v>
      </c>
      <c r="K1042" s="30">
        <f t="shared" si="1054"/>
        <v>0</v>
      </c>
      <c r="L1042" s="30">
        <f t="shared" si="1054"/>
        <v>0</v>
      </c>
      <c r="M1042" s="30">
        <f t="shared" si="1054"/>
        <v>0</v>
      </c>
      <c r="N1042" s="30">
        <f t="shared" si="1054"/>
        <v>0</v>
      </c>
      <c r="O1042" s="30"/>
      <c r="P1042" s="30">
        <f t="shared" si="1054"/>
        <v>0</v>
      </c>
      <c r="Q1042" s="30"/>
      <c r="R1042" s="30"/>
    </row>
    <row r="1043" spans="1:18" ht="15" hidden="1" customHeight="1" x14ac:dyDescent="0.2">
      <c r="A1043" s="17">
        <f t="shared" ref="A1043:A1049" si="1055">_xlfn.ISOWEEKNUM(B1043)</f>
        <v>27</v>
      </c>
      <c r="B1043" s="18">
        <v>44011</v>
      </c>
      <c r="C1043" s="34">
        <f t="shared" ref="C1043" si="1056">MONTH(B1043)</f>
        <v>6</v>
      </c>
      <c r="D1043" s="34">
        <f t="shared" ref="D1043:D1106" si="1057">YEAR(B1043)</f>
        <v>2020</v>
      </c>
      <c r="E1043" s="19"/>
      <c r="F1043" s="20"/>
      <c r="G1043" s="20"/>
      <c r="H1043" s="20"/>
      <c r="I1043" s="20"/>
      <c r="J1043" s="20"/>
      <c r="K1043" s="20"/>
      <c r="L1043" s="20"/>
      <c r="M1043" s="21"/>
      <c r="N1043" s="21"/>
      <c r="O1043" s="21"/>
      <c r="P1043" s="21"/>
      <c r="Q1043" s="23"/>
      <c r="R1043" s="24">
        <f t="shared" ref="R1043" si="1058">P1043*Q1043</f>
        <v>0</v>
      </c>
    </row>
    <row r="1044" spans="1:18" ht="15" hidden="1" customHeight="1" x14ac:dyDescent="0.2">
      <c r="A1044" s="25">
        <f t="shared" si="1055"/>
        <v>27</v>
      </c>
      <c r="B1044" s="18">
        <v>44012</v>
      </c>
      <c r="C1044" s="34">
        <f t="shared" si="1039"/>
        <v>6</v>
      </c>
      <c r="D1044" s="34">
        <f t="shared" si="1057"/>
        <v>2020</v>
      </c>
      <c r="E1044" s="19"/>
      <c r="F1044" s="20"/>
      <c r="G1044" s="20"/>
      <c r="H1044" s="20"/>
      <c r="I1044" s="20"/>
      <c r="J1044" s="20"/>
      <c r="K1044" s="20"/>
      <c r="L1044" s="20"/>
      <c r="M1044" s="21"/>
      <c r="N1044" s="21"/>
      <c r="O1044" s="21"/>
      <c r="P1044" s="21"/>
      <c r="Q1044" s="23"/>
      <c r="R1044" s="24">
        <f t="shared" si="1049"/>
        <v>0</v>
      </c>
    </row>
    <row r="1045" spans="1:18" ht="15" hidden="1" customHeight="1" x14ac:dyDescent="0.2">
      <c r="A1045" s="25">
        <f t="shared" si="1055"/>
        <v>27</v>
      </c>
      <c r="B1045" s="18">
        <v>44013</v>
      </c>
      <c r="C1045" s="34">
        <f t="shared" si="1039"/>
        <v>7</v>
      </c>
      <c r="D1045" s="34">
        <f t="shared" si="1057"/>
        <v>2020</v>
      </c>
      <c r="E1045" s="19"/>
      <c r="F1045" s="20"/>
      <c r="G1045" s="20"/>
      <c r="H1045" s="20"/>
      <c r="I1045" s="20"/>
      <c r="J1045" s="20"/>
      <c r="K1045" s="20"/>
      <c r="L1045" s="20"/>
      <c r="M1045" s="21"/>
      <c r="N1045" s="21"/>
      <c r="O1045" s="21"/>
      <c r="P1045" s="21"/>
      <c r="Q1045" s="23"/>
      <c r="R1045" s="24">
        <f t="shared" si="1049"/>
        <v>0</v>
      </c>
    </row>
    <row r="1046" spans="1:18" ht="15" hidden="1" customHeight="1" x14ac:dyDescent="0.2">
      <c r="A1046" s="25">
        <f t="shared" si="1055"/>
        <v>27</v>
      </c>
      <c r="B1046" s="18">
        <v>44014</v>
      </c>
      <c r="C1046" s="34">
        <f t="shared" si="1039"/>
        <v>7</v>
      </c>
      <c r="D1046" s="34">
        <f t="shared" si="1057"/>
        <v>2020</v>
      </c>
      <c r="E1046" s="19"/>
      <c r="F1046" s="20"/>
      <c r="G1046" s="20"/>
      <c r="H1046" s="20"/>
      <c r="I1046" s="20"/>
      <c r="J1046" s="20"/>
      <c r="K1046" s="20"/>
      <c r="L1046" s="20"/>
      <c r="M1046" s="21"/>
      <c r="N1046" s="21"/>
      <c r="O1046" s="21"/>
      <c r="P1046" s="21"/>
      <c r="Q1046" s="23"/>
      <c r="R1046" s="24">
        <f t="shared" si="1049"/>
        <v>0</v>
      </c>
    </row>
    <row r="1047" spans="1:18" ht="15" hidden="1" customHeight="1" x14ac:dyDescent="0.2">
      <c r="A1047" s="25">
        <f t="shared" si="1055"/>
        <v>27</v>
      </c>
      <c r="B1047" s="18">
        <v>44015</v>
      </c>
      <c r="C1047" s="34">
        <f t="shared" si="1039"/>
        <v>7</v>
      </c>
      <c r="D1047" s="34">
        <f t="shared" si="1057"/>
        <v>2020</v>
      </c>
      <c r="E1047" s="19"/>
      <c r="F1047" s="20"/>
      <c r="G1047" s="20"/>
      <c r="H1047" s="20"/>
      <c r="I1047" s="20"/>
      <c r="J1047" s="20"/>
      <c r="K1047" s="20"/>
      <c r="L1047" s="20"/>
      <c r="M1047" s="21"/>
      <c r="N1047" s="21"/>
      <c r="O1047" s="21"/>
      <c r="P1047" s="21"/>
      <c r="Q1047" s="23"/>
      <c r="R1047" s="24">
        <f t="shared" si="1049"/>
        <v>0</v>
      </c>
    </row>
    <row r="1048" spans="1:18" ht="15" hidden="1" customHeight="1" x14ac:dyDescent="0.2">
      <c r="A1048" s="25">
        <f t="shared" si="1055"/>
        <v>27</v>
      </c>
      <c r="B1048" s="18">
        <v>44016</v>
      </c>
      <c r="C1048" s="34">
        <f t="shared" si="1039"/>
        <v>7</v>
      </c>
      <c r="D1048" s="34">
        <f t="shared" si="1057"/>
        <v>2020</v>
      </c>
      <c r="E1048" s="19"/>
      <c r="F1048" s="26"/>
      <c r="G1048" s="20"/>
      <c r="H1048" s="20"/>
      <c r="I1048" s="20"/>
      <c r="J1048" s="20"/>
      <c r="K1048" s="20"/>
      <c r="L1048" s="20"/>
      <c r="M1048" s="21"/>
      <c r="N1048" s="21"/>
      <c r="O1048" s="21"/>
      <c r="P1048" s="21"/>
      <c r="Q1048" s="23"/>
      <c r="R1048" s="24">
        <f t="shared" si="1049"/>
        <v>0</v>
      </c>
    </row>
    <row r="1049" spans="1:18" ht="15" hidden="1" customHeight="1" x14ac:dyDescent="0.2">
      <c r="A1049" s="25">
        <f t="shared" si="1055"/>
        <v>27</v>
      </c>
      <c r="B1049" s="18">
        <v>44017</v>
      </c>
      <c r="C1049" s="34">
        <f t="shared" si="1039"/>
        <v>7</v>
      </c>
      <c r="D1049" s="34">
        <f t="shared" si="1057"/>
        <v>2020</v>
      </c>
      <c r="E1049" s="19"/>
      <c r="F1049" s="26"/>
      <c r="G1049" s="20"/>
      <c r="H1049" s="20"/>
      <c r="I1049" s="20"/>
      <c r="J1049" s="20"/>
      <c r="K1049" s="20"/>
      <c r="L1049" s="20"/>
      <c r="M1049" s="21"/>
      <c r="N1049" s="21"/>
      <c r="O1049" s="21"/>
      <c r="P1049" s="21"/>
      <c r="Q1049" s="23"/>
      <c r="R1049" s="24">
        <f t="shared" si="1049"/>
        <v>0</v>
      </c>
    </row>
    <row r="1050" spans="1:18" ht="15" hidden="1" customHeight="1" x14ac:dyDescent="0.25">
      <c r="A1050" s="27" t="s">
        <v>19</v>
      </c>
      <c r="B1050" s="28" t="str">
        <f t="shared" si="1050"/>
        <v>2020/juillet</v>
      </c>
      <c r="C1050" s="48">
        <f t="shared" ref="C1050:C1113" si="1059">C1049</f>
        <v>7</v>
      </c>
      <c r="D1050" s="49">
        <f t="shared" ref="D1050:D1113" si="1060">D1049</f>
        <v>2020</v>
      </c>
      <c r="E1050" s="29"/>
      <c r="F1050" s="30">
        <f t="shared" ref="F1050" si="1061">SUBTOTAL(9,F1043:F1049)+G1050</f>
        <v>0</v>
      </c>
      <c r="G1050" s="30">
        <f t="shared" ref="G1050:P1050" si="1062">SUBTOTAL(9,G1043:G1049)</f>
        <v>0</v>
      </c>
      <c r="H1050" s="30">
        <f t="shared" si="1062"/>
        <v>0</v>
      </c>
      <c r="I1050" s="30">
        <f t="shared" si="1062"/>
        <v>0</v>
      </c>
      <c r="J1050" s="30">
        <f t="shared" si="1062"/>
        <v>0</v>
      </c>
      <c r="K1050" s="30">
        <f t="shared" si="1062"/>
        <v>0</v>
      </c>
      <c r="L1050" s="30">
        <f t="shared" si="1062"/>
        <v>0</v>
      </c>
      <c r="M1050" s="30">
        <f t="shared" si="1062"/>
        <v>0</v>
      </c>
      <c r="N1050" s="30">
        <f t="shared" si="1062"/>
        <v>0</v>
      </c>
      <c r="O1050" s="30"/>
      <c r="P1050" s="30">
        <f t="shared" si="1062"/>
        <v>0</v>
      </c>
      <c r="Q1050" s="30"/>
      <c r="R1050" s="30"/>
    </row>
    <row r="1051" spans="1:18" ht="15" hidden="1" customHeight="1" x14ac:dyDescent="0.2">
      <c r="A1051" s="17">
        <f t="shared" ref="A1051:A1057" si="1063">_xlfn.ISOWEEKNUM(B1051)</f>
        <v>28</v>
      </c>
      <c r="B1051" s="18">
        <v>44018</v>
      </c>
      <c r="C1051" s="34">
        <f t="shared" ref="C1051" si="1064">MONTH(B1051)</f>
        <v>7</v>
      </c>
      <c r="D1051" s="34">
        <f t="shared" ref="D1051:D1114" si="1065">YEAR(B1051)</f>
        <v>2020</v>
      </c>
      <c r="E1051" s="19"/>
      <c r="F1051" s="20"/>
      <c r="G1051" s="20"/>
      <c r="H1051" s="20"/>
      <c r="I1051" s="20"/>
      <c r="J1051" s="20"/>
      <c r="K1051" s="20"/>
      <c r="L1051" s="20"/>
      <c r="M1051" s="21"/>
      <c r="N1051" s="21"/>
      <c r="O1051" s="21"/>
      <c r="P1051" s="21"/>
      <c r="Q1051" s="23"/>
      <c r="R1051" s="24">
        <f t="shared" ref="R1051" si="1066">P1051*Q1051</f>
        <v>0</v>
      </c>
    </row>
    <row r="1052" spans="1:18" ht="15" hidden="1" customHeight="1" x14ac:dyDescent="0.2">
      <c r="A1052" s="25">
        <f t="shared" si="1063"/>
        <v>28</v>
      </c>
      <c r="B1052" s="18">
        <v>44019</v>
      </c>
      <c r="C1052" s="34">
        <f t="shared" si="1039"/>
        <v>7</v>
      </c>
      <c r="D1052" s="34">
        <f t="shared" si="1065"/>
        <v>2020</v>
      </c>
      <c r="E1052" s="19"/>
      <c r="F1052" s="20"/>
      <c r="G1052" s="20"/>
      <c r="H1052" s="20"/>
      <c r="I1052" s="20"/>
      <c r="J1052" s="20"/>
      <c r="K1052" s="20"/>
      <c r="L1052" s="20"/>
      <c r="M1052" s="21"/>
      <c r="N1052" s="21"/>
      <c r="O1052" s="21"/>
      <c r="P1052" s="21"/>
      <c r="Q1052" s="23"/>
      <c r="R1052" s="24">
        <f t="shared" si="1049"/>
        <v>0</v>
      </c>
    </row>
    <row r="1053" spans="1:18" ht="15" hidden="1" customHeight="1" x14ac:dyDescent="0.2">
      <c r="A1053" s="25">
        <f t="shared" si="1063"/>
        <v>28</v>
      </c>
      <c r="B1053" s="18">
        <v>44020</v>
      </c>
      <c r="C1053" s="34">
        <f t="shared" si="1039"/>
        <v>7</v>
      </c>
      <c r="D1053" s="34">
        <f t="shared" si="1065"/>
        <v>2020</v>
      </c>
      <c r="E1053" s="19"/>
      <c r="F1053" s="20"/>
      <c r="G1053" s="20"/>
      <c r="H1053" s="20"/>
      <c r="I1053" s="20"/>
      <c r="J1053" s="20"/>
      <c r="K1053" s="20"/>
      <c r="L1053" s="20"/>
      <c r="M1053" s="21"/>
      <c r="N1053" s="21"/>
      <c r="O1053" s="21"/>
      <c r="P1053" s="21"/>
      <c r="Q1053" s="23"/>
      <c r="R1053" s="24">
        <f t="shared" si="1049"/>
        <v>0</v>
      </c>
    </row>
    <row r="1054" spans="1:18" ht="15" hidden="1" customHeight="1" x14ac:dyDescent="0.2">
      <c r="A1054" s="25">
        <f t="shared" si="1063"/>
        <v>28</v>
      </c>
      <c r="B1054" s="18">
        <v>44021</v>
      </c>
      <c r="C1054" s="34">
        <f t="shared" si="1039"/>
        <v>7</v>
      </c>
      <c r="D1054" s="34">
        <f t="shared" si="1065"/>
        <v>2020</v>
      </c>
      <c r="E1054" s="19"/>
      <c r="F1054" s="20"/>
      <c r="G1054" s="20"/>
      <c r="H1054" s="20"/>
      <c r="I1054" s="20"/>
      <c r="J1054" s="20"/>
      <c r="K1054" s="20"/>
      <c r="L1054" s="20"/>
      <c r="M1054" s="21"/>
      <c r="N1054" s="21"/>
      <c r="O1054" s="21"/>
      <c r="P1054" s="21"/>
      <c r="Q1054" s="23"/>
      <c r="R1054" s="24">
        <f t="shared" si="1049"/>
        <v>0</v>
      </c>
    </row>
    <row r="1055" spans="1:18" ht="15" hidden="1" customHeight="1" x14ac:dyDescent="0.2">
      <c r="A1055" s="25">
        <f t="shared" si="1063"/>
        <v>28</v>
      </c>
      <c r="B1055" s="18">
        <v>44022</v>
      </c>
      <c r="C1055" s="34">
        <f t="shared" si="1039"/>
        <v>7</v>
      </c>
      <c r="D1055" s="34">
        <f t="shared" si="1065"/>
        <v>2020</v>
      </c>
      <c r="E1055" s="19"/>
      <c r="F1055" s="20"/>
      <c r="G1055" s="20"/>
      <c r="H1055" s="20"/>
      <c r="I1055" s="20"/>
      <c r="J1055" s="20"/>
      <c r="K1055" s="20"/>
      <c r="L1055" s="20"/>
      <c r="M1055" s="21"/>
      <c r="N1055" s="21"/>
      <c r="O1055" s="21"/>
      <c r="P1055" s="21"/>
      <c r="Q1055" s="23"/>
      <c r="R1055" s="24">
        <f t="shared" si="1049"/>
        <v>0</v>
      </c>
    </row>
    <row r="1056" spans="1:18" ht="15" hidden="1" customHeight="1" x14ac:dyDescent="0.2">
      <c r="A1056" s="25">
        <f t="shared" si="1063"/>
        <v>28</v>
      </c>
      <c r="B1056" s="18">
        <v>44023</v>
      </c>
      <c r="C1056" s="34">
        <f t="shared" si="1039"/>
        <v>7</v>
      </c>
      <c r="D1056" s="34">
        <f t="shared" si="1065"/>
        <v>2020</v>
      </c>
      <c r="E1056" s="19"/>
      <c r="F1056" s="26"/>
      <c r="G1056" s="20"/>
      <c r="H1056" s="20"/>
      <c r="I1056" s="20"/>
      <c r="J1056" s="20"/>
      <c r="K1056" s="20"/>
      <c r="L1056" s="20"/>
      <c r="M1056" s="21"/>
      <c r="N1056" s="21"/>
      <c r="O1056" s="21"/>
      <c r="P1056" s="21"/>
      <c r="Q1056" s="23"/>
      <c r="R1056" s="24">
        <f t="shared" si="1049"/>
        <v>0</v>
      </c>
    </row>
    <row r="1057" spans="1:18" ht="15" hidden="1" customHeight="1" x14ac:dyDescent="0.2">
      <c r="A1057" s="25">
        <f t="shared" si="1063"/>
        <v>28</v>
      </c>
      <c r="B1057" s="18">
        <v>44024</v>
      </c>
      <c r="C1057" s="34">
        <f t="shared" si="1039"/>
        <v>7</v>
      </c>
      <c r="D1057" s="34">
        <f t="shared" si="1065"/>
        <v>2020</v>
      </c>
      <c r="E1057" s="19"/>
      <c r="F1057" s="26"/>
      <c r="G1057" s="20"/>
      <c r="H1057" s="20"/>
      <c r="I1057" s="20"/>
      <c r="J1057" s="20"/>
      <c r="K1057" s="20"/>
      <c r="L1057" s="20"/>
      <c r="M1057" s="21"/>
      <c r="N1057" s="21"/>
      <c r="O1057" s="21"/>
      <c r="P1057" s="21"/>
      <c r="Q1057" s="23"/>
      <c r="R1057" s="24">
        <f t="shared" si="1049"/>
        <v>0</v>
      </c>
    </row>
    <row r="1058" spans="1:18" ht="15" hidden="1" customHeight="1" x14ac:dyDescent="0.25">
      <c r="A1058" s="27" t="s">
        <v>19</v>
      </c>
      <c r="B1058" s="28" t="str">
        <f t="shared" si="1050"/>
        <v>2020/juillet</v>
      </c>
      <c r="C1058" s="48">
        <f t="shared" ref="C1058:C1121" si="1067">C1057</f>
        <v>7</v>
      </c>
      <c r="D1058" s="49">
        <f t="shared" ref="D1058:D1121" si="1068">D1057</f>
        <v>2020</v>
      </c>
      <c r="E1058" s="29"/>
      <c r="F1058" s="30">
        <f t="shared" ref="F1058" si="1069">SUBTOTAL(9,F1051:F1057)+G1058</f>
        <v>0</v>
      </c>
      <c r="G1058" s="30">
        <f t="shared" ref="G1058:P1058" si="1070">SUBTOTAL(9,G1051:G1057)</f>
        <v>0</v>
      </c>
      <c r="H1058" s="30">
        <f t="shared" si="1070"/>
        <v>0</v>
      </c>
      <c r="I1058" s="30">
        <f t="shared" si="1070"/>
        <v>0</v>
      </c>
      <c r="J1058" s="30">
        <f t="shared" si="1070"/>
        <v>0</v>
      </c>
      <c r="K1058" s="30">
        <f t="shared" si="1070"/>
        <v>0</v>
      </c>
      <c r="L1058" s="30">
        <f t="shared" si="1070"/>
        <v>0</v>
      </c>
      <c r="M1058" s="30">
        <f t="shared" si="1070"/>
        <v>0</v>
      </c>
      <c r="N1058" s="30">
        <f t="shared" si="1070"/>
        <v>0</v>
      </c>
      <c r="O1058" s="30"/>
      <c r="P1058" s="30">
        <f t="shared" si="1070"/>
        <v>0</v>
      </c>
      <c r="Q1058" s="30"/>
      <c r="R1058" s="30"/>
    </row>
    <row r="1059" spans="1:18" ht="15" hidden="1" customHeight="1" x14ac:dyDescent="0.2">
      <c r="A1059" s="17">
        <f t="shared" ref="A1059:A1065" si="1071">_xlfn.ISOWEEKNUM(B1059)</f>
        <v>29</v>
      </c>
      <c r="B1059" s="18">
        <v>44025</v>
      </c>
      <c r="C1059" s="34">
        <f t="shared" ref="C1059" si="1072">MONTH(B1059)</f>
        <v>7</v>
      </c>
      <c r="D1059" s="34">
        <f t="shared" ref="D1059:D1122" si="1073">YEAR(B1059)</f>
        <v>2020</v>
      </c>
      <c r="E1059" s="19"/>
      <c r="F1059" s="20"/>
      <c r="G1059" s="20"/>
      <c r="H1059" s="20"/>
      <c r="I1059" s="20"/>
      <c r="J1059" s="20"/>
      <c r="K1059" s="20"/>
      <c r="L1059" s="20"/>
      <c r="M1059" s="21"/>
      <c r="N1059" s="21"/>
      <c r="O1059" s="21"/>
      <c r="P1059" s="21"/>
      <c r="Q1059" s="23"/>
      <c r="R1059" s="24">
        <f t="shared" ref="R1059" si="1074">P1059*Q1059</f>
        <v>0</v>
      </c>
    </row>
    <row r="1060" spans="1:18" ht="15" hidden="1" customHeight="1" x14ac:dyDescent="0.2">
      <c r="A1060" s="25">
        <f t="shared" si="1071"/>
        <v>29</v>
      </c>
      <c r="B1060" s="18">
        <v>44026</v>
      </c>
      <c r="C1060" s="34">
        <f t="shared" si="1039"/>
        <v>7</v>
      </c>
      <c r="D1060" s="34">
        <f t="shared" si="1073"/>
        <v>2020</v>
      </c>
      <c r="E1060" s="19"/>
      <c r="F1060" s="20"/>
      <c r="G1060" s="20"/>
      <c r="H1060" s="20"/>
      <c r="I1060" s="20"/>
      <c r="J1060" s="20"/>
      <c r="K1060" s="20"/>
      <c r="L1060" s="20"/>
      <c r="M1060" s="21"/>
      <c r="N1060" s="21"/>
      <c r="O1060" s="21"/>
      <c r="P1060" s="21"/>
      <c r="Q1060" s="23"/>
      <c r="R1060" s="24">
        <f t="shared" si="1049"/>
        <v>0</v>
      </c>
    </row>
    <row r="1061" spans="1:18" ht="15" hidden="1" customHeight="1" x14ac:dyDescent="0.2">
      <c r="A1061" s="25">
        <f t="shared" si="1071"/>
        <v>29</v>
      </c>
      <c r="B1061" s="18">
        <v>44027</v>
      </c>
      <c r="C1061" s="34">
        <f t="shared" si="1039"/>
        <v>7</v>
      </c>
      <c r="D1061" s="34">
        <f t="shared" si="1073"/>
        <v>2020</v>
      </c>
      <c r="E1061" s="19"/>
      <c r="F1061" s="20"/>
      <c r="G1061" s="20"/>
      <c r="H1061" s="20"/>
      <c r="I1061" s="20"/>
      <c r="J1061" s="20"/>
      <c r="K1061" s="20"/>
      <c r="L1061" s="20"/>
      <c r="M1061" s="21"/>
      <c r="N1061" s="21"/>
      <c r="O1061" s="21"/>
      <c r="P1061" s="21"/>
      <c r="Q1061" s="23"/>
      <c r="R1061" s="24">
        <f t="shared" si="1049"/>
        <v>0</v>
      </c>
    </row>
    <row r="1062" spans="1:18" ht="15" hidden="1" customHeight="1" x14ac:dyDescent="0.2">
      <c r="A1062" s="25">
        <f t="shared" si="1071"/>
        <v>29</v>
      </c>
      <c r="B1062" s="18">
        <v>44028</v>
      </c>
      <c r="C1062" s="34">
        <f t="shared" si="1039"/>
        <v>7</v>
      </c>
      <c r="D1062" s="34">
        <f t="shared" si="1073"/>
        <v>2020</v>
      </c>
      <c r="E1062" s="19"/>
      <c r="F1062" s="20"/>
      <c r="G1062" s="20"/>
      <c r="H1062" s="20"/>
      <c r="I1062" s="20"/>
      <c r="J1062" s="20"/>
      <c r="K1062" s="20"/>
      <c r="L1062" s="20"/>
      <c r="M1062" s="21"/>
      <c r="N1062" s="21"/>
      <c r="O1062" s="21"/>
      <c r="P1062" s="21"/>
      <c r="Q1062" s="23"/>
      <c r="R1062" s="24">
        <f t="shared" si="1049"/>
        <v>0</v>
      </c>
    </row>
    <row r="1063" spans="1:18" ht="15" hidden="1" customHeight="1" x14ac:dyDescent="0.2">
      <c r="A1063" s="25">
        <f t="shared" si="1071"/>
        <v>29</v>
      </c>
      <c r="B1063" s="18">
        <v>44029</v>
      </c>
      <c r="C1063" s="34">
        <f t="shared" si="1039"/>
        <v>7</v>
      </c>
      <c r="D1063" s="34">
        <f t="shared" si="1073"/>
        <v>2020</v>
      </c>
      <c r="E1063" s="19"/>
      <c r="F1063" s="20"/>
      <c r="G1063" s="20"/>
      <c r="H1063" s="20"/>
      <c r="I1063" s="20"/>
      <c r="J1063" s="20"/>
      <c r="K1063" s="20"/>
      <c r="L1063" s="20"/>
      <c r="M1063" s="21"/>
      <c r="N1063" s="21"/>
      <c r="O1063" s="21"/>
      <c r="P1063" s="21"/>
      <c r="Q1063" s="23"/>
      <c r="R1063" s="24">
        <f t="shared" si="1049"/>
        <v>0</v>
      </c>
    </row>
    <row r="1064" spans="1:18" ht="15" hidden="1" customHeight="1" x14ac:dyDescent="0.2">
      <c r="A1064" s="25">
        <f t="shared" si="1071"/>
        <v>29</v>
      </c>
      <c r="B1064" s="18">
        <v>44030</v>
      </c>
      <c r="C1064" s="34">
        <f t="shared" si="1039"/>
        <v>7</v>
      </c>
      <c r="D1064" s="34">
        <f t="shared" si="1073"/>
        <v>2020</v>
      </c>
      <c r="E1064" s="19"/>
      <c r="F1064" s="26"/>
      <c r="G1064" s="20"/>
      <c r="H1064" s="20"/>
      <c r="I1064" s="20"/>
      <c r="J1064" s="20"/>
      <c r="K1064" s="20"/>
      <c r="L1064" s="20"/>
      <c r="M1064" s="21"/>
      <c r="N1064" s="21"/>
      <c r="O1064" s="21"/>
      <c r="P1064" s="21"/>
      <c r="Q1064" s="23"/>
      <c r="R1064" s="24">
        <f t="shared" si="1049"/>
        <v>0</v>
      </c>
    </row>
    <row r="1065" spans="1:18" ht="15" hidden="1" customHeight="1" x14ac:dyDescent="0.2">
      <c r="A1065" s="25">
        <f t="shared" si="1071"/>
        <v>29</v>
      </c>
      <c r="B1065" s="18">
        <v>44031</v>
      </c>
      <c r="C1065" s="34">
        <f t="shared" si="1039"/>
        <v>7</v>
      </c>
      <c r="D1065" s="34">
        <f t="shared" si="1073"/>
        <v>2020</v>
      </c>
      <c r="E1065" s="19"/>
      <c r="F1065" s="26"/>
      <c r="G1065" s="20"/>
      <c r="H1065" s="20"/>
      <c r="I1065" s="20"/>
      <c r="J1065" s="20"/>
      <c r="K1065" s="20"/>
      <c r="L1065" s="20"/>
      <c r="M1065" s="21"/>
      <c r="N1065" s="21"/>
      <c r="O1065" s="21"/>
      <c r="P1065" s="21"/>
      <c r="Q1065" s="23"/>
      <c r="R1065" s="24">
        <f t="shared" si="1049"/>
        <v>0</v>
      </c>
    </row>
    <row r="1066" spans="1:18" ht="15" hidden="1" customHeight="1" x14ac:dyDescent="0.25">
      <c r="A1066" s="27" t="s">
        <v>19</v>
      </c>
      <c r="B1066" s="28" t="str">
        <f t="shared" si="1050"/>
        <v>2020/juillet</v>
      </c>
      <c r="C1066" s="48">
        <f t="shared" ref="C1066:C1129" si="1075">C1065</f>
        <v>7</v>
      </c>
      <c r="D1066" s="49">
        <f t="shared" ref="D1066:D1129" si="1076">D1065</f>
        <v>2020</v>
      </c>
      <c r="E1066" s="29"/>
      <c r="F1066" s="30">
        <f t="shared" ref="F1066" si="1077">SUBTOTAL(9,F1059:F1065)+G1066</f>
        <v>0</v>
      </c>
      <c r="G1066" s="30">
        <f t="shared" ref="G1066:P1066" si="1078">SUBTOTAL(9,G1059:G1065)</f>
        <v>0</v>
      </c>
      <c r="H1066" s="30">
        <f t="shared" si="1078"/>
        <v>0</v>
      </c>
      <c r="I1066" s="30">
        <f t="shared" si="1078"/>
        <v>0</v>
      </c>
      <c r="J1066" s="30">
        <f t="shared" si="1078"/>
        <v>0</v>
      </c>
      <c r="K1066" s="30">
        <f t="shared" si="1078"/>
        <v>0</v>
      </c>
      <c r="L1066" s="30">
        <f t="shared" si="1078"/>
        <v>0</v>
      </c>
      <c r="M1066" s="30">
        <f t="shared" si="1078"/>
        <v>0</v>
      </c>
      <c r="N1066" s="30">
        <f t="shared" si="1078"/>
        <v>0</v>
      </c>
      <c r="O1066" s="30"/>
      <c r="P1066" s="30">
        <f t="shared" si="1078"/>
        <v>0</v>
      </c>
      <c r="Q1066" s="30"/>
      <c r="R1066" s="30"/>
    </row>
    <row r="1067" spans="1:18" ht="15" hidden="1" customHeight="1" x14ac:dyDescent="0.2">
      <c r="A1067" s="17">
        <f t="shared" ref="A1067:A1073" si="1079">_xlfn.ISOWEEKNUM(B1067)</f>
        <v>30</v>
      </c>
      <c r="B1067" s="18">
        <v>44032</v>
      </c>
      <c r="C1067" s="34">
        <f t="shared" ref="C1067" si="1080">MONTH(B1067)</f>
        <v>7</v>
      </c>
      <c r="D1067" s="34">
        <f t="shared" ref="D1067:D1130" si="1081">YEAR(B1067)</f>
        <v>2020</v>
      </c>
      <c r="E1067" s="19"/>
      <c r="F1067" s="20"/>
      <c r="G1067" s="20"/>
      <c r="H1067" s="20"/>
      <c r="I1067" s="20"/>
      <c r="J1067" s="20"/>
      <c r="K1067" s="20"/>
      <c r="L1067" s="20"/>
      <c r="M1067" s="21"/>
      <c r="N1067" s="21"/>
      <c r="O1067" s="21"/>
      <c r="P1067" s="21"/>
      <c r="Q1067" s="23"/>
      <c r="R1067" s="24">
        <f t="shared" ref="R1067" si="1082">P1067*Q1067</f>
        <v>0</v>
      </c>
    </row>
    <row r="1068" spans="1:18" ht="15" hidden="1" customHeight="1" x14ac:dyDescent="0.2">
      <c r="A1068" s="25">
        <f t="shared" si="1079"/>
        <v>30</v>
      </c>
      <c r="B1068" s="18">
        <v>44033</v>
      </c>
      <c r="C1068" s="34">
        <f t="shared" si="1039"/>
        <v>7</v>
      </c>
      <c r="D1068" s="34">
        <f t="shared" si="1081"/>
        <v>2020</v>
      </c>
      <c r="E1068" s="19"/>
      <c r="F1068" s="20"/>
      <c r="G1068" s="20"/>
      <c r="H1068" s="20"/>
      <c r="I1068" s="20"/>
      <c r="J1068" s="20"/>
      <c r="K1068" s="20"/>
      <c r="L1068" s="20"/>
      <c r="M1068" s="21"/>
      <c r="N1068" s="21"/>
      <c r="O1068" s="21"/>
      <c r="P1068" s="21"/>
      <c r="Q1068" s="23"/>
      <c r="R1068" s="24">
        <f t="shared" si="1049"/>
        <v>0</v>
      </c>
    </row>
    <row r="1069" spans="1:18" ht="15" hidden="1" customHeight="1" x14ac:dyDescent="0.2">
      <c r="A1069" s="25">
        <f t="shared" si="1079"/>
        <v>30</v>
      </c>
      <c r="B1069" s="18">
        <v>44034</v>
      </c>
      <c r="C1069" s="34">
        <f t="shared" si="1039"/>
        <v>7</v>
      </c>
      <c r="D1069" s="34">
        <f t="shared" si="1081"/>
        <v>2020</v>
      </c>
      <c r="E1069" s="19"/>
      <c r="F1069" s="20"/>
      <c r="G1069" s="20"/>
      <c r="H1069" s="20"/>
      <c r="I1069" s="20"/>
      <c r="J1069" s="20"/>
      <c r="K1069" s="20"/>
      <c r="L1069" s="20"/>
      <c r="M1069" s="21"/>
      <c r="N1069" s="21"/>
      <c r="O1069" s="21"/>
      <c r="P1069" s="21"/>
      <c r="Q1069" s="23"/>
      <c r="R1069" s="24">
        <f t="shared" si="1049"/>
        <v>0</v>
      </c>
    </row>
    <row r="1070" spans="1:18" ht="15" hidden="1" customHeight="1" x14ac:dyDescent="0.2">
      <c r="A1070" s="25">
        <f t="shared" si="1079"/>
        <v>30</v>
      </c>
      <c r="B1070" s="18">
        <v>44035</v>
      </c>
      <c r="C1070" s="34">
        <f t="shared" si="1039"/>
        <v>7</v>
      </c>
      <c r="D1070" s="34">
        <f t="shared" si="1081"/>
        <v>2020</v>
      </c>
      <c r="E1070" s="19"/>
      <c r="F1070" s="20"/>
      <c r="G1070" s="20"/>
      <c r="H1070" s="20"/>
      <c r="I1070" s="20"/>
      <c r="J1070" s="20"/>
      <c r="K1070" s="20"/>
      <c r="L1070" s="20"/>
      <c r="M1070" s="21"/>
      <c r="N1070" s="21"/>
      <c r="O1070" s="21"/>
      <c r="P1070" s="21"/>
      <c r="Q1070" s="23"/>
      <c r="R1070" s="24">
        <f t="shared" si="1049"/>
        <v>0</v>
      </c>
    </row>
    <row r="1071" spans="1:18" ht="15" hidden="1" customHeight="1" x14ac:dyDescent="0.2">
      <c r="A1071" s="25">
        <f t="shared" si="1079"/>
        <v>30</v>
      </c>
      <c r="B1071" s="18">
        <v>44036</v>
      </c>
      <c r="C1071" s="34">
        <f t="shared" si="1039"/>
        <v>7</v>
      </c>
      <c r="D1071" s="34">
        <f t="shared" si="1081"/>
        <v>2020</v>
      </c>
      <c r="E1071" s="19"/>
      <c r="F1071" s="20"/>
      <c r="G1071" s="20"/>
      <c r="H1071" s="20"/>
      <c r="I1071" s="20"/>
      <c r="J1071" s="20"/>
      <c r="K1071" s="20"/>
      <c r="L1071" s="20"/>
      <c r="M1071" s="21"/>
      <c r="N1071" s="21"/>
      <c r="O1071" s="21"/>
      <c r="P1071" s="21"/>
      <c r="Q1071" s="23"/>
      <c r="R1071" s="24">
        <f t="shared" si="1049"/>
        <v>0</v>
      </c>
    </row>
    <row r="1072" spans="1:18" ht="15" hidden="1" customHeight="1" x14ac:dyDescent="0.2">
      <c r="A1072" s="25">
        <f t="shared" si="1079"/>
        <v>30</v>
      </c>
      <c r="B1072" s="18">
        <v>44037</v>
      </c>
      <c r="C1072" s="34">
        <f t="shared" si="1039"/>
        <v>7</v>
      </c>
      <c r="D1072" s="34">
        <f t="shared" si="1081"/>
        <v>2020</v>
      </c>
      <c r="E1072" s="19"/>
      <c r="F1072" s="26"/>
      <c r="G1072" s="20"/>
      <c r="H1072" s="20"/>
      <c r="I1072" s="20"/>
      <c r="J1072" s="20"/>
      <c r="K1072" s="20"/>
      <c r="L1072" s="20"/>
      <c r="M1072" s="21"/>
      <c r="N1072" s="21"/>
      <c r="O1072" s="21"/>
      <c r="P1072" s="21"/>
      <c r="Q1072" s="23"/>
      <c r="R1072" s="24">
        <f t="shared" si="1049"/>
        <v>0</v>
      </c>
    </row>
    <row r="1073" spans="1:18" ht="15" hidden="1" customHeight="1" x14ac:dyDescent="0.2">
      <c r="A1073" s="25">
        <f t="shared" si="1079"/>
        <v>30</v>
      </c>
      <c r="B1073" s="18">
        <v>44038</v>
      </c>
      <c r="C1073" s="34">
        <f t="shared" si="1039"/>
        <v>7</v>
      </c>
      <c r="D1073" s="34">
        <f t="shared" si="1081"/>
        <v>2020</v>
      </c>
      <c r="E1073" s="19"/>
      <c r="F1073" s="26"/>
      <c r="G1073" s="20"/>
      <c r="H1073" s="20"/>
      <c r="I1073" s="20"/>
      <c r="J1073" s="20"/>
      <c r="K1073" s="20"/>
      <c r="L1073" s="20"/>
      <c r="M1073" s="21"/>
      <c r="N1073" s="21"/>
      <c r="O1073" s="21"/>
      <c r="P1073" s="21"/>
      <c r="Q1073" s="23"/>
      <c r="R1073" s="24">
        <f t="shared" si="1049"/>
        <v>0</v>
      </c>
    </row>
    <row r="1074" spans="1:18" ht="15" hidden="1" customHeight="1" x14ac:dyDescent="0.25">
      <c r="A1074" s="27" t="s">
        <v>19</v>
      </c>
      <c r="B1074" s="28" t="str">
        <f t="shared" si="1050"/>
        <v>2020/juillet</v>
      </c>
      <c r="C1074" s="48">
        <f t="shared" ref="C1074:C1137" si="1083">C1073</f>
        <v>7</v>
      </c>
      <c r="D1074" s="49">
        <f t="shared" ref="D1074:D1137" si="1084">D1073</f>
        <v>2020</v>
      </c>
      <c r="E1074" s="29"/>
      <c r="F1074" s="30">
        <f t="shared" ref="F1074" si="1085">SUBTOTAL(9,F1067:F1073)+G1074</f>
        <v>0</v>
      </c>
      <c r="G1074" s="30">
        <f t="shared" ref="G1074:P1074" si="1086">SUBTOTAL(9,G1067:G1073)</f>
        <v>0</v>
      </c>
      <c r="H1074" s="30">
        <f t="shared" si="1086"/>
        <v>0</v>
      </c>
      <c r="I1074" s="30">
        <f t="shared" si="1086"/>
        <v>0</v>
      </c>
      <c r="J1074" s="30">
        <f t="shared" si="1086"/>
        <v>0</v>
      </c>
      <c r="K1074" s="30">
        <f t="shared" si="1086"/>
        <v>0</v>
      </c>
      <c r="L1074" s="30">
        <f t="shared" si="1086"/>
        <v>0</v>
      </c>
      <c r="M1074" s="30">
        <f t="shared" si="1086"/>
        <v>0</v>
      </c>
      <c r="N1074" s="30">
        <f t="shared" si="1086"/>
        <v>0</v>
      </c>
      <c r="O1074" s="30"/>
      <c r="P1074" s="30">
        <f t="shared" si="1086"/>
        <v>0</v>
      </c>
      <c r="Q1074" s="30"/>
      <c r="R1074" s="30"/>
    </row>
    <row r="1075" spans="1:18" ht="15" hidden="1" customHeight="1" x14ac:dyDescent="0.2">
      <c r="A1075" s="17">
        <f t="shared" ref="A1075:A1081" si="1087">_xlfn.ISOWEEKNUM(B1075)</f>
        <v>31</v>
      </c>
      <c r="B1075" s="18">
        <v>44039</v>
      </c>
      <c r="C1075" s="34">
        <f t="shared" ref="C1075" si="1088">MONTH(B1075)</f>
        <v>7</v>
      </c>
      <c r="D1075" s="34">
        <f t="shared" ref="D1075:D1138" si="1089">YEAR(B1075)</f>
        <v>2020</v>
      </c>
      <c r="E1075" s="19"/>
      <c r="F1075" s="20"/>
      <c r="G1075" s="20"/>
      <c r="H1075" s="20"/>
      <c r="I1075" s="20"/>
      <c r="J1075" s="20"/>
      <c r="K1075" s="20"/>
      <c r="L1075" s="20"/>
      <c r="M1075" s="21"/>
      <c r="N1075" s="21"/>
      <c r="O1075" s="21"/>
      <c r="P1075" s="21"/>
      <c r="Q1075" s="23"/>
      <c r="R1075" s="24">
        <f t="shared" ref="R1075" si="1090">P1075*Q1075</f>
        <v>0</v>
      </c>
    </row>
    <row r="1076" spans="1:18" ht="15" hidden="1" customHeight="1" x14ac:dyDescent="0.2">
      <c r="A1076" s="25">
        <f t="shared" si="1087"/>
        <v>31</v>
      </c>
      <c r="B1076" s="18">
        <v>44040</v>
      </c>
      <c r="C1076" s="34">
        <f t="shared" si="1039"/>
        <v>7</v>
      </c>
      <c r="D1076" s="34">
        <f t="shared" si="1089"/>
        <v>2020</v>
      </c>
      <c r="E1076" s="19"/>
      <c r="F1076" s="20"/>
      <c r="G1076" s="20"/>
      <c r="H1076" s="20"/>
      <c r="I1076" s="20"/>
      <c r="J1076" s="20"/>
      <c r="K1076" s="20"/>
      <c r="L1076" s="20"/>
      <c r="M1076" s="21"/>
      <c r="N1076" s="21"/>
      <c r="O1076" s="21"/>
      <c r="P1076" s="21"/>
      <c r="Q1076" s="23"/>
      <c r="R1076" s="24">
        <f t="shared" si="1049"/>
        <v>0</v>
      </c>
    </row>
    <row r="1077" spans="1:18" ht="15" hidden="1" customHeight="1" x14ac:dyDescent="0.2">
      <c r="A1077" s="25">
        <f t="shared" si="1087"/>
        <v>31</v>
      </c>
      <c r="B1077" s="18">
        <v>44041</v>
      </c>
      <c r="C1077" s="34">
        <f t="shared" si="1039"/>
        <v>7</v>
      </c>
      <c r="D1077" s="34">
        <f t="shared" si="1089"/>
        <v>2020</v>
      </c>
      <c r="E1077" s="19"/>
      <c r="F1077" s="20"/>
      <c r="G1077" s="20"/>
      <c r="H1077" s="20"/>
      <c r="I1077" s="20"/>
      <c r="J1077" s="20"/>
      <c r="K1077" s="20"/>
      <c r="L1077" s="20"/>
      <c r="M1077" s="21"/>
      <c r="N1077" s="21"/>
      <c r="O1077" s="21"/>
      <c r="P1077" s="21"/>
      <c r="Q1077" s="23"/>
      <c r="R1077" s="24">
        <f t="shared" si="1049"/>
        <v>0</v>
      </c>
    </row>
    <row r="1078" spans="1:18" ht="15" hidden="1" customHeight="1" x14ac:dyDescent="0.2">
      <c r="A1078" s="25">
        <f t="shared" si="1087"/>
        <v>31</v>
      </c>
      <c r="B1078" s="18">
        <v>44042</v>
      </c>
      <c r="C1078" s="34">
        <f t="shared" si="1039"/>
        <v>7</v>
      </c>
      <c r="D1078" s="34">
        <f t="shared" si="1089"/>
        <v>2020</v>
      </c>
      <c r="E1078" s="19"/>
      <c r="F1078" s="20"/>
      <c r="G1078" s="20"/>
      <c r="H1078" s="20"/>
      <c r="I1078" s="20"/>
      <c r="J1078" s="20"/>
      <c r="K1078" s="20"/>
      <c r="L1078" s="20"/>
      <c r="M1078" s="21"/>
      <c r="N1078" s="21"/>
      <c r="O1078" s="21"/>
      <c r="P1078" s="21"/>
      <c r="Q1078" s="23"/>
      <c r="R1078" s="24">
        <f t="shared" si="1049"/>
        <v>0</v>
      </c>
    </row>
    <row r="1079" spans="1:18" ht="15" hidden="1" customHeight="1" x14ac:dyDescent="0.2">
      <c r="A1079" s="25">
        <f t="shared" si="1087"/>
        <v>31</v>
      </c>
      <c r="B1079" s="18">
        <v>44043</v>
      </c>
      <c r="C1079" s="34">
        <f t="shared" si="1039"/>
        <v>7</v>
      </c>
      <c r="D1079" s="34">
        <f t="shared" si="1089"/>
        <v>2020</v>
      </c>
      <c r="E1079" s="19"/>
      <c r="F1079" s="20"/>
      <c r="G1079" s="20"/>
      <c r="H1079" s="20"/>
      <c r="I1079" s="20"/>
      <c r="J1079" s="20"/>
      <c r="K1079" s="20"/>
      <c r="L1079" s="20"/>
      <c r="M1079" s="21"/>
      <c r="N1079" s="21"/>
      <c r="O1079" s="21"/>
      <c r="P1079" s="21"/>
      <c r="Q1079" s="23"/>
      <c r="R1079" s="24">
        <f t="shared" si="1049"/>
        <v>0</v>
      </c>
    </row>
    <row r="1080" spans="1:18" ht="15" hidden="1" customHeight="1" x14ac:dyDescent="0.2">
      <c r="A1080" s="25">
        <f t="shared" si="1087"/>
        <v>31</v>
      </c>
      <c r="B1080" s="18">
        <v>44044</v>
      </c>
      <c r="C1080" s="34">
        <f t="shared" si="1039"/>
        <v>8</v>
      </c>
      <c r="D1080" s="34">
        <f t="shared" si="1089"/>
        <v>2020</v>
      </c>
      <c r="E1080" s="19"/>
      <c r="F1080" s="26"/>
      <c r="G1080" s="20"/>
      <c r="H1080" s="20"/>
      <c r="I1080" s="20"/>
      <c r="J1080" s="20"/>
      <c r="K1080" s="20"/>
      <c r="L1080" s="20"/>
      <c r="M1080" s="21"/>
      <c r="N1080" s="21"/>
      <c r="O1080" s="21"/>
      <c r="P1080" s="21"/>
      <c r="Q1080" s="23"/>
      <c r="R1080" s="24">
        <f t="shared" si="1049"/>
        <v>0</v>
      </c>
    </row>
    <row r="1081" spans="1:18" ht="15" hidden="1" customHeight="1" x14ac:dyDescent="0.2">
      <c r="A1081" s="25">
        <f t="shared" si="1087"/>
        <v>31</v>
      </c>
      <c r="B1081" s="18">
        <v>44045</v>
      </c>
      <c r="C1081" s="34">
        <f t="shared" si="1039"/>
        <v>8</v>
      </c>
      <c r="D1081" s="34">
        <f t="shared" si="1089"/>
        <v>2020</v>
      </c>
      <c r="E1081" s="19"/>
      <c r="F1081" s="26"/>
      <c r="G1081" s="20"/>
      <c r="H1081" s="20"/>
      <c r="I1081" s="20"/>
      <c r="J1081" s="20"/>
      <c r="K1081" s="20"/>
      <c r="L1081" s="20"/>
      <c r="M1081" s="21"/>
      <c r="N1081" s="21"/>
      <c r="O1081" s="21"/>
      <c r="P1081" s="21"/>
      <c r="Q1081" s="23"/>
      <c r="R1081" s="24">
        <f t="shared" si="1049"/>
        <v>0</v>
      </c>
    </row>
    <row r="1082" spans="1:18" ht="15" hidden="1" customHeight="1" x14ac:dyDescent="0.25">
      <c r="A1082" s="27" t="s">
        <v>19</v>
      </c>
      <c r="B1082" s="28" t="str">
        <f t="shared" si="1050"/>
        <v>2020/août</v>
      </c>
      <c r="C1082" s="48">
        <f t="shared" ref="C1082:C1145" si="1091">C1081</f>
        <v>8</v>
      </c>
      <c r="D1082" s="49">
        <f t="shared" ref="D1082:D1145" si="1092">D1081</f>
        <v>2020</v>
      </c>
      <c r="E1082" s="29"/>
      <c r="F1082" s="30">
        <f t="shared" ref="F1082" si="1093">SUBTOTAL(9,F1075:F1081)+G1082</f>
        <v>0</v>
      </c>
      <c r="G1082" s="30">
        <f t="shared" ref="G1082:P1082" si="1094">SUBTOTAL(9,G1075:G1081)</f>
        <v>0</v>
      </c>
      <c r="H1082" s="30">
        <f t="shared" si="1094"/>
        <v>0</v>
      </c>
      <c r="I1082" s="30">
        <f t="shared" si="1094"/>
        <v>0</v>
      </c>
      <c r="J1082" s="30">
        <f t="shared" si="1094"/>
        <v>0</v>
      </c>
      <c r="K1082" s="30">
        <f t="shared" si="1094"/>
        <v>0</v>
      </c>
      <c r="L1082" s="30">
        <f t="shared" si="1094"/>
        <v>0</v>
      </c>
      <c r="M1082" s="30">
        <f t="shared" si="1094"/>
        <v>0</v>
      </c>
      <c r="N1082" s="30">
        <f t="shared" si="1094"/>
        <v>0</v>
      </c>
      <c r="O1082" s="30"/>
      <c r="P1082" s="30">
        <f t="shared" si="1094"/>
        <v>0</v>
      </c>
      <c r="Q1082" s="30"/>
      <c r="R1082" s="30"/>
    </row>
    <row r="1083" spans="1:18" ht="15" hidden="1" customHeight="1" x14ac:dyDescent="0.2">
      <c r="A1083" s="17">
        <f t="shared" ref="A1083:A1089" si="1095">_xlfn.ISOWEEKNUM(B1083)</f>
        <v>32</v>
      </c>
      <c r="B1083" s="18">
        <v>44046</v>
      </c>
      <c r="C1083" s="34">
        <f t="shared" ref="C1083" si="1096">MONTH(B1083)</f>
        <v>8</v>
      </c>
      <c r="D1083" s="34">
        <f t="shared" ref="D1083:D1146" si="1097">YEAR(B1083)</f>
        <v>2020</v>
      </c>
      <c r="E1083" s="19"/>
      <c r="F1083" s="20"/>
      <c r="G1083" s="20"/>
      <c r="H1083" s="20"/>
      <c r="I1083" s="20"/>
      <c r="J1083" s="20"/>
      <c r="K1083" s="20"/>
      <c r="L1083" s="20"/>
      <c r="M1083" s="21"/>
      <c r="N1083" s="21"/>
      <c r="O1083" s="21"/>
      <c r="P1083" s="21"/>
      <c r="Q1083" s="23"/>
      <c r="R1083" s="24">
        <f t="shared" ref="R1083" si="1098">P1083*Q1083</f>
        <v>0</v>
      </c>
    </row>
    <row r="1084" spans="1:18" ht="15" hidden="1" customHeight="1" x14ac:dyDescent="0.2">
      <c r="A1084" s="25">
        <f t="shared" si="1095"/>
        <v>32</v>
      </c>
      <c r="B1084" s="18">
        <v>44047</v>
      </c>
      <c r="C1084" s="34">
        <f t="shared" si="1039"/>
        <v>8</v>
      </c>
      <c r="D1084" s="34">
        <f t="shared" si="1097"/>
        <v>2020</v>
      </c>
      <c r="E1084" s="19"/>
      <c r="F1084" s="20"/>
      <c r="G1084" s="20"/>
      <c r="H1084" s="20"/>
      <c r="I1084" s="20"/>
      <c r="J1084" s="20"/>
      <c r="K1084" s="20"/>
      <c r="L1084" s="20"/>
      <c r="M1084" s="21"/>
      <c r="N1084" s="21"/>
      <c r="O1084" s="21"/>
      <c r="P1084" s="21"/>
      <c r="Q1084" s="23"/>
      <c r="R1084" s="24">
        <f t="shared" si="1049"/>
        <v>0</v>
      </c>
    </row>
    <row r="1085" spans="1:18" ht="15" hidden="1" customHeight="1" x14ac:dyDescent="0.2">
      <c r="A1085" s="25">
        <f t="shared" si="1095"/>
        <v>32</v>
      </c>
      <c r="B1085" s="18">
        <v>44048</v>
      </c>
      <c r="C1085" s="34">
        <f t="shared" si="1039"/>
        <v>8</v>
      </c>
      <c r="D1085" s="34">
        <f t="shared" si="1097"/>
        <v>2020</v>
      </c>
      <c r="E1085" s="19"/>
      <c r="F1085" s="20"/>
      <c r="G1085" s="20"/>
      <c r="H1085" s="20"/>
      <c r="I1085" s="20"/>
      <c r="J1085" s="20"/>
      <c r="K1085" s="20"/>
      <c r="L1085" s="20"/>
      <c r="M1085" s="21"/>
      <c r="N1085" s="21"/>
      <c r="O1085" s="21"/>
      <c r="P1085" s="21"/>
      <c r="Q1085" s="23"/>
      <c r="R1085" s="24">
        <f t="shared" si="1049"/>
        <v>0</v>
      </c>
    </row>
    <row r="1086" spans="1:18" ht="15" hidden="1" customHeight="1" x14ac:dyDescent="0.2">
      <c r="A1086" s="25">
        <f t="shared" si="1095"/>
        <v>32</v>
      </c>
      <c r="B1086" s="18">
        <v>44049</v>
      </c>
      <c r="C1086" s="34">
        <f t="shared" si="1039"/>
        <v>8</v>
      </c>
      <c r="D1086" s="34">
        <f t="shared" si="1097"/>
        <v>2020</v>
      </c>
      <c r="E1086" s="19"/>
      <c r="F1086" s="20"/>
      <c r="G1086" s="20"/>
      <c r="H1086" s="20"/>
      <c r="I1086" s="20"/>
      <c r="J1086" s="20"/>
      <c r="K1086" s="20"/>
      <c r="L1086" s="20"/>
      <c r="M1086" s="21"/>
      <c r="N1086" s="21"/>
      <c r="O1086" s="21"/>
      <c r="P1086" s="21"/>
      <c r="Q1086" s="23"/>
      <c r="R1086" s="24">
        <f t="shared" si="1049"/>
        <v>0</v>
      </c>
    </row>
    <row r="1087" spans="1:18" ht="15" hidden="1" customHeight="1" x14ac:dyDescent="0.2">
      <c r="A1087" s="25">
        <f t="shared" si="1095"/>
        <v>32</v>
      </c>
      <c r="B1087" s="18">
        <v>44050</v>
      </c>
      <c r="C1087" s="34">
        <f t="shared" si="1039"/>
        <v>8</v>
      </c>
      <c r="D1087" s="34">
        <f t="shared" si="1097"/>
        <v>2020</v>
      </c>
      <c r="E1087" s="19"/>
      <c r="F1087" s="20"/>
      <c r="G1087" s="20"/>
      <c r="H1087" s="20"/>
      <c r="I1087" s="20"/>
      <c r="J1087" s="20"/>
      <c r="K1087" s="20"/>
      <c r="L1087" s="20"/>
      <c r="M1087" s="21"/>
      <c r="N1087" s="21"/>
      <c r="O1087" s="21"/>
      <c r="P1087" s="21"/>
      <c r="Q1087" s="23"/>
      <c r="R1087" s="24">
        <f t="shared" si="1049"/>
        <v>0</v>
      </c>
    </row>
    <row r="1088" spans="1:18" ht="15" hidden="1" customHeight="1" x14ac:dyDescent="0.2">
      <c r="A1088" s="25">
        <f t="shared" si="1095"/>
        <v>32</v>
      </c>
      <c r="B1088" s="18">
        <v>44051</v>
      </c>
      <c r="C1088" s="34">
        <f t="shared" si="1039"/>
        <v>8</v>
      </c>
      <c r="D1088" s="34">
        <f t="shared" si="1097"/>
        <v>2020</v>
      </c>
      <c r="E1088" s="19"/>
      <c r="F1088" s="26"/>
      <c r="G1088" s="20"/>
      <c r="H1088" s="20"/>
      <c r="I1088" s="20"/>
      <c r="J1088" s="20"/>
      <c r="K1088" s="20"/>
      <c r="L1088" s="20"/>
      <c r="M1088" s="21"/>
      <c r="N1088" s="21"/>
      <c r="O1088" s="21"/>
      <c r="P1088" s="21"/>
      <c r="Q1088" s="23"/>
      <c r="R1088" s="24">
        <f t="shared" si="1049"/>
        <v>0</v>
      </c>
    </row>
    <row r="1089" spans="1:18" ht="15" hidden="1" customHeight="1" x14ac:dyDescent="0.2">
      <c r="A1089" s="25">
        <f t="shared" si="1095"/>
        <v>32</v>
      </c>
      <c r="B1089" s="18">
        <v>44052</v>
      </c>
      <c r="C1089" s="34">
        <f t="shared" si="1039"/>
        <v>8</v>
      </c>
      <c r="D1089" s="34">
        <f t="shared" si="1097"/>
        <v>2020</v>
      </c>
      <c r="E1089" s="19"/>
      <c r="F1089" s="26"/>
      <c r="G1089" s="20"/>
      <c r="H1089" s="20"/>
      <c r="I1089" s="20"/>
      <c r="J1089" s="20"/>
      <c r="K1089" s="20"/>
      <c r="L1089" s="20"/>
      <c r="M1089" s="21"/>
      <c r="N1089" s="21"/>
      <c r="O1089" s="21"/>
      <c r="P1089" s="21"/>
      <c r="Q1089" s="23"/>
      <c r="R1089" s="24">
        <f t="shared" si="1049"/>
        <v>0</v>
      </c>
    </row>
    <row r="1090" spans="1:18" ht="15" hidden="1" customHeight="1" x14ac:dyDescent="0.25">
      <c r="A1090" s="27" t="s">
        <v>19</v>
      </c>
      <c r="B1090" s="28" t="str">
        <f t="shared" si="1050"/>
        <v>2020/août</v>
      </c>
      <c r="C1090" s="48">
        <f t="shared" ref="C1090:C1153" si="1099">C1089</f>
        <v>8</v>
      </c>
      <c r="D1090" s="49">
        <f t="shared" ref="D1090:D1153" si="1100">D1089</f>
        <v>2020</v>
      </c>
      <c r="E1090" s="29"/>
      <c r="F1090" s="30">
        <f t="shared" ref="F1090" si="1101">SUBTOTAL(9,F1083:F1089)+G1090</f>
        <v>0</v>
      </c>
      <c r="G1090" s="30">
        <f t="shared" ref="G1090:P1090" si="1102">SUBTOTAL(9,G1083:G1089)</f>
        <v>0</v>
      </c>
      <c r="H1090" s="30">
        <f t="shared" si="1102"/>
        <v>0</v>
      </c>
      <c r="I1090" s="30">
        <f t="shared" si="1102"/>
        <v>0</v>
      </c>
      <c r="J1090" s="30">
        <f t="shared" si="1102"/>
        <v>0</v>
      </c>
      <c r="K1090" s="30">
        <f t="shared" si="1102"/>
        <v>0</v>
      </c>
      <c r="L1090" s="30">
        <f t="shared" si="1102"/>
        <v>0</v>
      </c>
      <c r="M1090" s="30">
        <f t="shared" si="1102"/>
        <v>0</v>
      </c>
      <c r="N1090" s="30">
        <f t="shared" si="1102"/>
        <v>0</v>
      </c>
      <c r="O1090" s="30"/>
      <c r="P1090" s="30">
        <f t="shared" si="1102"/>
        <v>0</v>
      </c>
      <c r="Q1090" s="30"/>
      <c r="R1090" s="30"/>
    </row>
    <row r="1091" spans="1:18" ht="15" hidden="1" customHeight="1" x14ac:dyDescent="0.2">
      <c r="A1091" s="17">
        <f t="shared" ref="A1091:A1097" si="1103">_xlfn.ISOWEEKNUM(B1091)</f>
        <v>33</v>
      </c>
      <c r="B1091" s="18">
        <v>44053</v>
      </c>
      <c r="C1091" s="34">
        <f t="shared" ref="C1091:C1153" si="1104">MONTH(B1091)</f>
        <v>8</v>
      </c>
      <c r="D1091" s="34">
        <f t="shared" ref="D1091:D1154" si="1105">YEAR(B1091)</f>
        <v>2020</v>
      </c>
      <c r="E1091" s="19"/>
      <c r="F1091" s="20"/>
      <c r="G1091" s="20"/>
      <c r="H1091" s="20"/>
      <c r="I1091" s="20"/>
      <c r="J1091" s="20"/>
      <c r="K1091" s="20"/>
      <c r="L1091" s="20"/>
      <c r="M1091" s="21"/>
      <c r="N1091" s="21"/>
      <c r="O1091" s="21"/>
      <c r="P1091" s="21"/>
      <c r="Q1091" s="23"/>
      <c r="R1091" s="24">
        <f t="shared" ref="R1091" si="1106">P1091*Q1091</f>
        <v>0</v>
      </c>
    </row>
    <row r="1092" spans="1:18" ht="15" hidden="1" customHeight="1" x14ac:dyDescent="0.2">
      <c r="A1092" s="25">
        <f t="shared" si="1103"/>
        <v>33</v>
      </c>
      <c r="B1092" s="18">
        <v>44054</v>
      </c>
      <c r="C1092" s="34">
        <f t="shared" si="1104"/>
        <v>8</v>
      </c>
      <c r="D1092" s="34">
        <f t="shared" si="1105"/>
        <v>2020</v>
      </c>
      <c r="E1092" s="19"/>
      <c r="F1092" s="20"/>
      <c r="G1092" s="20"/>
      <c r="H1092" s="20"/>
      <c r="I1092" s="20"/>
      <c r="J1092" s="20"/>
      <c r="K1092" s="20"/>
      <c r="L1092" s="20"/>
      <c r="M1092" s="21"/>
      <c r="N1092" s="21"/>
      <c r="O1092" s="21"/>
      <c r="P1092" s="21"/>
      <c r="Q1092" s="23"/>
      <c r="R1092" s="24">
        <f t="shared" si="1049"/>
        <v>0</v>
      </c>
    </row>
    <row r="1093" spans="1:18" ht="15" hidden="1" customHeight="1" x14ac:dyDescent="0.2">
      <c r="A1093" s="25">
        <f t="shared" si="1103"/>
        <v>33</v>
      </c>
      <c r="B1093" s="18">
        <v>44055</v>
      </c>
      <c r="C1093" s="34">
        <f t="shared" si="1104"/>
        <v>8</v>
      </c>
      <c r="D1093" s="34">
        <f t="shared" si="1105"/>
        <v>2020</v>
      </c>
      <c r="E1093" s="19"/>
      <c r="F1093" s="20"/>
      <c r="G1093" s="20"/>
      <c r="H1093" s="20"/>
      <c r="I1093" s="20"/>
      <c r="J1093" s="20"/>
      <c r="K1093" s="20"/>
      <c r="L1093" s="20"/>
      <c r="M1093" s="21"/>
      <c r="N1093" s="21"/>
      <c r="O1093" s="21"/>
      <c r="P1093" s="21"/>
      <c r="Q1093" s="23"/>
      <c r="R1093" s="24">
        <f t="shared" si="1049"/>
        <v>0</v>
      </c>
    </row>
    <row r="1094" spans="1:18" ht="15" hidden="1" customHeight="1" x14ac:dyDescent="0.2">
      <c r="A1094" s="25">
        <f t="shared" si="1103"/>
        <v>33</v>
      </c>
      <c r="B1094" s="18">
        <v>44056</v>
      </c>
      <c r="C1094" s="34">
        <f t="shared" si="1104"/>
        <v>8</v>
      </c>
      <c r="D1094" s="34">
        <f t="shared" si="1105"/>
        <v>2020</v>
      </c>
      <c r="E1094" s="19"/>
      <c r="F1094" s="20"/>
      <c r="G1094" s="20"/>
      <c r="H1094" s="20"/>
      <c r="I1094" s="20"/>
      <c r="J1094" s="20"/>
      <c r="K1094" s="20"/>
      <c r="L1094" s="20"/>
      <c r="M1094" s="21"/>
      <c r="N1094" s="21"/>
      <c r="O1094" s="21"/>
      <c r="P1094" s="21"/>
      <c r="Q1094" s="23"/>
      <c r="R1094" s="24">
        <f t="shared" si="1049"/>
        <v>0</v>
      </c>
    </row>
    <row r="1095" spans="1:18" ht="15" hidden="1" customHeight="1" x14ac:dyDescent="0.2">
      <c r="A1095" s="25">
        <f t="shared" si="1103"/>
        <v>33</v>
      </c>
      <c r="B1095" s="18">
        <v>44057</v>
      </c>
      <c r="C1095" s="34">
        <f t="shared" si="1104"/>
        <v>8</v>
      </c>
      <c r="D1095" s="34">
        <f t="shared" si="1105"/>
        <v>2020</v>
      </c>
      <c r="E1095" s="19"/>
      <c r="F1095" s="20"/>
      <c r="G1095" s="20"/>
      <c r="H1095" s="20"/>
      <c r="I1095" s="20"/>
      <c r="J1095" s="20"/>
      <c r="K1095" s="20"/>
      <c r="L1095" s="20"/>
      <c r="M1095" s="21"/>
      <c r="N1095" s="21"/>
      <c r="O1095" s="21"/>
      <c r="P1095" s="21"/>
      <c r="Q1095" s="23"/>
      <c r="R1095" s="24">
        <f t="shared" si="1049"/>
        <v>0</v>
      </c>
    </row>
    <row r="1096" spans="1:18" ht="15" hidden="1" customHeight="1" x14ac:dyDescent="0.2">
      <c r="A1096" s="25">
        <f t="shared" si="1103"/>
        <v>33</v>
      </c>
      <c r="B1096" s="18">
        <v>44058</v>
      </c>
      <c r="C1096" s="34">
        <f t="shared" si="1104"/>
        <v>8</v>
      </c>
      <c r="D1096" s="34">
        <f t="shared" si="1105"/>
        <v>2020</v>
      </c>
      <c r="E1096" s="19"/>
      <c r="F1096" s="26"/>
      <c r="G1096" s="20"/>
      <c r="H1096" s="20"/>
      <c r="I1096" s="20"/>
      <c r="J1096" s="20"/>
      <c r="K1096" s="20"/>
      <c r="L1096" s="20"/>
      <c r="M1096" s="21"/>
      <c r="N1096" s="21"/>
      <c r="O1096" s="21"/>
      <c r="P1096" s="21"/>
      <c r="Q1096" s="23"/>
      <c r="R1096" s="24">
        <f t="shared" si="1049"/>
        <v>0</v>
      </c>
    </row>
    <row r="1097" spans="1:18" ht="15" hidden="1" customHeight="1" x14ac:dyDescent="0.2">
      <c r="A1097" s="25">
        <f t="shared" si="1103"/>
        <v>33</v>
      </c>
      <c r="B1097" s="18">
        <v>44059</v>
      </c>
      <c r="C1097" s="34">
        <f t="shared" si="1104"/>
        <v>8</v>
      </c>
      <c r="D1097" s="34">
        <f t="shared" si="1105"/>
        <v>2020</v>
      </c>
      <c r="E1097" s="19"/>
      <c r="F1097" s="26"/>
      <c r="G1097" s="20"/>
      <c r="H1097" s="20"/>
      <c r="I1097" s="20"/>
      <c r="J1097" s="20"/>
      <c r="K1097" s="20"/>
      <c r="L1097" s="20"/>
      <c r="M1097" s="21"/>
      <c r="N1097" s="21"/>
      <c r="O1097" s="21"/>
      <c r="P1097" s="21"/>
      <c r="Q1097" s="23"/>
      <c r="R1097" s="24">
        <f t="shared" si="1049"/>
        <v>0</v>
      </c>
    </row>
    <row r="1098" spans="1:18" ht="15" hidden="1" customHeight="1" x14ac:dyDescent="0.25">
      <c r="A1098" s="27" t="s">
        <v>19</v>
      </c>
      <c r="B1098" s="28" t="str">
        <f t="shared" si="1050"/>
        <v>2020/août</v>
      </c>
      <c r="C1098" s="48">
        <f t="shared" ref="C1098:C1161" si="1107">C1097</f>
        <v>8</v>
      </c>
      <c r="D1098" s="49">
        <f t="shared" ref="D1098:D1161" si="1108">D1097</f>
        <v>2020</v>
      </c>
      <c r="E1098" s="29"/>
      <c r="F1098" s="30">
        <f t="shared" ref="F1098" si="1109">SUBTOTAL(9,F1091:F1097)+G1098</f>
        <v>0</v>
      </c>
      <c r="G1098" s="30">
        <f t="shared" ref="G1098:P1098" si="1110">SUBTOTAL(9,G1091:G1097)</f>
        <v>0</v>
      </c>
      <c r="H1098" s="30">
        <f t="shared" si="1110"/>
        <v>0</v>
      </c>
      <c r="I1098" s="30">
        <f t="shared" si="1110"/>
        <v>0</v>
      </c>
      <c r="J1098" s="30">
        <f t="shared" si="1110"/>
        <v>0</v>
      </c>
      <c r="K1098" s="30">
        <f t="shared" si="1110"/>
        <v>0</v>
      </c>
      <c r="L1098" s="30">
        <f t="shared" si="1110"/>
        <v>0</v>
      </c>
      <c r="M1098" s="30">
        <f t="shared" si="1110"/>
        <v>0</v>
      </c>
      <c r="N1098" s="30">
        <f t="shared" si="1110"/>
        <v>0</v>
      </c>
      <c r="O1098" s="30"/>
      <c r="P1098" s="30">
        <f t="shared" si="1110"/>
        <v>0</v>
      </c>
      <c r="Q1098" s="30"/>
      <c r="R1098" s="30"/>
    </row>
    <row r="1099" spans="1:18" ht="15" hidden="1" customHeight="1" x14ac:dyDescent="0.2">
      <c r="A1099" s="17">
        <f t="shared" ref="A1099:A1105" si="1111">_xlfn.ISOWEEKNUM(B1099)</f>
        <v>34</v>
      </c>
      <c r="B1099" s="18">
        <v>44060</v>
      </c>
      <c r="C1099" s="34">
        <f t="shared" ref="C1099" si="1112">MONTH(B1099)</f>
        <v>8</v>
      </c>
      <c r="D1099" s="34">
        <f t="shared" ref="D1099:D1162" si="1113">YEAR(B1099)</f>
        <v>2020</v>
      </c>
      <c r="E1099" s="19"/>
      <c r="F1099" s="20"/>
      <c r="G1099" s="20"/>
      <c r="H1099" s="20"/>
      <c r="I1099" s="20"/>
      <c r="J1099" s="20"/>
      <c r="K1099" s="20"/>
      <c r="L1099" s="20"/>
      <c r="M1099" s="21"/>
      <c r="N1099" s="21"/>
      <c r="O1099" s="21"/>
      <c r="P1099" s="21"/>
      <c r="Q1099" s="23"/>
      <c r="R1099" s="24">
        <f t="shared" ref="R1099:R1161" si="1114">P1099*Q1099</f>
        <v>0</v>
      </c>
    </row>
    <row r="1100" spans="1:18" ht="15" hidden="1" customHeight="1" x14ac:dyDescent="0.2">
      <c r="A1100" s="25">
        <f t="shared" si="1111"/>
        <v>34</v>
      </c>
      <c r="B1100" s="18">
        <v>44061</v>
      </c>
      <c r="C1100" s="34">
        <f t="shared" si="1104"/>
        <v>8</v>
      </c>
      <c r="D1100" s="34">
        <f t="shared" si="1113"/>
        <v>2020</v>
      </c>
      <c r="E1100" s="19"/>
      <c r="F1100" s="20"/>
      <c r="G1100" s="20"/>
      <c r="H1100" s="20"/>
      <c r="I1100" s="20"/>
      <c r="J1100" s="20"/>
      <c r="K1100" s="20"/>
      <c r="L1100" s="20"/>
      <c r="M1100" s="21"/>
      <c r="N1100" s="21"/>
      <c r="O1100" s="21"/>
      <c r="P1100" s="21"/>
      <c r="Q1100" s="23"/>
      <c r="R1100" s="24">
        <f t="shared" si="1114"/>
        <v>0</v>
      </c>
    </row>
    <row r="1101" spans="1:18" ht="15" hidden="1" customHeight="1" x14ac:dyDescent="0.2">
      <c r="A1101" s="25">
        <f t="shared" si="1111"/>
        <v>34</v>
      </c>
      <c r="B1101" s="18">
        <v>44062</v>
      </c>
      <c r="C1101" s="34">
        <f t="shared" si="1104"/>
        <v>8</v>
      </c>
      <c r="D1101" s="34">
        <f t="shared" si="1113"/>
        <v>2020</v>
      </c>
      <c r="E1101" s="19"/>
      <c r="F1101" s="20"/>
      <c r="G1101" s="20"/>
      <c r="H1101" s="20"/>
      <c r="I1101" s="20"/>
      <c r="J1101" s="20"/>
      <c r="K1101" s="20"/>
      <c r="L1101" s="20"/>
      <c r="M1101" s="21"/>
      <c r="N1101" s="21"/>
      <c r="O1101" s="21"/>
      <c r="P1101" s="21"/>
      <c r="Q1101" s="23"/>
      <c r="R1101" s="24">
        <f t="shared" si="1114"/>
        <v>0</v>
      </c>
    </row>
    <row r="1102" spans="1:18" ht="15" hidden="1" customHeight="1" x14ac:dyDescent="0.2">
      <c r="A1102" s="25">
        <f t="shared" si="1111"/>
        <v>34</v>
      </c>
      <c r="B1102" s="18">
        <v>44063</v>
      </c>
      <c r="C1102" s="34">
        <f t="shared" si="1104"/>
        <v>8</v>
      </c>
      <c r="D1102" s="34">
        <f t="shared" si="1113"/>
        <v>2020</v>
      </c>
      <c r="E1102" s="19"/>
      <c r="F1102" s="20"/>
      <c r="G1102" s="20"/>
      <c r="H1102" s="20"/>
      <c r="I1102" s="20"/>
      <c r="J1102" s="20"/>
      <c r="K1102" s="20"/>
      <c r="L1102" s="20"/>
      <c r="M1102" s="21"/>
      <c r="N1102" s="21"/>
      <c r="O1102" s="21"/>
      <c r="P1102" s="21"/>
      <c r="Q1102" s="23"/>
      <c r="R1102" s="24">
        <f t="shared" si="1114"/>
        <v>0</v>
      </c>
    </row>
    <row r="1103" spans="1:18" ht="15" hidden="1" customHeight="1" x14ac:dyDescent="0.2">
      <c r="A1103" s="25">
        <f t="shared" si="1111"/>
        <v>34</v>
      </c>
      <c r="B1103" s="18">
        <v>44064</v>
      </c>
      <c r="C1103" s="34">
        <f t="shared" si="1104"/>
        <v>8</v>
      </c>
      <c r="D1103" s="34">
        <f t="shared" si="1113"/>
        <v>2020</v>
      </c>
      <c r="E1103" s="19"/>
      <c r="F1103" s="20"/>
      <c r="G1103" s="20"/>
      <c r="H1103" s="20"/>
      <c r="I1103" s="20"/>
      <c r="J1103" s="20"/>
      <c r="K1103" s="20"/>
      <c r="L1103" s="20"/>
      <c r="M1103" s="21"/>
      <c r="N1103" s="21"/>
      <c r="O1103" s="21"/>
      <c r="P1103" s="21"/>
      <c r="Q1103" s="23"/>
      <c r="R1103" s="24">
        <f t="shared" si="1114"/>
        <v>0</v>
      </c>
    </row>
    <row r="1104" spans="1:18" ht="15" hidden="1" customHeight="1" x14ac:dyDescent="0.2">
      <c r="A1104" s="25">
        <f t="shared" si="1111"/>
        <v>34</v>
      </c>
      <c r="B1104" s="18">
        <v>44065</v>
      </c>
      <c r="C1104" s="34">
        <f t="shared" si="1104"/>
        <v>8</v>
      </c>
      <c r="D1104" s="34">
        <f t="shared" si="1113"/>
        <v>2020</v>
      </c>
      <c r="E1104" s="19"/>
      <c r="F1104" s="26"/>
      <c r="G1104" s="20"/>
      <c r="H1104" s="20"/>
      <c r="I1104" s="20"/>
      <c r="J1104" s="20"/>
      <c r="K1104" s="20"/>
      <c r="L1104" s="20"/>
      <c r="M1104" s="21"/>
      <c r="N1104" s="21"/>
      <c r="O1104" s="21"/>
      <c r="P1104" s="21"/>
      <c r="Q1104" s="23"/>
      <c r="R1104" s="24">
        <f t="shared" si="1114"/>
        <v>0</v>
      </c>
    </row>
    <row r="1105" spans="1:18" ht="15" hidden="1" customHeight="1" x14ac:dyDescent="0.2">
      <c r="A1105" s="25">
        <f t="shared" si="1111"/>
        <v>34</v>
      </c>
      <c r="B1105" s="18">
        <v>44066</v>
      </c>
      <c r="C1105" s="34">
        <f t="shared" si="1104"/>
        <v>8</v>
      </c>
      <c r="D1105" s="34">
        <f t="shared" si="1113"/>
        <v>2020</v>
      </c>
      <c r="E1105" s="19"/>
      <c r="F1105" s="26"/>
      <c r="G1105" s="20"/>
      <c r="H1105" s="20"/>
      <c r="I1105" s="20"/>
      <c r="J1105" s="20"/>
      <c r="K1105" s="20"/>
      <c r="L1105" s="20"/>
      <c r="M1105" s="21"/>
      <c r="N1105" s="21"/>
      <c r="O1105" s="21"/>
      <c r="P1105" s="21"/>
      <c r="Q1105" s="23"/>
      <c r="R1105" s="24">
        <f t="shared" si="1114"/>
        <v>0</v>
      </c>
    </row>
    <row r="1106" spans="1:18" ht="15" hidden="1" customHeight="1" x14ac:dyDescent="0.25">
      <c r="A1106" s="27" t="s">
        <v>19</v>
      </c>
      <c r="B1106" s="28" t="str">
        <f t="shared" ref="B1106:B1162" si="1115">YEAR(B1105) &amp; "/" &amp; TEXT(B1105,"mmmm")</f>
        <v>2020/août</v>
      </c>
      <c r="C1106" s="48">
        <f t="shared" ref="C1106:C1169" si="1116">C1105</f>
        <v>8</v>
      </c>
      <c r="D1106" s="49">
        <f t="shared" ref="D1106:D1169" si="1117">D1105</f>
        <v>2020</v>
      </c>
      <c r="E1106" s="29"/>
      <c r="F1106" s="30">
        <f t="shared" ref="F1106" si="1118">SUBTOTAL(9,F1099:F1105)+G1106</f>
        <v>0</v>
      </c>
      <c r="G1106" s="30">
        <f t="shared" ref="G1106:P1106" si="1119">SUBTOTAL(9,G1099:G1105)</f>
        <v>0</v>
      </c>
      <c r="H1106" s="30">
        <f t="shared" si="1119"/>
        <v>0</v>
      </c>
      <c r="I1106" s="30">
        <f t="shared" si="1119"/>
        <v>0</v>
      </c>
      <c r="J1106" s="30">
        <f t="shared" si="1119"/>
        <v>0</v>
      </c>
      <c r="K1106" s="30">
        <f t="shared" si="1119"/>
        <v>0</v>
      </c>
      <c r="L1106" s="30">
        <f t="shared" si="1119"/>
        <v>0</v>
      </c>
      <c r="M1106" s="30">
        <f t="shared" si="1119"/>
        <v>0</v>
      </c>
      <c r="N1106" s="30">
        <f t="shared" si="1119"/>
        <v>0</v>
      </c>
      <c r="O1106" s="30"/>
      <c r="P1106" s="30">
        <f t="shared" si="1119"/>
        <v>0</v>
      </c>
      <c r="Q1106" s="30"/>
      <c r="R1106" s="30"/>
    </row>
    <row r="1107" spans="1:18" ht="15" hidden="1" customHeight="1" x14ac:dyDescent="0.2">
      <c r="A1107" s="17">
        <f t="shared" ref="A1107:A1113" si="1120">_xlfn.ISOWEEKNUM(B1107)</f>
        <v>35</v>
      </c>
      <c r="B1107" s="18">
        <v>44067</v>
      </c>
      <c r="C1107" s="34">
        <f t="shared" ref="C1107" si="1121">MONTH(B1107)</f>
        <v>8</v>
      </c>
      <c r="D1107" s="34">
        <f t="shared" ref="D1107:D1170" si="1122">YEAR(B1107)</f>
        <v>2020</v>
      </c>
      <c r="E1107" s="19"/>
      <c r="F1107" s="20"/>
      <c r="G1107" s="20"/>
      <c r="H1107" s="20"/>
      <c r="I1107" s="20"/>
      <c r="J1107" s="20"/>
      <c r="K1107" s="20"/>
      <c r="L1107" s="20"/>
      <c r="M1107" s="21"/>
      <c r="N1107" s="21"/>
      <c r="O1107" s="21"/>
      <c r="P1107" s="21"/>
      <c r="Q1107" s="23"/>
      <c r="R1107" s="24">
        <f t="shared" ref="R1107" si="1123">P1107*Q1107</f>
        <v>0</v>
      </c>
    </row>
    <row r="1108" spans="1:18" ht="15" hidden="1" customHeight="1" x14ac:dyDescent="0.2">
      <c r="A1108" s="25">
        <f t="shared" si="1120"/>
        <v>35</v>
      </c>
      <c r="B1108" s="18">
        <v>44068</v>
      </c>
      <c r="C1108" s="34">
        <f t="shared" si="1104"/>
        <v>8</v>
      </c>
      <c r="D1108" s="34">
        <f t="shared" si="1122"/>
        <v>2020</v>
      </c>
      <c r="E1108" s="19"/>
      <c r="F1108" s="20"/>
      <c r="G1108" s="20"/>
      <c r="H1108" s="20"/>
      <c r="I1108" s="20"/>
      <c r="J1108" s="20"/>
      <c r="K1108" s="20"/>
      <c r="L1108" s="20"/>
      <c r="M1108" s="21"/>
      <c r="N1108" s="21"/>
      <c r="O1108" s="21"/>
      <c r="P1108" s="21"/>
      <c r="Q1108" s="23"/>
      <c r="R1108" s="24">
        <f t="shared" si="1114"/>
        <v>0</v>
      </c>
    </row>
    <row r="1109" spans="1:18" ht="15" hidden="1" customHeight="1" x14ac:dyDescent="0.2">
      <c r="A1109" s="25">
        <f t="shared" si="1120"/>
        <v>35</v>
      </c>
      <c r="B1109" s="18">
        <v>44069</v>
      </c>
      <c r="C1109" s="34">
        <f t="shared" si="1104"/>
        <v>8</v>
      </c>
      <c r="D1109" s="34">
        <f t="shared" si="1122"/>
        <v>2020</v>
      </c>
      <c r="E1109" s="19"/>
      <c r="F1109" s="20"/>
      <c r="G1109" s="20"/>
      <c r="H1109" s="20"/>
      <c r="I1109" s="20"/>
      <c r="J1109" s="20"/>
      <c r="K1109" s="20"/>
      <c r="L1109" s="20"/>
      <c r="M1109" s="21"/>
      <c r="N1109" s="21"/>
      <c r="O1109" s="21"/>
      <c r="P1109" s="21"/>
      <c r="Q1109" s="23"/>
      <c r="R1109" s="24">
        <f t="shared" si="1114"/>
        <v>0</v>
      </c>
    </row>
    <row r="1110" spans="1:18" ht="15" hidden="1" customHeight="1" x14ac:dyDescent="0.2">
      <c r="A1110" s="25">
        <f t="shared" si="1120"/>
        <v>35</v>
      </c>
      <c r="B1110" s="18">
        <v>44070</v>
      </c>
      <c r="C1110" s="34">
        <f t="shared" si="1104"/>
        <v>8</v>
      </c>
      <c r="D1110" s="34">
        <f t="shared" si="1122"/>
        <v>2020</v>
      </c>
      <c r="E1110" s="19"/>
      <c r="F1110" s="20"/>
      <c r="G1110" s="20"/>
      <c r="H1110" s="20"/>
      <c r="I1110" s="20"/>
      <c r="J1110" s="20"/>
      <c r="K1110" s="20"/>
      <c r="L1110" s="20"/>
      <c r="M1110" s="21"/>
      <c r="N1110" s="21"/>
      <c r="O1110" s="21"/>
      <c r="P1110" s="21"/>
      <c r="Q1110" s="23"/>
      <c r="R1110" s="24">
        <f t="shared" si="1114"/>
        <v>0</v>
      </c>
    </row>
    <row r="1111" spans="1:18" ht="15" hidden="1" customHeight="1" x14ac:dyDescent="0.2">
      <c r="A1111" s="25">
        <f t="shared" si="1120"/>
        <v>35</v>
      </c>
      <c r="B1111" s="18">
        <v>44071</v>
      </c>
      <c r="C1111" s="34">
        <f t="shared" si="1104"/>
        <v>8</v>
      </c>
      <c r="D1111" s="34">
        <f t="shared" si="1122"/>
        <v>2020</v>
      </c>
      <c r="E1111" s="19"/>
      <c r="F1111" s="20"/>
      <c r="G1111" s="20"/>
      <c r="H1111" s="20"/>
      <c r="I1111" s="20"/>
      <c r="J1111" s="20"/>
      <c r="K1111" s="20"/>
      <c r="L1111" s="20"/>
      <c r="M1111" s="21"/>
      <c r="N1111" s="21"/>
      <c r="O1111" s="21"/>
      <c r="P1111" s="21"/>
      <c r="Q1111" s="23"/>
      <c r="R1111" s="24">
        <f t="shared" si="1114"/>
        <v>0</v>
      </c>
    </row>
    <row r="1112" spans="1:18" ht="15" hidden="1" customHeight="1" x14ac:dyDescent="0.2">
      <c r="A1112" s="25">
        <f t="shared" si="1120"/>
        <v>35</v>
      </c>
      <c r="B1112" s="18">
        <v>44072</v>
      </c>
      <c r="C1112" s="34">
        <f t="shared" si="1104"/>
        <v>8</v>
      </c>
      <c r="D1112" s="34">
        <f t="shared" si="1122"/>
        <v>2020</v>
      </c>
      <c r="E1112" s="19"/>
      <c r="F1112" s="26"/>
      <c r="G1112" s="20"/>
      <c r="H1112" s="20"/>
      <c r="I1112" s="20"/>
      <c r="J1112" s="20"/>
      <c r="K1112" s="20"/>
      <c r="L1112" s="20"/>
      <c r="M1112" s="21"/>
      <c r="N1112" s="21"/>
      <c r="O1112" s="21"/>
      <c r="P1112" s="21"/>
      <c r="Q1112" s="23"/>
      <c r="R1112" s="24">
        <f t="shared" si="1114"/>
        <v>0</v>
      </c>
    </row>
    <row r="1113" spans="1:18" ht="15" hidden="1" customHeight="1" x14ac:dyDescent="0.2">
      <c r="A1113" s="25">
        <f t="shared" si="1120"/>
        <v>35</v>
      </c>
      <c r="B1113" s="18">
        <v>44073</v>
      </c>
      <c r="C1113" s="34">
        <f t="shared" si="1104"/>
        <v>8</v>
      </c>
      <c r="D1113" s="34">
        <f t="shared" si="1122"/>
        <v>2020</v>
      </c>
      <c r="E1113" s="19"/>
      <c r="F1113" s="26"/>
      <c r="G1113" s="20"/>
      <c r="H1113" s="20"/>
      <c r="I1113" s="20"/>
      <c r="J1113" s="20"/>
      <c r="K1113" s="20"/>
      <c r="L1113" s="20"/>
      <c r="M1113" s="21"/>
      <c r="N1113" s="21"/>
      <c r="O1113" s="21"/>
      <c r="P1113" s="21"/>
      <c r="Q1113" s="23"/>
      <c r="R1113" s="24">
        <f t="shared" si="1114"/>
        <v>0</v>
      </c>
    </row>
    <row r="1114" spans="1:18" ht="15" hidden="1" customHeight="1" x14ac:dyDescent="0.25">
      <c r="A1114" s="27" t="s">
        <v>19</v>
      </c>
      <c r="B1114" s="28" t="str">
        <f t="shared" si="1115"/>
        <v>2020/août</v>
      </c>
      <c r="C1114" s="48">
        <f t="shared" ref="C1114:C1177" si="1124">C1113</f>
        <v>8</v>
      </c>
      <c r="D1114" s="49">
        <f t="shared" ref="D1114:D1177" si="1125">D1113</f>
        <v>2020</v>
      </c>
      <c r="E1114" s="29"/>
      <c r="F1114" s="30">
        <f t="shared" ref="F1114" si="1126">SUBTOTAL(9,F1107:F1113)+G1114</f>
        <v>0</v>
      </c>
      <c r="G1114" s="30">
        <f t="shared" ref="G1114:P1114" si="1127">SUBTOTAL(9,G1107:G1113)</f>
        <v>0</v>
      </c>
      <c r="H1114" s="30">
        <f t="shared" si="1127"/>
        <v>0</v>
      </c>
      <c r="I1114" s="30">
        <f t="shared" si="1127"/>
        <v>0</v>
      </c>
      <c r="J1114" s="30">
        <f t="shared" si="1127"/>
        <v>0</v>
      </c>
      <c r="K1114" s="30">
        <f t="shared" si="1127"/>
        <v>0</v>
      </c>
      <c r="L1114" s="30">
        <f t="shared" si="1127"/>
        <v>0</v>
      </c>
      <c r="M1114" s="30">
        <f t="shared" si="1127"/>
        <v>0</v>
      </c>
      <c r="N1114" s="30">
        <f t="shared" si="1127"/>
        <v>0</v>
      </c>
      <c r="O1114" s="30"/>
      <c r="P1114" s="30">
        <f t="shared" si="1127"/>
        <v>0</v>
      </c>
      <c r="Q1114" s="30"/>
      <c r="R1114" s="30"/>
    </row>
    <row r="1115" spans="1:18" ht="15" hidden="1" customHeight="1" x14ac:dyDescent="0.2">
      <c r="A1115" s="17">
        <f t="shared" ref="A1115:A1121" si="1128">_xlfn.ISOWEEKNUM(B1115)</f>
        <v>36</v>
      </c>
      <c r="B1115" s="18">
        <v>44074</v>
      </c>
      <c r="C1115" s="34">
        <f t="shared" ref="C1115" si="1129">MONTH(B1115)</f>
        <v>8</v>
      </c>
      <c r="D1115" s="34">
        <f t="shared" ref="D1115:D1178" si="1130">YEAR(B1115)</f>
        <v>2020</v>
      </c>
      <c r="E1115" s="19"/>
      <c r="F1115" s="20"/>
      <c r="G1115" s="20"/>
      <c r="H1115" s="20"/>
      <c r="I1115" s="20"/>
      <c r="J1115" s="20"/>
      <c r="K1115" s="20"/>
      <c r="L1115" s="20"/>
      <c r="M1115" s="21"/>
      <c r="N1115" s="21"/>
      <c r="O1115" s="21"/>
      <c r="P1115" s="21"/>
      <c r="Q1115" s="23"/>
      <c r="R1115" s="24">
        <f t="shared" ref="R1115" si="1131">P1115*Q1115</f>
        <v>0</v>
      </c>
    </row>
    <row r="1116" spans="1:18" ht="15" hidden="1" customHeight="1" x14ac:dyDescent="0.2">
      <c r="A1116" s="25">
        <f t="shared" si="1128"/>
        <v>36</v>
      </c>
      <c r="B1116" s="18">
        <v>44075</v>
      </c>
      <c r="C1116" s="34">
        <f t="shared" si="1104"/>
        <v>9</v>
      </c>
      <c r="D1116" s="34">
        <f t="shared" si="1130"/>
        <v>2020</v>
      </c>
      <c r="E1116" s="19"/>
      <c r="F1116" s="20"/>
      <c r="G1116" s="20"/>
      <c r="H1116" s="20"/>
      <c r="I1116" s="20"/>
      <c r="J1116" s="20"/>
      <c r="K1116" s="20"/>
      <c r="L1116" s="20"/>
      <c r="M1116" s="21"/>
      <c r="N1116" s="21"/>
      <c r="O1116" s="21"/>
      <c r="P1116" s="21"/>
      <c r="Q1116" s="23"/>
      <c r="R1116" s="24">
        <f t="shared" si="1114"/>
        <v>0</v>
      </c>
    </row>
    <row r="1117" spans="1:18" ht="15" hidden="1" customHeight="1" x14ac:dyDescent="0.2">
      <c r="A1117" s="25">
        <f t="shared" si="1128"/>
        <v>36</v>
      </c>
      <c r="B1117" s="18">
        <v>44076</v>
      </c>
      <c r="C1117" s="34">
        <f t="shared" si="1104"/>
        <v>9</v>
      </c>
      <c r="D1117" s="34">
        <f t="shared" si="1130"/>
        <v>2020</v>
      </c>
      <c r="E1117" s="19"/>
      <c r="F1117" s="20"/>
      <c r="G1117" s="20"/>
      <c r="H1117" s="20"/>
      <c r="I1117" s="20"/>
      <c r="J1117" s="20"/>
      <c r="K1117" s="20"/>
      <c r="L1117" s="20"/>
      <c r="M1117" s="21"/>
      <c r="N1117" s="21"/>
      <c r="O1117" s="21"/>
      <c r="P1117" s="21"/>
      <c r="Q1117" s="23"/>
      <c r="R1117" s="24">
        <f t="shared" si="1114"/>
        <v>0</v>
      </c>
    </row>
    <row r="1118" spans="1:18" ht="15" hidden="1" customHeight="1" x14ac:dyDescent="0.2">
      <c r="A1118" s="25">
        <f t="shared" si="1128"/>
        <v>36</v>
      </c>
      <c r="B1118" s="18">
        <v>44077</v>
      </c>
      <c r="C1118" s="34">
        <f t="shared" si="1104"/>
        <v>9</v>
      </c>
      <c r="D1118" s="34">
        <f t="shared" si="1130"/>
        <v>2020</v>
      </c>
      <c r="E1118" s="19"/>
      <c r="F1118" s="20"/>
      <c r="G1118" s="20"/>
      <c r="H1118" s="20"/>
      <c r="I1118" s="20"/>
      <c r="J1118" s="20"/>
      <c r="K1118" s="20"/>
      <c r="L1118" s="20"/>
      <c r="M1118" s="21"/>
      <c r="N1118" s="21"/>
      <c r="O1118" s="21"/>
      <c r="P1118" s="21"/>
      <c r="Q1118" s="23"/>
      <c r="R1118" s="24">
        <f t="shared" si="1114"/>
        <v>0</v>
      </c>
    </row>
    <row r="1119" spans="1:18" ht="15" hidden="1" customHeight="1" x14ac:dyDescent="0.2">
      <c r="A1119" s="25">
        <f t="shared" si="1128"/>
        <v>36</v>
      </c>
      <c r="B1119" s="18">
        <v>44078</v>
      </c>
      <c r="C1119" s="34">
        <f t="shared" si="1104"/>
        <v>9</v>
      </c>
      <c r="D1119" s="34">
        <f t="shared" si="1130"/>
        <v>2020</v>
      </c>
      <c r="E1119" s="19"/>
      <c r="F1119" s="20"/>
      <c r="G1119" s="20"/>
      <c r="H1119" s="20"/>
      <c r="I1119" s="20"/>
      <c r="J1119" s="20"/>
      <c r="K1119" s="20"/>
      <c r="L1119" s="20"/>
      <c r="M1119" s="21"/>
      <c r="N1119" s="21"/>
      <c r="O1119" s="21"/>
      <c r="P1119" s="21"/>
      <c r="Q1119" s="23"/>
      <c r="R1119" s="24">
        <f t="shared" si="1114"/>
        <v>0</v>
      </c>
    </row>
    <row r="1120" spans="1:18" ht="15" hidden="1" customHeight="1" x14ac:dyDescent="0.2">
      <c r="A1120" s="25">
        <f t="shared" si="1128"/>
        <v>36</v>
      </c>
      <c r="B1120" s="18">
        <v>44079</v>
      </c>
      <c r="C1120" s="34">
        <f t="shared" si="1104"/>
        <v>9</v>
      </c>
      <c r="D1120" s="34">
        <f t="shared" si="1130"/>
        <v>2020</v>
      </c>
      <c r="E1120" s="19"/>
      <c r="F1120" s="26"/>
      <c r="G1120" s="20"/>
      <c r="H1120" s="20"/>
      <c r="I1120" s="20"/>
      <c r="J1120" s="20"/>
      <c r="K1120" s="20"/>
      <c r="L1120" s="20"/>
      <c r="M1120" s="21"/>
      <c r="N1120" s="21"/>
      <c r="O1120" s="21"/>
      <c r="P1120" s="21"/>
      <c r="Q1120" s="23"/>
      <c r="R1120" s="24">
        <f t="shared" si="1114"/>
        <v>0</v>
      </c>
    </row>
    <row r="1121" spans="1:18" ht="15" hidden="1" customHeight="1" x14ac:dyDescent="0.2">
      <c r="A1121" s="25">
        <f t="shared" si="1128"/>
        <v>36</v>
      </c>
      <c r="B1121" s="18">
        <v>44080</v>
      </c>
      <c r="C1121" s="34">
        <f t="shared" si="1104"/>
        <v>9</v>
      </c>
      <c r="D1121" s="34">
        <f t="shared" si="1130"/>
        <v>2020</v>
      </c>
      <c r="E1121" s="19"/>
      <c r="F1121" s="26"/>
      <c r="G1121" s="20"/>
      <c r="H1121" s="20"/>
      <c r="I1121" s="20"/>
      <c r="J1121" s="20"/>
      <c r="K1121" s="20"/>
      <c r="L1121" s="20"/>
      <c r="M1121" s="21"/>
      <c r="N1121" s="21"/>
      <c r="O1121" s="21"/>
      <c r="P1121" s="21"/>
      <c r="Q1121" s="23"/>
      <c r="R1121" s="24">
        <f t="shared" si="1114"/>
        <v>0</v>
      </c>
    </row>
    <row r="1122" spans="1:18" ht="15" hidden="1" customHeight="1" x14ac:dyDescent="0.25">
      <c r="A1122" s="27" t="s">
        <v>19</v>
      </c>
      <c r="B1122" s="28" t="str">
        <f t="shared" si="1115"/>
        <v>2020/septembre</v>
      </c>
      <c r="C1122" s="48">
        <f t="shared" ref="C1122:C1185" si="1132">C1121</f>
        <v>9</v>
      </c>
      <c r="D1122" s="49">
        <f t="shared" ref="D1122:D1185" si="1133">D1121</f>
        <v>2020</v>
      </c>
      <c r="E1122" s="29"/>
      <c r="F1122" s="30">
        <f t="shared" ref="F1122" si="1134">SUBTOTAL(9,F1115:F1121)+G1122</f>
        <v>0</v>
      </c>
      <c r="G1122" s="30">
        <f t="shared" ref="G1122:P1122" si="1135">SUBTOTAL(9,G1115:G1121)</f>
        <v>0</v>
      </c>
      <c r="H1122" s="30">
        <f t="shared" si="1135"/>
        <v>0</v>
      </c>
      <c r="I1122" s="30">
        <f t="shared" si="1135"/>
        <v>0</v>
      </c>
      <c r="J1122" s="30">
        <f t="shared" si="1135"/>
        <v>0</v>
      </c>
      <c r="K1122" s="30">
        <f t="shared" si="1135"/>
        <v>0</v>
      </c>
      <c r="L1122" s="30">
        <f t="shared" si="1135"/>
        <v>0</v>
      </c>
      <c r="M1122" s="30">
        <f t="shared" si="1135"/>
        <v>0</v>
      </c>
      <c r="N1122" s="30">
        <f t="shared" si="1135"/>
        <v>0</v>
      </c>
      <c r="O1122" s="30"/>
      <c r="P1122" s="30">
        <f t="shared" si="1135"/>
        <v>0</v>
      </c>
      <c r="Q1122" s="30"/>
      <c r="R1122" s="30"/>
    </row>
    <row r="1123" spans="1:18" ht="15" hidden="1" customHeight="1" x14ac:dyDescent="0.2">
      <c r="A1123" s="17">
        <f t="shared" ref="A1123:A1129" si="1136">_xlfn.ISOWEEKNUM(B1123)</f>
        <v>37</v>
      </c>
      <c r="B1123" s="18">
        <v>44081</v>
      </c>
      <c r="C1123" s="34">
        <f t="shared" ref="C1123" si="1137">MONTH(B1123)</f>
        <v>9</v>
      </c>
      <c r="D1123" s="34">
        <f t="shared" ref="D1123:D1186" si="1138">YEAR(B1123)</f>
        <v>2020</v>
      </c>
      <c r="E1123" s="19"/>
      <c r="F1123" s="20"/>
      <c r="G1123" s="20"/>
      <c r="H1123" s="20"/>
      <c r="I1123" s="20"/>
      <c r="J1123" s="20"/>
      <c r="K1123" s="20"/>
      <c r="L1123" s="20"/>
      <c r="M1123" s="21"/>
      <c r="N1123" s="21"/>
      <c r="O1123" s="21"/>
      <c r="P1123" s="21"/>
      <c r="Q1123" s="23"/>
      <c r="R1123" s="24">
        <f t="shared" ref="R1123" si="1139">P1123*Q1123</f>
        <v>0</v>
      </c>
    </row>
    <row r="1124" spans="1:18" ht="15" hidden="1" customHeight="1" x14ac:dyDescent="0.2">
      <c r="A1124" s="25">
        <f t="shared" si="1136"/>
        <v>37</v>
      </c>
      <c r="B1124" s="18">
        <v>44082</v>
      </c>
      <c r="C1124" s="34">
        <f t="shared" si="1104"/>
        <v>9</v>
      </c>
      <c r="D1124" s="34">
        <f t="shared" si="1138"/>
        <v>2020</v>
      </c>
      <c r="E1124" s="19"/>
      <c r="F1124" s="20"/>
      <c r="G1124" s="20"/>
      <c r="H1124" s="20"/>
      <c r="I1124" s="20"/>
      <c r="J1124" s="20"/>
      <c r="K1124" s="20"/>
      <c r="L1124" s="20"/>
      <c r="M1124" s="21"/>
      <c r="N1124" s="21"/>
      <c r="O1124" s="21"/>
      <c r="P1124" s="21"/>
      <c r="Q1124" s="23"/>
      <c r="R1124" s="24">
        <f t="shared" si="1114"/>
        <v>0</v>
      </c>
    </row>
    <row r="1125" spans="1:18" ht="15" hidden="1" customHeight="1" x14ac:dyDescent="0.2">
      <c r="A1125" s="25">
        <f t="shared" si="1136"/>
        <v>37</v>
      </c>
      <c r="B1125" s="18">
        <v>44083</v>
      </c>
      <c r="C1125" s="34">
        <f t="shared" si="1104"/>
        <v>9</v>
      </c>
      <c r="D1125" s="34">
        <f t="shared" si="1138"/>
        <v>2020</v>
      </c>
      <c r="E1125" s="19"/>
      <c r="F1125" s="20"/>
      <c r="G1125" s="20"/>
      <c r="H1125" s="20"/>
      <c r="I1125" s="20"/>
      <c r="J1125" s="20"/>
      <c r="K1125" s="20"/>
      <c r="L1125" s="20"/>
      <c r="M1125" s="21"/>
      <c r="N1125" s="21"/>
      <c r="O1125" s="21"/>
      <c r="P1125" s="21"/>
      <c r="Q1125" s="23"/>
      <c r="R1125" s="24">
        <f t="shared" si="1114"/>
        <v>0</v>
      </c>
    </row>
    <row r="1126" spans="1:18" ht="15" hidden="1" customHeight="1" x14ac:dyDescent="0.2">
      <c r="A1126" s="25">
        <f t="shared" si="1136"/>
        <v>37</v>
      </c>
      <c r="B1126" s="18">
        <v>44084</v>
      </c>
      <c r="C1126" s="34">
        <f t="shared" si="1104"/>
        <v>9</v>
      </c>
      <c r="D1126" s="34">
        <f t="shared" si="1138"/>
        <v>2020</v>
      </c>
      <c r="E1126" s="19"/>
      <c r="F1126" s="20"/>
      <c r="G1126" s="20"/>
      <c r="H1126" s="20"/>
      <c r="I1126" s="20"/>
      <c r="J1126" s="20"/>
      <c r="K1126" s="20"/>
      <c r="L1126" s="20"/>
      <c r="M1126" s="21"/>
      <c r="N1126" s="21"/>
      <c r="O1126" s="21"/>
      <c r="P1126" s="21"/>
      <c r="Q1126" s="23"/>
      <c r="R1126" s="24">
        <f t="shared" si="1114"/>
        <v>0</v>
      </c>
    </row>
    <row r="1127" spans="1:18" ht="15" hidden="1" customHeight="1" x14ac:dyDescent="0.2">
      <c r="A1127" s="25">
        <f t="shared" si="1136"/>
        <v>37</v>
      </c>
      <c r="B1127" s="18">
        <v>44085</v>
      </c>
      <c r="C1127" s="34">
        <f t="shared" si="1104"/>
        <v>9</v>
      </c>
      <c r="D1127" s="34">
        <f t="shared" si="1138"/>
        <v>2020</v>
      </c>
      <c r="E1127" s="19"/>
      <c r="F1127" s="20"/>
      <c r="G1127" s="20"/>
      <c r="H1127" s="20"/>
      <c r="I1127" s="20"/>
      <c r="J1127" s="20"/>
      <c r="K1127" s="20"/>
      <c r="L1127" s="20"/>
      <c r="M1127" s="21"/>
      <c r="N1127" s="21"/>
      <c r="O1127" s="21"/>
      <c r="P1127" s="21"/>
      <c r="Q1127" s="23"/>
      <c r="R1127" s="24">
        <f t="shared" si="1114"/>
        <v>0</v>
      </c>
    </row>
    <row r="1128" spans="1:18" ht="15" hidden="1" customHeight="1" x14ac:dyDescent="0.2">
      <c r="A1128" s="25">
        <f t="shared" si="1136"/>
        <v>37</v>
      </c>
      <c r="B1128" s="18">
        <v>44086</v>
      </c>
      <c r="C1128" s="34">
        <f t="shared" si="1104"/>
        <v>9</v>
      </c>
      <c r="D1128" s="34">
        <f t="shared" si="1138"/>
        <v>2020</v>
      </c>
      <c r="E1128" s="19"/>
      <c r="F1128" s="26"/>
      <c r="G1128" s="20"/>
      <c r="H1128" s="20"/>
      <c r="I1128" s="20"/>
      <c r="J1128" s="20"/>
      <c r="K1128" s="20"/>
      <c r="L1128" s="20"/>
      <c r="M1128" s="21"/>
      <c r="N1128" s="21"/>
      <c r="O1128" s="21"/>
      <c r="P1128" s="21"/>
      <c r="Q1128" s="23"/>
      <c r="R1128" s="24">
        <f t="shared" si="1114"/>
        <v>0</v>
      </c>
    </row>
    <row r="1129" spans="1:18" ht="15" hidden="1" customHeight="1" x14ac:dyDescent="0.2">
      <c r="A1129" s="25">
        <f t="shared" si="1136"/>
        <v>37</v>
      </c>
      <c r="B1129" s="18">
        <v>44087</v>
      </c>
      <c r="C1129" s="34">
        <f t="shared" si="1104"/>
        <v>9</v>
      </c>
      <c r="D1129" s="34">
        <f t="shared" si="1138"/>
        <v>2020</v>
      </c>
      <c r="E1129" s="19"/>
      <c r="F1129" s="26"/>
      <c r="G1129" s="20"/>
      <c r="H1129" s="20"/>
      <c r="I1129" s="20"/>
      <c r="J1129" s="20"/>
      <c r="K1129" s="20"/>
      <c r="L1129" s="20"/>
      <c r="M1129" s="21"/>
      <c r="N1129" s="21"/>
      <c r="O1129" s="21"/>
      <c r="P1129" s="21"/>
      <c r="Q1129" s="23"/>
      <c r="R1129" s="24">
        <f t="shared" si="1114"/>
        <v>0</v>
      </c>
    </row>
    <row r="1130" spans="1:18" ht="15" hidden="1" customHeight="1" x14ac:dyDescent="0.25">
      <c r="A1130" s="27" t="s">
        <v>19</v>
      </c>
      <c r="B1130" s="28" t="str">
        <f t="shared" si="1115"/>
        <v>2020/septembre</v>
      </c>
      <c r="C1130" s="48">
        <f t="shared" ref="C1130:C1193" si="1140">C1129</f>
        <v>9</v>
      </c>
      <c r="D1130" s="49">
        <f t="shared" ref="D1130:D1193" si="1141">D1129</f>
        <v>2020</v>
      </c>
      <c r="E1130" s="29"/>
      <c r="F1130" s="30">
        <f t="shared" ref="F1130" si="1142">SUBTOTAL(9,F1123:F1129)+G1130</f>
        <v>0</v>
      </c>
      <c r="G1130" s="30">
        <f t="shared" ref="G1130:P1130" si="1143">SUBTOTAL(9,G1123:G1129)</f>
        <v>0</v>
      </c>
      <c r="H1130" s="30">
        <f t="shared" si="1143"/>
        <v>0</v>
      </c>
      <c r="I1130" s="30">
        <f t="shared" si="1143"/>
        <v>0</v>
      </c>
      <c r="J1130" s="30">
        <f t="shared" si="1143"/>
        <v>0</v>
      </c>
      <c r="K1130" s="30">
        <f t="shared" si="1143"/>
        <v>0</v>
      </c>
      <c r="L1130" s="30">
        <f t="shared" si="1143"/>
        <v>0</v>
      </c>
      <c r="M1130" s="30">
        <f t="shared" si="1143"/>
        <v>0</v>
      </c>
      <c r="N1130" s="30">
        <f t="shared" si="1143"/>
        <v>0</v>
      </c>
      <c r="O1130" s="30"/>
      <c r="P1130" s="30">
        <f t="shared" si="1143"/>
        <v>0</v>
      </c>
      <c r="Q1130" s="30"/>
      <c r="R1130" s="30"/>
    </row>
    <row r="1131" spans="1:18" ht="15" hidden="1" customHeight="1" x14ac:dyDescent="0.2">
      <c r="A1131" s="17">
        <f t="shared" ref="A1131:A1137" si="1144">_xlfn.ISOWEEKNUM(B1131)</f>
        <v>38</v>
      </c>
      <c r="B1131" s="18">
        <v>44088</v>
      </c>
      <c r="C1131" s="34">
        <f t="shared" ref="C1131" si="1145">MONTH(B1131)</f>
        <v>9</v>
      </c>
      <c r="D1131" s="34">
        <f t="shared" ref="D1131:D1194" si="1146">YEAR(B1131)</f>
        <v>2020</v>
      </c>
      <c r="E1131" s="19"/>
      <c r="F1131" s="20"/>
      <c r="G1131" s="20"/>
      <c r="H1131" s="20"/>
      <c r="I1131" s="20"/>
      <c r="J1131" s="20"/>
      <c r="K1131" s="20"/>
      <c r="L1131" s="20"/>
      <c r="M1131" s="21"/>
      <c r="N1131" s="21"/>
      <c r="O1131" s="21"/>
      <c r="P1131" s="21"/>
      <c r="Q1131" s="23"/>
      <c r="R1131" s="24">
        <f t="shared" ref="R1131" si="1147">P1131*Q1131</f>
        <v>0</v>
      </c>
    </row>
    <row r="1132" spans="1:18" ht="15" hidden="1" customHeight="1" x14ac:dyDescent="0.2">
      <c r="A1132" s="25">
        <f t="shared" si="1144"/>
        <v>38</v>
      </c>
      <c r="B1132" s="18">
        <v>44089</v>
      </c>
      <c r="C1132" s="34">
        <f t="shared" si="1104"/>
        <v>9</v>
      </c>
      <c r="D1132" s="34">
        <f t="shared" si="1146"/>
        <v>2020</v>
      </c>
      <c r="E1132" s="19"/>
      <c r="F1132" s="20"/>
      <c r="G1132" s="20"/>
      <c r="H1132" s="20"/>
      <c r="I1132" s="20"/>
      <c r="J1132" s="20"/>
      <c r="K1132" s="20"/>
      <c r="L1132" s="20"/>
      <c r="M1132" s="21"/>
      <c r="N1132" s="21"/>
      <c r="O1132" s="21"/>
      <c r="P1132" s="21"/>
      <c r="Q1132" s="23"/>
      <c r="R1132" s="24">
        <f t="shared" si="1114"/>
        <v>0</v>
      </c>
    </row>
    <row r="1133" spans="1:18" ht="15" hidden="1" customHeight="1" x14ac:dyDescent="0.2">
      <c r="A1133" s="25">
        <f t="shared" si="1144"/>
        <v>38</v>
      </c>
      <c r="B1133" s="18">
        <v>44090</v>
      </c>
      <c r="C1133" s="34">
        <f t="shared" si="1104"/>
        <v>9</v>
      </c>
      <c r="D1133" s="34">
        <f t="shared" si="1146"/>
        <v>2020</v>
      </c>
      <c r="E1133" s="19"/>
      <c r="F1133" s="20"/>
      <c r="G1133" s="20"/>
      <c r="H1133" s="20"/>
      <c r="I1133" s="20"/>
      <c r="J1133" s="20"/>
      <c r="K1133" s="20"/>
      <c r="L1133" s="20"/>
      <c r="M1133" s="21"/>
      <c r="N1133" s="21"/>
      <c r="O1133" s="21"/>
      <c r="P1133" s="21"/>
      <c r="Q1133" s="23"/>
      <c r="R1133" s="24">
        <f t="shared" si="1114"/>
        <v>0</v>
      </c>
    </row>
    <row r="1134" spans="1:18" ht="15" hidden="1" customHeight="1" x14ac:dyDescent="0.2">
      <c r="A1134" s="25">
        <f t="shared" si="1144"/>
        <v>38</v>
      </c>
      <c r="B1134" s="18">
        <v>44091</v>
      </c>
      <c r="C1134" s="34">
        <f t="shared" si="1104"/>
        <v>9</v>
      </c>
      <c r="D1134" s="34">
        <f t="shared" si="1146"/>
        <v>2020</v>
      </c>
      <c r="E1134" s="19"/>
      <c r="F1134" s="20"/>
      <c r="G1134" s="20"/>
      <c r="H1134" s="20"/>
      <c r="I1134" s="20"/>
      <c r="J1134" s="20"/>
      <c r="K1134" s="20"/>
      <c r="L1134" s="20"/>
      <c r="M1134" s="21"/>
      <c r="N1134" s="21"/>
      <c r="O1134" s="21"/>
      <c r="P1134" s="21"/>
      <c r="Q1134" s="23"/>
      <c r="R1134" s="24">
        <f t="shared" si="1114"/>
        <v>0</v>
      </c>
    </row>
    <row r="1135" spans="1:18" ht="15" hidden="1" customHeight="1" x14ac:dyDescent="0.2">
      <c r="A1135" s="25">
        <f t="shared" si="1144"/>
        <v>38</v>
      </c>
      <c r="B1135" s="18">
        <v>44092</v>
      </c>
      <c r="C1135" s="34">
        <f t="shared" si="1104"/>
        <v>9</v>
      </c>
      <c r="D1135" s="34">
        <f t="shared" si="1146"/>
        <v>2020</v>
      </c>
      <c r="E1135" s="19"/>
      <c r="F1135" s="20"/>
      <c r="G1135" s="20"/>
      <c r="H1135" s="20"/>
      <c r="I1135" s="20"/>
      <c r="J1135" s="20"/>
      <c r="K1135" s="20"/>
      <c r="L1135" s="20"/>
      <c r="M1135" s="21"/>
      <c r="N1135" s="21"/>
      <c r="O1135" s="21"/>
      <c r="P1135" s="21"/>
      <c r="Q1135" s="23"/>
      <c r="R1135" s="24">
        <f t="shared" si="1114"/>
        <v>0</v>
      </c>
    </row>
    <row r="1136" spans="1:18" ht="15" hidden="1" customHeight="1" x14ac:dyDescent="0.2">
      <c r="A1136" s="25">
        <f t="shared" si="1144"/>
        <v>38</v>
      </c>
      <c r="B1136" s="18">
        <v>44093</v>
      </c>
      <c r="C1136" s="34">
        <f t="shared" si="1104"/>
        <v>9</v>
      </c>
      <c r="D1136" s="34">
        <f t="shared" si="1146"/>
        <v>2020</v>
      </c>
      <c r="E1136" s="19"/>
      <c r="F1136" s="26"/>
      <c r="G1136" s="20"/>
      <c r="H1136" s="20"/>
      <c r="I1136" s="20"/>
      <c r="J1136" s="20"/>
      <c r="K1136" s="20"/>
      <c r="L1136" s="20"/>
      <c r="M1136" s="21"/>
      <c r="N1136" s="21"/>
      <c r="O1136" s="21"/>
      <c r="P1136" s="21"/>
      <c r="Q1136" s="23"/>
      <c r="R1136" s="24">
        <f t="shared" si="1114"/>
        <v>0</v>
      </c>
    </row>
    <row r="1137" spans="1:18" ht="15" hidden="1" customHeight="1" x14ac:dyDescent="0.2">
      <c r="A1137" s="25">
        <f t="shared" si="1144"/>
        <v>38</v>
      </c>
      <c r="B1137" s="18">
        <v>44094</v>
      </c>
      <c r="C1137" s="34">
        <f t="shared" si="1104"/>
        <v>9</v>
      </c>
      <c r="D1137" s="34">
        <f t="shared" si="1146"/>
        <v>2020</v>
      </c>
      <c r="E1137" s="19"/>
      <c r="F1137" s="26"/>
      <c r="G1137" s="20"/>
      <c r="H1137" s="20"/>
      <c r="I1137" s="20"/>
      <c r="J1137" s="20"/>
      <c r="K1137" s="20"/>
      <c r="L1137" s="20"/>
      <c r="M1137" s="21"/>
      <c r="N1137" s="21"/>
      <c r="O1137" s="21"/>
      <c r="P1137" s="21"/>
      <c r="Q1137" s="23"/>
      <c r="R1137" s="24">
        <f t="shared" si="1114"/>
        <v>0</v>
      </c>
    </row>
    <row r="1138" spans="1:18" ht="15" hidden="1" customHeight="1" x14ac:dyDescent="0.25">
      <c r="A1138" s="27" t="s">
        <v>19</v>
      </c>
      <c r="B1138" s="28" t="str">
        <f t="shared" si="1115"/>
        <v>2020/septembre</v>
      </c>
      <c r="C1138" s="48">
        <f t="shared" ref="C1138:C1201" si="1148">C1137</f>
        <v>9</v>
      </c>
      <c r="D1138" s="49">
        <f t="shared" ref="D1138:D1201" si="1149">D1137</f>
        <v>2020</v>
      </c>
      <c r="E1138" s="29"/>
      <c r="F1138" s="30">
        <f t="shared" ref="F1138" si="1150">SUBTOTAL(9,F1131:F1137)+G1138</f>
        <v>0</v>
      </c>
      <c r="G1138" s="30">
        <f t="shared" ref="G1138:P1138" si="1151">SUBTOTAL(9,G1131:G1137)</f>
        <v>0</v>
      </c>
      <c r="H1138" s="30">
        <f t="shared" si="1151"/>
        <v>0</v>
      </c>
      <c r="I1138" s="30">
        <f t="shared" si="1151"/>
        <v>0</v>
      </c>
      <c r="J1138" s="30">
        <f t="shared" si="1151"/>
        <v>0</v>
      </c>
      <c r="K1138" s="30">
        <f t="shared" si="1151"/>
        <v>0</v>
      </c>
      <c r="L1138" s="30">
        <f t="shared" si="1151"/>
        <v>0</v>
      </c>
      <c r="M1138" s="30">
        <f t="shared" si="1151"/>
        <v>0</v>
      </c>
      <c r="N1138" s="30">
        <f t="shared" si="1151"/>
        <v>0</v>
      </c>
      <c r="O1138" s="30"/>
      <c r="P1138" s="30">
        <f t="shared" si="1151"/>
        <v>0</v>
      </c>
      <c r="Q1138" s="30"/>
      <c r="R1138" s="30"/>
    </row>
    <row r="1139" spans="1:18" ht="15" hidden="1" customHeight="1" x14ac:dyDescent="0.2">
      <c r="A1139" s="17">
        <f t="shared" ref="A1139:A1145" si="1152">_xlfn.ISOWEEKNUM(B1139)</f>
        <v>39</v>
      </c>
      <c r="B1139" s="18">
        <v>44095</v>
      </c>
      <c r="C1139" s="34">
        <f t="shared" ref="C1139" si="1153">MONTH(B1139)</f>
        <v>9</v>
      </c>
      <c r="D1139" s="34">
        <f t="shared" ref="D1139:D1202" si="1154">YEAR(B1139)</f>
        <v>2020</v>
      </c>
      <c r="E1139" s="19"/>
      <c r="F1139" s="20"/>
      <c r="G1139" s="20"/>
      <c r="H1139" s="20"/>
      <c r="I1139" s="20"/>
      <c r="J1139" s="20"/>
      <c r="K1139" s="20"/>
      <c r="L1139" s="20"/>
      <c r="M1139" s="21"/>
      <c r="N1139" s="21"/>
      <c r="O1139" s="21"/>
      <c r="P1139" s="21"/>
      <c r="Q1139" s="23"/>
      <c r="R1139" s="24">
        <f t="shared" ref="R1139" si="1155">P1139*Q1139</f>
        <v>0</v>
      </c>
    </row>
    <row r="1140" spans="1:18" ht="15" hidden="1" customHeight="1" x14ac:dyDescent="0.2">
      <c r="A1140" s="25">
        <f t="shared" si="1152"/>
        <v>39</v>
      </c>
      <c r="B1140" s="18">
        <v>44096</v>
      </c>
      <c r="C1140" s="34">
        <f t="shared" si="1104"/>
        <v>9</v>
      </c>
      <c r="D1140" s="34">
        <f t="shared" si="1154"/>
        <v>2020</v>
      </c>
      <c r="E1140" s="19"/>
      <c r="F1140" s="20"/>
      <c r="G1140" s="20"/>
      <c r="H1140" s="20"/>
      <c r="I1140" s="20"/>
      <c r="J1140" s="20"/>
      <c r="K1140" s="20"/>
      <c r="L1140" s="20"/>
      <c r="M1140" s="21"/>
      <c r="N1140" s="21"/>
      <c r="O1140" s="21"/>
      <c r="P1140" s="21"/>
      <c r="Q1140" s="23"/>
      <c r="R1140" s="24">
        <f t="shared" si="1114"/>
        <v>0</v>
      </c>
    </row>
    <row r="1141" spans="1:18" ht="15" hidden="1" customHeight="1" x14ac:dyDescent="0.2">
      <c r="A1141" s="25">
        <f t="shared" si="1152"/>
        <v>39</v>
      </c>
      <c r="B1141" s="18">
        <v>44097</v>
      </c>
      <c r="C1141" s="34">
        <f t="shared" si="1104"/>
        <v>9</v>
      </c>
      <c r="D1141" s="34">
        <f t="shared" si="1154"/>
        <v>2020</v>
      </c>
      <c r="E1141" s="19"/>
      <c r="F1141" s="20"/>
      <c r="G1141" s="20"/>
      <c r="H1141" s="20"/>
      <c r="I1141" s="20"/>
      <c r="J1141" s="20"/>
      <c r="K1141" s="20"/>
      <c r="L1141" s="20"/>
      <c r="M1141" s="21"/>
      <c r="N1141" s="21"/>
      <c r="O1141" s="21"/>
      <c r="P1141" s="21"/>
      <c r="Q1141" s="23"/>
      <c r="R1141" s="24">
        <f t="shared" si="1114"/>
        <v>0</v>
      </c>
    </row>
    <row r="1142" spans="1:18" ht="15" hidden="1" customHeight="1" x14ac:dyDescent="0.2">
      <c r="A1142" s="25">
        <f t="shared" si="1152"/>
        <v>39</v>
      </c>
      <c r="B1142" s="18">
        <v>44098</v>
      </c>
      <c r="C1142" s="34">
        <f t="shared" si="1104"/>
        <v>9</v>
      </c>
      <c r="D1142" s="34">
        <f t="shared" si="1154"/>
        <v>2020</v>
      </c>
      <c r="E1142" s="19"/>
      <c r="F1142" s="20"/>
      <c r="G1142" s="20"/>
      <c r="H1142" s="20"/>
      <c r="I1142" s="20"/>
      <c r="J1142" s="20"/>
      <c r="K1142" s="20"/>
      <c r="L1142" s="20"/>
      <c r="M1142" s="21"/>
      <c r="N1142" s="21"/>
      <c r="O1142" s="21"/>
      <c r="P1142" s="21"/>
      <c r="Q1142" s="23"/>
      <c r="R1142" s="24">
        <f t="shared" si="1114"/>
        <v>0</v>
      </c>
    </row>
    <row r="1143" spans="1:18" ht="15" hidden="1" customHeight="1" x14ac:dyDescent="0.2">
      <c r="A1143" s="25">
        <f t="shared" si="1152"/>
        <v>39</v>
      </c>
      <c r="B1143" s="18">
        <v>44099</v>
      </c>
      <c r="C1143" s="34">
        <f t="shared" si="1104"/>
        <v>9</v>
      </c>
      <c r="D1143" s="34">
        <f t="shared" si="1154"/>
        <v>2020</v>
      </c>
      <c r="E1143" s="19"/>
      <c r="F1143" s="20"/>
      <c r="G1143" s="20"/>
      <c r="H1143" s="20"/>
      <c r="I1143" s="20"/>
      <c r="J1143" s="20"/>
      <c r="K1143" s="20"/>
      <c r="L1143" s="20"/>
      <c r="M1143" s="21"/>
      <c r="N1143" s="21"/>
      <c r="O1143" s="21"/>
      <c r="P1143" s="21"/>
      <c r="Q1143" s="23"/>
      <c r="R1143" s="24">
        <f t="shared" si="1114"/>
        <v>0</v>
      </c>
    </row>
    <row r="1144" spans="1:18" ht="15" hidden="1" customHeight="1" x14ac:dyDescent="0.2">
      <c r="A1144" s="25">
        <f t="shared" si="1152"/>
        <v>39</v>
      </c>
      <c r="B1144" s="18">
        <v>44100</v>
      </c>
      <c r="C1144" s="34">
        <f t="shared" si="1104"/>
        <v>9</v>
      </c>
      <c r="D1144" s="34">
        <f t="shared" si="1154"/>
        <v>2020</v>
      </c>
      <c r="E1144" s="19"/>
      <c r="F1144" s="26"/>
      <c r="G1144" s="20"/>
      <c r="H1144" s="20"/>
      <c r="I1144" s="20"/>
      <c r="J1144" s="20"/>
      <c r="K1144" s="20"/>
      <c r="L1144" s="20"/>
      <c r="M1144" s="21"/>
      <c r="N1144" s="21"/>
      <c r="O1144" s="21"/>
      <c r="P1144" s="21"/>
      <c r="Q1144" s="23"/>
      <c r="R1144" s="24">
        <f t="shared" si="1114"/>
        <v>0</v>
      </c>
    </row>
    <row r="1145" spans="1:18" ht="15" hidden="1" customHeight="1" x14ac:dyDescent="0.2">
      <c r="A1145" s="25">
        <f t="shared" si="1152"/>
        <v>39</v>
      </c>
      <c r="B1145" s="18">
        <v>44101</v>
      </c>
      <c r="C1145" s="34">
        <f t="shared" si="1104"/>
        <v>9</v>
      </c>
      <c r="D1145" s="34">
        <f t="shared" si="1154"/>
        <v>2020</v>
      </c>
      <c r="E1145" s="19"/>
      <c r="F1145" s="26"/>
      <c r="G1145" s="20"/>
      <c r="H1145" s="20"/>
      <c r="I1145" s="20"/>
      <c r="J1145" s="20"/>
      <c r="K1145" s="20"/>
      <c r="L1145" s="20"/>
      <c r="M1145" s="21"/>
      <c r="N1145" s="21"/>
      <c r="O1145" s="21"/>
      <c r="P1145" s="21"/>
      <c r="Q1145" s="23"/>
      <c r="R1145" s="24">
        <f t="shared" si="1114"/>
        <v>0</v>
      </c>
    </row>
    <row r="1146" spans="1:18" ht="15" hidden="1" customHeight="1" x14ac:dyDescent="0.25">
      <c r="A1146" s="27" t="s">
        <v>19</v>
      </c>
      <c r="B1146" s="28" t="str">
        <f t="shared" si="1115"/>
        <v>2020/septembre</v>
      </c>
      <c r="C1146" s="48">
        <f t="shared" ref="C1146:C1209" si="1156">C1145</f>
        <v>9</v>
      </c>
      <c r="D1146" s="49">
        <f t="shared" ref="D1146:D1209" si="1157">D1145</f>
        <v>2020</v>
      </c>
      <c r="E1146" s="29"/>
      <c r="F1146" s="30">
        <f t="shared" ref="F1146" si="1158">SUBTOTAL(9,F1139:F1145)+G1146</f>
        <v>0</v>
      </c>
      <c r="G1146" s="30">
        <f t="shared" ref="G1146:P1146" si="1159">SUBTOTAL(9,G1139:G1145)</f>
        <v>0</v>
      </c>
      <c r="H1146" s="30">
        <f t="shared" si="1159"/>
        <v>0</v>
      </c>
      <c r="I1146" s="30">
        <f t="shared" si="1159"/>
        <v>0</v>
      </c>
      <c r="J1146" s="30">
        <f t="shared" si="1159"/>
        <v>0</v>
      </c>
      <c r="K1146" s="30">
        <f t="shared" si="1159"/>
        <v>0</v>
      </c>
      <c r="L1146" s="30">
        <f t="shared" si="1159"/>
        <v>0</v>
      </c>
      <c r="M1146" s="30">
        <f t="shared" si="1159"/>
        <v>0</v>
      </c>
      <c r="N1146" s="30">
        <f t="shared" si="1159"/>
        <v>0</v>
      </c>
      <c r="O1146" s="30"/>
      <c r="P1146" s="30">
        <f t="shared" si="1159"/>
        <v>0</v>
      </c>
      <c r="Q1146" s="30"/>
      <c r="R1146" s="30"/>
    </row>
    <row r="1147" spans="1:18" ht="15" hidden="1" customHeight="1" x14ac:dyDescent="0.2">
      <c r="A1147" s="17">
        <f t="shared" ref="A1147:A1153" si="1160">_xlfn.ISOWEEKNUM(B1147)</f>
        <v>40</v>
      </c>
      <c r="B1147" s="18">
        <v>44102</v>
      </c>
      <c r="C1147" s="34">
        <f t="shared" ref="C1147" si="1161">MONTH(B1147)</f>
        <v>9</v>
      </c>
      <c r="D1147" s="34">
        <f t="shared" ref="D1147:D1210" si="1162">YEAR(B1147)</f>
        <v>2020</v>
      </c>
      <c r="E1147" s="19"/>
      <c r="F1147" s="20"/>
      <c r="G1147" s="20"/>
      <c r="H1147" s="20"/>
      <c r="I1147" s="20"/>
      <c r="J1147" s="20"/>
      <c r="K1147" s="20"/>
      <c r="L1147" s="20"/>
      <c r="M1147" s="21"/>
      <c r="N1147" s="21"/>
      <c r="O1147" s="21"/>
      <c r="P1147" s="21"/>
      <c r="Q1147" s="23"/>
      <c r="R1147" s="24">
        <f t="shared" ref="R1147" si="1163">P1147*Q1147</f>
        <v>0</v>
      </c>
    </row>
    <row r="1148" spans="1:18" ht="15" hidden="1" customHeight="1" x14ac:dyDescent="0.2">
      <c r="A1148" s="25">
        <f t="shared" si="1160"/>
        <v>40</v>
      </c>
      <c r="B1148" s="18">
        <v>44103</v>
      </c>
      <c r="C1148" s="34">
        <f t="shared" si="1104"/>
        <v>9</v>
      </c>
      <c r="D1148" s="34">
        <f t="shared" si="1162"/>
        <v>2020</v>
      </c>
      <c r="E1148" s="19"/>
      <c r="F1148" s="20"/>
      <c r="G1148" s="20"/>
      <c r="H1148" s="20"/>
      <c r="I1148" s="20"/>
      <c r="J1148" s="20"/>
      <c r="K1148" s="20"/>
      <c r="L1148" s="20"/>
      <c r="M1148" s="21"/>
      <c r="N1148" s="21"/>
      <c r="O1148" s="21"/>
      <c r="P1148" s="21"/>
      <c r="Q1148" s="23"/>
      <c r="R1148" s="24">
        <f t="shared" si="1114"/>
        <v>0</v>
      </c>
    </row>
    <row r="1149" spans="1:18" ht="15" hidden="1" customHeight="1" x14ac:dyDescent="0.2">
      <c r="A1149" s="25">
        <f t="shared" si="1160"/>
        <v>40</v>
      </c>
      <c r="B1149" s="18">
        <v>44104</v>
      </c>
      <c r="C1149" s="34">
        <f t="shared" si="1104"/>
        <v>9</v>
      </c>
      <c r="D1149" s="34">
        <f t="shared" si="1162"/>
        <v>2020</v>
      </c>
      <c r="E1149" s="19"/>
      <c r="F1149" s="20"/>
      <c r="G1149" s="20"/>
      <c r="H1149" s="20"/>
      <c r="I1149" s="20"/>
      <c r="J1149" s="20"/>
      <c r="K1149" s="20"/>
      <c r="L1149" s="20"/>
      <c r="M1149" s="21"/>
      <c r="N1149" s="21"/>
      <c r="O1149" s="21"/>
      <c r="P1149" s="21"/>
      <c r="Q1149" s="23"/>
      <c r="R1149" s="24">
        <f t="shared" si="1114"/>
        <v>0</v>
      </c>
    </row>
    <row r="1150" spans="1:18" ht="15" hidden="1" customHeight="1" x14ac:dyDescent="0.2">
      <c r="A1150" s="25">
        <f t="shared" si="1160"/>
        <v>40</v>
      </c>
      <c r="B1150" s="18">
        <v>44105</v>
      </c>
      <c r="C1150" s="34">
        <f t="shared" si="1104"/>
        <v>10</v>
      </c>
      <c r="D1150" s="34">
        <f t="shared" si="1162"/>
        <v>2020</v>
      </c>
      <c r="E1150" s="19"/>
      <c r="F1150" s="20"/>
      <c r="G1150" s="20"/>
      <c r="H1150" s="20"/>
      <c r="I1150" s="20"/>
      <c r="J1150" s="20"/>
      <c r="K1150" s="20"/>
      <c r="L1150" s="20"/>
      <c r="M1150" s="21"/>
      <c r="N1150" s="21"/>
      <c r="O1150" s="21"/>
      <c r="P1150" s="21"/>
      <c r="Q1150" s="23"/>
      <c r="R1150" s="24">
        <f t="shared" si="1114"/>
        <v>0</v>
      </c>
    </row>
    <row r="1151" spans="1:18" ht="15" hidden="1" customHeight="1" x14ac:dyDescent="0.2">
      <c r="A1151" s="25">
        <f t="shared" si="1160"/>
        <v>40</v>
      </c>
      <c r="B1151" s="18">
        <v>44106</v>
      </c>
      <c r="C1151" s="34">
        <f t="shared" si="1104"/>
        <v>10</v>
      </c>
      <c r="D1151" s="34">
        <f t="shared" si="1162"/>
        <v>2020</v>
      </c>
      <c r="E1151" s="19"/>
      <c r="F1151" s="20"/>
      <c r="G1151" s="20"/>
      <c r="H1151" s="20"/>
      <c r="I1151" s="20"/>
      <c r="J1151" s="20"/>
      <c r="K1151" s="20"/>
      <c r="L1151" s="20"/>
      <c r="M1151" s="21"/>
      <c r="N1151" s="21"/>
      <c r="O1151" s="21"/>
      <c r="P1151" s="21"/>
      <c r="Q1151" s="23"/>
      <c r="R1151" s="24">
        <f t="shared" si="1114"/>
        <v>0</v>
      </c>
    </row>
    <row r="1152" spans="1:18" ht="15" hidden="1" customHeight="1" x14ac:dyDescent="0.2">
      <c r="A1152" s="25">
        <f t="shared" si="1160"/>
        <v>40</v>
      </c>
      <c r="B1152" s="18">
        <v>44107</v>
      </c>
      <c r="C1152" s="34">
        <f t="shared" si="1104"/>
        <v>10</v>
      </c>
      <c r="D1152" s="34">
        <f t="shared" si="1162"/>
        <v>2020</v>
      </c>
      <c r="E1152" s="19"/>
      <c r="F1152" s="26"/>
      <c r="G1152" s="20"/>
      <c r="H1152" s="20"/>
      <c r="I1152" s="20"/>
      <c r="J1152" s="20"/>
      <c r="K1152" s="20"/>
      <c r="L1152" s="20"/>
      <c r="M1152" s="21"/>
      <c r="N1152" s="21"/>
      <c r="O1152" s="21"/>
      <c r="P1152" s="21"/>
      <c r="Q1152" s="23"/>
      <c r="R1152" s="24">
        <f t="shared" si="1114"/>
        <v>0</v>
      </c>
    </row>
    <row r="1153" spans="1:18" ht="15" hidden="1" customHeight="1" x14ac:dyDescent="0.2">
      <c r="A1153" s="25">
        <f t="shared" si="1160"/>
        <v>40</v>
      </c>
      <c r="B1153" s="18">
        <v>44108</v>
      </c>
      <c r="C1153" s="34">
        <f t="shared" si="1104"/>
        <v>10</v>
      </c>
      <c r="D1153" s="34">
        <f t="shared" si="1162"/>
        <v>2020</v>
      </c>
      <c r="E1153" s="19"/>
      <c r="F1153" s="26"/>
      <c r="G1153" s="20"/>
      <c r="H1153" s="20"/>
      <c r="I1153" s="20"/>
      <c r="J1153" s="20"/>
      <c r="K1153" s="20"/>
      <c r="L1153" s="20"/>
      <c r="M1153" s="21"/>
      <c r="N1153" s="21"/>
      <c r="O1153" s="21"/>
      <c r="P1153" s="21"/>
      <c r="Q1153" s="23"/>
      <c r="R1153" s="24">
        <f t="shared" si="1114"/>
        <v>0</v>
      </c>
    </row>
    <row r="1154" spans="1:18" ht="15" hidden="1" customHeight="1" x14ac:dyDescent="0.25">
      <c r="A1154" s="27" t="s">
        <v>19</v>
      </c>
      <c r="B1154" s="28" t="str">
        <f t="shared" si="1115"/>
        <v>2020/octobre</v>
      </c>
      <c r="C1154" s="48">
        <f t="shared" ref="C1154:C1217" si="1164">C1153</f>
        <v>10</v>
      </c>
      <c r="D1154" s="49">
        <f t="shared" ref="D1154:D1217" si="1165">D1153</f>
        <v>2020</v>
      </c>
      <c r="E1154" s="29"/>
      <c r="F1154" s="30">
        <f t="shared" ref="F1154" si="1166">SUBTOTAL(9,F1147:F1153)+G1154</f>
        <v>0</v>
      </c>
      <c r="G1154" s="30">
        <f t="shared" ref="G1154:P1154" si="1167">SUBTOTAL(9,G1147:G1153)</f>
        <v>0</v>
      </c>
      <c r="H1154" s="30">
        <f t="shared" si="1167"/>
        <v>0</v>
      </c>
      <c r="I1154" s="30">
        <f t="shared" si="1167"/>
        <v>0</v>
      </c>
      <c r="J1154" s="30">
        <f t="shared" si="1167"/>
        <v>0</v>
      </c>
      <c r="K1154" s="30">
        <f t="shared" si="1167"/>
        <v>0</v>
      </c>
      <c r="L1154" s="30">
        <f t="shared" si="1167"/>
        <v>0</v>
      </c>
      <c r="M1154" s="30">
        <f t="shared" si="1167"/>
        <v>0</v>
      </c>
      <c r="N1154" s="30">
        <f t="shared" si="1167"/>
        <v>0</v>
      </c>
      <c r="O1154" s="30"/>
      <c r="P1154" s="30">
        <f t="shared" si="1167"/>
        <v>0</v>
      </c>
      <c r="Q1154" s="30"/>
      <c r="R1154" s="30"/>
    </row>
    <row r="1155" spans="1:18" ht="15" hidden="1" customHeight="1" x14ac:dyDescent="0.2">
      <c r="A1155" s="17">
        <f t="shared" ref="A1155:A1161" si="1168">_xlfn.ISOWEEKNUM(B1155)</f>
        <v>41</v>
      </c>
      <c r="B1155" s="18">
        <v>44109</v>
      </c>
      <c r="C1155" s="34">
        <f t="shared" ref="C1155:C1217" si="1169">MONTH(B1155)</f>
        <v>10</v>
      </c>
      <c r="D1155" s="34">
        <f t="shared" ref="D1155:D1218" si="1170">YEAR(B1155)</f>
        <v>2020</v>
      </c>
      <c r="E1155" s="19"/>
      <c r="F1155" s="20"/>
      <c r="G1155" s="20"/>
      <c r="H1155" s="20"/>
      <c r="I1155" s="20"/>
      <c r="J1155" s="20"/>
      <c r="K1155" s="20"/>
      <c r="L1155" s="20"/>
      <c r="M1155" s="21"/>
      <c r="N1155" s="21"/>
      <c r="O1155" s="21"/>
      <c r="P1155" s="21"/>
      <c r="Q1155" s="23"/>
      <c r="R1155" s="24">
        <f t="shared" ref="R1155" si="1171">P1155*Q1155</f>
        <v>0</v>
      </c>
    </row>
    <row r="1156" spans="1:18" ht="15" hidden="1" customHeight="1" x14ac:dyDescent="0.2">
      <c r="A1156" s="25">
        <f t="shared" si="1168"/>
        <v>41</v>
      </c>
      <c r="B1156" s="18">
        <v>44110</v>
      </c>
      <c r="C1156" s="34">
        <f t="shared" si="1169"/>
        <v>10</v>
      </c>
      <c r="D1156" s="34">
        <f t="shared" si="1170"/>
        <v>2020</v>
      </c>
      <c r="E1156" s="19"/>
      <c r="F1156" s="20"/>
      <c r="G1156" s="20"/>
      <c r="H1156" s="20"/>
      <c r="I1156" s="20"/>
      <c r="J1156" s="20"/>
      <c r="K1156" s="20"/>
      <c r="L1156" s="20"/>
      <c r="M1156" s="21"/>
      <c r="N1156" s="21"/>
      <c r="O1156" s="21"/>
      <c r="P1156" s="21"/>
      <c r="Q1156" s="23"/>
      <c r="R1156" s="24">
        <f t="shared" si="1114"/>
        <v>0</v>
      </c>
    </row>
    <row r="1157" spans="1:18" ht="15" hidden="1" customHeight="1" x14ac:dyDescent="0.2">
      <c r="A1157" s="25">
        <f t="shared" si="1168"/>
        <v>41</v>
      </c>
      <c r="B1157" s="18">
        <v>44111</v>
      </c>
      <c r="C1157" s="34">
        <f t="shared" si="1169"/>
        <v>10</v>
      </c>
      <c r="D1157" s="34">
        <f t="shared" si="1170"/>
        <v>2020</v>
      </c>
      <c r="E1157" s="19"/>
      <c r="F1157" s="20"/>
      <c r="G1157" s="20"/>
      <c r="H1157" s="20"/>
      <c r="I1157" s="20"/>
      <c r="J1157" s="20"/>
      <c r="K1157" s="20"/>
      <c r="L1157" s="20"/>
      <c r="M1157" s="21"/>
      <c r="N1157" s="21"/>
      <c r="O1157" s="21"/>
      <c r="P1157" s="21"/>
      <c r="Q1157" s="23"/>
      <c r="R1157" s="24">
        <f t="shared" si="1114"/>
        <v>0</v>
      </c>
    </row>
    <row r="1158" spans="1:18" ht="15" hidden="1" customHeight="1" x14ac:dyDescent="0.2">
      <c r="A1158" s="25">
        <f t="shared" si="1168"/>
        <v>41</v>
      </c>
      <c r="B1158" s="18">
        <v>44112</v>
      </c>
      <c r="C1158" s="34">
        <f t="shared" si="1169"/>
        <v>10</v>
      </c>
      <c r="D1158" s="34">
        <f t="shared" si="1170"/>
        <v>2020</v>
      </c>
      <c r="E1158" s="19"/>
      <c r="F1158" s="20"/>
      <c r="G1158" s="20"/>
      <c r="H1158" s="20"/>
      <c r="I1158" s="20"/>
      <c r="J1158" s="20"/>
      <c r="K1158" s="20"/>
      <c r="L1158" s="20"/>
      <c r="M1158" s="21"/>
      <c r="N1158" s="21"/>
      <c r="O1158" s="21"/>
      <c r="P1158" s="21"/>
      <c r="Q1158" s="23"/>
      <c r="R1158" s="24">
        <f t="shared" si="1114"/>
        <v>0</v>
      </c>
    </row>
    <row r="1159" spans="1:18" ht="15" hidden="1" customHeight="1" x14ac:dyDescent="0.2">
      <c r="A1159" s="25">
        <f t="shared" si="1168"/>
        <v>41</v>
      </c>
      <c r="B1159" s="18">
        <v>44113</v>
      </c>
      <c r="C1159" s="34">
        <f t="shared" si="1169"/>
        <v>10</v>
      </c>
      <c r="D1159" s="34">
        <f t="shared" si="1170"/>
        <v>2020</v>
      </c>
      <c r="E1159" s="19"/>
      <c r="F1159" s="20"/>
      <c r="G1159" s="20"/>
      <c r="H1159" s="20"/>
      <c r="I1159" s="20"/>
      <c r="J1159" s="20"/>
      <c r="K1159" s="20"/>
      <c r="L1159" s="20"/>
      <c r="M1159" s="21"/>
      <c r="N1159" s="21"/>
      <c r="O1159" s="21"/>
      <c r="P1159" s="21"/>
      <c r="Q1159" s="23"/>
      <c r="R1159" s="24">
        <f t="shared" si="1114"/>
        <v>0</v>
      </c>
    </row>
    <row r="1160" spans="1:18" ht="15" hidden="1" customHeight="1" x14ac:dyDescent="0.2">
      <c r="A1160" s="25">
        <f t="shared" si="1168"/>
        <v>41</v>
      </c>
      <c r="B1160" s="18">
        <v>44114</v>
      </c>
      <c r="C1160" s="34">
        <f t="shared" si="1169"/>
        <v>10</v>
      </c>
      <c r="D1160" s="34">
        <f t="shared" si="1170"/>
        <v>2020</v>
      </c>
      <c r="E1160" s="19"/>
      <c r="F1160" s="26"/>
      <c r="G1160" s="20"/>
      <c r="H1160" s="20"/>
      <c r="I1160" s="20"/>
      <c r="J1160" s="20"/>
      <c r="K1160" s="20"/>
      <c r="L1160" s="20"/>
      <c r="M1160" s="21"/>
      <c r="N1160" s="21"/>
      <c r="O1160" s="21"/>
      <c r="P1160" s="21"/>
      <c r="Q1160" s="23"/>
      <c r="R1160" s="24">
        <f t="shared" si="1114"/>
        <v>0</v>
      </c>
    </row>
    <row r="1161" spans="1:18" ht="15" hidden="1" customHeight="1" x14ac:dyDescent="0.2">
      <c r="A1161" s="25">
        <f t="shared" si="1168"/>
        <v>41</v>
      </c>
      <c r="B1161" s="18">
        <v>44115</v>
      </c>
      <c r="C1161" s="34">
        <f t="shared" si="1169"/>
        <v>10</v>
      </c>
      <c r="D1161" s="34">
        <f t="shared" si="1170"/>
        <v>2020</v>
      </c>
      <c r="E1161" s="19"/>
      <c r="F1161" s="26"/>
      <c r="G1161" s="20"/>
      <c r="H1161" s="20"/>
      <c r="I1161" s="20"/>
      <c r="J1161" s="20"/>
      <c r="K1161" s="20"/>
      <c r="L1161" s="20"/>
      <c r="M1161" s="21"/>
      <c r="N1161" s="21"/>
      <c r="O1161" s="21"/>
      <c r="P1161" s="21"/>
      <c r="Q1161" s="23"/>
      <c r="R1161" s="24">
        <f t="shared" si="1114"/>
        <v>0</v>
      </c>
    </row>
    <row r="1162" spans="1:18" ht="15" hidden="1" customHeight="1" x14ac:dyDescent="0.25">
      <c r="A1162" s="27" t="s">
        <v>19</v>
      </c>
      <c r="B1162" s="28" t="str">
        <f t="shared" si="1115"/>
        <v>2020/octobre</v>
      </c>
      <c r="C1162" s="48">
        <f t="shared" ref="C1162:C1225" si="1172">C1161</f>
        <v>10</v>
      </c>
      <c r="D1162" s="49">
        <f t="shared" ref="D1162:D1225" si="1173">D1161</f>
        <v>2020</v>
      </c>
      <c r="E1162" s="29"/>
      <c r="F1162" s="30">
        <f t="shared" ref="F1162" si="1174">SUBTOTAL(9,F1155:F1161)+G1162</f>
        <v>0</v>
      </c>
      <c r="G1162" s="30">
        <f t="shared" ref="G1162:P1162" si="1175">SUBTOTAL(9,G1155:G1161)</f>
        <v>0</v>
      </c>
      <c r="H1162" s="30">
        <f t="shared" si="1175"/>
        <v>0</v>
      </c>
      <c r="I1162" s="30">
        <f t="shared" si="1175"/>
        <v>0</v>
      </c>
      <c r="J1162" s="30">
        <f t="shared" si="1175"/>
        <v>0</v>
      </c>
      <c r="K1162" s="30">
        <f t="shared" si="1175"/>
        <v>0</v>
      </c>
      <c r="L1162" s="30">
        <f t="shared" si="1175"/>
        <v>0</v>
      </c>
      <c r="M1162" s="30">
        <f t="shared" si="1175"/>
        <v>0</v>
      </c>
      <c r="N1162" s="30">
        <f t="shared" si="1175"/>
        <v>0</v>
      </c>
      <c r="O1162" s="30"/>
      <c r="P1162" s="30">
        <f t="shared" si="1175"/>
        <v>0</v>
      </c>
      <c r="Q1162" s="30"/>
      <c r="R1162" s="30"/>
    </row>
    <row r="1163" spans="1:18" ht="15" hidden="1" customHeight="1" x14ac:dyDescent="0.2">
      <c r="A1163" s="17">
        <f t="shared" ref="A1163:A1169" si="1176">_xlfn.ISOWEEKNUM(B1163)</f>
        <v>42</v>
      </c>
      <c r="B1163" s="18">
        <v>44116</v>
      </c>
      <c r="C1163" s="34">
        <f t="shared" ref="C1163" si="1177">MONTH(B1163)</f>
        <v>10</v>
      </c>
      <c r="D1163" s="34">
        <f t="shared" ref="D1163:D1226" si="1178">YEAR(B1163)</f>
        <v>2020</v>
      </c>
      <c r="E1163" s="19"/>
      <c r="F1163" s="20"/>
      <c r="G1163" s="20"/>
      <c r="H1163" s="20"/>
      <c r="I1163" s="20"/>
      <c r="J1163" s="20"/>
      <c r="K1163" s="20"/>
      <c r="L1163" s="20"/>
      <c r="M1163" s="21"/>
      <c r="N1163" s="21"/>
      <c r="O1163" s="21"/>
      <c r="P1163" s="21"/>
      <c r="Q1163" s="23"/>
      <c r="R1163" s="24">
        <f t="shared" ref="R1163:R1225" si="1179">P1163*Q1163</f>
        <v>0</v>
      </c>
    </row>
    <row r="1164" spans="1:18" ht="15" hidden="1" customHeight="1" x14ac:dyDescent="0.2">
      <c r="A1164" s="25">
        <f t="shared" si="1176"/>
        <v>42</v>
      </c>
      <c r="B1164" s="18">
        <v>44117</v>
      </c>
      <c r="C1164" s="34">
        <f t="shared" si="1169"/>
        <v>10</v>
      </c>
      <c r="D1164" s="34">
        <f t="shared" si="1178"/>
        <v>2020</v>
      </c>
      <c r="E1164" s="19"/>
      <c r="F1164" s="20"/>
      <c r="G1164" s="20"/>
      <c r="H1164" s="20"/>
      <c r="I1164" s="20"/>
      <c r="J1164" s="20"/>
      <c r="K1164" s="20"/>
      <c r="L1164" s="20"/>
      <c r="M1164" s="21"/>
      <c r="N1164" s="21"/>
      <c r="O1164" s="21"/>
      <c r="P1164" s="21"/>
      <c r="Q1164" s="23"/>
      <c r="R1164" s="24">
        <f t="shared" si="1179"/>
        <v>0</v>
      </c>
    </row>
    <row r="1165" spans="1:18" ht="15" hidden="1" customHeight="1" x14ac:dyDescent="0.2">
      <c r="A1165" s="25">
        <f t="shared" si="1176"/>
        <v>42</v>
      </c>
      <c r="B1165" s="18">
        <v>44118</v>
      </c>
      <c r="C1165" s="34">
        <f t="shared" si="1169"/>
        <v>10</v>
      </c>
      <c r="D1165" s="34">
        <f t="shared" si="1178"/>
        <v>2020</v>
      </c>
      <c r="E1165" s="19"/>
      <c r="F1165" s="20"/>
      <c r="G1165" s="20"/>
      <c r="H1165" s="20"/>
      <c r="I1165" s="20"/>
      <c r="J1165" s="20"/>
      <c r="K1165" s="20"/>
      <c r="L1165" s="20"/>
      <c r="M1165" s="21"/>
      <c r="N1165" s="21"/>
      <c r="O1165" s="21"/>
      <c r="P1165" s="21"/>
      <c r="Q1165" s="23"/>
      <c r="R1165" s="24">
        <f t="shared" si="1179"/>
        <v>0</v>
      </c>
    </row>
    <row r="1166" spans="1:18" ht="15" hidden="1" customHeight="1" x14ac:dyDescent="0.2">
      <c r="A1166" s="25">
        <f t="shared" si="1176"/>
        <v>42</v>
      </c>
      <c r="B1166" s="18">
        <v>44119</v>
      </c>
      <c r="C1166" s="34">
        <f t="shared" si="1169"/>
        <v>10</v>
      </c>
      <c r="D1166" s="34">
        <f t="shared" si="1178"/>
        <v>2020</v>
      </c>
      <c r="E1166" s="19"/>
      <c r="F1166" s="20"/>
      <c r="G1166" s="20"/>
      <c r="H1166" s="20"/>
      <c r="I1166" s="20"/>
      <c r="J1166" s="20"/>
      <c r="K1166" s="20"/>
      <c r="L1166" s="20"/>
      <c r="M1166" s="21"/>
      <c r="N1166" s="21"/>
      <c r="O1166" s="21"/>
      <c r="P1166" s="21"/>
      <c r="Q1166" s="23"/>
      <c r="R1166" s="24">
        <f t="shared" si="1179"/>
        <v>0</v>
      </c>
    </row>
    <row r="1167" spans="1:18" ht="15" hidden="1" customHeight="1" x14ac:dyDescent="0.2">
      <c r="A1167" s="25">
        <f t="shared" si="1176"/>
        <v>42</v>
      </c>
      <c r="B1167" s="18">
        <v>44120</v>
      </c>
      <c r="C1167" s="34">
        <f t="shared" si="1169"/>
        <v>10</v>
      </c>
      <c r="D1167" s="34">
        <f t="shared" si="1178"/>
        <v>2020</v>
      </c>
      <c r="E1167" s="19"/>
      <c r="F1167" s="20"/>
      <c r="G1167" s="20"/>
      <c r="H1167" s="20"/>
      <c r="I1167" s="20"/>
      <c r="J1167" s="20"/>
      <c r="K1167" s="20"/>
      <c r="L1167" s="20"/>
      <c r="M1167" s="21"/>
      <c r="N1167" s="21"/>
      <c r="O1167" s="21"/>
      <c r="P1167" s="21"/>
      <c r="Q1167" s="23"/>
      <c r="R1167" s="24">
        <f t="shared" si="1179"/>
        <v>0</v>
      </c>
    </row>
    <row r="1168" spans="1:18" ht="15" hidden="1" customHeight="1" x14ac:dyDescent="0.2">
      <c r="A1168" s="25">
        <f t="shared" si="1176"/>
        <v>42</v>
      </c>
      <c r="B1168" s="18">
        <v>44121</v>
      </c>
      <c r="C1168" s="34">
        <f t="shared" si="1169"/>
        <v>10</v>
      </c>
      <c r="D1168" s="34">
        <f t="shared" si="1178"/>
        <v>2020</v>
      </c>
      <c r="E1168" s="19"/>
      <c r="F1168" s="26"/>
      <c r="G1168" s="20"/>
      <c r="H1168" s="20"/>
      <c r="I1168" s="20"/>
      <c r="J1168" s="20"/>
      <c r="K1168" s="20"/>
      <c r="L1168" s="20"/>
      <c r="M1168" s="21"/>
      <c r="N1168" s="21"/>
      <c r="O1168" s="21"/>
      <c r="P1168" s="21"/>
      <c r="Q1168" s="23"/>
      <c r="R1168" s="24">
        <f t="shared" si="1179"/>
        <v>0</v>
      </c>
    </row>
    <row r="1169" spans="1:18" ht="15" hidden="1" customHeight="1" x14ac:dyDescent="0.2">
      <c r="A1169" s="25">
        <f t="shared" si="1176"/>
        <v>42</v>
      </c>
      <c r="B1169" s="18">
        <v>44122</v>
      </c>
      <c r="C1169" s="34">
        <f t="shared" si="1169"/>
        <v>10</v>
      </c>
      <c r="D1169" s="34">
        <f t="shared" si="1178"/>
        <v>2020</v>
      </c>
      <c r="E1169" s="19"/>
      <c r="F1169" s="26"/>
      <c r="G1169" s="20"/>
      <c r="H1169" s="20"/>
      <c r="I1169" s="20"/>
      <c r="J1169" s="20"/>
      <c r="K1169" s="20"/>
      <c r="L1169" s="20"/>
      <c r="M1169" s="21"/>
      <c r="N1169" s="21"/>
      <c r="O1169" s="21"/>
      <c r="P1169" s="21"/>
      <c r="Q1169" s="23"/>
      <c r="R1169" s="24">
        <f t="shared" si="1179"/>
        <v>0</v>
      </c>
    </row>
    <row r="1170" spans="1:18" ht="15" hidden="1" customHeight="1" x14ac:dyDescent="0.25">
      <c r="A1170" s="27" t="s">
        <v>19</v>
      </c>
      <c r="B1170" s="28" t="str">
        <f t="shared" ref="B1170:B1226" si="1180">YEAR(B1169) &amp; "/" &amp; TEXT(B1169,"mmmm")</f>
        <v>2020/octobre</v>
      </c>
      <c r="C1170" s="48">
        <f t="shared" ref="C1170:C1233" si="1181">C1169</f>
        <v>10</v>
      </c>
      <c r="D1170" s="49">
        <f t="shared" ref="D1170:D1233" si="1182">D1169</f>
        <v>2020</v>
      </c>
      <c r="E1170" s="29"/>
      <c r="F1170" s="30">
        <f t="shared" ref="F1170" si="1183">SUBTOTAL(9,F1163:F1169)+G1170</f>
        <v>0</v>
      </c>
      <c r="G1170" s="30">
        <f t="shared" ref="G1170:P1170" si="1184">SUBTOTAL(9,G1163:G1169)</f>
        <v>0</v>
      </c>
      <c r="H1170" s="30">
        <f t="shared" si="1184"/>
        <v>0</v>
      </c>
      <c r="I1170" s="30">
        <f t="shared" si="1184"/>
        <v>0</v>
      </c>
      <c r="J1170" s="30">
        <f t="shared" si="1184"/>
        <v>0</v>
      </c>
      <c r="K1170" s="30">
        <f t="shared" si="1184"/>
        <v>0</v>
      </c>
      <c r="L1170" s="30">
        <f t="shared" si="1184"/>
        <v>0</v>
      </c>
      <c r="M1170" s="30">
        <f t="shared" si="1184"/>
        <v>0</v>
      </c>
      <c r="N1170" s="30">
        <f t="shared" si="1184"/>
        <v>0</v>
      </c>
      <c r="O1170" s="30"/>
      <c r="P1170" s="30">
        <f t="shared" si="1184"/>
        <v>0</v>
      </c>
      <c r="Q1170" s="30"/>
      <c r="R1170" s="30"/>
    </row>
    <row r="1171" spans="1:18" ht="15" hidden="1" customHeight="1" x14ac:dyDescent="0.2">
      <c r="A1171" s="17">
        <f t="shared" ref="A1171:A1177" si="1185">_xlfn.ISOWEEKNUM(B1171)</f>
        <v>43</v>
      </c>
      <c r="B1171" s="18">
        <v>44123</v>
      </c>
      <c r="C1171" s="34">
        <f t="shared" ref="C1171" si="1186">MONTH(B1171)</f>
        <v>10</v>
      </c>
      <c r="D1171" s="34">
        <f t="shared" ref="D1171:D1234" si="1187">YEAR(B1171)</f>
        <v>2020</v>
      </c>
      <c r="E1171" s="19"/>
      <c r="F1171" s="20"/>
      <c r="G1171" s="20"/>
      <c r="H1171" s="20"/>
      <c r="I1171" s="20"/>
      <c r="J1171" s="20"/>
      <c r="K1171" s="20"/>
      <c r="L1171" s="20"/>
      <c r="M1171" s="21"/>
      <c r="N1171" s="21"/>
      <c r="O1171" s="21"/>
      <c r="P1171" s="21"/>
      <c r="Q1171" s="23"/>
      <c r="R1171" s="24">
        <f t="shared" ref="R1171" si="1188">P1171*Q1171</f>
        <v>0</v>
      </c>
    </row>
    <row r="1172" spans="1:18" ht="15" hidden="1" customHeight="1" x14ac:dyDescent="0.2">
      <c r="A1172" s="25">
        <f t="shared" si="1185"/>
        <v>43</v>
      </c>
      <c r="B1172" s="18">
        <v>44124</v>
      </c>
      <c r="C1172" s="34">
        <f t="shared" si="1169"/>
        <v>10</v>
      </c>
      <c r="D1172" s="34">
        <f t="shared" si="1187"/>
        <v>2020</v>
      </c>
      <c r="E1172" s="19"/>
      <c r="F1172" s="20"/>
      <c r="G1172" s="20"/>
      <c r="H1172" s="20"/>
      <c r="I1172" s="20"/>
      <c r="J1172" s="20"/>
      <c r="K1172" s="20"/>
      <c r="L1172" s="20"/>
      <c r="M1172" s="21"/>
      <c r="N1172" s="21"/>
      <c r="O1172" s="21"/>
      <c r="P1172" s="21"/>
      <c r="Q1172" s="23"/>
      <c r="R1172" s="24">
        <f t="shared" si="1179"/>
        <v>0</v>
      </c>
    </row>
    <row r="1173" spans="1:18" ht="15" hidden="1" customHeight="1" x14ac:dyDescent="0.2">
      <c r="A1173" s="25">
        <f t="shared" si="1185"/>
        <v>43</v>
      </c>
      <c r="B1173" s="18">
        <v>44125</v>
      </c>
      <c r="C1173" s="34">
        <f t="shared" si="1169"/>
        <v>10</v>
      </c>
      <c r="D1173" s="34">
        <f t="shared" si="1187"/>
        <v>2020</v>
      </c>
      <c r="E1173" s="19"/>
      <c r="F1173" s="20"/>
      <c r="G1173" s="20"/>
      <c r="H1173" s="20"/>
      <c r="I1173" s="20"/>
      <c r="J1173" s="20"/>
      <c r="K1173" s="20"/>
      <c r="L1173" s="20"/>
      <c r="M1173" s="21"/>
      <c r="N1173" s="21"/>
      <c r="O1173" s="21"/>
      <c r="P1173" s="21"/>
      <c r="Q1173" s="23"/>
      <c r="R1173" s="24">
        <f t="shared" si="1179"/>
        <v>0</v>
      </c>
    </row>
    <row r="1174" spans="1:18" ht="15" hidden="1" customHeight="1" x14ac:dyDescent="0.2">
      <c r="A1174" s="25">
        <f t="shared" si="1185"/>
        <v>43</v>
      </c>
      <c r="B1174" s="18">
        <v>44126</v>
      </c>
      <c r="C1174" s="34">
        <f t="shared" si="1169"/>
        <v>10</v>
      </c>
      <c r="D1174" s="34">
        <f t="shared" si="1187"/>
        <v>2020</v>
      </c>
      <c r="E1174" s="19"/>
      <c r="F1174" s="20"/>
      <c r="G1174" s="20"/>
      <c r="H1174" s="20"/>
      <c r="I1174" s="20"/>
      <c r="J1174" s="20"/>
      <c r="K1174" s="20"/>
      <c r="L1174" s="20"/>
      <c r="M1174" s="21"/>
      <c r="N1174" s="21"/>
      <c r="O1174" s="21"/>
      <c r="P1174" s="21"/>
      <c r="Q1174" s="23"/>
      <c r="R1174" s="24">
        <f t="shared" si="1179"/>
        <v>0</v>
      </c>
    </row>
    <row r="1175" spans="1:18" ht="15" hidden="1" customHeight="1" x14ac:dyDescent="0.2">
      <c r="A1175" s="25">
        <f t="shared" si="1185"/>
        <v>43</v>
      </c>
      <c r="B1175" s="18">
        <v>44127</v>
      </c>
      <c r="C1175" s="34">
        <f t="shared" si="1169"/>
        <v>10</v>
      </c>
      <c r="D1175" s="34">
        <f t="shared" si="1187"/>
        <v>2020</v>
      </c>
      <c r="E1175" s="19"/>
      <c r="F1175" s="20"/>
      <c r="G1175" s="20"/>
      <c r="H1175" s="20"/>
      <c r="I1175" s="20"/>
      <c r="J1175" s="20"/>
      <c r="K1175" s="20"/>
      <c r="L1175" s="20"/>
      <c r="M1175" s="21"/>
      <c r="N1175" s="21"/>
      <c r="O1175" s="21"/>
      <c r="P1175" s="21"/>
      <c r="Q1175" s="23"/>
      <c r="R1175" s="24">
        <f t="shared" si="1179"/>
        <v>0</v>
      </c>
    </row>
    <row r="1176" spans="1:18" ht="15" hidden="1" customHeight="1" x14ac:dyDescent="0.2">
      <c r="A1176" s="25">
        <f t="shared" si="1185"/>
        <v>43</v>
      </c>
      <c r="B1176" s="18">
        <v>44128</v>
      </c>
      <c r="C1176" s="34">
        <f t="shared" si="1169"/>
        <v>10</v>
      </c>
      <c r="D1176" s="34">
        <f t="shared" si="1187"/>
        <v>2020</v>
      </c>
      <c r="E1176" s="19"/>
      <c r="F1176" s="26"/>
      <c r="G1176" s="20"/>
      <c r="H1176" s="20"/>
      <c r="I1176" s="20"/>
      <c r="J1176" s="20"/>
      <c r="K1176" s="20"/>
      <c r="L1176" s="20"/>
      <c r="M1176" s="21"/>
      <c r="N1176" s="21"/>
      <c r="O1176" s="21"/>
      <c r="P1176" s="21"/>
      <c r="Q1176" s="23"/>
      <c r="R1176" s="24">
        <f t="shared" si="1179"/>
        <v>0</v>
      </c>
    </row>
    <row r="1177" spans="1:18" ht="15" hidden="1" customHeight="1" x14ac:dyDescent="0.2">
      <c r="A1177" s="25">
        <f t="shared" si="1185"/>
        <v>43</v>
      </c>
      <c r="B1177" s="18">
        <v>44129</v>
      </c>
      <c r="C1177" s="34">
        <f t="shared" si="1169"/>
        <v>10</v>
      </c>
      <c r="D1177" s="34">
        <f t="shared" si="1187"/>
        <v>2020</v>
      </c>
      <c r="E1177" s="19"/>
      <c r="F1177" s="26"/>
      <c r="G1177" s="20"/>
      <c r="H1177" s="20"/>
      <c r="I1177" s="20"/>
      <c r="J1177" s="20"/>
      <c r="K1177" s="20"/>
      <c r="L1177" s="20"/>
      <c r="M1177" s="21"/>
      <c r="N1177" s="21"/>
      <c r="O1177" s="21"/>
      <c r="P1177" s="21"/>
      <c r="Q1177" s="23"/>
      <c r="R1177" s="24">
        <f t="shared" si="1179"/>
        <v>0</v>
      </c>
    </row>
    <row r="1178" spans="1:18" ht="15" hidden="1" customHeight="1" x14ac:dyDescent="0.25">
      <c r="A1178" s="27" t="s">
        <v>19</v>
      </c>
      <c r="B1178" s="28" t="str">
        <f t="shared" si="1180"/>
        <v>2020/octobre</v>
      </c>
      <c r="C1178" s="48">
        <f t="shared" ref="C1178:C1241" si="1189">C1177</f>
        <v>10</v>
      </c>
      <c r="D1178" s="49">
        <f t="shared" ref="D1178:D1241" si="1190">D1177</f>
        <v>2020</v>
      </c>
      <c r="E1178" s="29"/>
      <c r="F1178" s="30">
        <f t="shared" ref="F1178" si="1191">SUBTOTAL(9,F1171:F1177)+G1178</f>
        <v>0</v>
      </c>
      <c r="G1178" s="30">
        <f t="shared" ref="G1178:P1178" si="1192">SUBTOTAL(9,G1171:G1177)</f>
        <v>0</v>
      </c>
      <c r="H1178" s="30">
        <f t="shared" si="1192"/>
        <v>0</v>
      </c>
      <c r="I1178" s="30">
        <f t="shared" si="1192"/>
        <v>0</v>
      </c>
      <c r="J1178" s="30">
        <f t="shared" si="1192"/>
        <v>0</v>
      </c>
      <c r="K1178" s="30">
        <f t="shared" si="1192"/>
        <v>0</v>
      </c>
      <c r="L1178" s="30">
        <f t="shared" si="1192"/>
        <v>0</v>
      </c>
      <c r="M1178" s="30">
        <f t="shared" si="1192"/>
        <v>0</v>
      </c>
      <c r="N1178" s="30">
        <f t="shared" si="1192"/>
        <v>0</v>
      </c>
      <c r="O1178" s="30"/>
      <c r="P1178" s="30">
        <f t="shared" si="1192"/>
        <v>0</v>
      </c>
      <c r="Q1178" s="30"/>
      <c r="R1178" s="30"/>
    </row>
    <row r="1179" spans="1:18" ht="15" hidden="1" customHeight="1" x14ac:dyDescent="0.2">
      <c r="A1179" s="17">
        <f t="shared" ref="A1179:A1185" si="1193">_xlfn.ISOWEEKNUM(B1179)</f>
        <v>44</v>
      </c>
      <c r="B1179" s="18">
        <v>44130</v>
      </c>
      <c r="C1179" s="34">
        <f t="shared" ref="C1179" si="1194">MONTH(B1179)</f>
        <v>10</v>
      </c>
      <c r="D1179" s="34">
        <f t="shared" ref="D1179:D1242" si="1195">YEAR(B1179)</f>
        <v>2020</v>
      </c>
      <c r="E1179" s="19"/>
      <c r="F1179" s="20"/>
      <c r="G1179" s="20"/>
      <c r="H1179" s="20"/>
      <c r="I1179" s="20"/>
      <c r="J1179" s="20"/>
      <c r="K1179" s="20"/>
      <c r="L1179" s="20"/>
      <c r="M1179" s="21"/>
      <c r="N1179" s="21"/>
      <c r="O1179" s="21"/>
      <c r="P1179" s="21"/>
      <c r="Q1179" s="23"/>
      <c r="R1179" s="24">
        <f t="shared" ref="R1179" si="1196">P1179*Q1179</f>
        <v>0</v>
      </c>
    </row>
    <row r="1180" spans="1:18" ht="15" hidden="1" customHeight="1" x14ac:dyDescent="0.2">
      <c r="A1180" s="25">
        <f t="shared" si="1193"/>
        <v>44</v>
      </c>
      <c r="B1180" s="18">
        <v>44131</v>
      </c>
      <c r="C1180" s="34">
        <f t="shared" si="1169"/>
        <v>10</v>
      </c>
      <c r="D1180" s="34">
        <f t="shared" si="1195"/>
        <v>2020</v>
      </c>
      <c r="E1180" s="19"/>
      <c r="F1180" s="20"/>
      <c r="G1180" s="20"/>
      <c r="H1180" s="20"/>
      <c r="I1180" s="20"/>
      <c r="J1180" s="20"/>
      <c r="K1180" s="20"/>
      <c r="L1180" s="20"/>
      <c r="M1180" s="21"/>
      <c r="N1180" s="21"/>
      <c r="O1180" s="21"/>
      <c r="P1180" s="21"/>
      <c r="Q1180" s="23"/>
      <c r="R1180" s="24">
        <f t="shared" si="1179"/>
        <v>0</v>
      </c>
    </row>
    <row r="1181" spans="1:18" ht="15" hidden="1" customHeight="1" x14ac:dyDescent="0.2">
      <c r="A1181" s="25">
        <f t="shared" si="1193"/>
        <v>44</v>
      </c>
      <c r="B1181" s="18">
        <v>44132</v>
      </c>
      <c r="C1181" s="34">
        <f t="shared" si="1169"/>
        <v>10</v>
      </c>
      <c r="D1181" s="34">
        <f t="shared" si="1195"/>
        <v>2020</v>
      </c>
      <c r="E1181" s="19"/>
      <c r="F1181" s="20"/>
      <c r="G1181" s="20"/>
      <c r="H1181" s="20"/>
      <c r="I1181" s="20"/>
      <c r="J1181" s="20"/>
      <c r="K1181" s="20"/>
      <c r="L1181" s="20"/>
      <c r="M1181" s="21"/>
      <c r="N1181" s="21"/>
      <c r="O1181" s="21"/>
      <c r="P1181" s="21"/>
      <c r="Q1181" s="23"/>
      <c r="R1181" s="24">
        <f t="shared" si="1179"/>
        <v>0</v>
      </c>
    </row>
    <row r="1182" spans="1:18" ht="15" hidden="1" customHeight="1" x14ac:dyDescent="0.2">
      <c r="A1182" s="25">
        <f t="shared" si="1193"/>
        <v>44</v>
      </c>
      <c r="B1182" s="18">
        <v>44133</v>
      </c>
      <c r="C1182" s="34">
        <f t="shared" si="1169"/>
        <v>10</v>
      </c>
      <c r="D1182" s="34">
        <f t="shared" si="1195"/>
        <v>2020</v>
      </c>
      <c r="E1182" s="19"/>
      <c r="F1182" s="20"/>
      <c r="G1182" s="20"/>
      <c r="H1182" s="20"/>
      <c r="I1182" s="20"/>
      <c r="J1182" s="20"/>
      <c r="K1182" s="20"/>
      <c r="L1182" s="20"/>
      <c r="M1182" s="21"/>
      <c r="N1182" s="21"/>
      <c r="O1182" s="21"/>
      <c r="P1182" s="21"/>
      <c r="Q1182" s="23"/>
      <c r="R1182" s="24">
        <f t="shared" si="1179"/>
        <v>0</v>
      </c>
    </row>
    <row r="1183" spans="1:18" ht="15" hidden="1" customHeight="1" x14ac:dyDescent="0.2">
      <c r="A1183" s="25">
        <f t="shared" si="1193"/>
        <v>44</v>
      </c>
      <c r="B1183" s="18">
        <v>44134</v>
      </c>
      <c r="C1183" s="34">
        <f t="shared" si="1169"/>
        <v>10</v>
      </c>
      <c r="D1183" s="34">
        <f t="shared" si="1195"/>
        <v>2020</v>
      </c>
      <c r="E1183" s="19"/>
      <c r="F1183" s="20"/>
      <c r="G1183" s="20"/>
      <c r="H1183" s="20"/>
      <c r="I1183" s="20"/>
      <c r="J1183" s="20"/>
      <c r="K1183" s="20"/>
      <c r="L1183" s="20"/>
      <c r="M1183" s="21"/>
      <c r="N1183" s="21"/>
      <c r="O1183" s="21"/>
      <c r="P1183" s="21"/>
      <c r="Q1183" s="23"/>
      <c r="R1183" s="24">
        <f t="shared" si="1179"/>
        <v>0</v>
      </c>
    </row>
    <row r="1184" spans="1:18" ht="15" hidden="1" customHeight="1" x14ac:dyDescent="0.2">
      <c r="A1184" s="25">
        <f t="shared" si="1193"/>
        <v>44</v>
      </c>
      <c r="B1184" s="18">
        <v>44135</v>
      </c>
      <c r="C1184" s="34">
        <f t="shared" si="1169"/>
        <v>10</v>
      </c>
      <c r="D1184" s="34">
        <f t="shared" si="1195"/>
        <v>2020</v>
      </c>
      <c r="E1184" s="19"/>
      <c r="F1184" s="26"/>
      <c r="G1184" s="20"/>
      <c r="H1184" s="20"/>
      <c r="I1184" s="20"/>
      <c r="J1184" s="20"/>
      <c r="K1184" s="20"/>
      <c r="L1184" s="20"/>
      <c r="M1184" s="21"/>
      <c r="N1184" s="21"/>
      <c r="O1184" s="21"/>
      <c r="P1184" s="21"/>
      <c r="Q1184" s="23"/>
      <c r="R1184" s="24">
        <f t="shared" si="1179"/>
        <v>0</v>
      </c>
    </row>
    <row r="1185" spans="1:18" ht="15" hidden="1" customHeight="1" x14ac:dyDescent="0.2">
      <c r="A1185" s="25">
        <f t="shared" si="1193"/>
        <v>44</v>
      </c>
      <c r="B1185" s="18">
        <v>44136</v>
      </c>
      <c r="C1185" s="34">
        <f t="shared" si="1169"/>
        <v>11</v>
      </c>
      <c r="D1185" s="34">
        <f t="shared" si="1195"/>
        <v>2020</v>
      </c>
      <c r="E1185" s="19"/>
      <c r="F1185" s="26"/>
      <c r="G1185" s="20"/>
      <c r="H1185" s="20"/>
      <c r="I1185" s="20"/>
      <c r="J1185" s="20"/>
      <c r="K1185" s="20"/>
      <c r="L1185" s="20"/>
      <c r="M1185" s="21"/>
      <c r="N1185" s="21"/>
      <c r="O1185" s="21"/>
      <c r="P1185" s="21"/>
      <c r="Q1185" s="23"/>
      <c r="R1185" s="24">
        <f t="shared" si="1179"/>
        <v>0</v>
      </c>
    </row>
    <row r="1186" spans="1:18" ht="15" hidden="1" customHeight="1" x14ac:dyDescent="0.25">
      <c r="A1186" s="27" t="s">
        <v>19</v>
      </c>
      <c r="B1186" s="28" t="str">
        <f t="shared" si="1180"/>
        <v>2020/novembre</v>
      </c>
      <c r="C1186" s="48">
        <f t="shared" ref="C1186:C1249" si="1197">C1185</f>
        <v>11</v>
      </c>
      <c r="D1186" s="49">
        <f t="shared" ref="D1186:D1249" si="1198">D1185</f>
        <v>2020</v>
      </c>
      <c r="E1186" s="29"/>
      <c r="F1186" s="30">
        <f t="shared" ref="F1186" si="1199">SUBTOTAL(9,F1179:F1185)+G1186</f>
        <v>0</v>
      </c>
      <c r="G1186" s="30">
        <f t="shared" ref="G1186:P1186" si="1200">SUBTOTAL(9,G1179:G1185)</f>
        <v>0</v>
      </c>
      <c r="H1186" s="30">
        <f t="shared" si="1200"/>
        <v>0</v>
      </c>
      <c r="I1186" s="30">
        <f t="shared" si="1200"/>
        <v>0</v>
      </c>
      <c r="J1186" s="30">
        <f t="shared" si="1200"/>
        <v>0</v>
      </c>
      <c r="K1186" s="30">
        <f t="shared" si="1200"/>
        <v>0</v>
      </c>
      <c r="L1186" s="30">
        <f t="shared" si="1200"/>
        <v>0</v>
      </c>
      <c r="M1186" s="30">
        <f t="shared" si="1200"/>
        <v>0</v>
      </c>
      <c r="N1186" s="30">
        <f t="shared" si="1200"/>
        <v>0</v>
      </c>
      <c r="O1186" s="30"/>
      <c r="P1186" s="30">
        <f t="shared" si="1200"/>
        <v>0</v>
      </c>
      <c r="Q1186" s="30"/>
      <c r="R1186" s="30"/>
    </row>
    <row r="1187" spans="1:18" ht="15" hidden="1" customHeight="1" x14ac:dyDescent="0.2">
      <c r="A1187" s="17">
        <f t="shared" ref="A1187:A1193" si="1201">_xlfn.ISOWEEKNUM(B1187)</f>
        <v>45</v>
      </c>
      <c r="B1187" s="18">
        <v>44137</v>
      </c>
      <c r="C1187" s="34">
        <f t="shared" ref="C1187" si="1202">MONTH(B1187)</f>
        <v>11</v>
      </c>
      <c r="D1187" s="34">
        <f t="shared" ref="D1187:D1250" si="1203">YEAR(B1187)</f>
        <v>2020</v>
      </c>
      <c r="E1187" s="19"/>
      <c r="F1187" s="20"/>
      <c r="G1187" s="20"/>
      <c r="H1187" s="20"/>
      <c r="I1187" s="20"/>
      <c r="J1187" s="20"/>
      <c r="K1187" s="20"/>
      <c r="L1187" s="20"/>
      <c r="M1187" s="21"/>
      <c r="N1187" s="21"/>
      <c r="O1187" s="21"/>
      <c r="P1187" s="21"/>
      <c r="Q1187" s="23"/>
      <c r="R1187" s="24">
        <f t="shared" ref="R1187" si="1204">P1187*Q1187</f>
        <v>0</v>
      </c>
    </row>
    <row r="1188" spans="1:18" ht="15" hidden="1" customHeight="1" x14ac:dyDescent="0.2">
      <c r="A1188" s="25">
        <f t="shared" si="1201"/>
        <v>45</v>
      </c>
      <c r="B1188" s="18">
        <v>44138</v>
      </c>
      <c r="C1188" s="34">
        <f t="shared" si="1169"/>
        <v>11</v>
      </c>
      <c r="D1188" s="34">
        <f t="shared" si="1203"/>
        <v>2020</v>
      </c>
      <c r="E1188" s="19"/>
      <c r="F1188" s="20"/>
      <c r="G1188" s="20"/>
      <c r="H1188" s="20"/>
      <c r="I1188" s="20"/>
      <c r="J1188" s="20"/>
      <c r="K1188" s="20"/>
      <c r="L1188" s="20"/>
      <c r="M1188" s="21"/>
      <c r="N1188" s="21"/>
      <c r="O1188" s="21"/>
      <c r="P1188" s="21"/>
      <c r="Q1188" s="23"/>
      <c r="R1188" s="24">
        <f t="shared" si="1179"/>
        <v>0</v>
      </c>
    </row>
    <row r="1189" spans="1:18" ht="15" hidden="1" customHeight="1" x14ac:dyDescent="0.2">
      <c r="A1189" s="25">
        <f t="shared" si="1201"/>
        <v>45</v>
      </c>
      <c r="B1189" s="18">
        <v>44139</v>
      </c>
      <c r="C1189" s="34">
        <f t="shared" si="1169"/>
        <v>11</v>
      </c>
      <c r="D1189" s="34">
        <f t="shared" si="1203"/>
        <v>2020</v>
      </c>
      <c r="E1189" s="19"/>
      <c r="F1189" s="20"/>
      <c r="G1189" s="20"/>
      <c r="H1189" s="20"/>
      <c r="I1189" s="20"/>
      <c r="J1189" s="20"/>
      <c r="K1189" s="20"/>
      <c r="L1189" s="20"/>
      <c r="M1189" s="21"/>
      <c r="N1189" s="21"/>
      <c r="O1189" s="21"/>
      <c r="P1189" s="21"/>
      <c r="Q1189" s="23"/>
      <c r="R1189" s="24">
        <f t="shared" si="1179"/>
        <v>0</v>
      </c>
    </row>
    <row r="1190" spans="1:18" ht="15" hidden="1" customHeight="1" x14ac:dyDescent="0.2">
      <c r="A1190" s="25">
        <f t="shared" si="1201"/>
        <v>45</v>
      </c>
      <c r="B1190" s="18">
        <v>44140</v>
      </c>
      <c r="C1190" s="34">
        <f t="shared" si="1169"/>
        <v>11</v>
      </c>
      <c r="D1190" s="34">
        <f t="shared" si="1203"/>
        <v>2020</v>
      </c>
      <c r="E1190" s="19"/>
      <c r="F1190" s="20"/>
      <c r="G1190" s="20"/>
      <c r="H1190" s="20"/>
      <c r="I1190" s="20"/>
      <c r="J1190" s="20"/>
      <c r="K1190" s="20"/>
      <c r="L1190" s="20"/>
      <c r="M1190" s="21"/>
      <c r="N1190" s="21"/>
      <c r="O1190" s="21"/>
      <c r="P1190" s="21"/>
      <c r="Q1190" s="23"/>
      <c r="R1190" s="24">
        <f t="shared" si="1179"/>
        <v>0</v>
      </c>
    </row>
    <row r="1191" spans="1:18" ht="15" hidden="1" customHeight="1" x14ac:dyDescent="0.2">
      <c r="A1191" s="25">
        <f t="shared" si="1201"/>
        <v>45</v>
      </c>
      <c r="B1191" s="18">
        <v>44141</v>
      </c>
      <c r="C1191" s="34">
        <f t="shared" si="1169"/>
        <v>11</v>
      </c>
      <c r="D1191" s="34">
        <f t="shared" si="1203"/>
        <v>2020</v>
      </c>
      <c r="E1191" s="19"/>
      <c r="F1191" s="20"/>
      <c r="G1191" s="20"/>
      <c r="H1191" s="20"/>
      <c r="I1191" s="20"/>
      <c r="J1191" s="20"/>
      <c r="K1191" s="20"/>
      <c r="L1191" s="20"/>
      <c r="M1191" s="21"/>
      <c r="N1191" s="21"/>
      <c r="O1191" s="21"/>
      <c r="P1191" s="21"/>
      <c r="Q1191" s="23"/>
      <c r="R1191" s="24">
        <f t="shared" si="1179"/>
        <v>0</v>
      </c>
    </row>
    <row r="1192" spans="1:18" ht="15" hidden="1" customHeight="1" x14ac:dyDescent="0.2">
      <c r="A1192" s="25">
        <f t="shared" si="1201"/>
        <v>45</v>
      </c>
      <c r="B1192" s="18">
        <v>44142</v>
      </c>
      <c r="C1192" s="34">
        <f t="shared" si="1169"/>
        <v>11</v>
      </c>
      <c r="D1192" s="34">
        <f t="shared" si="1203"/>
        <v>2020</v>
      </c>
      <c r="E1192" s="19"/>
      <c r="F1192" s="26"/>
      <c r="G1192" s="20"/>
      <c r="H1192" s="20"/>
      <c r="I1192" s="20"/>
      <c r="J1192" s="20"/>
      <c r="K1192" s="20"/>
      <c r="L1192" s="20"/>
      <c r="M1192" s="21"/>
      <c r="N1192" s="21"/>
      <c r="O1192" s="21"/>
      <c r="P1192" s="21"/>
      <c r="Q1192" s="23"/>
      <c r="R1192" s="24">
        <f t="shared" si="1179"/>
        <v>0</v>
      </c>
    </row>
    <row r="1193" spans="1:18" ht="15" hidden="1" customHeight="1" x14ac:dyDescent="0.2">
      <c r="A1193" s="25">
        <f t="shared" si="1201"/>
        <v>45</v>
      </c>
      <c r="B1193" s="18">
        <v>44143</v>
      </c>
      <c r="C1193" s="34">
        <f t="shared" si="1169"/>
        <v>11</v>
      </c>
      <c r="D1193" s="34">
        <f t="shared" si="1203"/>
        <v>2020</v>
      </c>
      <c r="E1193" s="19"/>
      <c r="F1193" s="26"/>
      <c r="G1193" s="20"/>
      <c r="H1193" s="20"/>
      <c r="I1193" s="20"/>
      <c r="J1193" s="20"/>
      <c r="K1193" s="20"/>
      <c r="L1193" s="20"/>
      <c r="M1193" s="21"/>
      <c r="N1193" s="21"/>
      <c r="O1193" s="21"/>
      <c r="P1193" s="21"/>
      <c r="Q1193" s="23"/>
      <c r="R1193" s="24">
        <f t="shared" si="1179"/>
        <v>0</v>
      </c>
    </row>
    <row r="1194" spans="1:18" ht="15" hidden="1" customHeight="1" x14ac:dyDescent="0.25">
      <c r="A1194" s="27" t="s">
        <v>19</v>
      </c>
      <c r="B1194" s="28" t="str">
        <f t="shared" si="1180"/>
        <v>2020/novembre</v>
      </c>
      <c r="C1194" s="48">
        <f t="shared" ref="C1194:C1257" si="1205">C1193</f>
        <v>11</v>
      </c>
      <c r="D1194" s="49">
        <f t="shared" ref="D1194:D1257" si="1206">D1193</f>
        <v>2020</v>
      </c>
      <c r="E1194" s="29"/>
      <c r="F1194" s="30">
        <f t="shared" ref="F1194" si="1207">SUBTOTAL(9,F1187:F1193)+G1194</f>
        <v>0</v>
      </c>
      <c r="G1194" s="30">
        <f t="shared" ref="G1194:P1194" si="1208">SUBTOTAL(9,G1187:G1193)</f>
        <v>0</v>
      </c>
      <c r="H1194" s="30">
        <f t="shared" si="1208"/>
        <v>0</v>
      </c>
      <c r="I1194" s="30">
        <f t="shared" si="1208"/>
        <v>0</v>
      </c>
      <c r="J1194" s="30">
        <f t="shared" si="1208"/>
        <v>0</v>
      </c>
      <c r="K1194" s="30">
        <f t="shared" si="1208"/>
        <v>0</v>
      </c>
      <c r="L1194" s="30">
        <f t="shared" si="1208"/>
        <v>0</v>
      </c>
      <c r="M1194" s="30">
        <f t="shared" si="1208"/>
        <v>0</v>
      </c>
      <c r="N1194" s="30">
        <f t="shared" si="1208"/>
        <v>0</v>
      </c>
      <c r="O1194" s="30"/>
      <c r="P1194" s="30">
        <f t="shared" si="1208"/>
        <v>0</v>
      </c>
      <c r="Q1194" s="30"/>
      <c r="R1194" s="30"/>
    </row>
    <row r="1195" spans="1:18" ht="15" hidden="1" customHeight="1" x14ac:dyDescent="0.2">
      <c r="A1195" s="17">
        <f t="shared" ref="A1195:A1201" si="1209">_xlfn.ISOWEEKNUM(B1195)</f>
        <v>46</v>
      </c>
      <c r="B1195" s="18">
        <v>44144</v>
      </c>
      <c r="C1195" s="34">
        <f t="shared" ref="C1195" si="1210">MONTH(B1195)</f>
        <v>11</v>
      </c>
      <c r="D1195" s="34">
        <f t="shared" ref="D1195:D1258" si="1211">YEAR(B1195)</f>
        <v>2020</v>
      </c>
      <c r="E1195" s="19"/>
      <c r="F1195" s="20"/>
      <c r="G1195" s="20"/>
      <c r="H1195" s="20"/>
      <c r="I1195" s="20"/>
      <c r="J1195" s="20"/>
      <c r="K1195" s="20"/>
      <c r="L1195" s="20"/>
      <c r="M1195" s="21"/>
      <c r="N1195" s="21"/>
      <c r="O1195" s="21"/>
      <c r="P1195" s="21"/>
      <c r="Q1195" s="23"/>
      <c r="R1195" s="24">
        <f t="shared" ref="R1195" si="1212">P1195*Q1195</f>
        <v>0</v>
      </c>
    </row>
    <row r="1196" spans="1:18" ht="15" hidden="1" customHeight="1" x14ac:dyDescent="0.2">
      <c r="A1196" s="25">
        <f t="shared" si="1209"/>
        <v>46</v>
      </c>
      <c r="B1196" s="18">
        <v>44145</v>
      </c>
      <c r="C1196" s="34">
        <f t="shared" si="1169"/>
        <v>11</v>
      </c>
      <c r="D1196" s="34">
        <f t="shared" si="1211"/>
        <v>2020</v>
      </c>
      <c r="E1196" s="19"/>
      <c r="F1196" s="20"/>
      <c r="G1196" s="20"/>
      <c r="H1196" s="20"/>
      <c r="I1196" s="20"/>
      <c r="J1196" s="20"/>
      <c r="K1196" s="20"/>
      <c r="L1196" s="20"/>
      <c r="M1196" s="21"/>
      <c r="N1196" s="21"/>
      <c r="O1196" s="21"/>
      <c r="P1196" s="21"/>
      <c r="Q1196" s="23"/>
      <c r="R1196" s="24">
        <f t="shared" si="1179"/>
        <v>0</v>
      </c>
    </row>
    <row r="1197" spans="1:18" ht="15" hidden="1" customHeight="1" x14ac:dyDescent="0.2">
      <c r="A1197" s="25">
        <f t="shared" si="1209"/>
        <v>46</v>
      </c>
      <c r="B1197" s="18">
        <v>44146</v>
      </c>
      <c r="C1197" s="34">
        <f t="shared" si="1169"/>
        <v>11</v>
      </c>
      <c r="D1197" s="34">
        <f t="shared" si="1211"/>
        <v>2020</v>
      </c>
      <c r="E1197" s="19"/>
      <c r="F1197" s="20"/>
      <c r="G1197" s="20"/>
      <c r="H1197" s="20"/>
      <c r="I1197" s="20"/>
      <c r="J1197" s="20"/>
      <c r="K1197" s="20"/>
      <c r="L1197" s="20"/>
      <c r="M1197" s="21"/>
      <c r="N1197" s="21"/>
      <c r="O1197" s="21"/>
      <c r="P1197" s="21"/>
      <c r="Q1197" s="23"/>
      <c r="R1197" s="24">
        <f t="shared" si="1179"/>
        <v>0</v>
      </c>
    </row>
    <row r="1198" spans="1:18" ht="15" hidden="1" customHeight="1" x14ac:dyDescent="0.2">
      <c r="A1198" s="25">
        <f t="shared" si="1209"/>
        <v>46</v>
      </c>
      <c r="B1198" s="18">
        <v>44147</v>
      </c>
      <c r="C1198" s="34">
        <f t="shared" si="1169"/>
        <v>11</v>
      </c>
      <c r="D1198" s="34">
        <f t="shared" si="1211"/>
        <v>2020</v>
      </c>
      <c r="E1198" s="19"/>
      <c r="F1198" s="20"/>
      <c r="G1198" s="20"/>
      <c r="H1198" s="20"/>
      <c r="I1198" s="20"/>
      <c r="J1198" s="20"/>
      <c r="K1198" s="20"/>
      <c r="L1198" s="20"/>
      <c r="M1198" s="21"/>
      <c r="N1198" s="21"/>
      <c r="O1198" s="21"/>
      <c r="P1198" s="21"/>
      <c r="Q1198" s="23"/>
      <c r="R1198" s="24">
        <f t="shared" si="1179"/>
        <v>0</v>
      </c>
    </row>
    <row r="1199" spans="1:18" ht="15" hidden="1" customHeight="1" x14ac:dyDescent="0.2">
      <c r="A1199" s="25">
        <f t="shared" si="1209"/>
        <v>46</v>
      </c>
      <c r="B1199" s="18">
        <v>44148</v>
      </c>
      <c r="C1199" s="34">
        <f t="shared" si="1169"/>
        <v>11</v>
      </c>
      <c r="D1199" s="34">
        <f t="shared" si="1211"/>
        <v>2020</v>
      </c>
      <c r="E1199" s="19"/>
      <c r="F1199" s="20"/>
      <c r="G1199" s="20"/>
      <c r="H1199" s="20"/>
      <c r="I1199" s="20"/>
      <c r="J1199" s="20"/>
      <c r="K1199" s="20"/>
      <c r="L1199" s="20"/>
      <c r="M1199" s="21"/>
      <c r="N1199" s="21"/>
      <c r="O1199" s="21"/>
      <c r="P1199" s="21"/>
      <c r="Q1199" s="23"/>
      <c r="R1199" s="24">
        <f t="shared" si="1179"/>
        <v>0</v>
      </c>
    </row>
    <row r="1200" spans="1:18" ht="15" hidden="1" customHeight="1" x14ac:dyDescent="0.2">
      <c r="A1200" s="25">
        <f t="shared" si="1209"/>
        <v>46</v>
      </c>
      <c r="B1200" s="18">
        <v>44149</v>
      </c>
      <c r="C1200" s="34">
        <f t="shared" si="1169"/>
        <v>11</v>
      </c>
      <c r="D1200" s="34">
        <f t="shared" si="1211"/>
        <v>2020</v>
      </c>
      <c r="E1200" s="19"/>
      <c r="F1200" s="26"/>
      <c r="G1200" s="20"/>
      <c r="H1200" s="20"/>
      <c r="I1200" s="20"/>
      <c r="J1200" s="20"/>
      <c r="K1200" s="20"/>
      <c r="L1200" s="20"/>
      <c r="M1200" s="21"/>
      <c r="N1200" s="21"/>
      <c r="O1200" s="21"/>
      <c r="P1200" s="21"/>
      <c r="Q1200" s="23"/>
      <c r="R1200" s="24">
        <f t="shared" si="1179"/>
        <v>0</v>
      </c>
    </row>
    <row r="1201" spans="1:18" ht="15" hidden="1" customHeight="1" x14ac:dyDescent="0.2">
      <c r="A1201" s="25">
        <f t="shared" si="1209"/>
        <v>46</v>
      </c>
      <c r="B1201" s="18">
        <v>44150</v>
      </c>
      <c r="C1201" s="34">
        <f t="shared" si="1169"/>
        <v>11</v>
      </c>
      <c r="D1201" s="34">
        <f t="shared" si="1211"/>
        <v>2020</v>
      </c>
      <c r="E1201" s="19"/>
      <c r="F1201" s="26"/>
      <c r="G1201" s="20"/>
      <c r="H1201" s="20"/>
      <c r="I1201" s="20"/>
      <c r="J1201" s="20"/>
      <c r="K1201" s="20"/>
      <c r="L1201" s="20"/>
      <c r="M1201" s="21"/>
      <c r="N1201" s="21"/>
      <c r="O1201" s="21"/>
      <c r="P1201" s="21"/>
      <c r="Q1201" s="23"/>
      <c r="R1201" s="24">
        <f t="shared" si="1179"/>
        <v>0</v>
      </c>
    </row>
    <row r="1202" spans="1:18" ht="15" hidden="1" customHeight="1" x14ac:dyDescent="0.25">
      <c r="A1202" s="27" t="s">
        <v>19</v>
      </c>
      <c r="B1202" s="28" t="str">
        <f t="shared" si="1180"/>
        <v>2020/novembre</v>
      </c>
      <c r="C1202" s="48">
        <f t="shared" ref="C1202:C1265" si="1213">C1201</f>
        <v>11</v>
      </c>
      <c r="D1202" s="49">
        <f t="shared" ref="D1202:D1265" si="1214">D1201</f>
        <v>2020</v>
      </c>
      <c r="E1202" s="29"/>
      <c r="F1202" s="30">
        <f t="shared" ref="F1202" si="1215">SUBTOTAL(9,F1195:F1201)+G1202</f>
        <v>0</v>
      </c>
      <c r="G1202" s="30">
        <f t="shared" ref="G1202:P1202" si="1216">SUBTOTAL(9,G1195:G1201)</f>
        <v>0</v>
      </c>
      <c r="H1202" s="30">
        <f t="shared" si="1216"/>
        <v>0</v>
      </c>
      <c r="I1202" s="30">
        <f t="shared" si="1216"/>
        <v>0</v>
      </c>
      <c r="J1202" s="30">
        <f t="shared" si="1216"/>
        <v>0</v>
      </c>
      <c r="K1202" s="30">
        <f t="shared" si="1216"/>
        <v>0</v>
      </c>
      <c r="L1202" s="30">
        <f t="shared" si="1216"/>
        <v>0</v>
      </c>
      <c r="M1202" s="30">
        <f t="shared" si="1216"/>
        <v>0</v>
      </c>
      <c r="N1202" s="30">
        <f t="shared" si="1216"/>
        <v>0</v>
      </c>
      <c r="O1202" s="30"/>
      <c r="P1202" s="30">
        <f t="shared" si="1216"/>
        <v>0</v>
      </c>
      <c r="Q1202" s="30"/>
      <c r="R1202" s="30"/>
    </row>
    <row r="1203" spans="1:18" ht="15" hidden="1" customHeight="1" x14ac:dyDescent="0.2">
      <c r="A1203" s="17">
        <f t="shared" ref="A1203:A1209" si="1217">_xlfn.ISOWEEKNUM(B1203)</f>
        <v>47</v>
      </c>
      <c r="B1203" s="18">
        <v>44151</v>
      </c>
      <c r="C1203" s="34">
        <f t="shared" ref="C1203" si="1218">MONTH(B1203)</f>
        <v>11</v>
      </c>
      <c r="D1203" s="34">
        <f t="shared" ref="D1203:D1266" si="1219">YEAR(B1203)</f>
        <v>2020</v>
      </c>
      <c r="E1203" s="19"/>
      <c r="F1203" s="20"/>
      <c r="G1203" s="20"/>
      <c r="H1203" s="20"/>
      <c r="I1203" s="20"/>
      <c r="J1203" s="20"/>
      <c r="K1203" s="20"/>
      <c r="L1203" s="20"/>
      <c r="M1203" s="21"/>
      <c r="N1203" s="21"/>
      <c r="O1203" s="21"/>
      <c r="P1203" s="21"/>
      <c r="Q1203" s="23"/>
      <c r="R1203" s="24">
        <f t="shared" ref="R1203" si="1220">P1203*Q1203</f>
        <v>0</v>
      </c>
    </row>
    <row r="1204" spans="1:18" ht="15" hidden="1" customHeight="1" x14ac:dyDescent="0.2">
      <c r="A1204" s="25">
        <f t="shared" si="1217"/>
        <v>47</v>
      </c>
      <c r="B1204" s="18">
        <v>44152</v>
      </c>
      <c r="C1204" s="34">
        <f t="shared" si="1169"/>
        <v>11</v>
      </c>
      <c r="D1204" s="34">
        <f t="shared" si="1219"/>
        <v>2020</v>
      </c>
      <c r="E1204" s="19"/>
      <c r="F1204" s="20"/>
      <c r="G1204" s="20"/>
      <c r="H1204" s="20"/>
      <c r="I1204" s="20"/>
      <c r="J1204" s="20"/>
      <c r="K1204" s="20"/>
      <c r="L1204" s="20"/>
      <c r="M1204" s="21"/>
      <c r="N1204" s="21"/>
      <c r="O1204" s="21"/>
      <c r="P1204" s="21"/>
      <c r="Q1204" s="23"/>
      <c r="R1204" s="24">
        <f t="shared" si="1179"/>
        <v>0</v>
      </c>
    </row>
    <row r="1205" spans="1:18" ht="15" hidden="1" customHeight="1" x14ac:dyDescent="0.2">
      <c r="A1205" s="25">
        <f t="shared" si="1217"/>
        <v>47</v>
      </c>
      <c r="B1205" s="18">
        <v>44153</v>
      </c>
      <c r="C1205" s="34">
        <f t="shared" si="1169"/>
        <v>11</v>
      </c>
      <c r="D1205" s="34">
        <f t="shared" si="1219"/>
        <v>2020</v>
      </c>
      <c r="E1205" s="19"/>
      <c r="F1205" s="20"/>
      <c r="G1205" s="20"/>
      <c r="H1205" s="20"/>
      <c r="I1205" s="20"/>
      <c r="J1205" s="20"/>
      <c r="K1205" s="20"/>
      <c r="L1205" s="20"/>
      <c r="M1205" s="21"/>
      <c r="N1205" s="21"/>
      <c r="O1205" s="21"/>
      <c r="P1205" s="21"/>
      <c r="Q1205" s="23"/>
      <c r="R1205" s="24">
        <f t="shared" si="1179"/>
        <v>0</v>
      </c>
    </row>
    <row r="1206" spans="1:18" ht="15" hidden="1" customHeight="1" x14ac:dyDescent="0.2">
      <c r="A1206" s="25">
        <f t="shared" si="1217"/>
        <v>47</v>
      </c>
      <c r="B1206" s="18">
        <v>44154</v>
      </c>
      <c r="C1206" s="34">
        <f t="shared" si="1169"/>
        <v>11</v>
      </c>
      <c r="D1206" s="34">
        <f t="shared" si="1219"/>
        <v>2020</v>
      </c>
      <c r="E1206" s="19"/>
      <c r="F1206" s="20"/>
      <c r="G1206" s="20"/>
      <c r="H1206" s="20"/>
      <c r="I1206" s="20"/>
      <c r="J1206" s="20"/>
      <c r="K1206" s="20"/>
      <c r="L1206" s="20"/>
      <c r="M1206" s="21"/>
      <c r="N1206" s="21"/>
      <c r="O1206" s="21"/>
      <c r="P1206" s="21"/>
      <c r="Q1206" s="23"/>
      <c r="R1206" s="24">
        <f t="shared" si="1179"/>
        <v>0</v>
      </c>
    </row>
    <row r="1207" spans="1:18" ht="15" hidden="1" customHeight="1" x14ac:dyDescent="0.2">
      <c r="A1207" s="25">
        <f t="shared" si="1217"/>
        <v>47</v>
      </c>
      <c r="B1207" s="18">
        <v>44155</v>
      </c>
      <c r="C1207" s="34">
        <f t="shared" si="1169"/>
        <v>11</v>
      </c>
      <c r="D1207" s="34">
        <f t="shared" si="1219"/>
        <v>2020</v>
      </c>
      <c r="E1207" s="19"/>
      <c r="F1207" s="20"/>
      <c r="G1207" s="20"/>
      <c r="H1207" s="20"/>
      <c r="I1207" s="20"/>
      <c r="J1207" s="20"/>
      <c r="K1207" s="20"/>
      <c r="L1207" s="20"/>
      <c r="M1207" s="21"/>
      <c r="N1207" s="21"/>
      <c r="O1207" s="21"/>
      <c r="P1207" s="21"/>
      <c r="Q1207" s="23"/>
      <c r="R1207" s="24">
        <f t="shared" si="1179"/>
        <v>0</v>
      </c>
    </row>
    <row r="1208" spans="1:18" ht="15" hidden="1" customHeight="1" x14ac:dyDescent="0.2">
      <c r="A1208" s="25">
        <f t="shared" si="1217"/>
        <v>47</v>
      </c>
      <c r="B1208" s="18">
        <v>44156</v>
      </c>
      <c r="C1208" s="34">
        <f t="shared" si="1169"/>
        <v>11</v>
      </c>
      <c r="D1208" s="34">
        <f t="shared" si="1219"/>
        <v>2020</v>
      </c>
      <c r="E1208" s="19"/>
      <c r="F1208" s="26"/>
      <c r="G1208" s="20"/>
      <c r="H1208" s="20"/>
      <c r="I1208" s="20"/>
      <c r="J1208" s="20"/>
      <c r="K1208" s="20"/>
      <c r="L1208" s="20"/>
      <c r="M1208" s="21"/>
      <c r="N1208" s="21"/>
      <c r="O1208" s="21"/>
      <c r="P1208" s="21"/>
      <c r="Q1208" s="23"/>
      <c r="R1208" s="24">
        <f t="shared" si="1179"/>
        <v>0</v>
      </c>
    </row>
    <row r="1209" spans="1:18" ht="15" hidden="1" customHeight="1" x14ac:dyDescent="0.2">
      <c r="A1209" s="25">
        <f t="shared" si="1217"/>
        <v>47</v>
      </c>
      <c r="B1209" s="18">
        <v>44157</v>
      </c>
      <c r="C1209" s="34">
        <f t="shared" si="1169"/>
        <v>11</v>
      </c>
      <c r="D1209" s="34">
        <f t="shared" si="1219"/>
        <v>2020</v>
      </c>
      <c r="E1209" s="19"/>
      <c r="F1209" s="26"/>
      <c r="G1209" s="20"/>
      <c r="H1209" s="20"/>
      <c r="I1209" s="20"/>
      <c r="J1209" s="20"/>
      <c r="K1209" s="20"/>
      <c r="L1209" s="20"/>
      <c r="M1209" s="21"/>
      <c r="N1209" s="21"/>
      <c r="O1209" s="21"/>
      <c r="P1209" s="21"/>
      <c r="Q1209" s="23"/>
      <c r="R1209" s="24">
        <f t="shared" si="1179"/>
        <v>0</v>
      </c>
    </row>
    <row r="1210" spans="1:18" ht="15" hidden="1" customHeight="1" x14ac:dyDescent="0.25">
      <c r="A1210" s="27" t="s">
        <v>19</v>
      </c>
      <c r="B1210" s="28" t="str">
        <f t="shared" si="1180"/>
        <v>2020/novembre</v>
      </c>
      <c r="C1210" s="48">
        <f t="shared" ref="C1210:C1273" si="1221">C1209</f>
        <v>11</v>
      </c>
      <c r="D1210" s="49">
        <f t="shared" ref="D1210:D1273" si="1222">D1209</f>
        <v>2020</v>
      </c>
      <c r="E1210" s="29"/>
      <c r="F1210" s="30">
        <f t="shared" ref="F1210" si="1223">SUBTOTAL(9,F1203:F1209)+G1210</f>
        <v>0</v>
      </c>
      <c r="G1210" s="30">
        <f t="shared" ref="G1210:P1210" si="1224">SUBTOTAL(9,G1203:G1209)</f>
        <v>0</v>
      </c>
      <c r="H1210" s="30">
        <f t="shared" si="1224"/>
        <v>0</v>
      </c>
      <c r="I1210" s="30">
        <f t="shared" si="1224"/>
        <v>0</v>
      </c>
      <c r="J1210" s="30">
        <f t="shared" si="1224"/>
        <v>0</v>
      </c>
      <c r="K1210" s="30">
        <f t="shared" si="1224"/>
        <v>0</v>
      </c>
      <c r="L1210" s="30">
        <f t="shared" si="1224"/>
        <v>0</v>
      </c>
      <c r="M1210" s="30">
        <f t="shared" si="1224"/>
        <v>0</v>
      </c>
      <c r="N1210" s="30">
        <f t="shared" si="1224"/>
        <v>0</v>
      </c>
      <c r="O1210" s="30"/>
      <c r="P1210" s="30">
        <f t="shared" si="1224"/>
        <v>0</v>
      </c>
      <c r="Q1210" s="30"/>
      <c r="R1210" s="30"/>
    </row>
    <row r="1211" spans="1:18" ht="15" hidden="1" customHeight="1" x14ac:dyDescent="0.2">
      <c r="A1211" s="17">
        <f t="shared" ref="A1211:A1217" si="1225">_xlfn.ISOWEEKNUM(B1211)</f>
        <v>48</v>
      </c>
      <c r="B1211" s="18">
        <v>44158</v>
      </c>
      <c r="C1211" s="34">
        <f t="shared" ref="C1211" si="1226">MONTH(B1211)</f>
        <v>11</v>
      </c>
      <c r="D1211" s="34">
        <f t="shared" ref="D1211:D1274" si="1227">YEAR(B1211)</f>
        <v>2020</v>
      </c>
      <c r="E1211" s="19"/>
      <c r="F1211" s="20"/>
      <c r="G1211" s="20"/>
      <c r="H1211" s="20"/>
      <c r="I1211" s="20"/>
      <c r="J1211" s="20"/>
      <c r="K1211" s="20"/>
      <c r="L1211" s="20"/>
      <c r="M1211" s="21"/>
      <c r="N1211" s="21"/>
      <c r="O1211" s="21"/>
      <c r="P1211" s="21"/>
      <c r="Q1211" s="23"/>
      <c r="R1211" s="24">
        <f t="shared" ref="R1211" si="1228">P1211*Q1211</f>
        <v>0</v>
      </c>
    </row>
    <row r="1212" spans="1:18" ht="15" hidden="1" customHeight="1" x14ac:dyDescent="0.2">
      <c r="A1212" s="25">
        <f t="shared" si="1225"/>
        <v>48</v>
      </c>
      <c r="B1212" s="18">
        <v>44159</v>
      </c>
      <c r="C1212" s="34">
        <f t="shared" si="1169"/>
        <v>11</v>
      </c>
      <c r="D1212" s="34">
        <f t="shared" si="1227"/>
        <v>2020</v>
      </c>
      <c r="E1212" s="19"/>
      <c r="F1212" s="20"/>
      <c r="G1212" s="20"/>
      <c r="H1212" s="20"/>
      <c r="I1212" s="20"/>
      <c r="J1212" s="20"/>
      <c r="K1212" s="20"/>
      <c r="L1212" s="20"/>
      <c r="M1212" s="21"/>
      <c r="N1212" s="21"/>
      <c r="O1212" s="21"/>
      <c r="P1212" s="21"/>
      <c r="Q1212" s="23"/>
      <c r="R1212" s="24">
        <f t="shared" si="1179"/>
        <v>0</v>
      </c>
    </row>
    <row r="1213" spans="1:18" ht="15" hidden="1" customHeight="1" x14ac:dyDescent="0.2">
      <c r="A1213" s="25">
        <f t="shared" si="1225"/>
        <v>48</v>
      </c>
      <c r="B1213" s="18">
        <v>44160</v>
      </c>
      <c r="C1213" s="34">
        <f t="shared" si="1169"/>
        <v>11</v>
      </c>
      <c r="D1213" s="34">
        <f t="shared" si="1227"/>
        <v>2020</v>
      </c>
      <c r="E1213" s="19"/>
      <c r="F1213" s="20"/>
      <c r="G1213" s="20"/>
      <c r="H1213" s="20"/>
      <c r="I1213" s="20"/>
      <c r="J1213" s="20"/>
      <c r="K1213" s="20"/>
      <c r="L1213" s="20"/>
      <c r="M1213" s="21"/>
      <c r="N1213" s="21"/>
      <c r="O1213" s="21"/>
      <c r="P1213" s="21"/>
      <c r="Q1213" s="23"/>
      <c r="R1213" s="24">
        <f t="shared" si="1179"/>
        <v>0</v>
      </c>
    </row>
    <row r="1214" spans="1:18" ht="15" hidden="1" customHeight="1" x14ac:dyDescent="0.2">
      <c r="A1214" s="25">
        <f t="shared" si="1225"/>
        <v>48</v>
      </c>
      <c r="B1214" s="18">
        <v>44161</v>
      </c>
      <c r="C1214" s="34">
        <f t="shared" si="1169"/>
        <v>11</v>
      </c>
      <c r="D1214" s="34">
        <f t="shared" si="1227"/>
        <v>2020</v>
      </c>
      <c r="E1214" s="19"/>
      <c r="F1214" s="20"/>
      <c r="G1214" s="20"/>
      <c r="H1214" s="20"/>
      <c r="I1214" s="20"/>
      <c r="J1214" s="20"/>
      <c r="K1214" s="20"/>
      <c r="L1214" s="20"/>
      <c r="M1214" s="21"/>
      <c r="N1214" s="21"/>
      <c r="O1214" s="21"/>
      <c r="P1214" s="21"/>
      <c r="Q1214" s="23"/>
      <c r="R1214" s="24">
        <f t="shared" si="1179"/>
        <v>0</v>
      </c>
    </row>
    <row r="1215" spans="1:18" ht="15" hidden="1" customHeight="1" x14ac:dyDescent="0.2">
      <c r="A1215" s="25">
        <f t="shared" si="1225"/>
        <v>48</v>
      </c>
      <c r="B1215" s="18">
        <v>44162</v>
      </c>
      <c r="C1215" s="34">
        <f t="shared" si="1169"/>
        <v>11</v>
      </c>
      <c r="D1215" s="34">
        <f t="shared" si="1227"/>
        <v>2020</v>
      </c>
      <c r="E1215" s="19"/>
      <c r="F1215" s="20"/>
      <c r="G1215" s="20"/>
      <c r="H1215" s="20"/>
      <c r="I1215" s="20"/>
      <c r="J1215" s="20"/>
      <c r="K1215" s="20"/>
      <c r="L1215" s="20"/>
      <c r="M1215" s="21"/>
      <c r="N1215" s="21"/>
      <c r="O1215" s="21"/>
      <c r="P1215" s="21"/>
      <c r="Q1215" s="23"/>
      <c r="R1215" s="24">
        <f t="shared" si="1179"/>
        <v>0</v>
      </c>
    </row>
    <row r="1216" spans="1:18" ht="15" hidden="1" customHeight="1" x14ac:dyDescent="0.2">
      <c r="A1216" s="25">
        <f t="shared" si="1225"/>
        <v>48</v>
      </c>
      <c r="B1216" s="18">
        <v>44163</v>
      </c>
      <c r="C1216" s="34">
        <f t="shared" si="1169"/>
        <v>11</v>
      </c>
      <c r="D1216" s="34">
        <f t="shared" si="1227"/>
        <v>2020</v>
      </c>
      <c r="E1216" s="19"/>
      <c r="F1216" s="26"/>
      <c r="G1216" s="20"/>
      <c r="H1216" s="20"/>
      <c r="I1216" s="20"/>
      <c r="J1216" s="20"/>
      <c r="K1216" s="20"/>
      <c r="L1216" s="20"/>
      <c r="M1216" s="21"/>
      <c r="N1216" s="21"/>
      <c r="O1216" s="21"/>
      <c r="P1216" s="21"/>
      <c r="Q1216" s="23"/>
      <c r="R1216" s="24">
        <f t="shared" si="1179"/>
        <v>0</v>
      </c>
    </row>
    <row r="1217" spans="1:18" ht="15" hidden="1" customHeight="1" x14ac:dyDescent="0.2">
      <c r="A1217" s="25">
        <f t="shared" si="1225"/>
        <v>48</v>
      </c>
      <c r="B1217" s="18">
        <v>44164</v>
      </c>
      <c r="C1217" s="34">
        <f t="shared" si="1169"/>
        <v>11</v>
      </c>
      <c r="D1217" s="34">
        <f t="shared" si="1227"/>
        <v>2020</v>
      </c>
      <c r="E1217" s="19"/>
      <c r="F1217" s="26"/>
      <c r="G1217" s="20"/>
      <c r="H1217" s="20"/>
      <c r="I1217" s="20"/>
      <c r="J1217" s="20"/>
      <c r="K1217" s="20"/>
      <c r="L1217" s="20"/>
      <c r="M1217" s="21"/>
      <c r="N1217" s="21"/>
      <c r="O1217" s="21"/>
      <c r="P1217" s="21"/>
      <c r="Q1217" s="23"/>
      <c r="R1217" s="24">
        <f t="shared" si="1179"/>
        <v>0</v>
      </c>
    </row>
    <row r="1218" spans="1:18" ht="15" hidden="1" customHeight="1" x14ac:dyDescent="0.25">
      <c r="A1218" s="27" t="s">
        <v>19</v>
      </c>
      <c r="B1218" s="28" t="str">
        <f t="shared" si="1180"/>
        <v>2020/novembre</v>
      </c>
      <c r="C1218" s="48">
        <f t="shared" ref="C1218:C1281" si="1229">C1217</f>
        <v>11</v>
      </c>
      <c r="D1218" s="49">
        <f t="shared" ref="D1218:D1281" si="1230">D1217</f>
        <v>2020</v>
      </c>
      <c r="E1218" s="29"/>
      <c r="F1218" s="30">
        <f t="shared" ref="F1218" si="1231">SUBTOTAL(9,F1211:F1217)+G1218</f>
        <v>0</v>
      </c>
      <c r="G1218" s="30">
        <f t="shared" ref="G1218:P1218" si="1232">SUBTOTAL(9,G1211:G1217)</f>
        <v>0</v>
      </c>
      <c r="H1218" s="30">
        <f t="shared" si="1232"/>
        <v>0</v>
      </c>
      <c r="I1218" s="30">
        <f t="shared" si="1232"/>
        <v>0</v>
      </c>
      <c r="J1218" s="30">
        <f t="shared" si="1232"/>
        <v>0</v>
      </c>
      <c r="K1218" s="30">
        <f t="shared" si="1232"/>
        <v>0</v>
      </c>
      <c r="L1218" s="30">
        <f t="shared" si="1232"/>
        <v>0</v>
      </c>
      <c r="M1218" s="30">
        <f t="shared" si="1232"/>
        <v>0</v>
      </c>
      <c r="N1218" s="30">
        <f t="shared" si="1232"/>
        <v>0</v>
      </c>
      <c r="O1218" s="30"/>
      <c r="P1218" s="30">
        <f t="shared" si="1232"/>
        <v>0</v>
      </c>
      <c r="Q1218" s="30"/>
      <c r="R1218" s="30"/>
    </row>
    <row r="1219" spans="1:18" ht="15" hidden="1" customHeight="1" x14ac:dyDescent="0.2">
      <c r="A1219" s="17">
        <f t="shared" ref="A1219:A1225" si="1233">_xlfn.ISOWEEKNUM(B1219)</f>
        <v>49</v>
      </c>
      <c r="B1219" s="18">
        <v>44165</v>
      </c>
      <c r="C1219" s="34">
        <f t="shared" ref="C1219:C1281" si="1234">MONTH(B1219)</f>
        <v>11</v>
      </c>
      <c r="D1219" s="34">
        <f t="shared" ref="D1219:D1282" si="1235">YEAR(B1219)</f>
        <v>2020</v>
      </c>
      <c r="E1219" s="19"/>
      <c r="F1219" s="20"/>
      <c r="G1219" s="20"/>
      <c r="H1219" s="20"/>
      <c r="I1219" s="20"/>
      <c r="J1219" s="20"/>
      <c r="K1219" s="20"/>
      <c r="L1219" s="20"/>
      <c r="M1219" s="21"/>
      <c r="N1219" s="21"/>
      <c r="O1219" s="21"/>
      <c r="P1219" s="21"/>
      <c r="Q1219" s="23"/>
      <c r="R1219" s="24">
        <f t="shared" ref="R1219" si="1236">P1219*Q1219</f>
        <v>0</v>
      </c>
    </row>
    <row r="1220" spans="1:18" ht="15" hidden="1" customHeight="1" x14ac:dyDescent="0.2">
      <c r="A1220" s="25">
        <f t="shared" si="1233"/>
        <v>49</v>
      </c>
      <c r="B1220" s="18">
        <v>44166</v>
      </c>
      <c r="C1220" s="34">
        <f t="shared" si="1234"/>
        <v>12</v>
      </c>
      <c r="D1220" s="34">
        <f t="shared" si="1235"/>
        <v>2020</v>
      </c>
      <c r="E1220" s="19"/>
      <c r="F1220" s="20"/>
      <c r="G1220" s="20"/>
      <c r="H1220" s="20"/>
      <c r="I1220" s="20"/>
      <c r="J1220" s="20"/>
      <c r="K1220" s="20"/>
      <c r="L1220" s="20"/>
      <c r="M1220" s="21"/>
      <c r="N1220" s="21"/>
      <c r="O1220" s="21"/>
      <c r="P1220" s="21"/>
      <c r="Q1220" s="23"/>
      <c r="R1220" s="24">
        <f t="shared" si="1179"/>
        <v>0</v>
      </c>
    </row>
    <row r="1221" spans="1:18" ht="15" hidden="1" customHeight="1" x14ac:dyDescent="0.2">
      <c r="A1221" s="25">
        <f t="shared" si="1233"/>
        <v>49</v>
      </c>
      <c r="B1221" s="18">
        <v>44167</v>
      </c>
      <c r="C1221" s="34">
        <f t="shared" si="1234"/>
        <v>12</v>
      </c>
      <c r="D1221" s="34">
        <f t="shared" si="1235"/>
        <v>2020</v>
      </c>
      <c r="E1221" s="19"/>
      <c r="F1221" s="20"/>
      <c r="G1221" s="20"/>
      <c r="H1221" s="20"/>
      <c r="I1221" s="20"/>
      <c r="J1221" s="20"/>
      <c r="K1221" s="20"/>
      <c r="L1221" s="20"/>
      <c r="M1221" s="21"/>
      <c r="N1221" s="21"/>
      <c r="O1221" s="21"/>
      <c r="P1221" s="21"/>
      <c r="Q1221" s="23"/>
      <c r="R1221" s="24">
        <f t="shared" si="1179"/>
        <v>0</v>
      </c>
    </row>
    <row r="1222" spans="1:18" ht="15" hidden="1" customHeight="1" x14ac:dyDescent="0.2">
      <c r="A1222" s="25">
        <f t="shared" si="1233"/>
        <v>49</v>
      </c>
      <c r="B1222" s="18">
        <v>44168</v>
      </c>
      <c r="C1222" s="34">
        <f t="shared" si="1234"/>
        <v>12</v>
      </c>
      <c r="D1222" s="34">
        <f t="shared" si="1235"/>
        <v>2020</v>
      </c>
      <c r="E1222" s="19"/>
      <c r="F1222" s="20"/>
      <c r="G1222" s="20"/>
      <c r="H1222" s="20"/>
      <c r="I1222" s="20"/>
      <c r="J1222" s="20"/>
      <c r="K1222" s="20"/>
      <c r="L1222" s="20"/>
      <c r="M1222" s="21"/>
      <c r="N1222" s="21"/>
      <c r="O1222" s="21"/>
      <c r="P1222" s="21"/>
      <c r="Q1222" s="23"/>
      <c r="R1222" s="24">
        <f t="shared" si="1179"/>
        <v>0</v>
      </c>
    </row>
    <row r="1223" spans="1:18" ht="15" hidden="1" customHeight="1" x14ac:dyDescent="0.2">
      <c r="A1223" s="25">
        <f t="shared" si="1233"/>
        <v>49</v>
      </c>
      <c r="B1223" s="18">
        <v>44169</v>
      </c>
      <c r="C1223" s="34">
        <f t="shared" si="1234"/>
        <v>12</v>
      </c>
      <c r="D1223" s="34">
        <f t="shared" si="1235"/>
        <v>2020</v>
      </c>
      <c r="E1223" s="19"/>
      <c r="F1223" s="20"/>
      <c r="G1223" s="20"/>
      <c r="H1223" s="20"/>
      <c r="I1223" s="20"/>
      <c r="J1223" s="20"/>
      <c r="K1223" s="20"/>
      <c r="L1223" s="20"/>
      <c r="M1223" s="21"/>
      <c r="N1223" s="21"/>
      <c r="O1223" s="21"/>
      <c r="P1223" s="21"/>
      <c r="Q1223" s="23"/>
      <c r="R1223" s="24">
        <f t="shared" si="1179"/>
        <v>0</v>
      </c>
    </row>
    <row r="1224" spans="1:18" ht="15" hidden="1" customHeight="1" x14ac:dyDescent="0.2">
      <c r="A1224" s="25">
        <f t="shared" si="1233"/>
        <v>49</v>
      </c>
      <c r="B1224" s="18">
        <v>44170</v>
      </c>
      <c r="C1224" s="34">
        <f t="shared" si="1234"/>
        <v>12</v>
      </c>
      <c r="D1224" s="34">
        <f t="shared" si="1235"/>
        <v>2020</v>
      </c>
      <c r="E1224" s="19"/>
      <c r="F1224" s="26"/>
      <c r="G1224" s="20"/>
      <c r="H1224" s="20"/>
      <c r="I1224" s="20"/>
      <c r="J1224" s="20"/>
      <c r="K1224" s="20"/>
      <c r="L1224" s="20"/>
      <c r="M1224" s="21"/>
      <c r="N1224" s="21"/>
      <c r="O1224" s="21"/>
      <c r="P1224" s="21"/>
      <c r="Q1224" s="23"/>
      <c r="R1224" s="24">
        <f t="shared" si="1179"/>
        <v>0</v>
      </c>
    </row>
    <row r="1225" spans="1:18" ht="15" hidden="1" customHeight="1" x14ac:dyDescent="0.2">
      <c r="A1225" s="25">
        <f t="shared" si="1233"/>
        <v>49</v>
      </c>
      <c r="B1225" s="18">
        <v>44171</v>
      </c>
      <c r="C1225" s="34">
        <f t="shared" si="1234"/>
        <v>12</v>
      </c>
      <c r="D1225" s="34">
        <f t="shared" si="1235"/>
        <v>2020</v>
      </c>
      <c r="E1225" s="19"/>
      <c r="F1225" s="26"/>
      <c r="G1225" s="20"/>
      <c r="H1225" s="20"/>
      <c r="I1225" s="20"/>
      <c r="J1225" s="20"/>
      <c r="K1225" s="20"/>
      <c r="L1225" s="20"/>
      <c r="M1225" s="21"/>
      <c r="N1225" s="21"/>
      <c r="O1225" s="21"/>
      <c r="P1225" s="21"/>
      <c r="Q1225" s="23"/>
      <c r="R1225" s="24">
        <f t="shared" si="1179"/>
        <v>0</v>
      </c>
    </row>
    <row r="1226" spans="1:18" ht="15" hidden="1" customHeight="1" x14ac:dyDescent="0.25">
      <c r="A1226" s="27" t="s">
        <v>19</v>
      </c>
      <c r="B1226" s="28" t="str">
        <f t="shared" si="1180"/>
        <v>2020/décembre</v>
      </c>
      <c r="C1226" s="48">
        <f t="shared" ref="C1226:C1289" si="1237">C1225</f>
        <v>12</v>
      </c>
      <c r="D1226" s="49">
        <f t="shared" ref="D1226:D1289" si="1238">D1225</f>
        <v>2020</v>
      </c>
      <c r="E1226" s="29"/>
      <c r="F1226" s="30">
        <f t="shared" ref="F1226" si="1239">SUBTOTAL(9,F1219:F1225)+G1226</f>
        <v>0</v>
      </c>
      <c r="G1226" s="30">
        <f t="shared" ref="G1226:P1226" si="1240">SUBTOTAL(9,G1219:G1225)</f>
        <v>0</v>
      </c>
      <c r="H1226" s="30">
        <f t="shared" si="1240"/>
        <v>0</v>
      </c>
      <c r="I1226" s="30">
        <f t="shared" si="1240"/>
        <v>0</v>
      </c>
      <c r="J1226" s="30">
        <f t="shared" si="1240"/>
        <v>0</v>
      </c>
      <c r="K1226" s="30">
        <f t="shared" si="1240"/>
        <v>0</v>
      </c>
      <c r="L1226" s="30">
        <f t="shared" si="1240"/>
        <v>0</v>
      </c>
      <c r="M1226" s="30">
        <f t="shared" si="1240"/>
        <v>0</v>
      </c>
      <c r="N1226" s="30">
        <f t="shared" si="1240"/>
        <v>0</v>
      </c>
      <c r="O1226" s="30"/>
      <c r="P1226" s="30">
        <f t="shared" si="1240"/>
        <v>0</v>
      </c>
      <c r="Q1226" s="30"/>
      <c r="R1226" s="30"/>
    </row>
    <row r="1227" spans="1:18" ht="15" hidden="1" customHeight="1" x14ac:dyDescent="0.2">
      <c r="A1227" s="17">
        <f t="shared" ref="A1227:A1233" si="1241">_xlfn.ISOWEEKNUM(B1227)</f>
        <v>50</v>
      </c>
      <c r="B1227" s="18">
        <v>44172</v>
      </c>
      <c r="C1227" s="34">
        <f t="shared" ref="C1227" si="1242">MONTH(B1227)</f>
        <v>12</v>
      </c>
      <c r="D1227" s="34">
        <f t="shared" ref="D1227:D1290" si="1243">YEAR(B1227)</f>
        <v>2020</v>
      </c>
      <c r="E1227" s="19"/>
      <c r="F1227" s="20"/>
      <c r="G1227" s="20"/>
      <c r="H1227" s="20"/>
      <c r="I1227" s="20"/>
      <c r="J1227" s="20"/>
      <c r="K1227" s="20"/>
      <c r="L1227" s="20"/>
      <c r="M1227" s="21"/>
      <c r="N1227" s="21"/>
      <c r="O1227" s="21"/>
      <c r="P1227" s="21"/>
      <c r="Q1227" s="23"/>
      <c r="R1227" s="24">
        <f t="shared" ref="R1227:R1289" si="1244">P1227*Q1227</f>
        <v>0</v>
      </c>
    </row>
    <row r="1228" spans="1:18" ht="15" hidden="1" customHeight="1" x14ac:dyDescent="0.2">
      <c r="A1228" s="25">
        <f t="shared" si="1241"/>
        <v>50</v>
      </c>
      <c r="B1228" s="18">
        <v>44173</v>
      </c>
      <c r="C1228" s="34">
        <f t="shared" si="1234"/>
        <v>12</v>
      </c>
      <c r="D1228" s="34">
        <f t="shared" si="1243"/>
        <v>2020</v>
      </c>
      <c r="E1228" s="19"/>
      <c r="F1228" s="20"/>
      <c r="G1228" s="20"/>
      <c r="H1228" s="20"/>
      <c r="I1228" s="20"/>
      <c r="J1228" s="20"/>
      <c r="K1228" s="20"/>
      <c r="L1228" s="20"/>
      <c r="M1228" s="21"/>
      <c r="N1228" s="21"/>
      <c r="O1228" s="21"/>
      <c r="P1228" s="21"/>
      <c r="Q1228" s="23"/>
      <c r="R1228" s="24">
        <f t="shared" si="1244"/>
        <v>0</v>
      </c>
    </row>
    <row r="1229" spans="1:18" ht="15" hidden="1" customHeight="1" x14ac:dyDescent="0.2">
      <c r="A1229" s="25">
        <f t="shared" si="1241"/>
        <v>50</v>
      </c>
      <c r="B1229" s="18">
        <v>44174</v>
      </c>
      <c r="C1229" s="34">
        <f t="shared" si="1234"/>
        <v>12</v>
      </c>
      <c r="D1229" s="34">
        <f t="shared" si="1243"/>
        <v>2020</v>
      </c>
      <c r="E1229" s="19"/>
      <c r="F1229" s="20"/>
      <c r="G1229" s="20"/>
      <c r="H1229" s="20"/>
      <c r="I1229" s="20"/>
      <c r="J1229" s="20"/>
      <c r="K1229" s="20"/>
      <c r="L1229" s="20"/>
      <c r="M1229" s="21"/>
      <c r="N1229" s="21"/>
      <c r="O1229" s="21"/>
      <c r="P1229" s="21"/>
      <c r="Q1229" s="23"/>
      <c r="R1229" s="24">
        <f t="shared" si="1244"/>
        <v>0</v>
      </c>
    </row>
    <row r="1230" spans="1:18" ht="15" hidden="1" customHeight="1" x14ac:dyDescent="0.2">
      <c r="A1230" s="25">
        <f t="shared" si="1241"/>
        <v>50</v>
      </c>
      <c r="B1230" s="18">
        <v>44175</v>
      </c>
      <c r="C1230" s="34">
        <f t="shared" si="1234"/>
        <v>12</v>
      </c>
      <c r="D1230" s="34">
        <f t="shared" si="1243"/>
        <v>2020</v>
      </c>
      <c r="E1230" s="19"/>
      <c r="F1230" s="20"/>
      <c r="G1230" s="20"/>
      <c r="H1230" s="20"/>
      <c r="I1230" s="20"/>
      <c r="J1230" s="20"/>
      <c r="K1230" s="20"/>
      <c r="L1230" s="20"/>
      <c r="M1230" s="21"/>
      <c r="N1230" s="21"/>
      <c r="O1230" s="21"/>
      <c r="P1230" s="21"/>
      <c r="Q1230" s="23"/>
      <c r="R1230" s="24">
        <f t="shared" si="1244"/>
        <v>0</v>
      </c>
    </row>
    <row r="1231" spans="1:18" ht="15" hidden="1" customHeight="1" x14ac:dyDescent="0.2">
      <c r="A1231" s="25">
        <f t="shared" si="1241"/>
        <v>50</v>
      </c>
      <c r="B1231" s="18">
        <v>44176</v>
      </c>
      <c r="C1231" s="34">
        <f t="shared" si="1234"/>
        <v>12</v>
      </c>
      <c r="D1231" s="34">
        <f t="shared" si="1243"/>
        <v>2020</v>
      </c>
      <c r="E1231" s="19"/>
      <c r="F1231" s="20"/>
      <c r="G1231" s="20"/>
      <c r="H1231" s="20"/>
      <c r="I1231" s="20"/>
      <c r="J1231" s="20"/>
      <c r="K1231" s="20"/>
      <c r="L1231" s="20"/>
      <c r="M1231" s="21"/>
      <c r="N1231" s="21"/>
      <c r="O1231" s="21"/>
      <c r="P1231" s="21"/>
      <c r="Q1231" s="23"/>
      <c r="R1231" s="24">
        <f t="shared" si="1244"/>
        <v>0</v>
      </c>
    </row>
    <row r="1232" spans="1:18" ht="15" hidden="1" customHeight="1" x14ac:dyDescent="0.2">
      <c r="A1232" s="25">
        <f t="shared" si="1241"/>
        <v>50</v>
      </c>
      <c r="B1232" s="18">
        <v>44177</v>
      </c>
      <c r="C1232" s="34">
        <f t="shared" si="1234"/>
        <v>12</v>
      </c>
      <c r="D1232" s="34">
        <f t="shared" si="1243"/>
        <v>2020</v>
      </c>
      <c r="E1232" s="19"/>
      <c r="F1232" s="26"/>
      <c r="G1232" s="20"/>
      <c r="H1232" s="20"/>
      <c r="I1232" s="20"/>
      <c r="J1232" s="20"/>
      <c r="K1232" s="20"/>
      <c r="L1232" s="20"/>
      <c r="M1232" s="21"/>
      <c r="N1232" s="21"/>
      <c r="O1232" s="21"/>
      <c r="P1232" s="21"/>
      <c r="Q1232" s="23"/>
      <c r="R1232" s="24">
        <f t="shared" si="1244"/>
        <v>0</v>
      </c>
    </row>
    <row r="1233" spans="1:18" ht="15" hidden="1" customHeight="1" x14ac:dyDescent="0.2">
      <c r="A1233" s="25">
        <f t="shared" si="1241"/>
        <v>50</v>
      </c>
      <c r="B1233" s="18">
        <v>44178</v>
      </c>
      <c r="C1233" s="34">
        <f t="shared" si="1234"/>
        <v>12</v>
      </c>
      <c r="D1233" s="34">
        <f t="shared" si="1243"/>
        <v>2020</v>
      </c>
      <c r="E1233" s="19"/>
      <c r="F1233" s="26"/>
      <c r="G1233" s="20"/>
      <c r="H1233" s="20"/>
      <c r="I1233" s="20"/>
      <c r="J1233" s="20"/>
      <c r="K1233" s="20"/>
      <c r="L1233" s="20"/>
      <c r="M1233" s="21"/>
      <c r="N1233" s="21"/>
      <c r="O1233" s="21"/>
      <c r="P1233" s="21"/>
      <c r="Q1233" s="23"/>
      <c r="R1233" s="24">
        <f t="shared" si="1244"/>
        <v>0</v>
      </c>
    </row>
    <row r="1234" spans="1:18" ht="15" hidden="1" customHeight="1" x14ac:dyDescent="0.25">
      <c r="A1234" s="27" t="s">
        <v>19</v>
      </c>
      <c r="B1234" s="28" t="str">
        <f t="shared" ref="B1234:B1290" si="1245">YEAR(B1233) &amp; "/" &amp; TEXT(B1233,"mmmm")</f>
        <v>2020/décembre</v>
      </c>
      <c r="C1234" s="48">
        <f t="shared" ref="C1234:C1297" si="1246">C1233</f>
        <v>12</v>
      </c>
      <c r="D1234" s="49">
        <f t="shared" ref="D1234:D1297" si="1247">D1233</f>
        <v>2020</v>
      </c>
      <c r="E1234" s="29"/>
      <c r="F1234" s="30">
        <f t="shared" ref="F1234" si="1248">SUBTOTAL(9,F1227:F1233)+G1234</f>
        <v>0</v>
      </c>
      <c r="G1234" s="30">
        <f t="shared" ref="G1234:P1234" si="1249">SUBTOTAL(9,G1227:G1233)</f>
        <v>0</v>
      </c>
      <c r="H1234" s="30">
        <f t="shared" si="1249"/>
        <v>0</v>
      </c>
      <c r="I1234" s="30">
        <f t="shared" si="1249"/>
        <v>0</v>
      </c>
      <c r="J1234" s="30">
        <f t="shared" si="1249"/>
        <v>0</v>
      </c>
      <c r="K1234" s="30">
        <f t="shared" si="1249"/>
        <v>0</v>
      </c>
      <c r="L1234" s="30">
        <f t="shared" si="1249"/>
        <v>0</v>
      </c>
      <c r="M1234" s="30">
        <f t="shared" si="1249"/>
        <v>0</v>
      </c>
      <c r="N1234" s="30">
        <f t="shared" si="1249"/>
        <v>0</v>
      </c>
      <c r="O1234" s="30"/>
      <c r="P1234" s="30">
        <f t="shared" si="1249"/>
        <v>0</v>
      </c>
      <c r="Q1234" s="30"/>
      <c r="R1234" s="30"/>
    </row>
    <row r="1235" spans="1:18" ht="15" hidden="1" customHeight="1" x14ac:dyDescent="0.2">
      <c r="A1235" s="17">
        <f t="shared" ref="A1235:A1241" si="1250">_xlfn.ISOWEEKNUM(B1235)</f>
        <v>51</v>
      </c>
      <c r="B1235" s="18">
        <v>44179</v>
      </c>
      <c r="C1235" s="34">
        <f t="shared" ref="C1235" si="1251">MONTH(B1235)</f>
        <v>12</v>
      </c>
      <c r="D1235" s="34">
        <f t="shared" ref="D1235:D1298" si="1252">YEAR(B1235)</f>
        <v>2020</v>
      </c>
      <c r="E1235" s="19"/>
      <c r="F1235" s="20"/>
      <c r="G1235" s="20"/>
      <c r="H1235" s="20"/>
      <c r="I1235" s="20"/>
      <c r="J1235" s="20"/>
      <c r="K1235" s="20"/>
      <c r="L1235" s="20"/>
      <c r="M1235" s="21"/>
      <c r="N1235" s="21"/>
      <c r="O1235" s="21"/>
      <c r="P1235" s="21"/>
      <c r="Q1235" s="23"/>
      <c r="R1235" s="24">
        <f t="shared" ref="R1235" si="1253">P1235*Q1235</f>
        <v>0</v>
      </c>
    </row>
    <row r="1236" spans="1:18" ht="15" hidden="1" customHeight="1" x14ac:dyDescent="0.2">
      <c r="A1236" s="25">
        <f t="shared" si="1250"/>
        <v>51</v>
      </c>
      <c r="B1236" s="18">
        <v>44180</v>
      </c>
      <c r="C1236" s="34">
        <f t="shared" si="1234"/>
        <v>12</v>
      </c>
      <c r="D1236" s="34">
        <f t="shared" si="1252"/>
        <v>2020</v>
      </c>
      <c r="E1236" s="19"/>
      <c r="F1236" s="20"/>
      <c r="G1236" s="20"/>
      <c r="H1236" s="20"/>
      <c r="I1236" s="20"/>
      <c r="J1236" s="20"/>
      <c r="K1236" s="20"/>
      <c r="L1236" s="20"/>
      <c r="M1236" s="21"/>
      <c r="N1236" s="21"/>
      <c r="O1236" s="21"/>
      <c r="P1236" s="21"/>
      <c r="Q1236" s="23"/>
      <c r="R1236" s="24">
        <f t="shared" si="1244"/>
        <v>0</v>
      </c>
    </row>
    <row r="1237" spans="1:18" ht="15" hidden="1" customHeight="1" x14ac:dyDescent="0.2">
      <c r="A1237" s="25">
        <f t="shared" si="1250"/>
        <v>51</v>
      </c>
      <c r="B1237" s="18">
        <v>44181</v>
      </c>
      <c r="C1237" s="34">
        <f t="shared" si="1234"/>
        <v>12</v>
      </c>
      <c r="D1237" s="34">
        <f t="shared" si="1252"/>
        <v>2020</v>
      </c>
      <c r="E1237" s="19"/>
      <c r="F1237" s="20"/>
      <c r="G1237" s="20"/>
      <c r="H1237" s="20"/>
      <c r="I1237" s="20"/>
      <c r="J1237" s="20"/>
      <c r="K1237" s="20"/>
      <c r="L1237" s="20"/>
      <c r="M1237" s="21"/>
      <c r="N1237" s="21"/>
      <c r="O1237" s="21"/>
      <c r="P1237" s="21"/>
      <c r="Q1237" s="23"/>
      <c r="R1237" s="24">
        <f t="shared" si="1244"/>
        <v>0</v>
      </c>
    </row>
    <row r="1238" spans="1:18" ht="15" hidden="1" customHeight="1" x14ac:dyDescent="0.2">
      <c r="A1238" s="25">
        <f t="shared" si="1250"/>
        <v>51</v>
      </c>
      <c r="B1238" s="18">
        <v>44182</v>
      </c>
      <c r="C1238" s="34">
        <f t="shared" si="1234"/>
        <v>12</v>
      </c>
      <c r="D1238" s="34">
        <f t="shared" si="1252"/>
        <v>2020</v>
      </c>
      <c r="E1238" s="19"/>
      <c r="F1238" s="20"/>
      <c r="G1238" s="20"/>
      <c r="H1238" s="20"/>
      <c r="I1238" s="20"/>
      <c r="J1238" s="20"/>
      <c r="K1238" s="20"/>
      <c r="L1238" s="20"/>
      <c r="M1238" s="21"/>
      <c r="N1238" s="21"/>
      <c r="O1238" s="21"/>
      <c r="P1238" s="21"/>
      <c r="Q1238" s="23"/>
      <c r="R1238" s="24">
        <f t="shared" si="1244"/>
        <v>0</v>
      </c>
    </row>
    <row r="1239" spans="1:18" ht="15" hidden="1" customHeight="1" x14ac:dyDescent="0.2">
      <c r="A1239" s="25">
        <f t="shared" si="1250"/>
        <v>51</v>
      </c>
      <c r="B1239" s="18">
        <v>44183</v>
      </c>
      <c r="C1239" s="34">
        <f t="shared" si="1234"/>
        <v>12</v>
      </c>
      <c r="D1239" s="34">
        <f t="shared" si="1252"/>
        <v>2020</v>
      </c>
      <c r="E1239" s="19"/>
      <c r="F1239" s="20"/>
      <c r="G1239" s="20"/>
      <c r="H1239" s="20"/>
      <c r="I1239" s="20"/>
      <c r="J1239" s="20"/>
      <c r="K1239" s="20"/>
      <c r="L1239" s="20"/>
      <c r="M1239" s="21"/>
      <c r="N1239" s="21"/>
      <c r="O1239" s="21"/>
      <c r="P1239" s="21"/>
      <c r="Q1239" s="23"/>
      <c r="R1239" s="24">
        <f t="shared" si="1244"/>
        <v>0</v>
      </c>
    </row>
    <row r="1240" spans="1:18" ht="15" hidden="1" customHeight="1" x14ac:dyDescent="0.2">
      <c r="A1240" s="25">
        <f t="shared" si="1250"/>
        <v>51</v>
      </c>
      <c r="B1240" s="18">
        <v>44184</v>
      </c>
      <c r="C1240" s="34">
        <f t="shared" si="1234"/>
        <v>12</v>
      </c>
      <c r="D1240" s="34">
        <f t="shared" si="1252"/>
        <v>2020</v>
      </c>
      <c r="E1240" s="19"/>
      <c r="F1240" s="26"/>
      <c r="G1240" s="20"/>
      <c r="H1240" s="20"/>
      <c r="I1240" s="20"/>
      <c r="J1240" s="20"/>
      <c r="K1240" s="20"/>
      <c r="L1240" s="20"/>
      <c r="M1240" s="21"/>
      <c r="N1240" s="21"/>
      <c r="O1240" s="21"/>
      <c r="P1240" s="21"/>
      <c r="Q1240" s="23"/>
      <c r="R1240" s="24">
        <f t="shared" si="1244"/>
        <v>0</v>
      </c>
    </row>
    <row r="1241" spans="1:18" ht="15" hidden="1" customHeight="1" x14ac:dyDescent="0.2">
      <c r="A1241" s="25">
        <f t="shared" si="1250"/>
        <v>51</v>
      </c>
      <c r="B1241" s="18">
        <v>44185</v>
      </c>
      <c r="C1241" s="34">
        <f t="shared" si="1234"/>
        <v>12</v>
      </c>
      <c r="D1241" s="34">
        <f t="shared" si="1252"/>
        <v>2020</v>
      </c>
      <c r="E1241" s="19"/>
      <c r="F1241" s="26"/>
      <c r="G1241" s="20"/>
      <c r="H1241" s="20"/>
      <c r="I1241" s="20"/>
      <c r="J1241" s="20"/>
      <c r="K1241" s="20"/>
      <c r="L1241" s="20"/>
      <c r="M1241" s="21"/>
      <c r="N1241" s="21"/>
      <c r="O1241" s="21"/>
      <c r="P1241" s="21"/>
      <c r="Q1241" s="23"/>
      <c r="R1241" s="24">
        <f t="shared" si="1244"/>
        <v>0</v>
      </c>
    </row>
    <row r="1242" spans="1:18" ht="15" hidden="1" customHeight="1" x14ac:dyDescent="0.25">
      <c r="A1242" s="27" t="s">
        <v>19</v>
      </c>
      <c r="B1242" s="28" t="str">
        <f t="shared" si="1245"/>
        <v>2020/décembre</v>
      </c>
      <c r="C1242" s="48">
        <f t="shared" ref="C1242:C1305" si="1254">C1241</f>
        <v>12</v>
      </c>
      <c r="D1242" s="49">
        <f t="shared" ref="D1242:D1305" si="1255">D1241</f>
        <v>2020</v>
      </c>
      <c r="E1242" s="29"/>
      <c r="F1242" s="30">
        <f t="shared" ref="F1242" si="1256">SUBTOTAL(9,F1235:F1241)+G1242</f>
        <v>0</v>
      </c>
      <c r="G1242" s="30">
        <f t="shared" ref="G1242:P1242" si="1257">SUBTOTAL(9,G1235:G1241)</f>
        <v>0</v>
      </c>
      <c r="H1242" s="30">
        <f t="shared" si="1257"/>
        <v>0</v>
      </c>
      <c r="I1242" s="30">
        <f t="shared" si="1257"/>
        <v>0</v>
      </c>
      <c r="J1242" s="30">
        <f t="shared" si="1257"/>
        <v>0</v>
      </c>
      <c r="K1242" s="30">
        <f t="shared" si="1257"/>
        <v>0</v>
      </c>
      <c r="L1242" s="30">
        <f t="shared" si="1257"/>
        <v>0</v>
      </c>
      <c r="M1242" s="30">
        <f t="shared" si="1257"/>
        <v>0</v>
      </c>
      <c r="N1242" s="30">
        <f t="shared" si="1257"/>
        <v>0</v>
      </c>
      <c r="O1242" s="30"/>
      <c r="P1242" s="30">
        <f t="shared" si="1257"/>
        <v>0</v>
      </c>
      <c r="Q1242" s="30"/>
      <c r="R1242" s="30"/>
    </row>
    <row r="1243" spans="1:18" ht="15" hidden="1" customHeight="1" x14ac:dyDescent="0.2">
      <c r="A1243" s="17">
        <f t="shared" ref="A1243:A1249" si="1258">_xlfn.ISOWEEKNUM(B1243)</f>
        <v>52</v>
      </c>
      <c r="B1243" s="18">
        <v>44186</v>
      </c>
      <c r="C1243" s="34">
        <f t="shared" ref="C1243" si="1259">MONTH(B1243)</f>
        <v>12</v>
      </c>
      <c r="D1243" s="34">
        <f t="shared" ref="D1243:D1306" si="1260">YEAR(B1243)</f>
        <v>2020</v>
      </c>
      <c r="E1243" s="19"/>
      <c r="F1243" s="20"/>
      <c r="G1243" s="20"/>
      <c r="H1243" s="20"/>
      <c r="I1243" s="20"/>
      <c r="J1243" s="20"/>
      <c r="K1243" s="20"/>
      <c r="L1243" s="20"/>
      <c r="M1243" s="21"/>
      <c r="N1243" s="21"/>
      <c r="O1243" s="21"/>
      <c r="P1243" s="21"/>
      <c r="Q1243" s="23"/>
      <c r="R1243" s="24">
        <f t="shared" ref="R1243" si="1261">P1243*Q1243</f>
        <v>0</v>
      </c>
    </row>
    <row r="1244" spans="1:18" ht="15" hidden="1" customHeight="1" x14ac:dyDescent="0.2">
      <c r="A1244" s="25">
        <f t="shared" si="1258"/>
        <v>52</v>
      </c>
      <c r="B1244" s="18">
        <v>44187</v>
      </c>
      <c r="C1244" s="34">
        <f t="shared" si="1234"/>
        <v>12</v>
      </c>
      <c r="D1244" s="34">
        <f t="shared" si="1260"/>
        <v>2020</v>
      </c>
      <c r="E1244" s="19"/>
      <c r="F1244" s="20"/>
      <c r="G1244" s="20"/>
      <c r="H1244" s="20"/>
      <c r="I1244" s="20"/>
      <c r="J1244" s="20"/>
      <c r="K1244" s="20"/>
      <c r="L1244" s="20"/>
      <c r="M1244" s="21"/>
      <c r="N1244" s="21"/>
      <c r="O1244" s="21"/>
      <c r="P1244" s="21"/>
      <c r="Q1244" s="23"/>
      <c r="R1244" s="24">
        <f t="shared" si="1244"/>
        <v>0</v>
      </c>
    </row>
    <row r="1245" spans="1:18" ht="15" hidden="1" customHeight="1" x14ac:dyDescent="0.2">
      <c r="A1245" s="25">
        <f t="shared" si="1258"/>
        <v>52</v>
      </c>
      <c r="B1245" s="18">
        <v>44188</v>
      </c>
      <c r="C1245" s="34">
        <f t="shared" si="1234"/>
        <v>12</v>
      </c>
      <c r="D1245" s="34">
        <f t="shared" si="1260"/>
        <v>2020</v>
      </c>
      <c r="E1245" s="19"/>
      <c r="F1245" s="20"/>
      <c r="G1245" s="20"/>
      <c r="H1245" s="20"/>
      <c r="I1245" s="20"/>
      <c r="J1245" s="20"/>
      <c r="K1245" s="20"/>
      <c r="L1245" s="20"/>
      <c r="M1245" s="21"/>
      <c r="N1245" s="21"/>
      <c r="O1245" s="21"/>
      <c r="P1245" s="21"/>
      <c r="Q1245" s="23"/>
      <c r="R1245" s="24">
        <f t="shared" si="1244"/>
        <v>0</v>
      </c>
    </row>
    <row r="1246" spans="1:18" ht="15" hidden="1" customHeight="1" x14ac:dyDescent="0.2">
      <c r="A1246" s="25">
        <f t="shared" si="1258"/>
        <v>52</v>
      </c>
      <c r="B1246" s="18">
        <v>44189</v>
      </c>
      <c r="C1246" s="34">
        <f t="shared" si="1234"/>
        <v>12</v>
      </c>
      <c r="D1246" s="34">
        <f t="shared" si="1260"/>
        <v>2020</v>
      </c>
      <c r="E1246" s="19"/>
      <c r="F1246" s="20"/>
      <c r="G1246" s="20"/>
      <c r="H1246" s="20"/>
      <c r="I1246" s="20"/>
      <c r="J1246" s="20"/>
      <c r="K1246" s="20"/>
      <c r="L1246" s="20"/>
      <c r="M1246" s="21"/>
      <c r="N1246" s="21"/>
      <c r="O1246" s="21"/>
      <c r="P1246" s="21"/>
      <c r="Q1246" s="23"/>
      <c r="R1246" s="24">
        <f t="shared" si="1244"/>
        <v>0</v>
      </c>
    </row>
    <row r="1247" spans="1:18" ht="15" hidden="1" customHeight="1" x14ac:dyDescent="0.2">
      <c r="A1247" s="25">
        <f t="shared" si="1258"/>
        <v>52</v>
      </c>
      <c r="B1247" s="18">
        <v>44190</v>
      </c>
      <c r="C1247" s="34">
        <f t="shared" si="1234"/>
        <v>12</v>
      </c>
      <c r="D1247" s="34">
        <f t="shared" si="1260"/>
        <v>2020</v>
      </c>
      <c r="E1247" s="19"/>
      <c r="F1247" s="20"/>
      <c r="G1247" s="20"/>
      <c r="H1247" s="20"/>
      <c r="I1247" s="20"/>
      <c r="J1247" s="20"/>
      <c r="K1247" s="20"/>
      <c r="L1247" s="20"/>
      <c r="M1247" s="21"/>
      <c r="N1247" s="21"/>
      <c r="O1247" s="21"/>
      <c r="P1247" s="21"/>
      <c r="Q1247" s="23"/>
      <c r="R1247" s="24">
        <f t="shared" si="1244"/>
        <v>0</v>
      </c>
    </row>
    <row r="1248" spans="1:18" ht="15" hidden="1" customHeight="1" x14ac:dyDescent="0.2">
      <c r="A1248" s="25">
        <f t="shared" si="1258"/>
        <v>52</v>
      </c>
      <c r="B1248" s="18">
        <v>44191</v>
      </c>
      <c r="C1248" s="34">
        <f t="shared" si="1234"/>
        <v>12</v>
      </c>
      <c r="D1248" s="34">
        <f t="shared" si="1260"/>
        <v>2020</v>
      </c>
      <c r="E1248" s="19"/>
      <c r="F1248" s="26"/>
      <c r="G1248" s="20"/>
      <c r="H1248" s="20"/>
      <c r="I1248" s="20"/>
      <c r="J1248" s="20"/>
      <c r="K1248" s="20"/>
      <c r="L1248" s="20"/>
      <c r="M1248" s="21"/>
      <c r="N1248" s="21"/>
      <c r="O1248" s="21"/>
      <c r="P1248" s="21"/>
      <c r="Q1248" s="23"/>
      <c r="R1248" s="24">
        <f t="shared" si="1244"/>
        <v>0</v>
      </c>
    </row>
    <row r="1249" spans="1:18" ht="15" hidden="1" customHeight="1" x14ac:dyDescent="0.2">
      <c r="A1249" s="25">
        <f t="shared" si="1258"/>
        <v>52</v>
      </c>
      <c r="B1249" s="18">
        <v>44192</v>
      </c>
      <c r="C1249" s="34">
        <f t="shared" si="1234"/>
        <v>12</v>
      </c>
      <c r="D1249" s="34">
        <f t="shared" si="1260"/>
        <v>2020</v>
      </c>
      <c r="E1249" s="19"/>
      <c r="F1249" s="26"/>
      <c r="G1249" s="20"/>
      <c r="H1249" s="20"/>
      <c r="I1249" s="20"/>
      <c r="J1249" s="20"/>
      <c r="K1249" s="20"/>
      <c r="L1249" s="20"/>
      <c r="M1249" s="21"/>
      <c r="N1249" s="21"/>
      <c r="O1249" s="21"/>
      <c r="P1249" s="21"/>
      <c r="Q1249" s="23"/>
      <c r="R1249" s="24">
        <f t="shared" si="1244"/>
        <v>0</v>
      </c>
    </row>
    <row r="1250" spans="1:18" ht="15" hidden="1" customHeight="1" x14ac:dyDescent="0.25">
      <c r="A1250" s="27" t="s">
        <v>19</v>
      </c>
      <c r="B1250" s="28" t="str">
        <f t="shared" si="1245"/>
        <v>2020/décembre</v>
      </c>
      <c r="C1250" s="48">
        <f t="shared" ref="C1250:C1313" si="1262">C1249</f>
        <v>12</v>
      </c>
      <c r="D1250" s="49">
        <f t="shared" ref="D1250:D1313" si="1263">D1249</f>
        <v>2020</v>
      </c>
      <c r="E1250" s="29"/>
      <c r="F1250" s="30">
        <f t="shared" ref="F1250" si="1264">SUBTOTAL(9,F1243:F1249)+G1250</f>
        <v>0</v>
      </c>
      <c r="G1250" s="30">
        <f t="shared" ref="G1250:P1250" si="1265">SUBTOTAL(9,G1243:G1249)</f>
        <v>0</v>
      </c>
      <c r="H1250" s="30">
        <f t="shared" si="1265"/>
        <v>0</v>
      </c>
      <c r="I1250" s="30">
        <f t="shared" si="1265"/>
        <v>0</v>
      </c>
      <c r="J1250" s="30">
        <f t="shared" si="1265"/>
        <v>0</v>
      </c>
      <c r="K1250" s="30">
        <f t="shared" si="1265"/>
        <v>0</v>
      </c>
      <c r="L1250" s="30">
        <f t="shared" si="1265"/>
        <v>0</v>
      </c>
      <c r="M1250" s="30">
        <f t="shared" si="1265"/>
        <v>0</v>
      </c>
      <c r="N1250" s="30">
        <f t="shared" si="1265"/>
        <v>0</v>
      </c>
      <c r="O1250" s="30"/>
      <c r="P1250" s="30">
        <f t="shared" si="1265"/>
        <v>0</v>
      </c>
      <c r="Q1250" s="30"/>
      <c r="R1250" s="30"/>
    </row>
    <row r="1251" spans="1:18" ht="15" hidden="1" customHeight="1" x14ac:dyDescent="0.2">
      <c r="A1251" s="17">
        <f t="shared" ref="A1251:A1257" si="1266">_xlfn.ISOWEEKNUM(B1251)</f>
        <v>53</v>
      </c>
      <c r="B1251" s="18">
        <v>44193</v>
      </c>
      <c r="C1251" s="34">
        <f t="shared" ref="C1251" si="1267">MONTH(B1251)</f>
        <v>12</v>
      </c>
      <c r="D1251" s="34">
        <f t="shared" ref="D1251:D1314" si="1268">YEAR(B1251)</f>
        <v>2020</v>
      </c>
      <c r="E1251" s="19"/>
      <c r="F1251" s="20"/>
      <c r="G1251" s="20"/>
      <c r="H1251" s="20"/>
      <c r="I1251" s="20"/>
      <c r="J1251" s="20"/>
      <c r="K1251" s="20"/>
      <c r="L1251" s="20"/>
      <c r="M1251" s="21"/>
      <c r="N1251" s="21"/>
      <c r="O1251" s="21"/>
      <c r="P1251" s="21"/>
      <c r="Q1251" s="23"/>
      <c r="R1251" s="24">
        <f t="shared" ref="R1251" si="1269">P1251*Q1251</f>
        <v>0</v>
      </c>
    </row>
    <row r="1252" spans="1:18" ht="15" hidden="1" customHeight="1" x14ac:dyDescent="0.2">
      <c r="A1252" s="25">
        <f t="shared" si="1266"/>
        <v>53</v>
      </c>
      <c r="B1252" s="18">
        <v>44194</v>
      </c>
      <c r="C1252" s="34">
        <f t="shared" si="1234"/>
        <v>12</v>
      </c>
      <c r="D1252" s="34">
        <f t="shared" si="1268"/>
        <v>2020</v>
      </c>
      <c r="E1252" s="19"/>
      <c r="F1252" s="20"/>
      <c r="G1252" s="20"/>
      <c r="H1252" s="20"/>
      <c r="I1252" s="20"/>
      <c r="J1252" s="20"/>
      <c r="K1252" s="20"/>
      <c r="L1252" s="20"/>
      <c r="M1252" s="21"/>
      <c r="N1252" s="21"/>
      <c r="O1252" s="21"/>
      <c r="P1252" s="21"/>
      <c r="Q1252" s="23"/>
      <c r="R1252" s="24">
        <f t="shared" si="1244"/>
        <v>0</v>
      </c>
    </row>
    <row r="1253" spans="1:18" ht="15" hidden="1" customHeight="1" x14ac:dyDescent="0.2">
      <c r="A1253" s="25">
        <f t="shared" si="1266"/>
        <v>53</v>
      </c>
      <c r="B1253" s="18">
        <v>44195</v>
      </c>
      <c r="C1253" s="34">
        <f t="shared" si="1234"/>
        <v>12</v>
      </c>
      <c r="D1253" s="34">
        <f t="shared" si="1268"/>
        <v>2020</v>
      </c>
      <c r="E1253" s="19"/>
      <c r="F1253" s="20"/>
      <c r="G1253" s="20"/>
      <c r="H1253" s="20"/>
      <c r="I1253" s="20"/>
      <c r="J1253" s="20"/>
      <c r="K1253" s="20"/>
      <c r="L1253" s="20"/>
      <c r="M1253" s="21"/>
      <c r="N1253" s="21"/>
      <c r="O1253" s="21"/>
      <c r="P1253" s="21"/>
      <c r="Q1253" s="23"/>
      <c r="R1253" s="24">
        <f t="shared" si="1244"/>
        <v>0</v>
      </c>
    </row>
    <row r="1254" spans="1:18" ht="15" hidden="1" customHeight="1" x14ac:dyDescent="0.2">
      <c r="A1254" s="25">
        <f t="shared" si="1266"/>
        <v>53</v>
      </c>
      <c r="B1254" s="18">
        <v>44196</v>
      </c>
      <c r="C1254" s="34">
        <f t="shared" si="1234"/>
        <v>12</v>
      </c>
      <c r="D1254" s="34">
        <f t="shared" si="1268"/>
        <v>2020</v>
      </c>
      <c r="E1254" s="19"/>
      <c r="F1254" s="20"/>
      <c r="G1254" s="20"/>
      <c r="H1254" s="20"/>
      <c r="I1254" s="20"/>
      <c r="J1254" s="20"/>
      <c r="K1254" s="20"/>
      <c r="L1254" s="20"/>
      <c r="M1254" s="21"/>
      <c r="N1254" s="21"/>
      <c r="O1254" s="21"/>
      <c r="P1254" s="21"/>
      <c r="Q1254" s="23"/>
      <c r="R1254" s="24">
        <f t="shared" si="1244"/>
        <v>0</v>
      </c>
    </row>
    <row r="1255" spans="1:18" ht="15" hidden="1" customHeight="1" x14ac:dyDescent="0.2">
      <c r="A1255" s="25">
        <f t="shared" si="1266"/>
        <v>53</v>
      </c>
      <c r="B1255" s="18">
        <v>44197</v>
      </c>
      <c r="C1255" s="34">
        <f t="shared" si="1234"/>
        <v>1</v>
      </c>
      <c r="D1255" s="34">
        <f t="shared" si="1268"/>
        <v>2021</v>
      </c>
      <c r="E1255" s="19"/>
      <c r="F1255" s="20"/>
      <c r="G1255" s="20"/>
      <c r="H1255" s="20"/>
      <c r="I1255" s="20"/>
      <c r="J1255" s="20"/>
      <c r="K1255" s="20"/>
      <c r="L1255" s="20"/>
      <c r="M1255" s="21"/>
      <c r="N1255" s="21"/>
      <c r="O1255" s="21"/>
      <c r="P1255" s="21"/>
      <c r="Q1255" s="23"/>
      <c r="R1255" s="24">
        <f t="shared" si="1244"/>
        <v>0</v>
      </c>
    </row>
    <row r="1256" spans="1:18" ht="15" hidden="1" customHeight="1" x14ac:dyDescent="0.2">
      <c r="A1256" s="25">
        <f t="shared" si="1266"/>
        <v>53</v>
      </c>
      <c r="B1256" s="18">
        <v>44198</v>
      </c>
      <c r="C1256" s="34">
        <f t="shared" si="1234"/>
        <v>1</v>
      </c>
      <c r="D1256" s="34">
        <f t="shared" si="1268"/>
        <v>2021</v>
      </c>
      <c r="E1256" s="19"/>
      <c r="F1256" s="26"/>
      <c r="G1256" s="20"/>
      <c r="H1256" s="20"/>
      <c r="I1256" s="20"/>
      <c r="J1256" s="20"/>
      <c r="K1256" s="20"/>
      <c r="L1256" s="20"/>
      <c r="M1256" s="21"/>
      <c r="N1256" s="21"/>
      <c r="O1256" s="21"/>
      <c r="P1256" s="21"/>
      <c r="Q1256" s="23"/>
      <c r="R1256" s="24">
        <f t="shared" si="1244"/>
        <v>0</v>
      </c>
    </row>
    <row r="1257" spans="1:18" ht="15" hidden="1" customHeight="1" x14ac:dyDescent="0.2">
      <c r="A1257" s="25">
        <f t="shared" si="1266"/>
        <v>53</v>
      </c>
      <c r="B1257" s="18">
        <v>44199</v>
      </c>
      <c r="C1257" s="34">
        <f t="shared" si="1234"/>
        <v>1</v>
      </c>
      <c r="D1257" s="34">
        <f t="shared" si="1268"/>
        <v>2021</v>
      </c>
      <c r="E1257" s="19"/>
      <c r="F1257" s="26"/>
      <c r="G1257" s="20"/>
      <c r="H1257" s="20"/>
      <c r="I1257" s="20"/>
      <c r="J1257" s="20"/>
      <c r="K1257" s="20"/>
      <c r="L1257" s="20"/>
      <c r="M1257" s="21"/>
      <c r="N1257" s="21"/>
      <c r="O1257" s="21"/>
      <c r="P1257" s="21"/>
      <c r="Q1257" s="23"/>
      <c r="R1257" s="24">
        <f t="shared" si="1244"/>
        <v>0</v>
      </c>
    </row>
    <row r="1258" spans="1:18" ht="15" hidden="1" customHeight="1" x14ac:dyDescent="0.25">
      <c r="A1258" s="27" t="s">
        <v>19</v>
      </c>
      <c r="B1258" s="28" t="str">
        <f t="shared" si="1245"/>
        <v>2021/janvier</v>
      </c>
      <c r="C1258" s="48">
        <f t="shared" ref="C1258:C1321" si="1270">C1257</f>
        <v>1</v>
      </c>
      <c r="D1258" s="49">
        <f t="shared" ref="D1258:D1321" si="1271">D1257</f>
        <v>2021</v>
      </c>
      <c r="E1258" s="29"/>
      <c r="F1258" s="30">
        <f t="shared" ref="F1258" si="1272">SUBTOTAL(9,F1251:F1257)+G1258</f>
        <v>0</v>
      </c>
      <c r="G1258" s="30">
        <f t="shared" ref="G1258:P1258" si="1273">SUBTOTAL(9,G1251:G1257)</f>
        <v>0</v>
      </c>
      <c r="H1258" s="30">
        <f t="shared" si="1273"/>
        <v>0</v>
      </c>
      <c r="I1258" s="30">
        <f t="shared" si="1273"/>
        <v>0</v>
      </c>
      <c r="J1258" s="30">
        <f t="shared" si="1273"/>
        <v>0</v>
      </c>
      <c r="K1258" s="30">
        <f t="shared" si="1273"/>
        <v>0</v>
      </c>
      <c r="L1258" s="30">
        <f t="shared" si="1273"/>
        <v>0</v>
      </c>
      <c r="M1258" s="30">
        <f t="shared" si="1273"/>
        <v>0</v>
      </c>
      <c r="N1258" s="30">
        <f t="shared" si="1273"/>
        <v>0</v>
      </c>
      <c r="O1258" s="30"/>
      <c r="P1258" s="30">
        <f t="shared" si="1273"/>
        <v>0</v>
      </c>
      <c r="Q1258" s="30"/>
      <c r="R1258" s="30"/>
    </row>
    <row r="1259" spans="1:18" ht="15" hidden="1" customHeight="1" x14ac:dyDescent="0.2">
      <c r="A1259" s="17">
        <f t="shared" ref="A1259:A1265" si="1274">_xlfn.ISOWEEKNUM(B1259)</f>
        <v>1</v>
      </c>
      <c r="B1259" s="18">
        <v>44200</v>
      </c>
      <c r="C1259" s="34">
        <f t="shared" ref="C1259" si="1275">MONTH(B1259)</f>
        <v>1</v>
      </c>
      <c r="D1259" s="34">
        <f t="shared" ref="D1259:D1322" si="1276">YEAR(B1259)</f>
        <v>2021</v>
      </c>
      <c r="E1259" s="19"/>
      <c r="F1259" s="20"/>
      <c r="G1259" s="20"/>
      <c r="H1259" s="20"/>
      <c r="I1259" s="20"/>
      <c r="J1259" s="20"/>
      <c r="K1259" s="20"/>
      <c r="L1259" s="20"/>
      <c r="M1259" s="21"/>
      <c r="N1259" s="21"/>
      <c r="O1259" s="21"/>
      <c r="P1259" s="21"/>
      <c r="Q1259" s="23"/>
      <c r="R1259" s="24">
        <f t="shared" ref="R1259" si="1277">P1259*Q1259</f>
        <v>0</v>
      </c>
    </row>
    <row r="1260" spans="1:18" ht="15" hidden="1" customHeight="1" x14ac:dyDescent="0.2">
      <c r="A1260" s="25">
        <f t="shared" si="1274"/>
        <v>1</v>
      </c>
      <c r="B1260" s="18">
        <v>44201</v>
      </c>
      <c r="C1260" s="34">
        <f t="shared" si="1234"/>
        <v>1</v>
      </c>
      <c r="D1260" s="34">
        <f t="shared" si="1276"/>
        <v>2021</v>
      </c>
      <c r="E1260" s="19"/>
      <c r="F1260" s="20"/>
      <c r="G1260" s="20"/>
      <c r="H1260" s="20"/>
      <c r="I1260" s="20"/>
      <c r="J1260" s="20"/>
      <c r="K1260" s="20"/>
      <c r="L1260" s="20"/>
      <c r="M1260" s="21"/>
      <c r="N1260" s="21"/>
      <c r="O1260" s="21"/>
      <c r="P1260" s="21"/>
      <c r="Q1260" s="23"/>
      <c r="R1260" s="24">
        <f t="shared" si="1244"/>
        <v>0</v>
      </c>
    </row>
    <row r="1261" spans="1:18" ht="15" hidden="1" customHeight="1" x14ac:dyDescent="0.2">
      <c r="A1261" s="25">
        <f t="shared" si="1274"/>
        <v>1</v>
      </c>
      <c r="B1261" s="18">
        <v>44202</v>
      </c>
      <c r="C1261" s="34">
        <f t="shared" si="1234"/>
        <v>1</v>
      </c>
      <c r="D1261" s="34">
        <f t="shared" si="1276"/>
        <v>2021</v>
      </c>
      <c r="E1261" s="19"/>
      <c r="F1261" s="20"/>
      <c r="G1261" s="20"/>
      <c r="H1261" s="20"/>
      <c r="I1261" s="20"/>
      <c r="J1261" s="20"/>
      <c r="K1261" s="20"/>
      <c r="L1261" s="20"/>
      <c r="M1261" s="21"/>
      <c r="N1261" s="21"/>
      <c r="O1261" s="21"/>
      <c r="P1261" s="21"/>
      <c r="Q1261" s="23"/>
      <c r="R1261" s="24">
        <f t="shared" si="1244"/>
        <v>0</v>
      </c>
    </row>
    <row r="1262" spans="1:18" ht="15" hidden="1" customHeight="1" x14ac:dyDescent="0.2">
      <c r="A1262" s="25">
        <f t="shared" si="1274"/>
        <v>1</v>
      </c>
      <c r="B1262" s="18">
        <v>44203</v>
      </c>
      <c r="C1262" s="34">
        <f t="shared" si="1234"/>
        <v>1</v>
      </c>
      <c r="D1262" s="34">
        <f t="shared" si="1276"/>
        <v>2021</v>
      </c>
      <c r="E1262" s="19"/>
      <c r="F1262" s="20"/>
      <c r="G1262" s="20"/>
      <c r="H1262" s="20"/>
      <c r="I1262" s="20"/>
      <c r="J1262" s="20"/>
      <c r="K1262" s="20"/>
      <c r="L1262" s="20"/>
      <c r="M1262" s="21"/>
      <c r="N1262" s="21"/>
      <c r="O1262" s="21"/>
      <c r="P1262" s="21"/>
      <c r="Q1262" s="23"/>
      <c r="R1262" s="24">
        <f t="shared" si="1244"/>
        <v>0</v>
      </c>
    </row>
    <row r="1263" spans="1:18" ht="15" hidden="1" customHeight="1" x14ac:dyDescent="0.2">
      <c r="A1263" s="25">
        <f t="shared" si="1274"/>
        <v>1</v>
      </c>
      <c r="B1263" s="18">
        <v>44204</v>
      </c>
      <c r="C1263" s="34">
        <f t="shared" si="1234"/>
        <v>1</v>
      </c>
      <c r="D1263" s="34">
        <f t="shared" si="1276"/>
        <v>2021</v>
      </c>
      <c r="E1263" s="19"/>
      <c r="F1263" s="20"/>
      <c r="G1263" s="20"/>
      <c r="H1263" s="20"/>
      <c r="I1263" s="20"/>
      <c r="J1263" s="20"/>
      <c r="K1263" s="20"/>
      <c r="L1263" s="20"/>
      <c r="M1263" s="21"/>
      <c r="N1263" s="21"/>
      <c r="O1263" s="21"/>
      <c r="P1263" s="21"/>
      <c r="Q1263" s="23"/>
      <c r="R1263" s="24">
        <f t="shared" si="1244"/>
        <v>0</v>
      </c>
    </row>
    <row r="1264" spans="1:18" ht="15" hidden="1" customHeight="1" x14ac:dyDescent="0.2">
      <c r="A1264" s="25">
        <f t="shared" si="1274"/>
        <v>1</v>
      </c>
      <c r="B1264" s="18">
        <v>44205</v>
      </c>
      <c r="C1264" s="34">
        <f t="shared" si="1234"/>
        <v>1</v>
      </c>
      <c r="D1264" s="34">
        <f t="shared" si="1276"/>
        <v>2021</v>
      </c>
      <c r="E1264" s="19"/>
      <c r="F1264" s="26"/>
      <c r="G1264" s="20"/>
      <c r="H1264" s="20"/>
      <c r="I1264" s="20"/>
      <c r="J1264" s="20"/>
      <c r="K1264" s="20"/>
      <c r="L1264" s="20"/>
      <c r="M1264" s="21"/>
      <c r="N1264" s="21"/>
      <c r="O1264" s="21"/>
      <c r="P1264" s="21"/>
      <c r="Q1264" s="23"/>
      <c r="R1264" s="24">
        <f t="shared" si="1244"/>
        <v>0</v>
      </c>
    </row>
    <row r="1265" spans="1:18" ht="15" hidden="1" customHeight="1" x14ac:dyDescent="0.2">
      <c r="A1265" s="25">
        <f t="shared" si="1274"/>
        <v>1</v>
      </c>
      <c r="B1265" s="18">
        <v>44206</v>
      </c>
      <c r="C1265" s="34">
        <f t="shared" si="1234"/>
        <v>1</v>
      </c>
      <c r="D1265" s="34">
        <f t="shared" si="1276"/>
        <v>2021</v>
      </c>
      <c r="E1265" s="19"/>
      <c r="F1265" s="26"/>
      <c r="G1265" s="20"/>
      <c r="H1265" s="20"/>
      <c r="I1265" s="20"/>
      <c r="J1265" s="20"/>
      <c r="K1265" s="20"/>
      <c r="L1265" s="20"/>
      <c r="M1265" s="21"/>
      <c r="N1265" s="21"/>
      <c r="O1265" s="21"/>
      <c r="P1265" s="21"/>
      <c r="Q1265" s="23"/>
      <c r="R1265" s="24">
        <f t="shared" si="1244"/>
        <v>0</v>
      </c>
    </row>
    <row r="1266" spans="1:18" ht="15" hidden="1" customHeight="1" x14ac:dyDescent="0.25">
      <c r="A1266" s="27" t="s">
        <v>19</v>
      </c>
      <c r="B1266" s="28" t="str">
        <f t="shared" si="1245"/>
        <v>2021/janvier</v>
      </c>
      <c r="C1266" s="48">
        <f t="shared" ref="C1266:C1329" si="1278">C1265</f>
        <v>1</v>
      </c>
      <c r="D1266" s="49">
        <f t="shared" ref="D1266:D1329" si="1279">D1265</f>
        <v>2021</v>
      </c>
      <c r="E1266" s="29"/>
      <c r="F1266" s="30">
        <f t="shared" ref="F1266" si="1280">SUBTOTAL(9,F1259:F1265)+G1266</f>
        <v>0</v>
      </c>
      <c r="G1266" s="30">
        <f t="shared" ref="G1266:P1266" si="1281">SUBTOTAL(9,G1259:G1265)</f>
        <v>0</v>
      </c>
      <c r="H1266" s="30">
        <f t="shared" si="1281"/>
        <v>0</v>
      </c>
      <c r="I1266" s="30">
        <f t="shared" si="1281"/>
        <v>0</v>
      </c>
      <c r="J1266" s="30">
        <f t="shared" si="1281"/>
        <v>0</v>
      </c>
      <c r="K1266" s="30">
        <f t="shared" si="1281"/>
        <v>0</v>
      </c>
      <c r="L1266" s="30">
        <f t="shared" si="1281"/>
        <v>0</v>
      </c>
      <c r="M1266" s="30">
        <f t="shared" si="1281"/>
        <v>0</v>
      </c>
      <c r="N1266" s="30">
        <f t="shared" si="1281"/>
        <v>0</v>
      </c>
      <c r="O1266" s="30"/>
      <c r="P1266" s="30">
        <f t="shared" si="1281"/>
        <v>0</v>
      </c>
      <c r="Q1266" s="30"/>
      <c r="R1266" s="30"/>
    </row>
    <row r="1267" spans="1:18" ht="15" hidden="1" customHeight="1" x14ac:dyDescent="0.2">
      <c r="A1267" s="17">
        <f t="shared" ref="A1267:A1273" si="1282">_xlfn.ISOWEEKNUM(B1267)</f>
        <v>2</v>
      </c>
      <c r="B1267" s="18">
        <v>44207</v>
      </c>
      <c r="C1267" s="34">
        <f t="shared" ref="C1267" si="1283">MONTH(B1267)</f>
        <v>1</v>
      </c>
      <c r="D1267" s="34">
        <f t="shared" ref="D1267:D1330" si="1284">YEAR(B1267)</f>
        <v>2021</v>
      </c>
      <c r="E1267" s="19"/>
      <c r="F1267" s="20"/>
      <c r="G1267" s="20"/>
      <c r="H1267" s="20"/>
      <c r="I1267" s="20"/>
      <c r="J1267" s="20"/>
      <c r="K1267" s="20"/>
      <c r="L1267" s="20"/>
      <c r="M1267" s="21"/>
      <c r="N1267" s="21"/>
      <c r="O1267" s="21"/>
      <c r="P1267" s="21"/>
      <c r="Q1267" s="23"/>
      <c r="R1267" s="24">
        <f t="shared" ref="R1267" si="1285">P1267*Q1267</f>
        <v>0</v>
      </c>
    </row>
    <row r="1268" spans="1:18" ht="15" hidden="1" customHeight="1" x14ac:dyDescent="0.2">
      <c r="A1268" s="25">
        <f t="shared" si="1282"/>
        <v>2</v>
      </c>
      <c r="B1268" s="18">
        <v>44208</v>
      </c>
      <c r="C1268" s="34">
        <f t="shared" si="1234"/>
        <v>1</v>
      </c>
      <c r="D1268" s="34">
        <f t="shared" si="1284"/>
        <v>2021</v>
      </c>
      <c r="E1268" s="19"/>
      <c r="F1268" s="20"/>
      <c r="G1268" s="20"/>
      <c r="H1268" s="20"/>
      <c r="I1268" s="20"/>
      <c r="J1268" s="20"/>
      <c r="K1268" s="20"/>
      <c r="L1268" s="20"/>
      <c r="M1268" s="21"/>
      <c r="N1268" s="21"/>
      <c r="O1268" s="21"/>
      <c r="P1268" s="21"/>
      <c r="Q1268" s="23"/>
      <c r="R1268" s="24">
        <f t="shared" si="1244"/>
        <v>0</v>
      </c>
    </row>
    <row r="1269" spans="1:18" ht="15" hidden="1" customHeight="1" x14ac:dyDescent="0.2">
      <c r="A1269" s="25">
        <f t="shared" si="1282"/>
        <v>2</v>
      </c>
      <c r="B1269" s="18">
        <v>44209</v>
      </c>
      <c r="C1269" s="34">
        <f t="shared" si="1234"/>
        <v>1</v>
      </c>
      <c r="D1269" s="34">
        <f t="shared" si="1284"/>
        <v>2021</v>
      </c>
      <c r="E1269" s="19"/>
      <c r="F1269" s="20"/>
      <c r="G1269" s="20"/>
      <c r="H1269" s="20"/>
      <c r="I1269" s="20"/>
      <c r="J1269" s="20"/>
      <c r="K1269" s="20"/>
      <c r="L1269" s="20"/>
      <c r="M1269" s="21"/>
      <c r="N1269" s="21"/>
      <c r="O1269" s="21"/>
      <c r="P1269" s="21"/>
      <c r="Q1269" s="23"/>
      <c r="R1269" s="24">
        <f t="shared" si="1244"/>
        <v>0</v>
      </c>
    </row>
    <row r="1270" spans="1:18" ht="15" hidden="1" customHeight="1" x14ac:dyDescent="0.2">
      <c r="A1270" s="25">
        <f t="shared" si="1282"/>
        <v>2</v>
      </c>
      <c r="B1270" s="18">
        <v>44210</v>
      </c>
      <c r="C1270" s="34">
        <f t="shared" si="1234"/>
        <v>1</v>
      </c>
      <c r="D1270" s="34">
        <f t="shared" si="1284"/>
        <v>2021</v>
      </c>
      <c r="E1270" s="19"/>
      <c r="F1270" s="20"/>
      <c r="G1270" s="20"/>
      <c r="H1270" s="20"/>
      <c r="I1270" s="20"/>
      <c r="J1270" s="20"/>
      <c r="K1270" s="20"/>
      <c r="L1270" s="20"/>
      <c r="M1270" s="21"/>
      <c r="N1270" s="21"/>
      <c r="O1270" s="21"/>
      <c r="P1270" s="21"/>
      <c r="Q1270" s="23"/>
      <c r="R1270" s="24">
        <f t="shared" si="1244"/>
        <v>0</v>
      </c>
    </row>
    <row r="1271" spans="1:18" ht="15" hidden="1" customHeight="1" x14ac:dyDescent="0.2">
      <c r="A1271" s="25">
        <f t="shared" si="1282"/>
        <v>2</v>
      </c>
      <c r="B1271" s="18">
        <v>44211</v>
      </c>
      <c r="C1271" s="34">
        <f t="shared" si="1234"/>
        <v>1</v>
      </c>
      <c r="D1271" s="34">
        <f t="shared" si="1284"/>
        <v>2021</v>
      </c>
      <c r="E1271" s="19"/>
      <c r="F1271" s="20"/>
      <c r="G1271" s="20"/>
      <c r="H1271" s="20"/>
      <c r="I1271" s="20"/>
      <c r="J1271" s="20"/>
      <c r="K1271" s="20"/>
      <c r="L1271" s="20"/>
      <c r="M1271" s="21"/>
      <c r="N1271" s="21"/>
      <c r="O1271" s="21"/>
      <c r="P1271" s="21"/>
      <c r="Q1271" s="23"/>
      <c r="R1271" s="24">
        <f t="shared" si="1244"/>
        <v>0</v>
      </c>
    </row>
    <row r="1272" spans="1:18" ht="15" hidden="1" customHeight="1" x14ac:dyDescent="0.2">
      <c r="A1272" s="25">
        <f t="shared" si="1282"/>
        <v>2</v>
      </c>
      <c r="B1272" s="18">
        <v>44212</v>
      </c>
      <c r="C1272" s="34">
        <f t="shared" si="1234"/>
        <v>1</v>
      </c>
      <c r="D1272" s="34">
        <f t="shared" si="1284"/>
        <v>2021</v>
      </c>
      <c r="E1272" s="19"/>
      <c r="F1272" s="26"/>
      <c r="G1272" s="20"/>
      <c r="H1272" s="20"/>
      <c r="I1272" s="20"/>
      <c r="J1272" s="20"/>
      <c r="K1272" s="20"/>
      <c r="L1272" s="20"/>
      <c r="M1272" s="21"/>
      <c r="N1272" s="21"/>
      <c r="O1272" s="21"/>
      <c r="P1272" s="21"/>
      <c r="Q1272" s="23"/>
      <c r="R1272" s="24">
        <f t="shared" si="1244"/>
        <v>0</v>
      </c>
    </row>
    <row r="1273" spans="1:18" ht="15" hidden="1" customHeight="1" x14ac:dyDescent="0.2">
      <c r="A1273" s="25">
        <f t="shared" si="1282"/>
        <v>2</v>
      </c>
      <c r="B1273" s="18">
        <v>44213</v>
      </c>
      <c r="C1273" s="34">
        <f t="shared" si="1234"/>
        <v>1</v>
      </c>
      <c r="D1273" s="34">
        <f t="shared" si="1284"/>
        <v>2021</v>
      </c>
      <c r="E1273" s="19"/>
      <c r="F1273" s="26"/>
      <c r="G1273" s="20"/>
      <c r="H1273" s="20"/>
      <c r="I1273" s="20"/>
      <c r="J1273" s="20"/>
      <c r="K1273" s="20"/>
      <c r="L1273" s="20"/>
      <c r="M1273" s="21"/>
      <c r="N1273" s="21"/>
      <c r="O1273" s="21"/>
      <c r="P1273" s="21"/>
      <c r="Q1273" s="23"/>
      <c r="R1273" s="24">
        <f t="shared" si="1244"/>
        <v>0</v>
      </c>
    </row>
    <row r="1274" spans="1:18" ht="15" hidden="1" customHeight="1" x14ac:dyDescent="0.25">
      <c r="A1274" s="27" t="s">
        <v>19</v>
      </c>
      <c r="B1274" s="28" t="str">
        <f t="shared" si="1245"/>
        <v>2021/janvier</v>
      </c>
      <c r="C1274" s="48">
        <f t="shared" ref="C1274:C1337" si="1286">C1273</f>
        <v>1</v>
      </c>
      <c r="D1274" s="49">
        <f t="shared" ref="D1274:D1337" si="1287">D1273</f>
        <v>2021</v>
      </c>
      <c r="E1274" s="29"/>
      <c r="F1274" s="30">
        <f t="shared" ref="F1274" si="1288">SUBTOTAL(9,F1267:F1273)+G1274</f>
        <v>0</v>
      </c>
      <c r="G1274" s="30">
        <f t="shared" ref="G1274:P1274" si="1289">SUBTOTAL(9,G1267:G1273)</f>
        <v>0</v>
      </c>
      <c r="H1274" s="30">
        <f t="shared" si="1289"/>
        <v>0</v>
      </c>
      <c r="I1274" s="30">
        <f t="shared" si="1289"/>
        <v>0</v>
      </c>
      <c r="J1274" s="30">
        <f t="shared" si="1289"/>
        <v>0</v>
      </c>
      <c r="K1274" s="30">
        <f t="shared" si="1289"/>
        <v>0</v>
      </c>
      <c r="L1274" s="30">
        <f t="shared" si="1289"/>
        <v>0</v>
      </c>
      <c r="M1274" s="30">
        <f t="shared" si="1289"/>
        <v>0</v>
      </c>
      <c r="N1274" s="30">
        <f t="shared" si="1289"/>
        <v>0</v>
      </c>
      <c r="O1274" s="30"/>
      <c r="P1274" s="30">
        <f t="shared" si="1289"/>
        <v>0</v>
      </c>
      <c r="Q1274" s="30"/>
      <c r="R1274" s="30"/>
    </row>
    <row r="1275" spans="1:18" ht="15" hidden="1" customHeight="1" x14ac:dyDescent="0.2">
      <c r="A1275" s="17">
        <f t="shared" ref="A1275:A1281" si="1290">_xlfn.ISOWEEKNUM(B1275)</f>
        <v>3</v>
      </c>
      <c r="B1275" s="18">
        <v>44214</v>
      </c>
      <c r="C1275" s="34">
        <f t="shared" ref="C1275" si="1291">MONTH(B1275)</f>
        <v>1</v>
      </c>
      <c r="D1275" s="34">
        <f t="shared" ref="D1275:D1338" si="1292">YEAR(B1275)</f>
        <v>2021</v>
      </c>
      <c r="E1275" s="19"/>
      <c r="F1275" s="20"/>
      <c r="G1275" s="20"/>
      <c r="H1275" s="20"/>
      <c r="I1275" s="20"/>
      <c r="J1275" s="20"/>
      <c r="K1275" s="20"/>
      <c r="L1275" s="20"/>
      <c r="M1275" s="21"/>
      <c r="N1275" s="21"/>
      <c r="O1275" s="21"/>
      <c r="P1275" s="21"/>
      <c r="Q1275" s="23"/>
      <c r="R1275" s="24">
        <f t="shared" ref="R1275" si="1293">P1275*Q1275</f>
        <v>0</v>
      </c>
    </row>
    <row r="1276" spans="1:18" ht="15" hidden="1" customHeight="1" x14ac:dyDescent="0.2">
      <c r="A1276" s="25">
        <f t="shared" si="1290"/>
        <v>3</v>
      </c>
      <c r="B1276" s="18">
        <v>44215</v>
      </c>
      <c r="C1276" s="34">
        <f t="shared" si="1234"/>
        <v>1</v>
      </c>
      <c r="D1276" s="34">
        <f t="shared" si="1292"/>
        <v>2021</v>
      </c>
      <c r="E1276" s="19"/>
      <c r="F1276" s="20"/>
      <c r="G1276" s="20"/>
      <c r="H1276" s="20"/>
      <c r="I1276" s="20"/>
      <c r="J1276" s="20"/>
      <c r="K1276" s="20"/>
      <c r="L1276" s="20"/>
      <c r="M1276" s="21"/>
      <c r="N1276" s="21"/>
      <c r="O1276" s="21"/>
      <c r="P1276" s="21"/>
      <c r="Q1276" s="23"/>
      <c r="R1276" s="24">
        <f t="shared" si="1244"/>
        <v>0</v>
      </c>
    </row>
    <row r="1277" spans="1:18" ht="15" hidden="1" customHeight="1" x14ac:dyDescent="0.2">
      <c r="A1277" s="25">
        <f t="shared" si="1290"/>
        <v>3</v>
      </c>
      <c r="B1277" s="18">
        <v>44216</v>
      </c>
      <c r="C1277" s="34">
        <f t="shared" si="1234"/>
        <v>1</v>
      </c>
      <c r="D1277" s="34">
        <f t="shared" si="1292"/>
        <v>2021</v>
      </c>
      <c r="E1277" s="19"/>
      <c r="F1277" s="20"/>
      <c r="G1277" s="20"/>
      <c r="H1277" s="20"/>
      <c r="I1277" s="20"/>
      <c r="J1277" s="20"/>
      <c r="K1277" s="20"/>
      <c r="L1277" s="20"/>
      <c r="M1277" s="21"/>
      <c r="N1277" s="21"/>
      <c r="O1277" s="21"/>
      <c r="P1277" s="21"/>
      <c r="Q1277" s="23"/>
      <c r="R1277" s="24">
        <f t="shared" si="1244"/>
        <v>0</v>
      </c>
    </row>
    <row r="1278" spans="1:18" ht="15" hidden="1" customHeight="1" x14ac:dyDescent="0.2">
      <c r="A1278" s="25">
        <f t="shared" si="1290"/>
        <v>3</v>
      </c>
      <c r="B1278" s="18">
        <v>44217</v>
      </c>
      <c r="C1278" s="34">
        <f t="shared" si="1234"/>
        <v>1</v>
      </c>
      <c r="D1278" s="34">
        <f t="shared" si="1292"/>
        <v>2021</v>
      </c>
      <c r="E1278" s="19"/>
      <c r="F1278" s="20"/>
      <c r="G1278" s="20"/>
      <c r="H1278" s="20"/>
      <c r="I1278" s="20"/>
      <c r="J1278" s="20"/>
      <c r="K1278" s="20"/>
      <c r="L1278" s="20"/>
      <c r="M1278" s="21"/>
      <c r="N1278" s="21"/>
      <c r="O1278" s="21"/>
      <c r="P1278" s="21"/>
      <c r="Q1278" s="23"/>
      <c r="R1278" s="24">
        <f t="shared" si="1244"/>
        <v>0</v>
      </c>
    </row>
    <row r="1279" spans="1:18" ht="15" hidden="1" customHeight="1" x14ac:dyDescent="0.2">
      <c r="A1279" s="25">
        <f t="shared" si="1290"/>
        <v>3</v>
      </c>
      <c r="B1279" s="18">
        <v>44218</v>
      </c>
      <c r="C1279" s="34">
        <f t="shared" si="1234"/>
        <v>1</v>
      </c>
      <c r="D1279" s="34">
        <f t="shared" si="1292"/>
        <v>2021</v>
      </c>
      <c r="E1279" s="19"/>
      <c r="F1279" s="20"/>
      <c r="G1279" s="20"/>
      <c r="H1279" s="20"/>
      <c r="I1279" s="20"/>
      <c r="J1279" s="20"/>
      <c r="K1279" s="20"/>
      <c r="L1279" s="20"/>
      <c r="M1279" s="21"/>
      <c r="N1279" s="21"/>
      <c r="O1279" s="21"/>
      <c r="P1279" s="21"/>
      <c r="Q1279" s="23"/>
      <c r="R1279" s="24">
        <f t="shared" si="1244"/>
        <v>0</v>
      </c>
    </row>
    <row r="1280" spans="1:18" ht="15" hidden="1" customHeight="1" x14ac:dyDescent="0.2">
      <c r="A1280" s="25">
        <f t="shared" si="1290"/>
        <v>3</v>
      </c>
      <c r="B1280" s="18">
        <v>44219</v>
      </c>
      <c r="C1280" s="34">
        <f t="shared" si="1234"/>
        <v>1</v>
      </c>
      <c r="D1280" s="34">
        <f t="shared" si="1292"/>
        <v>2021</v>
      </c>
      <c r="E1280" s="19"/>
      <c r="F1280" s="26"/>
      <c r="G1280" s="20"/>
      <c r="H1280" s="20"/>
      <c r="I1280" s="20"/>
      <c r="J1280" s="20"/>
      <c r="K1280" s="20"/>
      <c r="L1280" s="20"/>
      <c r="M1280" s="21"/>
      <c r="N1280" s="21"/>
      <c r="O1280" s="21"/>
      <c r="P1280" s="21"/>
      <c r="Q1280" s="23"/>
      <c r="R1280" s="24">
        <f t="shared" si="1244"/>
        <v>0</v>
      </c>
    </row>
    <row r="1281" spans="1:18" ht="15" hidden="1" customHeight="1" x14ac:dyDescent="0.2">
      <c r="A1281" s="25">
        <f t="shared" si="1290"/>
        <v>3</v>
      </c>
      <c r="B1281" s="18">
        <v>44220</v>
      </c>
      <c r="C1281" s="34">
        <f t="shared" si="1234"/>
        <v>1</v>
      </c>
      <c r="D1281" s="34">
        <f t="shared" si="1292"/>
        <v>2021</v>
      </c>
      <c r="E1281" s="19"/>
      <c r="F1281" s="26"/>
      <c r="G1281" s="20"/>
      <c r="H1281" s="20"/>
      <c r="I1281" s="20"/>
      <c r="J1281" s="20"/>
      <c r="K1281" s="20"/>
      <c r="L1281" s="20"/>
      <c r="M1281" s="21"/>
      <c r="N1281" s="21"/>
      <c r="O1281" s="21"/>
      <c r="P1281" s="21"/>
      <c r="Q1281" s="23"/>
      <c r="R1281" s="24">
        <f t="shared" si="1244"/>
        <v>0</v>
      </c>
    </row>
    <row r="1282" spans="1:18" ht="15" hidden="1" customHeight="1" x14ac:dyDescent="0.25">
      <c r="A1282" s="27" t="s">
        <v>19</v>
      </c>
      <c r="B1282" s="28" t="str">
        <f t="shared" si="1245"/>
        <v>2021/janvier</v>
      </c>
      <c r="C1282" s="48">
        <f t="shared" ref="C1282:C1345" si="1294">C1281</f>
        <v>1</v>
      </c>
      <c r="D1282" s="49">
        <f t="shared" ref="D1282:D1345" si="1295">D1281</f>
        <v>2021</v>
      </c>
      <c r="E1282" s="29"/>
      <c r="F1282" s="30">
        <f t="shared" ref="F1282" si="1296">SUBTOTAL(9,F1275:F1281)+G1282</f>
        <v>0</v>
      </c>
      <c r="G1282" s="30">
        <f t="shared" ref="G1282:P1282" si="1297">SUBTOTAL(9,G1275:G1281)</f>
        <v>0</v>
      </c>
      <c r="H1282" s="30">
        <f t="shared" si="1297"/>
        <v>0</v>
      </c>
      <c r="I1282" s="30">
        <f t="shared" si="1297"/>
        <v>0</v>
      </c>
      <c r="J1282" s="30">
        <f t="shared" si="1297"/>
        <v>0</v>
      </c>
      <c r="K1282" s="30">
        <f t="shared" si="1297"/>
        <v>0</v>
      </c>
      <c r="L1282" s="30">
        <f t="shared" si="1297"/>
        <v>0</v>
      </c>
      <c r="M1282" s="30">
        <f t="shared" si="1297"/>
        <v>0</v>
      </c>
      <c r="N1282" s="30">
        <f t="shared" si="1297"/>
        <v>0</v>
      </c>
      <c r="O1282" s="30"/>
      <c r="P1282" s="30">
        <f t="shared" si="1297"/>
        <v>0</v>
      </c>
      <c r="Q1282" s="30"/>
      <c r="R1282" s="30"/>
    </row>
    <row r="1283" spans="1:18" ht="15" hidden="1" customHeight="1" x14ac:dyDescent="0.2">
      <c r="A1283" s="17">
        <f t="shared" ref="A1283:A1289" si="1298">_xlfn.ISOWEEKNUM(B1283)</f>
        <v>4</v>
      </c>
      <c r="B1283" s="18">
        <v>44221</v>
      </c>
      <c r="C1283" s="34">
        <f t="shared" ref="C1283:C1345" si="1299">MONTH(B1283)</f>
        <v>1</v>
      </c>
      <c r="D1283" s="34">
        <f t="shared" ref="D1283:D1346" si="1300">YEAR(B1283)</f>
        <v>2021</v>
      </c>
      <c r="E1283" s="19"/>
      <c r="F1283" s="20"/>
      <c r="G1283" s="20"/>
      <c r="H1283" s="20"/>
      <c r="I1283" s="20"/>
      <c r="J1283" s="20"/>
      <c r="K1283" s="20"/>
      <c r="L1283" s="20"/>
      <c r="M1283" s="21"/>
      <c r="N1283" s="21"/>
      <c r="O1283" s="21"/>
      <c r="P1283" s="21"/>
      <c r="Q1283" s="23"/>
      <c r="R1283" s="24">
        <f t="shared" ref="R1283" si="1301">P1283*Q1283</f>
        <v>0</v>
      </c>
    </row>
    <row r="1284" spans="1:18" ht="15" hidden="1" customHeight="1" x14ac:dyDescent="0.2">
      <c r="A1284" s="25">
        <f t="shared" si="1298"/>
        <v>4</v>
      </c>
      <c r="B1284" s="18">
        <v>44222</v>
      </c>
      <c r="C1284" s="34">
        <f t="shared" si="1299"/>
        <v>1</v>
      </c>
      <c r="D1284" s="34">
        <f t="shared" si="1300"/>
        <v>2021</v>
      </c>
      <c r="E1284" s="19"/>
      <c r="F1284" s="20"/>
      <c r="G1284" s="20"/>
      <c r="H1284" s="20"/>
      <c r="I1284" s="20"/>
      <c r="J1284" s="20"/>
      <c r="K1284" s="20"/>
      <c r="L1284" s="20"/>
      <c r="M1284" s="21"/>
      <c r="N1284" s="21"/>
      <c r="O1284" s="21"/>
      <c r="P1284" s="21"/>
      <c r="Q1284" s="23"/>
      <c r="R1284" s="24">
        <f t="shared" si="1244"/>
        <v>0</v>
      </c>
    </row>
    <row r="1285" spans="1:18" ht="15" hidden="1" customHeight="1" x14ac:dyDescent="0.2">
      <c r="A1285" s="25">
        <f t="shared" si="1298"/>
        <v>4</v>
      </c>
      <c r="B1285" s="18">
        <v>44223</v>
      </c>
      <c r="C1285" s="34">
        <f t="shared" si="1299"/>
        <v>1</v>
      </c>
      <c r="D1285" s="34">
        <f t="shared" si="1300"/>
        <v>2021</v>
      </c>
      <c r="E1285" s="19"/>
      <c r="F1285" s="20"/>
      <c r="G1285" s="20"/>
      <c r="H1285" s="20"/>
      <c r="I1285" s="20"/>
      <c r="J1285" s="20"/>
      <c r="K1285" s="20"/>
      <c r="L1285" s="20"/>
      <c r="M1285" s="21"/>
      <c r="N1285" s="21"/>
      <c r="O1285" s="21"/>
      <c r="P1285" s="21"/>
      <c r="Q1285" s="23"/>
      <c r="R1285" s="24">
        <f t="shared" si="1244"/>
        <v>0</v>
      </c>
    </row>
    <row r="1286" spans="1:18" ht="15" hidden="1" customHeight="1" x14ac:dyDescent="0.2">
      <c r="A1286" s="25">
        <f t="shared" si="1298"/>
        <v>4</v>
      </c>
      <c r="B1286" s="18">
        <v>44224</v>
      </c>
      <c r="C1286" s="34">
        <f t="shared" si="1299"/>
        <v>1</v>
      </c>
      <c r="D1286" s="34">
        <f t="shared" si="1300"/>
        <v>2021</v>
      </c>
      <c r="E1286" s="19"/>
      <c r="F1286" s="20"/>
      <c r="G1286" s="20"/>
      <c r="H1286" s="20"/>
      <c r="I1286" s="20"/>
      <c r="J1286" s="20"/>
      <c r="K1286" s="20"/>
      <c r="L1286" s="20"/>
      <c r="M1286" s="21"/>
      <c r="N1286" s="21"/>
      <c r="O1286" s="21"/>
      <c r="P1286" s="21"/>
      <c r="Q1286" s="23"/>
      <c r="R1286" s="24">
        <f t="shared" si="1244"/>
        <v>0</v>
      </c>
    </row>
    <row r="1287" spans="1:18" ht="15" hidden="1" customHeight="1" x14ac:dyDescent="0.2">
      <c r="A1287" s="25">
        <f t="shared" si="1298"/>
        <v>4</v>
      </c>
      <c r="B1287" s="18">
        <v>44225</v>
      </c>
      <c r="C1287" s="34">
        <f t="shared" si="1299"/>
        <v>1</v>
      </c>
      <c r="D1287" s="34">
        <f t="shared" si="1300"/>
        <v>2021</v>
      </c>
      <c r="E1287" s="19"/>
      <c r="F1287" s="20"/>
      <c r="G1287" s="20"/>
      <c r="H1287" s="20"/>
      <c r="I1287" s="20"/>
      <c r="J1287" s="20"/>
      <c r="K1287" s="20"/>
      <c r="L1287" s="20"/>
      <c r="M1287" s="21"/>
      <c r="N1287" s="21"/>
      <c r="O1287" s="21"/>
      <c r="P1287" s="21"/>
      <c r="Q1287" s="23"/>
      <c r="R1287" s="24">
        <f t="shared" si="1244"/>
        <v>0</v>
      </c>
    </row>
    <row r="1288" spans="1:18" ht="15" hidden="1" customHeight="1" x14ac:dyDescent="0.2">
      <c r="A1288" s="25">
        <f t="shared" si="1298"/>
        <v>4</v>
      </c>
      <c r="B1288" s="18">
        <v>44226</v>
      </c>
      <c r="C1288" s="34">
        <f t="shared" si="1299"/>
        <v>1</v>
      </c>
      <c r="D1288" s="34">
        <f t="shared" si="1300"/>
        <v>2021</v>
      </c>
      <c r="E1288" s="19"/>
      <c r="F1288" s="26"/>
      <c r="G1288" s="20"/>
      <c r="H1288" s="20"/>
      <c r="I1288" s="20"/>
      <c r="J1288" s="20"/>
      <c r="K1288" s="20"/>
      <c r="L1288" s="20"/>
      <c r="M1288" s="21"/>
      <c r="N1288" s="21"/>
      <c r="O1288" s="21"/>
      <c r="P1288" s="21"/>
      <c r="Q1288" s="23"/>
      <c r="R1288" s="24">
        <f t="shared" si="1244"/>
        <v>0</v>
      </c>
    </row>
    <row r="1289" spans="1:18" ht="15" hidden="1" customHeight="1" x14ac:dyDescent="0.2">
      <c r="A1289" s="25">
        <f t="shared" si="1298"/>
        <v>4</v>
      </c>
      <c r="B1289" s="18">
        <v>44227</v>
      </c>
      <c r="C1289" s="34">
        <f t="shared" si="1299"/>
        <v>1</v>
      </c>
      <c r="D1289" s="34">
        <f t="shared" si="1300"/>
        <v>2021</v>
      </c>
      <c r="E1289" s="19"/>
      <c r="F1289" s="26"/>
      <c r="G1289" s="20"/>
      <c r="H1289" s="20"/>
      <c r="I1289" s="20"/>
      <c r="J1289" s="20"/>
      <c r="K1289" s="20"/>
      <c r="L1289" s="20"/>
      <c r="M1289" s="21"/>
      <c r="N1289" s="21"/>
      <c r="O1289" s="21"/>
      <c r="P1289" s="21"/>
      <c r="Q1289" s="23"/>
      <c r="R1289" s="24">
        <f t="shared" si="1244"/>
        <v>0</v>
      </c>
    </row>
    <row r="1290" spans="1:18" ht="15" hidden="1" customHeight="1" x14ac:dyDescent="0.25">
      <c r="A1290" s="27" t="s">
        <v>19</v>
      </c>
      <c r="B1290" s="28" t="str">
        <f t="shared" si="1245"/>
        <v>2021/janvier</v>
      </c>
      <c r="C1290" s="48">
        <f t="shared" ref="C1290:C1353" si="1302">C1289</f>
        <v>1</v>
      </c>
      <c r="D1290" s="49">
        <f t="shared" ref="D1290:D1353" si="1303">D1289</f>
        <v>2021</v>
      </c>
      <c r="E1290" s="29"/>
      <c r="F1290" s="30">
        <f t="shared" ref="F1290" si="1304">SUBTOTAL(9,F1283:F1289)+G1290</f>
        <v>0</v>
      </c>
      <c r="G1290" s="30">
        <f t="shared" ref="G1290:P1290" si="1305">SUBTOTAL(9,G1283:G1289)</f>
        <v>0</v>
      </c>
      <c r="H1290" s="30">
        <f t="shared" si="1305"/>
        <v>0</v>
      </c>
      <c r="I1290" s="30">
        <f t="shared" si="1305"/>
        <v>0</v>
      </c>
      <c r="J1290" s="30">
        <f t="shared" si="1305"/>
        <v>0</v>
      </c>
      <c r="K1290" s="30">
        <f t="shared" si="1305"/>
        <v>0</v>
      </c>
      <c r="L1290" s="30">
        <f t="shared" si="1305"/>
        <v>0</v>
      </c>
      <c r="M1290" s="30">
        <f t="shared" si="1305"/>
        <v>0</v>
      </c>
      <c r="N1290" s="30">
        <f t="shared" si="1305"/>
        <v>0</v>
      </c>
      <c r="O1290" s="30"/>
      <c r="P1290" s="30">
        <f t="shared" si="1305"/>
        <v>0</v>
      </c>
      <c r="Q1290" s="30"/>
      <c r="R1290" s="30"/>
    </row>
    <row r="1291" spans="1:18" ht="15" hidden="1" customHeight="1" x14ac:dyDescent="0.2">
      <c r="A1291" s="17">
        <f t="shared" ref="A1291:A1297" si="1306">_xlfn.ISOWEEKNUM(B1291)</f>
        <v>5</v>
      </c>
      <c r="B1291" s="18">
        <v>44228</v>
      </c>
      <c r="C1291" s="34">
        <f t="shared" ref="C1291" si="1307">MONTH(B1291)</f>
        <v>2</v>
      </c>
      <c r="D1291" s="34">
        <f t="shared" ref="D1291:D1354" si="1308">YEAR(B1291)</f>
        <v>2021</v>
      </c>
      <c r="E1291" s="19"/>
      <c r="F1291" s="20"/>
      <c r="G1291" s="20"/>
      <c r="H1291" s="20"/>
      <c r="I1291" s="20"/>
      <c r="J1291" s="20"/>
      <c r="K1291" s="20"/>
      <c r="L1291" s="20"/>
      <c r="M1291" s="21"/>
      <c r="N1291" s="21"/>
      <c r="O1291" s="21"/>
      <c r="P1291" s="21"/>
      <c r="Q1291" s="23"/>
      <c r="R1291" s="24">
        <f t="shared" ref="R1291:R1353" si="1309">P1291*Q1291</f>
        <v>0</v>
      </c>
    </row>
    <row r="1292" spans="1:18" ht="15" hidden="1" customHeight="1" x14ac:dyDescent="0.2">
      <c r="A1292" s="25">
        <f t="shared" si="1306"/>
        <v>5</v>
      </c>
      <c r="B1292" s="18">
        <v>44229</v>
      </c>
      <c r="C1292" s="34">
        <f t="shared" si="1299"/>
        <v>2</v>
      </c>
      <c r="D1292" s="34">
        <f t="shared" si="1308"/>
        <v>2021</v>
      </c>
      <c r="E1292" s="19"/>
      <c r="F1292" s="20"/>
      <c r="G1292" s="20"/>
      <c r="H1292" s="20"/>
      <c r="I1292" s="20"/>
      <c r="J1292" s="20"/>
      <c r="K1292" s="20"/>
      <c r="L1292" s="20"/>
      <c r="M1292" s="21"/>
      <c r="N1292" s="21"/>
      <c r="O1292" s="21"/>
      <c r="P1292" s="21"/>
      <c r="Q1292" s="23"/>
      <c r="R1292" s="24">
        <f t="shared" si="1309"/>
        <v>0</v>
      </c>
    </row>
    <row r="1293" spans="1:18" ht="15" hidden="1" customHeight="1" x14ac:dyDescent="0.2">
      <c r="A1293" s="25">
        <f t="shared" si="1306"/>
        <v>5</v>
      </c>
      <c r="B1293" s="18">
        <v>44230</v>
      </c>
      <c r="C1293" s="34">
        <f t="shared" si="1299"/>
        <v>2</v>
      </c>
      <c r="D1293" s="34">
        <f t="shared" si="1308"/>
        <v>2021</v>
      </c>
      <c r="E1293" s="19"/>
      <c r="F1293" s="20"/>
      <c r="G1293" s="20"/>
      <c r="H1293" s="20"/>
      <c r="I1293" s="20"/>
      <c r="J1293" s="20"/>
      <c r="K1293" s="20"/>
      <c r="L1293" s="20"/>
      <c r="M1293" s="21"/>
      <c r="N1293" s="21"/>
      <c r="O1293" s="21"/>
      <c r="P1293" s="21"/>
      <c r="Q1293" s="23"/>
      <c r="R1293" s="24">
        <f t="shared" si="1309"/>
        <v>0</v>
      </c>
    </row>
    <row r="1294" spans="1:18" ht="15" hidden="1" customHeight="1" x14ac:dyDescent="0.2">
      <c r="A1294" s="25">
        <f t="shared" si="1306"/>
        <v>5</v>
      </c>
      <c r="B1294" s="18">
        <v>44231</v>
      </c>
      <c r="C1294" s="34">
        <f t="shared" si="1299"/>
        <v>2</v>
      </c>
      <c r="D1294" s="34">
        <f t="shared" si="1308"/>
        <v>2021</v>
      </c>
      <c r="E1294" s="19"/>
      <c r="F1294" s="20"/>
      <c r="G1294" s="20"/>
      <c r="H1294" s="20"/>
      <c r="I1294" s="20"/>
      <c r="J1294" s="20"/>
      <c r="K1294" s="20"/>
      <c r="L1294" s="20"/>
      <c r="M1294" s="21"/>
      <c r="N1294" s="21"/>
      <c r="O1294" s="21"/>
      <c r="P1294" s="21"/>
      <c r="Q1294" s="23"/>
      <c r="R1294" s="24">
        <f t="shared" si="1309"/>
        <v>0</v>
      </c>
    </row>
    <row r="1295" spans="1:18" ht="15" hidden="1" customHeight="1" x14ac:dyDescent="0.2">
      <c r="A1295" s="25">
        <f t="shared" si="1306"/>
        <v>5</v>
      </c>
      <c r="B1295" s="18">
        <v>44232</v>
      </c>
      <c r="C1295" s="34">
        <f t="shared" si="1299"/>
        <v>2</v>
      </c>
      <c r="D1295" s="34">
        <f t="shared" si="1308"/>
        <v>2021</v>
      </c>
      <c r="E1295" s="19"/>
      <c r="F1295" s="20"/>
      <c r="G1295" s="20"/>
      <c r="H1295" s="20"/>
      <c r="I1295" s="20"/>
      <c r="J1295" s="20"/>
      <c r="K1295" s="20"/>
      <c r="L1295" s="20"/>
      <c r="M1295" s="21"/>
      <c r="N1295" s="21"/>
      <c r="O1295" s="21"/>
      <c r="P1295" s="21"/>
      <c r="Q1295" s="23"/>
      <c r="R1295" s="24">
        <f t="shared" si="1309"/>
        <v>0</v>
      </c>
    </row>
    <row r="1296" spans="1:18" ht="15" hidden="1" customHeight="1" x14ac:dyDescent="0.2">
      <c r="A1296" s="25">
        <f t="shared" si="1306"/>
        <v>5</v>
      </c>
      <c r="B1296" s="18">
        <v>44233</v>
      </c>
      <c r="C1296" s="34">
        <f t="shared" si="1299"/>
        <v>2</v>
      </c>
      <c r="D1296" s="34">
        <f t="shared" si="1308"/>
        <v>2021</v>
      </c>
      <c r="E1296" s="19"/>
      <c r="F1296" s="26"/>
      <c r="G1296" s="20"/>
      <c r="H1296" s="20"/>
      <c r="I1296" s="20"/>
      <c r="J1296" s="20"/>
      <c r="K1296" s="20"/>
      <c r="L1296" s="20"/>
      <c r="M1296" s="21"/>
      <c r="N1296" s="21"/>
      <c r="O1296" s="21"/>
      <c r="P1296" s="21"/>
      <c r="Q1296" s="23"/>
      <c r="R1296" s="24">
        <f t="shared" si="1309"/>
        <v>0</v>
      </c>
    </row>
    <row r="1297" spans="1:18" ht="15" hidden="1" customHeight="1" x14ac:dyDescent="0.2">
      <c r="A1297" s="25">
        <f t="shared" si="1306"/>
        <v>5</v>
      </c>
      <c r="B1297" s="18">
        <v>44234</v>
      </c>
      <c r="C1297" s="34">
        <f t="shared" si="1299"/>
        <v>2</v>
      </c>
      <c r="D1297" s="34">
        <f t="shared" si="1308"/>
        <v>2021</v>
      </c>
      <c r="E1297" s="19"/>
      <c r="F1297" s="26"/>
      <c r="G1297" s="20"/>
      <c r="H1297" s="20"/>
      <c r="I1297" s="20"/>
      <c r="J1297" s="20"/>
      <c r="K1297" s="20"/>
      <c r="L1297" s="20"/>
      <c r="M1297" s="21"/>
      <c r="N1297" s="21"/>
      <c r="O1297" s="21"/>
      <c r="P1297" s="21"/>
      <c r="Q1297" s="23"/>
      <c r="R1297" s="24">
        <f t="shared" si="1309"/>
        <v>0</v>
      </c>
    </row>
    <row r="1298" spans="1:18" ht="15" hidden="1" customHeight="1" x14ac:dyDescent="0.25">
      <c r="A1298" s="27" t="s">
        <v>19</v>
      </c>
      <c r="B1298" s="28" t="str">
        <f t="shared" ref="B1298:B1354" si="1310">YEAR(B1297) &amp; "/" &amp; TEXT(B1297,"mmmm")</f>
        <v>2021/février</v>
      </c>
      <c r="C1298" s="48">
        <f t="shared" ref="C1298:C1361" si="1311">C1297</f>
        <v>2</v>
      </c>
      <c r="D1298" s="49">
        <f t="shared" ref="D1298:D1361" si="1312">D1297</f>
        <v>2021</v>
      </c>
      <c r="E1298" s="29"/>
      <c r="F1298" s="30">
        <f t="shared" ref="F1298" si="1313">SUBTOTAL(9,F1291:F1297)+G1298</f>
        <v>0</v>
      </c>
      <c r="G1298" s="30">
        <f t="shared" ref="G1298:P1298" si="1314">SUBTOTAL(9,G1291:G1297)</f>
        <v>0</v>
      </c>
      <c r="H1298" s="30">
        <f t="shared" si="1314"/>
        <v>0</v>
      </c>
      <c r="I1298" s="30">
        <f t="shared" si="1314"/>
        <v>0</v>
      </c>
      <c r="J1298" s="30">
        <f t="shared" si="1314"/>
        <v>0</v>
      </c>
      <c r="K1298" s="30">
        <f t="shared" si="1314"/>
        <v>0</v>
      </c>
      <c r="L1298" s="30">
        <f t="shared" si="1314"/>
        <v>0</v>
      </c>
      <c r="M1298" s="30">
        <f t="shared" si="1314"/>
        <v>0</v>
      </c>
      <c r="N1298" s="30">
        <f t="shared" si="1314"/>
        <v>0</v>
      </c>
      <c r="O1298" s="30"/>
      <c r="P1298" s="30">
        <f t="shared" si="1314"/>
        <v>0</v>
      </c>
      <c r="Q1298" s="30"/>
      <c r="R1298" s="30"/>
    </row>
    <row r="1299" spans="1:18" ht="15" hidden="1" customHeight="1" x14ac:dyDescent="0.2">
      <c r="A1299" s="17">
        <f t="shared" ref="A1299:A1305" si="1315">_xlfn.ISOWEEKNUM(B1299)</f>
        <v>6</v>
      </c>
      <c r="B1299" s="18">
        <v>44235</v>
      </c>
      <c r="C1299" s="34">
        <f t="shared" ref="C1299" si="1316">MONTH(B1299)</f>
        <v>2</v>
      </c>
      <c r="D1299" s="34">
        <f t="shared" ref="D1299:D1362" si="1317">YEAR(B1299)</f>
        <v>2021</v>
      </c>
      <c r="E1299" s="19"/>
      <c r="F1299" s="20"/>
      <c r="G1299" s="20"/>
      <c r="H1299" s="20"/>
      <c r="I1299" s="20"/>
      <c r="J1299" s="20"/>
      <c r="K1299" s="20"/>
      <c r="L1299" s="20"/>
      <c r="M1299" s="21"/>
      <c r="N1299" s="21"/>
      <c r="O1299" s="21"/>
      <c r="P1299" s="21"/>
      <c r="Q1299" s="23"/>
      <c r="R1299" s="24">
        <f t="shared" ref="R1299" si="1318">P1299*Q1299</f>
        <v>0</v>
      </c>
    </row>
    <row r="1300" spans="1:18" ht="15" hidden="1" customHeight="1" x14ac:dyDescent="0.2">
      <c r="A1300" s="25">
        <f t="shared" si="1315"/>
        <v>6</v>
      </c>
      <c r="B1300" s="18">
        <v>44236</v>
      </c>
      <c r="C1300" s="34">
        <f t="shared" si="1299"/>
        <v>2</v>
      </c>
      <c r="D1300" s="34">
        <f t="shared" si="1317"/>
        <v>2021</v>
      </c>
      <c r="E1300" s="19"/>
      <c r="F1300" s="20"/>
      <c r="G1300" s="20"/>
      <c r="H1300" s="20"/>
      <c r="I1300" s="20"/>
      <c r="J1300" s="20"/>
      <c r="K1300" s="20"/>
      <c r="L1300" s="20"/>
      <c r="M1300" s="21"/>
      <c r="N1300" s="21"/>
      <c r="O1300" s="21"/>
      <c r="P1300" s="21"/>
      <c r="Q1300" s="23"/>
      <c r="R1300" s="24">
        <f t="shared" si="1309"/>
        <v>0</v>
      </c>
    </row>
    <row r="1301" spans="1:18" ht="15" hidden="1" customHeight="1" x14ac:dyDescent="0.2">
      <c r="A1301" s="25">
        <f t="shared" si="1315"/>
        <v>6</v>
      </c>
      <c r="B1301" s="18">
        <v>44237</v>
      </c>
      <c r="C1301" s="34">
        <f t="shared" si="1299"/>
        <v>2</v>
      </c>
      <c r="D1301" s="34">
        <f t="shared" si="1317"/>
        <v>2021</v>
      </c>
      <c r="E1301" s="19"/>
      <c r="F1301" s="20"/>
      <c r="G1301" s="20"/>
      <c r="H1301" s="20"/>
      <c r="I1301" s="20"/>
      <c r="J1301" s="20"/>
      <c r="K1301" s="20"/>
      <c r="L1301" s="20"/>
      <c r="M1301" s="21"/>
      <c r="N1301" s="21"/>
      <c r="O1301" s="21"/>
      <c r="P1301" s="21"/>
      <c r="Q1301" s="23"/>
      <c r="R1301" s="24">
        <f t="shared" si="1309"/>
        <v>0</v>
      </c>
    </row>
    <row r="1302" spans="1:18" ht="15" hidden="1" customHeight="1" x14ac:dyDescent="0.2">
      <c r="A1302" s="25">
        <f t="shared" si="1315"/>
        <v>6</v>
      </c>
      <c r="B1302" s="18">
        <v>44238</v>
      </c>
      <c r="C1302" s="34">
        <f t="shared" si="1299"/>
        <v>2</v>
      </c>
      <c r="D1302" s="34">
        <f t="shared" si="1317"/>
        <v>2021</v>
      </c>
      <c r="E1302" s="19"/>
      <c r="F1302" s="20"/>
      <c r="G1302" s="20"/>
      <c r="H1302" s="20"/>
      <c r="I1302" s="20"/>
      <c r="J1302" s="20"/>
      <c r="K1302" s="20"/>
      <c r="L1302" s="20"/>
      <c r="M1302" s="21"/>
      <c r="N1302" s="21"/>
      <c r="O1302" s="21"/>
      <c r="P1302" s="21"/>
      <c r="Q1302" s="23"/>
      <c r="R1302" s="24">
        <f t="shared" si="1309"/>
        <v>0</v>
      </c>
    </row>
    <row r="1303" spans="1:18" ht="15" hidden="1" customHeight="1" x14ac:dyDescent="0.2">
      <c r="A1303" s="25">
        <f t="shared" si="1315"/>
        <v>6</v>
      </c>
      <c r="B1303" s="18">
        <v>44239</v>
      </c>
      <c r="C1303" s="34">
        <f t="shared" si="1299"/>
        <v>2</v>
      </c>
      <c r="D1303" s="34">
        <f t="shared" si="1317"/>
        <v>2021</v>
      </c>
      <c r="E1303" s="19"/>
      <c r="F1303" s="20"/>
      <c r="G1303" s="20"/>
      <c r="H1303" s="20"/>
      <c r="I1303" s="20"/>
      <c r="J1303" s="20"/>
      <c r="K1303" s="20"/>
      <c r="L1303" s="20"/>
      <c r="M1303" s="21"/>
      <c r="N1303" s="21"/>
      <c r="O1303" s="21"/>
      <c r="P1303" s="21"/>
      <c r="Q1303" s="23"/>
      <c r="R1303" s="24">
        <f t="shared" si="1309"/>
        <v>0</v>
      </c>
    </row>
    <row r="1304" spans="1:18" ht="15" hidden="1" customHeight="1" x14ac:dyDescent="0.2">
      <c r="A1304" s="25">
        <f t="shared" si="1315"/>
        <v>6</v>
      </c>
      <c r="B1304" s="18">
        <v>44240</v>
      </c>
      <c r="C1304" s="34">
        <f t="shared" si="1299"/>
        <v>2</v>
      </c>
      <c r="D1304" s="34">
        <f t="shared" si="1317"/>
        <v>2021</v>
      </c>
      <c r="E1304" s="19"/>
      <c r="F1304" s="26"/>
      <c r="G1304" s="20"/>
      <c r="H1304" s="20"/>
      <c r="I1304" s="20"/>
      <c r="J1304" s="20"/>
      <c r="K1304" s="20"/>
      <c r="L1304" s="20"/>
      <c r="M1304" s="21"/>
      <c r="N1304" s="21"/>
      <c r="O1304" s="21"/>
      <c r="P1304" s="21"/>
      <c r="Q1304" s="23"/>
      <c r="R1304" s="24">
        <f t="shared" si="1309"/>
        <v>0</v>
      </c>
    </row>
    <row r="1305" spans="1:18" ht="15" hidden="1" customHeight="1" x14ac:dyDescent="0.2">
      <c r="A1305" s="25">
        <f t="shared" si="1315"/>
        <v>6</v>
      </c>
      <c r="B1305" s="18">
        <v>44241</v>
      </c>
      <c r="C1305" s="34">
        <f t="shared" si="1299"/>
        <v>2</v>
      </c>
      <c r="D1305" s="34">
        <f t="shared" si="1317"/>
        <v>2021</v>
      </c>
      <c r="E1305" s="19"/>
      <c r="F1305" s="26"/>
      <c r="G1305" s="20"/>
      <c r="H1305" s="20"/>
      <c r="I1305" s="20"/>
      <c r="J1305" s="20"/>
      <c r="K1305" s="20"/>
      <c r="L1305" s="20"/>
      <c r="M1305" s="21"/>
      <c r="N1305" s="21"/>
      <c r="O1305" s="21"/>
      <c r="P1305" s="21"/>
      <c r="Q1305" s="23"/>
      <c r="R1305" s="24">
        <f t="shared" si="1309"/>
        <v>0</v>
      </c>
    </row>
    <row r="1306" spans="1:18" ht="15" hidden="1" customHeight="1" x14ac:dyDescent="0.25">
      <c r="A1306" s="27" t="s">
        <v>19</v>
      </c>
      <c r="B1306" s="28" t="str">
        <f t="shared" si="1310"/>
        <v>2021/février</v>
      </c>
      <c r="C1306" s="48">
        <f t="shared" ref="C1306:C1369" si="1319">C1305</f>
        <v>2</v>
      </c>
      <c r="D1306" s="49">
        <f t="shared" ref="D1306:D1369" si="1320">D1305</f>
        <v>2021</v>
      </c>
      <c r="E1306" s="29"/>
      <c r="F1306" s="30">
        <f t="shared" ref="F1306" si="1321">SUBTOTAL(9,F1299:F1305)+G1306</f>
        <v>0</v>
      </c>
      <c r="G1306" s="30">
        <f t="shared" ref="G1306:P1306" si="1322">SUBTOTAL(9,G1299:G1305)</f>
        <v>0</v>
      </c>
      <c r="H1306" s="30">
        <f t="shared" si="1322"/>
        <v>0</v>
      </c>
      <c r="I1306" s="30">
        <f t="shared" si="1322"/>
        <v>0</v>
      </c>
      <c r="J1306" s="30">
        <f t="shared" si="1322"/>
        <v>0</v>
      </c>
      <c r="K1306" s="30">
        <f t="shared" si="1322"/>
        <v>0</v>
      </c>
      <c r="L1306" s="30">
        <f t="shared" si="1322"/>
        <v>0</v>
      </c>
      <c r="M1306" s="30">
        <f t="shared" si="1322"/>
        <v>0</v>
      </c>
      <c r="N1306" s="30">
        <f t="shared" si="1322"/>
        <v>0</v>
      </c>
      <c r="O1306" s="30"/>
      <c r="P1306" s="30">
        <f t="shared" si="1322"/>
        <v>0</v>
      </c>
      <c r="Q1306" s="30"/>
      <c r="R1306" s="30"/>
    </row>
    <row r="1307" spans="1:18" ht="15" hidden="1" customHeight="1" x14ac:dyDescent="0.2">
      <c r="A1307" s="17">
        <f t="shared" ref="A1307:A1313" si="1323">_xlfn.ISOWEEKNUM(B1307)</f>
        <v>7</v>
      </c>
      <c r="B1307" s="18">
        <v>44242</v>
      </c>
      <c r="C1307" s="34">
        <f t="shared" ref="C1307" si="1324">MONTH(B1307)</f>
        <v>2</v>
      </c>
      <c r="D1307" s="34">
        <f t="shared" ref="D1307:D1370" si="1325">YEAR(B1307)</f>
        <v>2021</v>
      </c>
      <c r="E1307" s="19"/>
      <c r="F1307" s="20"/>
      <c r="G1307" s="20"/>
      <c r="H1307" s="20"/>
      <c r="I1307" s="20"/>
      <c r="J1307" s="20"/>
      <c r="K1307" s="20"/>
      <c r="L1307" s="20"/>
      <c r="M1307" s="21"/>
      <c r="N1307" s="21"/>
      <c r="O1307" s="21"/>
      <c r="P1307" s="21"/>
      <c r="Q1307" s="23"/>
      <c r="R1307" s="24">
        <f t="shared" ref="R1307" si="1326">P1307*Q1307</f>
        <v>0</v>
      </c>
    </row>
    <row r="1308" spans="1:18" ht="15" hidden="1" customHeight="1" x14ac:dyDescent="0.2">
      <c r="A1308" s="25">
        <f t="shared" si="1323"/>
        <v>7</v>
      </c>
      <c r="B1308" s="18">
        <v>44243</v>
      </c>
      <c r="C1308" s="34">
        <f t="shared" si="1299"/>
        <v>2</v>
      </c>
      <c r="D1308" s="34">
        <f t="shared" si="1325"/>
        <v>2021</v>
      </c>
      <c r="E1308" s="19"/>
      <c r="F1308" s="20"/>
      <c r="G1308" s="20"/>
      <c r="H1308" s="20"/>
      <c r="I1308" s="20"/>
      <c r="J1308" s="20"/>
      <c r="K1308" s="20"/>
      <c r="L1308" s="20"/>
      <c r="M1308" s="21"/>
      <c r="N1308" s="21"/>
      <c r="O1308" s="21"/>
      <c r="P1308" s="21"/>
      <c r="Q1308" s="23"/>
      <c r="R1308" s="24">
        <f t="shared" si="1309"/>
        <v>0</v>
      </c>
    </row>
    <row r="1309" spans="1:18" ht="15" hidden="1" customHeight="1" x14ac:dyDescent="0.2">
      <c r="A1309" s="25">
        <f t="shared" si="1323"/>
        <v>7</v>
      </c>
      <c r="B1309" s="18">
        <v>44244</v>
      </c>
      <c r="C1309" s="34">
        <f t="shared" si="1299"/>
        <v>2</v>
      </c>
      <c r="D1309" s="34">
        <f t="shared" si="1325"/>
        <v>2021</v>
      </c>
      <c r="E1309" s="19"/>
      <c r="F1309" s="20"/>
      <c r="G1309" s="20"/>
      <c r="H1309" s="20"/>
      <c r="I1309" s="20"/>
      <c r="J1309" s="20"/>
      <c r="K1309" s="20"/>
      <c r="L1309" s="20"/>
      <c r="M1309" s="21"/>
      <c r="N1309" s="21"/>
      <c r="O1309" s="21"/>
      <c r="P1309" s="21"/>
      <c r="Q1309" s="23"/>
      <c r="R1309" s="24">
        <f t="shared" si="1309"/>
        <v>0</v>
      </c>
    </row>
    <row r="1310" spans="1:18" ht="15" hidden="1" customHeight="1" x14ac:dyDescent="0.2">
      <c r="A1310" s="25">
        <f t="shared" si="1323"/>
        <v>7</v>
      </c>
      <c r="B1310" s="18">
        <v>44245</v>
      </c>
      <c r="C1310" s="34">
        <f t="shared" si="1299"/>
        <v>2</v>
      </c>
      <c r="D1310" s="34">
        <f t="shared" si="1325"/>
        <v>2021</v>
      </c>
      <c r="E1310" s="19"/>
      <c r="F1310" s="20"/>
      <c r="G1310" s="20"/>
      <c r="H1310" s="20"/>
      <c r="I1310" s="20"/>
      <c r="J1310" s="20"/>
      <c r="K1310" s="20"/>
      <c r="L1310" s="20"/>
      <c r="M1310" s="21"/>
      <c r="N1310" s="21"/>
      <c r="O1310" s="21"/>
      <c r="P1310" s="21"/>
      <c r="Q1310" s="23"/>
      <c r="R1310" s="24">
        <f t="shared" si="1309"/>
        <v>0</v>
      </c>
    </row>
    <row r="1311" spans="1:18" ht="15" hidden="1" customHeight="1" x14ac:dyDescent="0.2">
      <c r="A1311" s="25">
        <f t="shared" si="1323"/>
        <v>7</v>
      </c>
      <c r="B1311" s="18">
        <v>44246</v>
      </c>
      <c r="C1311" s="34">
        <f t="shared" si="1299"/>
        <v>2</v>
      </c>
      <c r="D1311" s="34">
        <f t="shared" si="1325"/>
        <v>2021</v>
      </c>
      <c r="E1311" s="19"/>
      <c r="F1311" s="20"/>
      <c r="G1311" s="20"/>
      <c r="H1311" s="20"/>
      <c r="I1311" s="20"/>
      <c r="J1311" s="20"/>
      <c r="K1311" s="20"/>
      <c r="L1311" s="20"/>
      <c r="M1311" s="21"/>
      <c r="N1311" s="21"/>
      <c r="O1311" s="21"/>
      <c r="P1311" s="21"/>
      <c r="Q1311" s="23"/>
      <c r="R1311" s="24">
        <f t="shared" si="1309"/>
        <v>0</v>
      </c>
    </row>
    <row r="1312" spans="1:18" ht="15" hidden="1" customHeight="1" x14ac:dyDescent="0.2">
      <c r="A1312" s="25">
        <f t="shared" si="1323"/>
        <v>7</v>
      </c>
      <c r="B1312" s="18">
        <v>44247</v>
      </c>
      <c r="C1312" s="34">
        <f t="shared" si="1299"/>
        <v>2</v>
      </c>
      <c r="D1312" s="34">
        <f t="shared" si="1325"/>
        <v>2021</v>
      </c>
      <c r="E1312" s="19"/>
      <c r="F1312" s="26"/>
      <c r="G1312" s="20"/>
      <c r="H1312" s="20"/>
      <c r="I1312" s="20"/>
      <c r="J1312" s="20"/>
      <c r="K1312" s="20"/>
      <c r="L1312" s="20"/>
      <c r="M1312" s="21"/>
      <c r="N1312" s="21"/>
      <c r="O1312" s="21"/>
      <c r="P1312" s="21"/>
      <c r="Q1312" s="23"/>
      <c r="R1312" s="24">
        <f t="shared" si="1309"/>
        <v>0</v>
      </c>
    </row>
    <row r="1313" spans="1:18" ht="15" hidden="1" customHeight="1" x14ac:dyDescent="0.2">
      <c r="A1313" s="25">
        <f t="shared" si="1323"/>
        <v>7</v>
      </c>
      <c r="B1313" s="18">
        <v>44248</v>
      </c>
      <c r="C1313" s="34">
        <f t="shared" si="1299"/>
        <v>2</v>
      </c>
      <c r="D1313" s="34">
        <f t="shared" si="1325"/>
        <v>2021</v>
      </c>
      <c r="E1313" s="19"/>
      <c r="F1313" s="26"/>
      <c r="G1313" s="20"/>
      <c r="H1313" s="20"/>
      <c r="I1313" s="20"/>
      <c r="J1313" s="20"/>
      <c r="K1313" s="20"/>
      <c r="L1313" s="20"/>
      <c r="M1313" s="21"/>
      <c r="N1313" s="21"/>
      <c r="O1313" s="21"/>
      <c r="P1313" s="21"/>
      <c r="Q1313" s="23"/>
      <c r="R1313" s="24">
        <f t="shared" si="1309"/>
        <v>0</v>
      </c>
    </row>
    <row r="1314" spans="1:18" ht="15" hidden="1" customHeight="1" x14ac:dyDescent="0.25">
      <c r="A1314" s="27" t="s">
        <v>19</v>
      </c>
      <c r="B1314" s="28" t="str">
        <f t="shared" si="1310"/>
        <v>2021/février</v>
      </c>
      <c r="C1314" s="48">
        <f t="shared" ref="C1314:C1377" si="1327">C1313</f>
        <v>2</v>
      </c>
      <c r="D1314" s="49">
        <f t="shared" ref="D1314:D1377" si="1328">D1313</f>
        <v>2021</v>
      </c>
      <c r="E1314" s="29"/>
      <c r="F1314" s="30">
        <f t="shared" ref="F1314" si="1329">SUBTOTAL(9,F1307:F1313)+G1314</f>
        <v>0</v>
      </c>
      <c r="G1314" s="30">
        <f t="shared" ref="G1314:P1314" si="1330">SUBTOTAL(9,G1307:G1313)</f>
        <v>0</v>
      </c>
      <c r="H1314" s="30">
        <f t="shared" si="1330"/>
        <v>0</v>
      </c>
      <c r="I1314" s="30">
        <f t="shared" si="1330"/>
        <v>0</v>
      </c>
      <c r="J1314" s="30">
        <f t="shared" si="1330"/>
        <v>0</v>
      </c>
      <c r="K1314" s="30">
        <f t="shared" si="1330"/>
        <v>0</v>
      </c>
      <c r="L1314" s="30">
        <f t="shared" si="1330"/>
        <v>0</v>
      </c>
      <c r="M1314" s="30">
        <f t="shared" si="1330"/>
        <v>0</v>
      </c>
      <c r="N1314" s="30">
        <f t="shared" si="1330"/>
        <v>0</v>
      </c>
      <c r="O1314" s="30"/>
      <c r="P1314" s="30">
        <f t="shared" si="1330"/>
        <v>0</v>
      </c>
      <c r="Q1314" s="30"/>
      <c r="R1314" s="30"/>
    </row>
    <row r="1315" spans="1:18" ht="15" hidden="1" customHeight="1" x14ac:dyDescent="0.2">
      <c r="A1315" s="17">
        <f t="shared" ref="A1315:A1321" si="1331">_xlfn.ISOWEEKNUM(B1315)</f>
        <v>8</v>
      </c>
      <c r="B1315" s="18">
        <v>44249</v>
      </c>
      <c r="C1315" s="34">
        <f t="shared" ref="C1315" si="1332">MONTH(B1315)</f>
        <v>2</v>
      </c>
      <c r="D1315" s="34">
        <f t="shared" ref="D1315:D1378" si="1333">YEAR(B1315)</f>
        <v>2021</v>
      </c>
      <c r="E1315" s="19"/>
      <c r="F1315" s="20"/>
      <c r="G1315" s="20"/>
      <c r="H1315" s="20"/>
      <c r="I1315" s="20"/>
      <c r="J1315" s="20"/>
      <c r="K1315" s="20"/>
      <c r="L1315" s="20"/>
      <c r="M1315" s="21"/>
      <c r="N1315" s="21"/>
      <c r="O1315" s="21"/>
      <c r="P1315" s="21"/>
      <c r="Q1315" s="23"/>
      <c r="R1315" s="24">
        <f t="shared" ref="R1315" si="1334">P1315*Q1315</f>
        <v>0</v>
      </c>
    </row>
    <row r="1316" spans="1:18" ht="15" hidden="1" customHeight="1" x14ac:dyDescent="0.2">
      <c r="A1316" s="25">
        <f t="shared" si="1331"/>
        <v>8</v>
      </c>
      <c r="B1316" s="18">
        <v>44250</v>
      </c>
      <c r="C1316" s="34">
        <f t="shared" si="1299"/>
        <v>2</v>
      </c>
      <c r="D1316" s="34">
        <f t="shared" si="1333"/>
        <v>2021</v>
      </c>
      <c r="E1316" s="19"/>
      <c r="F1316" s="20"/>
      <c r="G1316" s="20"/>
      <c r="H1316" s="20"/>
      <c r="I1316" s="20"/>
      <c r="J1316" s="20"/>
      <c r="K1316" s="20"/>
      <c r="L1316" s="20"/>
      <c r="M1316" s="21"/>
      <c r="N1316" s="21"/>
      <c r="O1316" s="21"/>
      <c r="P1316" s="21"/>
      <c r="Q1316" s="23"/>
      <c r="R1316" s="24">
        <f t="shared" si="1309"/>
        <v>0</v>
      </c>
    </row>
    <row r="1317" spans="1:18" ht="15" hidden="1" customHeight="1" x14ac:dyDescent="0.2">
      <c r="A1317" s="25">
        <f t="shared" si="1331"/>
        <v>8</v>
      </c>
      <c r="B1317" s="18">
        <v>44251</v>
      </c>
      <c r="C1317" s="34">
        <f t="shared" si="1299"/>
        <v>2</v>
      </c>
      <c r="D1317" s="34">
        <f t="shared" si="1333"/>
        <v>2021</v>
      </c>
      <c r="E1317" s="19"/>
      <c r="F1317" s="20"/>
      <c r="G1317" s="20"/>
      <c r="H1317" s="20"/>
      <c r="I1317" s="20"/>
      <c r="J1317" s="20"/>
      <c r="K1317" s="20"/>
      <c r="L1317" s="20"/>
      <c r="M1317" s="21"/>
      <c r="N1317" s="21"/>
      <c r="O1317" s="21"/>
      <c r="P1317" s="21"/>
      <c r="Q1317" s="23"/>
      <c r="R1317" s="24">
        <f t="shared" si="1309"/>
        <v>0</v>
      </c>
    </row>
    <row r="1318" spans="1:18" ht="15" hidden="1" customHeight="1" x14ac:dyDescent="0.2">
      <c r="A1318" s="25">
        <f t="shared" si="1331"/>
        <v>8</v>
      </c>
      <c r="B1318" s="18">
        <v>44252</v>
      </c>
      <c r="C1318" s="34">
        <f t="shared" si="1299"/>
        <v>2</v>
      </c>
      <c r="D1318" s="34">
        <f t="shared" si="1333"/>
        <v>2021</v>
      </c>
      <c r="E1318" s="19"/>
      <c r="F1318" s="20"/>
      <c r="G1318" s="20"/>
      <c r="H1318" s="20"/>
      <c r="I1318" s="20"/>
      <c r="J1318" s="20"/>
      <c r="K1318" s="20"/>
      <c r="L1318" s="20"/>
      <c r="M1318" s="21"/>
      <c r="N1318" s="21"/>
      <c r="O1318" s="21"/>
      <c r="P1318" s="21"/>
      <c r="Q1318" s="23"/>
      <c r="R1318" s="24">
        <f t="shared" si="1309"/>
        <v>0</v>
      </c>
    </row>
    <row r="1319" spans="1:18" ht="15" hidden="1" customHeight="1" x14ac:dyDescent="0.2">
      <c r="A1319" s="25">
        <f t="shared" si="1331"/>
        <v>8</v>
      </c>
      <c r="B1319" s="18">
        <v>44253</v>
      </c>
      <c r="C1319" s="34">
        <f t="shared" si="1299"/>
        <v>2</v>
      </c>
      <c r="D1319" s="34">
        <f t="shared" si="1333"/>
        <v>2021</v>
      </c>
      <c r="E1319" s="19"/>
      <c r="F1319" s="20"/>
      <c r="G1319" s="20"/>
      <c r="H1319" s="20"/>
      <c r="I1319" s="20"/>
      <c r="J1319" s="20"/>
      <c r="K1319" s="20"/>
      <c r="L1319" s="20"/>
      <c r="M1319" s="21"/>
      <c r="N1319" s="21"/>
      <c r="O1319" s="21"/>
      <c r="P1319" s="21"/>
      <c r="Q1319" s="23"/>
      <c r="R1319" s="24">
        <f t="shared" si="1309"/>
        <v>0</v>
      </c>
    </row>
    <row r="1320" spans="1:18" ht="15" hidden="1" customHeight="1" x14ac:dyDescent="0.2">
      <c r="A1320" s="25">
        <f t="shared" si="1331"/>
        <v>8</v>
      </c>
      <c r="B1320" s="18">
        <v>44254</v>
      </c>
      <c r="C1320" s="34">
        <f t="shared" si="1299"/>
        <v>2</v>
      </c>
      <c r="D1320" s="34">
        <f t="shared" si="1333"/>
        <v>2021</v>
      </c>
      <c r="E1320" s="19"/>
      <c r="F1320" s="26"/>
      <c r="G1320" s="20"/>
      <c r="H1320" s="20"/>
      <c r="I1320" s="20"/>
      <c r="J1320" s="20"/>
      <c r="K1320" s="20"/>
      <c r="L1320" s="20"/>
      <c r="M1320" s="21"/>
      <c r="N1320" s="21"/>
      <c r="O1320" s="21"/>
      <c r="P1320" s="21"/>
      <c r="Q1320" s="23"/>
      <c r="R1320" s="24">
        <f t="shared" si="1309"/>
        <v>0</v>
      </c>
    </row>
    <row r="1321" spans="1:18" ht="15" hidden="1" customHeight="1" x14ac:dyDescent="0.2">
      <c r="A1321" s="25">
        <f t="shared" si="1331"/>
        <v>8</v>
      </c>
      <c r="B1321" s="18">
        <v>44255</v>
      </c>
      <c r="C1321" s="34">
        <f t="shared" si="1299"/>
        <v>2</v>
      </c>
      <c r="D1321" s="34">
        <f t="shared" si="1333"/>
        <v>2021</v>
      </c>
      <c r="E1321" s="19"/>
      <c r="F1321" s="26"/>
      <c r="G1321" s="20"/>
      <c r="H1321" s="20"/>
      <c r="I1321" s="20"/>
      <c r="J1321" s="20"/>
      <c r="K1321" s="20"/>
      <c r="L1321" s="20"/>
      <c r="M1321" s="21"/>
      <c r="N1321" s="21"/>
      <c r="O1321" s="21"/>
      <c r="P1321" s="21"/>
      <c r="Q1321" s="23"/>
      <c r="R1321" s="24">
        <f t="shared" si="1309"/>
        <v>0</v>
      </c>
    </row>
    <row r="1322" spans="1:18" ht="15" hidden="1" customHeight="1" x14ac:dyDescent="0.25">
      <c r="A1322" s="27" t="s">
        <v>19</v>
      </c>
      <c r="B1322" s="28" t="str">
        <f t="shared" si="1310"/>
        <v>2021/février</v>
      </c>
      <c r="C1322" s="48">
        <f t="shared" ref="C1322:C1385" si="1335">C1321</f>
        <v>2</v>
      </c>
      <c r="D1322" s="49">
        <f t="shared" ref="D1322:D1385" si="1336">D1321</f>
        <v>2021</v>
      </c>
      <c r="E1322" s="29"/>
      <c r="F1322" s="30">
        <f t="shared" ref="F1322" si="1337">SUBTOTAL(9,F1315:F1321)+G1322</f>
        <v>0</v>
      </c>
      <c r="G1322" s="30">
        <f t="shared" ref="G1322:P1322" si="1338">SUBTOTAL(9,G1315:G1321)</f>
        <v>0</v>
      </c>
      <c r="H1322" s="30">
        <f t="shared" si="1338"/>
        <v>0</v>
      </c>
      <c r="I1322" s="30">
        <f t="shared" si="1338"/>
        <v>0</v>
      </c>
      <c r="J1322" s="30">
        <f t="shared" si="1338"/>
        <v>0</v>
      </c>
      <c r="K1322" s="30">
        <f t="shared" si="1338"/>
        <v>0</v>
      </c>
      <c r="L1322" s="30">
        <f t="shared" si="1338"/>
        <v>0</v>
      </c>
      <c r="M1322" s="30">
        <f t="shared" si="1338"/>
        <v>0</v>
      </c>
      <c r="N1322" s="30">
        <f t="shared" si="1338"/>
        <v>0</v>
      </c>
      <c r="O1322" s="30"/>
      <c r="P1322" s="30">
        <f t="shared" si="1338"/>
        <v>0</v>
      </c>
      <c r="Q1322" s="30"/>
      <c r="R1322" s="30"/>
    </row>
    <row r="1323" spans="1:18" ht="15" hidden="1" customHeight="1" x14ac:dyDescent="0.2">
      <c r="A1323" s="17">
        <f t="shared" ref="A1323:A1329" si="1339">_xlfn.ISOWEEKNUM(B1323)</f>
        <v>9</v>
      </c>
      <c r="B1323" s="18">
        <v>44256</v>
      </c>
      <c r="C1323" s="34">
        <f t="shared" ref="C1323" si="1340">MONTH(B1323)</f>
        <v>3</v>
      </c>
      <c r="D1323" s="34">
        <f t="shared" ref="D1323:D1386" si="1341">YEAR(B1323)</f>
        <v>2021</v>
      </c>
      <c r="E1323" s="19"/>
      <c r="F1323" s="20"/>
      <c r="G1323" s="20"/>
      <c r="H1323" s="20"/>
      <c r="I1323" s="20"/>
      <c r="J1323" s="20"/>
      <c r="K1323" s="20"/>
      <c r="L1323" s="20"/>
      <c r="M1323" s="21"/>
      <c r="N1323" s="21"/>
      <c r="O1323" s="21"/>
      <c r="P1323" s="21"/>
      <c r="Q1323" s="23"/>
      <c r="R1323" s="24">
        <f t="shared" ref="R1323" si="1342">P1323*Q1323</f>
        <v>0</v>
      </c>
    </row>
    <row r="1324" spans="1:18" ht="15" hidden="1" customHeight="1" x14ac:dyDescent="0.2">
      <c r="A1324" s="25">
        <f t="shared" si="1339"/>
        <v>9</v>
      </c>
      <c r="B1324" s="18">
        <v>44257</v>
      </c>
      <c r="C1324" s="34">
        <f t="shared" si="1299"/>
        <v>3</v>
      </c>
      <c r="D1324" s="34">
        <f t="shared" si="1341"/>
        <v>2021</v>
      </c>
      <c r="E1324" s="19"/>
      <c r="F1324" s="20"/>
      <c r="G1324" s="20"/>
      <c r="H1324" s="20"/>
      <c r="I1324" s="20"/>
      <c r="J1324" s="20"/>
      <c r="K1324" s="20"/>
      <c r="L1324" s="20"/>
      <c r="M1324" s="21"/>
      <c r="N1324" s="21"/>
      <c r="O1324" s="21"/>
      <c r="P1324" s="21"/>
      <c r="Q1324" s="23"/>
      <c r="R1324" s="24">
        <f t="shared" si="1309"/>
        <v>0</v>
      </c>
    </row>
    <row r="1325" spans="1:18" ht="15" hidden="1" customHeight="1" x14ac:dyDescent="0.2">
      <c r="A1325" s="25">
        <f t="shared" si="1339"/>
        <v>9</v>
      </c>
      <c r="B1325" s="18">
        <v>44258</v>
      </c>
      <c r="C1325" s="34">
        <f t="shared" si="1299"/>
        <v>3</v>
      </c>
      <c r="D1325" s="34">
        <f t="shared" si="1341"/>
        <v>2021</v>
      </c>
      <c r="E1325" s="19"/>
      <c r="F1325" s="20"/>
      <c r="G1325" s="20"/>
      <c r="H1325" s="20"/>
      <c r="I1325" s="20"/>
      <c r="J1325" s="20"/>
      <c r="K1325" s="20"/>
      <c r="L1325" s="20"/>
      <c r="M1325" s="21"/>
      <c r="N1325" s="21"/>
      <c r="O1325" s="21"/>
      <c r="P1325" s="21"/>
      <c r="Q1325" s="23"/>
      <c r="R1325" s="24">
        <f t="shared" si="1309"/>
        <v>0</v>
      </c>
    </row>
    <row r="1326" spans="1:18" ht="15" hidden="1" customHeight="1" x14ac:dyDescent="0.2">
      <c r="A1326" s="25">
        <f t="shared" si="1339"/>
        <v>9</v>
      </c>
      <c r="B1326" s="18">
        <v>44259</v>
      </c>
      <c r="C1326" s="34">
        <f t="shared" si="1299"/>
        <v>3</v>
      </c>
      <c r="D1326" s="34">
        <f t="shared" si="1341"/>
        <v>2021</v>
      </c>
      <c r="E1326" s="19"/>
      <c r="F1326" s="20"/>
      <c r="G1326" s="20"/>
      <c r="H1326" s="20"/>
      <c r="I1326" s="20"/>
      <c r="J1326" s="20"/>
      <c r="K1326" s="20"/>
      <c r="L1326" s="20"/>
      <c r="M1326" s="21"/>
      <c r="N1326" s="21"/>
      <c r="O1326" s="21"/>
      <c r="P1326" s="21"/>
      <c r="Q1326" s="23"/>
      <c r="R1326" s="24">
        <f t="shared" si="1309"/>
        <v>0</v>
      </c>
    </row>
    <row r="1327" spans="1:18" ht="15" hidden="1" customHeight="1" x14ac:dyDescent="0.2">
      <c r="A1327" s="25">
        <f t="shared" si="1339"/>
        <v>9</v>
      </c>
      <c r="B1327" s="18">
        <v>44260</v>
      </c>
      <c r="C1327" s="34">
        <f t="shared" si="1299"/>
        <v>3</v>
      </c>
      <c r="D1327" s="34">
        <f t="shared" si="1341"/>
        <v>2021</v>
      </c>
      <c r="E1327" s="19"/>
      <c r="F1327" s="20"/>
      <c r="G1327" s="20"/>
      <c r="H1327" s="20"/>
      <c r="I1327" s="20"/>
      <c r="J1327" s="20"/>
      <c r="K1327" s="20"/>
      <c r="L1327" s="20"/>
      <c r="M1327" s="21"/>
      <c r="N1327" s="21"/>
      <c r="O1327" s="21"/>
      <c r="P1327" s="21"/>
      <c r="Q1327" s="23"/>
      <c r="R1327" s="24">
        <f t="shared" si="1309"/>
        <v>0</v>
      </c>
    </row>
    <row r="1328" spans="1:18" ht="15" hidden="1" customHeight="1" x14ac:dyDescent="0.2">
      <c r="A1328" s="25">
        <f t="shared" si="1339"/>
        <v>9</v>
      </c>
      <c r="B1328" s="18">
        <v>44261</v>
      </c>
      <c r="C1328" s="34">
        <f t="shared" si="1299"/>
        <v>3</v>
      </c>
      <c r="D1328" s="34">
        <f t="shared" si="1341"/>
        <v>2021</v>
      </c>
      <c r="E1328" s="19"/>
      <c r="F1328" s="26"/>
      <c r="G1328" s="20"/>
      <c r="H1328" s="20"/>
      <c r="I1328" s="20"/>
      <c r="J1328" s="20"/>
      <c r="K1328" s="20"/>
      <c r="L1328" s="20"/>
      <c r="M1328" s="21"/>
      <c r="N1328" s="21"/>
      <c r="O1328" s="21"/>
      <c r="P1328" s="21"/>
      <c r="Q1328" s="23"/>
      <c r="R1328" s="24">
        <f t="shared" si="1309"/>
        <v>0</v>
      </c>
    </row>
    <row r="1329" spans="1:18" ht="15" hidden="1" customHeight="1" x14ac:dyDescent="0.2">
      <c r="A1329" s="25">
        <f t="shared" si="1339"/>
        <v>9</v>
      </c>
      <c r="B1329" s="18">
        <v>44262</v>
      </c>
      <c r="C1329" s="34">
        <f t="shared" si="1299"/>
        <v>3</v>
      </c>
      <c r="D1329" s="34">
        <f t="shared" si="1341"/>
        <v>2021</v>
      </c>
      <c r="E1329" s="19"/>
      <c r="F1329" s="26"/>
      <c r="G1329" s="20"/>
      <c r="H1329" s="20"/>
      <c r="I1329" s="20"/>
      <c r="J1329" s="20"/>
      <c r="K1329" s="20"/>
      <c r="L1329" s="20"/>
      <c r="M1329" s="21"/>
      <c r="N1329" s="21"/>
      <c r="O1329" s="21"/>
      <c r="P1329" s="21"/>
      <c r="Q1329" s="23"/>
      <c r="R1329" s="24">
        <f t="shared" si="1309"/>
        <v>0</v>
      </c>
    </row>
    <row r="1330" spans="1:18" ht="15" hidden="1" customHeight="1" x14ac:dyDescent="0.25">
      <c r="A1330" s="27" t="s">
        <v>19</v>
      </c>
      <c r="B1330" s="28" t="str">
        <f t="shared" si="1310"/>
        <v>2021/mars</v>
      </c>
      <c r="C1330" s="48">
        <f t="shared" ref="C1330:C1393" si="1343">C1329</f>
        <v>3</v>
      </c>
      <c r="D1330" s="49">
        <f t="shared" ref="D1330:D1393" si="1344">D1329</f>
        <v>2021</v>
      </c>
      <c r="E1330" s="29"/>
      <c r="F1330" s="30">
        <f t="shared" ref="F1330" si="1345">SUBTOTAL(9,F1323:F1329)+G1330</f>
        <v>0</v>
      </c>
      <c r="G1330" s="30">
        <f t="shared" ref="G1330:P1330" si="1346">SUBTOTAL(9,G1323:G1329)</f>
        <v>0</v>
      </c>
      <c r="H1330" s="30">
        <f t="shared" si="1346"/>
        <v>0</v>
      </c>
      <c r="I1330" s="30">
        <f t="shared" si="1346"/>
        <v>0</v>
      </c>
      <c r="J1330" s="30">
        <f t="shared" si="1346"/>
        <v>0</v>
      </c>
      <c r="K1330" s="30">
        <f t="shared" si="1346"/>
        <v>0</v>
      </c>
      <c r="L1330" s="30">
        <f t="shared" si="1346"/>
        <v>0</v>
      </c>
      <c r="M1330" s="30">
        <f t="shared" si="1346"/>
        <v>0</v>
      </c>
      <c r="N1330" s="30">
        <f t="shared" si="1346"/>
        <v>0</v>
      </c>
      <c r="O1330" s="30"/>
      <c r="P1330" s="30">
        <f t="shared" si="1346"/>
        <v>0</v>
      </c>
      <c r="Q1330" s="30"/>
      <c r="R1330" s="30"/>
    </row>
    <row r="1331" spans="1:18" ht="15" hidden="1" customHeight="1" x14ac:dyDescent="0.2">
      <c r="A1331" s="17">
        <f t="shared" ref="A1331:A1337" si="1347">_xlfn.ISOWEEKNUM(B1331)</f>
        <v>10</v>
      </c>
      <c r="B1331" s="18">
        <v>44263</v>
      </c>
      <c r="C1331" s="34">
        <f t="shared" ref="C1331" si="1348">MONTH(B1331)</f>
        <v>3</v>
      </c>
      <c r="D1331" s="34">
        <f t="shared" ref="D1331:D1394" si="1349">YEAR(B1331)</f>
        <v>2021</v>
      </c>
      <c r="E1331" s="19"/>
      <c r="F1331" s="20"/>
      <c r="G1331" s="20"/>
      <c r="H1331" s="20"/>
      <c r="I1331" s="20"/>
      <c r="J1331" s="20"/>
      <c r="K1331" s="20"/>
      <c r="L1331" s="20"/>
      <c r="M1331" s="21"/>
      <c r="N1331" s="21"/>
      <c r="O1331" s="21"/>
      <c r="P1331" s="21"/>
      <c r="Q1331" s="23"/>
      <c r="R1331" s="24">
        <f t="shared" ref="R1331" si="1350">P1331*Q1331</f>
        <v>0</v>
      </c>
    </row>
    <row r="1332" spans="1:18" ht="15" hidden="1" customHeight="1" x14ac:dyDescent="0.2">
      <c r="A1332" s="25">
        <f t="shared" si="1347"/>
        <v>10</v>
      </c>
      <c r="B1332" s="18">
        <v>44264</v>
      </c>
      <c r="C1332" s="34">
        <f t="shared" si="1299"/>
        <v>3</v>
      </c>
      <c r="D1332" s="34">
        <f t="shared" si="1349"/>
        <v>2021</v>
      </c>
      <c r="E1332" s="19"/>
      <c r="F1332" s="20"/>
      <c r="G1332" s="20"/>
      <c r="H1332" s="20"/>
      <c r="I1332" s="20"/>
      <c r="J1332" s="20"/>
      <c r="K1332" s="20"/>
      <c r="L1332" s="20"/>
      <c r="M1332" s="21"/>
      <c r="N1332" s="21"/>
      <c r="O1332" s="21"/>
      <c r="P1332" s="21"/>
      <c r="Q1332" s="23"/>
      <c r="R1332" s="24">
        <f t="shared" si="1309"/>
        <v>0</v>
      </c>
    </row>
    <row r="1333" spans="1:18" ht="15" hidden="1" customHeight="1" x14ac:dyDescent="0.2">
      <c r="A1333" s="25">
        <f t="shared" si="1347"/>
        <v>10</v>
      </c>
      <c r="B1333" s="18">
        <v>44265</v>
      </c>
      <c r="C1333" s="34">
        <f t="shared" si="1299"/>
        <v>3</v>
      </c>
      <c r="D1333" s="34">
        <f t="shared" si="1349"/>
        <v>2021</v>
      </c>
      <c r="E1333" s="19"/>
      <c r="F1333" s="20"/>
      <c r="G1333" s="20"/>
      <c r="H1333" s="20"/>
      <c r="I1333" s="20"/>
      <c r="J1333" s="20"/>
      <c r="K1333" s="20"/>
      <c r="L1333" s="20"/>
      <c r="M1333" s="21"/>
      <c r="N1333" s="21"/>
      <c r="O1333" s="21"/>
      <c r="P1333" s="21"/>
      <c r="Q1333" s="23"/>
      <c r="R1333" s="24">
        <f t="shared" si="1309"/>
        <v>0</v>
      </c>
    </row>
    <row r="1334" spans="1:18" ht="15" hidden="1" customHeight="1" x14ac:dyDescent="0.2">
      <c r="A1334" s="25">
        <f t="shared" si="1347"/>
        <v>10</v>
      </c>
      <c r="B1334" s="18">
        <v>44266</v>
      </c>
      <c r="C1334" s="34">
        <f t="shared" si="1299"/>
        <v>3</v>
      </c>
      <c r="D1334" s="34">
        <f t="shared" si="1349"/>
        <v>2021</v>
      </c>
      <c r="E1334" s="19"/>
      <c r="F1334" s="20"/>
      <c r="G1334" s="20"/>
      <c r="H1334" s="20"/>
      <c r="I1334" s="20"/>
      <c r="J1334" s="20"/>
      <c r="K1334" s="20"/>
      <c r="L1334" s="20"/>
      <c r="M1334" s="21"/>
      <c r="N1334" s="21"/>
      <c r="O1334" s="21"/>
      <c r="P1334" s="21"/>
      <c r="Q1334" s="23"/>
      <c r="R1334" s="24">
        <f t="shared" si="1309"/>
        <v>0</v>
      </c>
    </row>
    <row r="1335" spans="1:18" ht="15" hidden="1" customHeight="1" x14ac:dyDescent="0.2">
      <c r="A1335" s="25">
        <f t="shared" si="1347"/>
        <v>10</v>
      </c>
      <c r="B1335" s="18">
        <v>44267</v>
      </c>
      <c r="C1335" s="34">
        <f t="shared" si="1299"/>
        <v>3</v>
      </c>
      <c r="D1335" s="34">
        <f t="shared" si="1349"/>
        <v>2021</v>
      </c>
      <c r="E1335" s="19"/>
      <c r="F1335" s="20"/>
      <c r="G1335" s="20"/>
      <c r="H1335" s="20"/>
      <c r="I1335" s="20"/>
      <c r="J1335" s="20"/>
      <c r="K1335" s="20"/>
      <c r="L1335" s="20"/>
      <c r="M1335" s="21"/>
      <c r="N1335" s="21"/>
      <c r="O1335" s="21"/>
      <c r="P1335" s="21"/>
      <c r="Q1335" s="23"/>
      <c r="R1335" s="24">
        <f t="shared" si="1309"/>
        <v>0</v>
      </c>
    </row>
    <row r="1336" spans="1:18" ht="15" hidden="1" customHeight="1" x14ac:dyDescent="0.2">
      <c r="A1336" s="25">
        <f t="shared" si="1347"/>
        <v>10</v>
      </c>
      <c r="B1336" s="18">
        <v>44268</v>
      </c>
      <c r="C1336" s="34">
        <f t="shared" si="1299"/>
        <v>3</v>
      </c>
      <c r="D1336" s="34">
        <f t="shared" si="1349"/>
        <v>2021</v>
      </c>
      <c r="E1336" s="19"/>
      <c r="F1336" s="26"/>
      <c r="G1336" s="20"/>
      <c r="H1336" s="20"/>
      <c r="I1336" s="20"/>
      <c r="J1336" s="20"/>
      <c r="K1336" s="20"/>
      <c r="L1336" s="20"/>
      <c r="M1336" s="21"/>
      <c r="N1336" s="21"/>
      <c r="O1336" s="21"/>
      <c r="P1336" s="21"/>
      <c r="Q1336" s="23"/>
      <c r="R1336" s="24">
        <f t="shared" si="1309"/>
        <v>0</v>
      </c>
    </row>
    <row r="1337" spans="1:18" ht="15" hidden="1" customHeight="1" x14ac:dyDescent="0.2">
      <c r="A1337" s="25">
        <f t="shared" si="1347"/>
        <v>10</v>
      </c>
      <c r="B1337" s="18">
        <v>44269</v>
      </c>
      <c r="C1337" s="34">
        <f t="shared" si="1299"/>
        <v>3</v>
      </c>
      <c r="D1337" s="34">
        <f t="shared" si="1349"/>
        <v>2021</v>
      </c>
      <c r="E1337" s="19"/>
      <c r="F1337" s="26"/>
      <c r="G1337" s="20"/>
      <c r="H1337" s="20"/>
      <c r="I1337" s="20"/>
      <c r="J1337" s="20"/>
      <c r="K1337" s="20"/>
      <c r="L1337" s="20"/>
      <c r="M1337" s="21"/>
      <c r="N1337" s="21"/>
      <c r="O1337" s="21"/>
      <c r="P1337" s="21"/>
      <c r="Q1337" s="23"/>
      <c r="R1337" s="24">
        <f t="shared" si="1309"/>
        <v>0</v>
      </c>
    </row>
    <row r="1338" spans="1:18" ht="15" hidden="1" customHeight="1" x14ac:dyDescent="0.25">
      <c r="A1338" s="27" t="s">
        <v>19</v>
      </c>
      <c r="B1338" s="28" t="str">
        <f t="shared" si="1310"/>
        <v>2021/mars</v>
      </c>
      <c r="C1338" s="48">
        <f t="shared" ref="C1338:C1401" si="1351">C1337</f>
        <v>3</v>
      </c>
      <c r="D1338" s="49">
        <f t="shared" ref="D1338:D1401" si="1352">D1337</f>
        <v>2021</v>
      </c>
      <c r="E1338" s="29"/>
      <c r="F1338" s="30">
        <f t="shared" ref="F1338" si="1353">SUBTOTAL(9,F1331:F1337)+G1338</f>
        <v>0</v>
      </c>
      <c r="G1338" s="30">
        <f t="shared" ref="G1338:P1338" si="1354">SUBTOTAL(9,G1331:G1337)</f>
        <v>0</v>
      </c>
      <c r="H1338" s="30">
        <f t="shared" si="1354"/>
        <v>0</v>
      </c>
      <c r="I1338" s="30">
        <f t="shared" si="1354"/>
        <v>0</v>
      </c>
      <c r="J1338" s="30">
        <f t="shared" si="1354"/>
        <v>0</v>
      </c>
      <c r="K1338" s="30">
        <f t="shared" si="1354"/>
        <v>0</v>
      </c>
      <c r="L1338" s="30">
        <f t="shared" si="1354"/>
        <v>0</v>
      </c>
      <c r="M1338" s="30">
        <f t="shared" si="1354"/>
        <v>0</v>
      </c>
      <c r="N1338" s="30">
        <f t="shared" si="1354"/>
        <v>0</v>
      </c>
      <c r="O1338" s="30"/>
      <c r="P1338" s="30">
        <f t="shared" si="1354"/>
        <v>0</v>
      </c>
      <c r="Q1338" s="30"/>
      <c r="R1338" s="30"/>
    </row>
    <row r="1339" spans="1:18" ht="15" hidden="1" customHeight="1" x14ac:dyDescent="0.2">
      <c r="A1339" s="17">
        <f t="shared" ref="A1339:A1345" si="1355">_xlfn.ISOWEEKNUM(B1339)</f>
        <v>11</v>
      </c>
      <c r="B1339" s="18">
        <v>44270</v>
      </c>
      <c r="C1339" s="34">
        <f t="shared" ref="C1339" si="1356">MONTH(B1339)</f>
        <v>3</v>
      </c>
      <c r="D1339" s="34">
        <f t="shared" ref="D1339:D1402" si="1357">YEAR(B1339)</f>
        <v>2021</v>
      </c>
      <c r="E1339" s="19"/>
      <c r="F1339" s="20"/>
      <c r="G1339" s="20"/>
      <c r="H1339" s="20"/>
      <c r="I1339" s="20"/>
      <c r="J1339" s="20"/>
      <c r="K1339" s="20"/>
      <c r="L1339" s="20"/>
      <c r="M1339" s="21"/>
      <c r="N1339" s="21"/>
      <c r="O1339" s="21"/>
      <c r="P1339" s="21"/>
      <c r="Q1339" s="23"/>
      <c r="R1339" s="24">
        <f t="shared" ref="R1339" si="1358">P1339*Q1339</f>
        <v>0</v>
      </c>
    </row>
    <row r="1340" spans="1:18" ht="15" hidden="1" customHeight="1" x14ac:dyDescent="0.2">
      <c r="A1340" s="25">
        <f t="shared" si="1355"/>
        <v>11</v>
      </c>
      <c r="B1340" s="18">
        <v>44271</v>
      </c>
      <c r="C1340" s="34">
        <f t="shared" si="1299"/>
        <v>3</v>
      </c>
      <c r="D1340" s="34">
        <f t="shared" si="1357"/>
        <v>2021</v>
      </c>
      <c r="E1340" s="19"/>
      <c r="F1340" s="20"/>
      <c r="G1340" s="20"/>
      <c r="H1340" s="20"/>
      <c r="I1340" s="20"/>
      <c r="J1340" s="20"/>
      <c r="K1340" s="20"/>
      <c r="L1340" s="20"/>
      <c r="M1340" s="21"/>
      <c r="N1340" s="21"/>
      <c r="O1340" s="21"/>
      <c r="P1340" s="21"/>
      <c r="Q1340" s="23"/>
      <c r="R1340" s="24">
        <f t="shared" si="1309"/>
        <v>0</v>
      </c>
    </row>
    <row r="1341" spans="1:18" ht="15" hidden="1" customHeight="1" x14ac:dyDescent="0.2">
      <c r="A1341" s="25">
        <f t="shared" si="1355"/>
        <v>11</v>
      </c>
      <c r="B1341" s="18">
        <v>44272</v>
      </c>
      <c r="C1341" s="34">
        <f t="shared" si="1299"/>
        <v>3</v>
      </c>
      <c r="D1341" s="34">
        <f t="shared" si="1357"/>
        <v>2021</v>
      </c>
      <c r="E1341" s="19"/>
      <c r="F1341" s="20"/>
      <c r="G1341" s="20"/>
      <c r="H1341" s="20"/>
      <c r="I1341" s="20"/>
      <c r="J1341" s="20"/>
      <c r="K1341" s="20"/>
      <c r="L1341" s="20"/>
      <c r="M1341" s="21"/>
      <c r="N1341" s="21"/>
      <c r="O1341" s="21"/>
      <c r="P1341" s="21"/>
      <c r="Q1341" s="23"/>
      <c r="R1341" s="24">
        <f t="shared" si="1309"/>
        <v>0</v>
      </c>
    </row>
    <row r="1342" spans="1:18" ht="15" hidden="1" customHeight="1" x14ac:dyDescent="0.2">
      <c r="A1342" s="25">
        <f t="shared" si="1355"/>
        <v>11</v>
      </c>
      <c r="B1342" s="18">
        <v>44273</v>
      </c>
      <c r="C1342" s="34">
        <f t="shared" si="1299"/>
        <v>3</v>
      </c>
      <c r="D1342" s="34">
        <f t="shared" si="1357"/>
        <v>2021</v>
      </c>
      <c r="E1342" s="19"/>
      <c r="F1342" s="20"/>
      <c r="G1342" s="20"/>
      <c r="H1342" s="20"/>
      <c r="I1342" s="20"/>
      <c r="J1342" s="20"/>
      <c r="K1342" s="20"/>
      <c r="L1342" s="20"/>
      <c r="M1342" s="21"/>
      <c r="N1342" s="21"/>
      <c r="O1342" s="21"/>
      <c r="P1342" s="21"/>
      <c r="Q1342" s="23"/>
      <c r="R1342" s="24">
        <f t="shared" si="1309"/>
        <v>0</v>
      </c>
    </row>
    <row r="1343" spans="1:18" ht="15" hidden="1" customHeight="1" x14ac:dyDescent="0.2">
      <c r="A1343" s="25">
        <f t="shared" si="1355"/>
        <v>11</v>
      </c>
      <c r="B1343" s="18">
        <v>44274</v>
      </c>
      <c r="C1343" s="34">
        <f t="shared" si="1299"/>
        <v>3</v>
      </c>
      <c r="D1343" s="34">
        <f t="shared" si="1357"/>
        <v>2021</v>
      </c>
      <c r="E1343" s="19"/>
      <c r="F1343" s="20"/>
      <c r="G1343" s="20"/>
      <c r="H1343" s="20"/>
      <c r="I1343" s="20"/>
      <c r="J1343" s="20"/>
      <c r="K1343" s="20"/>
      <c r="L1343" s="20"/>
      <c r="M1343" s="21"/>
      <c r="N1343" s="21"/>
      <c r="O1343" s="21"/>
      <c r="P1343" s="21"/>
      <c r="Q1343" s="23"/>
      <c r="R1343" s="24">
        <f t="shared" si="1309"/>
        <v>0</v>
      </c>
    </row>
    <row r="1344" spans="1:18" ht="15" hidden="1" customHeight="1" x14ac:dyDescent="0.2">
      <c r="A1344" s="25">
        <f t="shared" si="1355"/>
        <v>11</v>
      </c>
      <c r="B1344" s="18">
        <v>44275</v>
      </c>
      <c r="C1344" s="34">
        <f t="shared" si="1299"/>
        <v>3</v>
      </c>
      <c r="D1344" s="34">
        <f t="shared" si="1357"/>
        <v>2021</v>
      </c>
      <c r="E1344" s="19"/>
      <c r="F1344" s="26"/>
      <c r="G1344" s="20"/>
      <c r="H1344" s="20"/>
      <c r="I1344" s="20"/>
      <c r="J1344" s="20"/>
      <c r="K1344" s="20"/>
      <c r="L1344" s="20"/>
      <c r="M1344" s="21"/>
      <c r="N1344" s="21"/>
      <c r="O1344" s="21"/>
      <c r="P1344" s="21"/>
      <c r="Q1344" s="23"/>
      <c r="R1344" s="24">
        <f t="shared" si="1309"/>
        <v>0</v>
      </c>
    </row>
    <row r="1345" spans="1:18" ht="15" hidden="1" customHeight="1" x14ac:dyDescent="0.2">
      <c r="A1345" s="25">
        <f t="shared" si="1355"/>
        <v>11</v>
      </c>
      <c r="B1345" s="18">
        <v>44276</v>
      </c>
      <c r="C1345" s="34">
        <f t="shared" si="1299"/>
        <v>3</v>
      </c>
      <c r="D1345" s="34">
        <f t="shared" si="1357"/>
        <v>2021</v>
      </c>
      <c r="E1345" s="19"/>
      <c r="F1345" s="26"/>
      <c r="G1345" s="20"/>
      <c r="H1345" s="20"/>
      <c r="I1345" s="20"/>
      <c r="J1345" s="20"/>
      <c r="K1345" s="20"/>
      <c r="L1345" s="20"/>
      <c r="M1345" s="21"/>
      <c r="N1345" s="21"/>
      <c r="O1345" s="21"/>
      <c r="P1345" s="21"/>
      <c r="Q1345" s="23"/>
      <c r="R1345" s="24">
        <f t="shared" si="1309"/>
        <v>0</v>
      </c>
    </row>
    <row r="1346" spans="1:18" ht="15" hidden="1" customHeight="1" x14ac:dyDescent="0.25">
      <c r="A1346" s="27" t="s">
        <v>19</v>
      </c>
      <c r="B1346" s="28" t="str">
        <f t="shared" si="1310"/>
        <v>2021/mars</v>
      </c>
      <c r="C1346" s="48">
        <f t="shared" ref="C1346:C1409" si="1359">C1345</f>
        <v>3</v>
      </c>
      <c r="D1346" s="49">
        <f t="shared" ref="D1346:D1409" si="1360">D1345</f>
        <v>2021</v>
      </c>
      <c r="E1346" s="29"/>
      <c r="F1346" s="30">
        <f t="shared" ref="F1346" si="1361">SUBTOTAL(9,F1339:F1345)+G1346</f>
        <v>0</v>
      </c>
      <c r="G1346" s="30">
        <f t="shared" ref="G1346:P1346" si="1362">SUBTOTAL(9,G1339:G1345)</f>
        <v>0</v>
      </c>
      <c r="H1346" s="30">
        <f t="shared" si="1362"/>
        <v>0</v>
      </c>
      <c r="I1346" s="30">
        <f t="shared" si="1362"/>
        <v>0</v>
      </c>
      <c r="J1346" s="30">
        <f t="shared" si="1362"/>
        <v>0</v>
      </c>
      <c r="K1346" s="30">
        <f t="shared" si="1362"/>
        <v>0</v>
      </c>
      <c r="L1346" s="30">
        <f t="shared" si="1362"/>
        <v>0</v>
      </c>
      <c r="M1346" s="30">
        <f t="shared" si="1362"/>
        <v>0</v>
      </c>
      <c r="N1346" s="30">
        <f t="shared" si="1362"/>
        <v>0</v>
      </c>
      <c r="O1346" s="30"/>
      <c r="P1346" s="30">
        <f t="shared" si="1362"/>
        <v>0</v>
      </c>
      <c r="Q1346" s="30"/>
      <c r="R1346" s="30"/>
    </row>
    <row r="1347" spans="1:18" ht="15" hidden="1" customHeight="1" x14ac:dyDescent="0.2">
      <c r="A1347" s="17">
        <f t="shared" ref="A1347:A1353" si="1363">_xlfn.ISOWEEKNUM(B1347)</f>
        <v>12</v>
      </c>
      <c r="B1347" s="18">
        <v>44277</v>
      </c>
      <c r="C1347" s="34">
        <f t="shared" ref="C1347:C1409" si="1364">MONTH(B1347)</f>
        <v>3</v>
      </c>
      <c r="D1347" s="34">
        <f t="shared" ref="D1347:D1410" si="1365">YEAR(B1347)</f>
        <v>2021</v>
      </c>
      <c r="E1347" s="19"/>
      <c r="F1347" s="20"/>
      <c r="G1347" s="20"/>
      <c r="H1347" s="20"/>
      <c r="I1347" s="20"/>
      <c r="J1347" s="20"/>
      <c r="K1347" s="20"/>
      <c r="L1347" s="20"/>
      <c r="M1347" s="21"/>
      <c r="N1347" s="21"/>
      <c r="O1347" s="21"/>
      <c r="P1347" s="21"/>
      <c r="Q1347" s="23"/>
      <c r="R1347" s="24">
        <f t="shared" ref="R1347" si="1366">P1347*Q1347</f>
        <v>0</v>
      </c>
    </row>
    <row r="1348" spans="1:18" ht="15" hidden="1" customHeight="1" x14ac:dyDescent="0.2">
      <c r="A1348" s="25">
        <f t="shared" si="1363"/>
        <v>12</v>
      </c>
      <c r="B1348" s="18">
        <v>44278</v>
      </c>
      <c r="C1348" s="34">
        <f t="shared" si="1364"/>
        <v>3</v>
      </c>
      <c r="D1348" s="34">
        <f t="shared" si="1365"/>
        <v>2021</v>
      </c>
      <c r="E1348" s="19"/>
      <c r="F1348" s="20"/>
      <c r="G1348" s="20"/>
      <c r="H1348" s="20"/>
      <c r="I1348" s="20"/>
      <c r="J1348" s="20"/>
      <c r="K1348" s="20"/>
      <c r="L1348" s="20"/>
      <c r="M1348" s="21"/>
      <c r="N1348" s="21"/>
      <c r="O1348" s="21"/>
      <c r="P1348" s="21"/>
      <c r="Q1348" s="23"/>
      <c r="R1348" s="24">
        <f t="shared" si="1309"/>
        <v>0</v>
      </c>
    </row>
    <row r="1349" spans="1:18" ht="15" hidden="1" customHeight="1" x14ac:dyDescent="0.2">
      <c r="A1349" s="25">
        <f t="shared" si="1363"/>
        <v>12</v>
      </c>
      <c r="B1349" s="18">
        <v>44279</v>
      </c>
      <c r="C1349" s="34">
        <f t="shared" si="1364"/>
        <v>3</v>
      </c>
      <c r="D1349" s="34">
        <f t="shared" si="1365"/>
        <v>2021</v>
      </c>
      <c r="E1349" s="19"/>
      <c r="F1349" s="20"/>
      <c r="G1349" s="20"/>
      <c r="H1349" s="20"/>
      <c r="I1349" s="20"/>
      <c r="J1349" s="20"/>
      <c r="K1349" s="20"/>
      <c r="L1349" s="20"/>
      <c r="M1349" s="21"/>
      <c r="N1349" s="21"/>
      <c r="O1349" s="21"/>
      <c r="P1349" s="21"/>
      <c r="Q1349" s="23"/>
      <c r="R1349" s="24">
        <f t="shared" si="1309"/>
        <v>0</v>
      </c>
    </row>
    <row r="1350" spans="1:18" ht="15" hidden="1" customHeight="1" x14ac:dyDescent="0.2">
      <c r="A1350" s="25">
        <f t="shared" si="1363"/>
        <v>12</v>
      </c>
      <c r="B1350" s="18">
        <v>44280</v>
      </c>
      <c r="C1350" s="34">
        <f t="shared" si="1364"/>
        <v>3</v>
      </c>
      <c r="D1350" s="34">
        <f t="shared" si="1365"/>
        <v>2021</v>
      </c>
      <c r="E1350" s="19"/>
      <c r="F1350" s="20"/>
      <c r="G1350" s="20"/>
      <c r="H1350" s="20"/>
      <c r="I1350" s="20"/>
      <c r="J1350" s="20"/>
      <c r="K1350" s="20"/>
      <c r="L1350" s="20"/>
      <c r="M1350" s="21"/>
      <c r="N1350" s="21"/>
      <c r="O1350" s="21"/>
      <c r="P1350" s="21"/>
      <c r="Q1350" s="23"/>
      <c r="R1350" s="24">
        <f t="shared" si="1309"/>
        <v>0</v>
      </c>
    </row>
    <row r="1351" spans="1:18" ht="15" hidden="1" customHeight="1" x14ac:dyDescent="0.2">
      <c r="A1351" s="25">
        <f t="shared" si="1363"/>
        <v>12</v>
      </c>
      <c r="B1351" s="18">
        <v>44281</v>
      </c>
      <c r="C1351" s="34">
        <f t="shared" si="1364"/>
        <v>3</v>
      </c>
      <c r="D1351" s="34">
        <f t="shared" si="1365"/>
        <v>2021</v>
      </c>
      <c r="E1351" s="19"/>
      <c r="F1351" s="20"/>
      <c r="G1351" s="20"/>
      <c r="H1351" s="20"/>
      <c r="I1351" s="20"/>
      <c r="J1351" s="20"/>
      <c r="K1351" s="20"/>
      <c r="L1351" s="20"/>
      <c r="M1351" s="21"/>
      <c r="N1351" s="21"/>
      <c r="O1351" s="21"/>
      <c r="P1351" s="21"/>
      <c r="Q1351" s="23"/>
      <c r="R1351" s="24">
        <f t="shared" si="1309"/>
        <v>0</v>
      </c>
    </row>
    <row r="1352" spans="1:18" ht="15" hidden="1" customHeight="1" x14ac:dyDescent="0.2">
      <c r="A1352" s="25">
        <f t="shared" si="1363"/>
        <v>12</v>
      </c>
      <c r="B1352" s="18">
        <v>44282</v>
      </c>
      <c r="C1352" s="34">
        <f t="shared" si="1364"/>
        <v>3</v>
      </c>
      <c r="D1352" s="34">
        <f t="shared" si="1365"/>
        <v>2021</v>
      </c>
      <c r="E1352" s="19"/>
      <c r="F1352" s="26"/>
      <c r="G1352" s="20"/>
      <c r="H1352" s="20"/>
      <c r="I1352" s="20"/>
      <c r="J1352" s="20"/>
      <c r="K1352" s="20"/>
      <c r="L1352" s="20"/>
      <c r="M1352" s="21"/>
      <c r="N1352" s="21"/>
      <c r="O1352" s="21"/>
      <c r="P1352" s="21"/>
      <c r="Q1352" s="23"/>
      <c r="R1352" s="24">
        <f t="shared" si="1309"/>
        <v>0</v>
      </c>
    </row>
    <row r="1353" spans="1:18" ht="15" hidden="1" customHeight="1" x14ac:dyDescent="0.2">
      <c r="A1353" s="25">
        <f t="shared" si="1363"/>
        <v>12</v>
      </c>
      <c r="B1353" s="18">
        <v>44283</v>
      </c>
      <c r="C1353" s="34">
        <f t="shared" si="1364"/>
        <v>3</v>
      </c>
      <c r="D1353" s="34">
        <f t="shared" si="1365"/>
        <v>2021</v>
      </c>
      <c r="E1353" s="19"/>
      <c r="F1353" s="26"/>
      <c r="G1353" s="20"/>
      <c r="H1353" s="20"/>
      <c r="I1353" s="20"/>
      <c r="J1353" s="20"/>
      <c r="K1353" s="20"/>
      <c r="L1353" s="20"/>
      <c r="M1353" s="21"/>
      <c r="N1353" s="21"/>
      <c r="O1353" s="21"/>
      <c r="P1353" s="21"/>
      <c r="Q1353" s="23"/>
      <c r="R1353" s="24">
        <f t="shared" si="1309"/>
        <v>0</v>
      </c>
    </row>
    <row r="1354" spans="1:18" ht="15" hidden="1" customHeight="1" x14ac:dyDescent="0.25">
      <c r="A1354" s="27" t="s">
        <v>19</v>
      </c>
      <c r="B1354" s="28" t="str">
        <f t="shared" si="1310"/>
        <v>2021/mars</v>
      </c>
      <c r="C1354" s="48">
        <f t="shared" ref="C1354:C1417" si="1367">C1353</f>
        <v>3</v>
      </c>
      <c r="D1354" s="49">
        <f t="shared" ref="D1354:D1417" si="1368">D1353</f>
        <v>2021</v>
      </c>
      <c r="E1354" s="29"/>
      <c r="F1354" s="30">
        <f t="shared" ref="F1354" si="1369">SUBTOTAL(9,F1347:F1353)+G1354</f>
        <v>0</v>
      </c>
      <c r="G1354" s="30">
        <f t="shared" ref="G1354:P1354" si="1370">SUBTOTAL(9,G1347:G1353)</f>
        <v>0</v>
      </c>
      <c r="H1354" s="30">
        <f t="shared" si="1370"/>
        <v>0</v>
      </c>
      <c r="I1354" s="30">
        <f t="shared" si="1370"/>
        <v>0</v>
      </c>
      <c r="J1354" s="30">
        <f t="shared" si="1370"/>
        <v>0</v>
      </c>
      <c r="K1354" s="30">
        <f t="shared" si="1370"/>
        <v>0</v>
      </c>
      <c r="L1354" s="30">
        <f t="shared" si="1370"/>
        <v>0</v>
      </c>
      <c r="M1354" s="30">
        <f t="shared" si="1370"/>
        <v>0</v>
      </c>
      <c r="N1354" s="30">
        <f t="shared" si="1370"/>
        <v>0</v>
      </c>
      <c r="O1354" s="30"/>
      <c r="P1354" s="30">
        <f t="shared" si="1370"/>
        <v>0</v>
      </c>
      <c r="Q1354" s="30"/>
      <c r="R1354" s="30"/>
    </row>
    <row r="1355" spans="1:18" ht="15" hidden="1" customHeight="1" x14ac:dyDescent="0.2">
      <c r="A1355" s="17">
        <f t="shared" ref="A1355:A1361" si="1371">_xlfn.ISOWEEKNUM(B1355)</f>
        <v>13</v>
      </c>
      <c r="B1355" s="18">
        <v>44284</v>
      </c>
      <c r="C1355" s="34">
        <f t="shared" ref="C1355" si="1372">MONTH(B1355)</f>
        <v>3</v>
      </c>
      <c r="D1355" s="34">
        <f t="shared" ref="D1355:D1418" si="1373">YEAR(B1355)</f>
        <v>2021</v>
      </c>
      <c r="E1355" s="19"/>
      <c r="F1355" s="20"/>
      <c r="G1355" s="20"/>
      <c r="H1355" s="20"/>
      <c r="I1355" s="20"/>
      <c r="J1355" s="20"/>
      <c r="K1355" s="20"/>
      <c r="L1355" s="20"/>
      <c r="M1355" s="21"/>
      <c r="N1355" s="21"/>
      <c r="O1355" s="21"/>
      <c r="P1355" s="21"/>
      <c r="Q1355" s="23"/>
      <c r="R1355" s="24">
        <f t="shared" ref="R1355:R1417" si="1374">P1355*Q1355</f>
        <v>0</v>
      </c>
    </row>
    <row r="1356" spans="1:18" ht="15" hidden="1" customHeight="1" x14ac:dyDescent="0.2">
      <c r="A1356" s="25">
        <f t="shared" si="1371"/>
        <v>13</v>
      </c>
      <c r="B1356" s="18">
        <v>44285</v>
      </c>
      <c r="C1356" s="34">
        <f t="shared" si="1364"/>
        <v>3</v>
      </c>
      <c r="D1356" s="34">
        <f t="shared" si="1373"/>
        <v>2021</v>
      </c>
      <c r="E1356" s="19"/>
      <c r="F1356" s="20"/>
      <c r="G1356" s="20"/>
      <c r="H1356" s="20"/>
      <c r="I1356" s="20"/>
      <c r="J1356" s="20"/>
      <c r="K1356" s="20"/>
      <c r="L1356" s="20"/>
      <c r="M1356" s="21"/>
      <c r="N1356" s="21"/>
      <c r="O1356" s="21"/>
      <c r="P1356" s="21"/>
      <c r="Q1356" s="23"/>
      <c r="R1356" s="24">
        <f t="shared" si="1374"/>
        <v>0</v>
      </c>
    </row>
    <row r="1357" spans="1:18" ht="15" hidden="1" customHeight="1" x14ac:dyDescent="0.2">
      <c r="A1357" s="25">
        <f t="shared" si="1371"/>
        <v>13</v>
      </c>
      <c r="B1357" s="18">
        <v>44286</v>
      </c>
      <c r="C1357" s="34">
        <f t="shared" si="1364"/>
        <v>3</v>
      </c>
      <c r="D1357" s="34">
        <f t="shared" si="1373"/>
        <v>2021</v>
      </c>
      <c r="E1357" s="19"/>
      <c r="F1357" s="20"/>
      <c r="G1357" s="20"/>
      <c r="H1357" s="20"/>
      <c r="I1357" s="20"/>
      <c r="J1357" s="20"/>
      <c r="K1357" s="20"/>
      <c r="L1357" s="20"/>
      <c r="M1357" s="21"/>
      <c r="N1357" s="21"/>
      <c r="O1357" s="21"/>
      <c r="P1357" s="21"/>
      <c r="Q1357" s="23"/>
      <c r="R1357" s="24">
        <f t="shared" si="1374"/>
        <v>0</v>
      </c>
    </row>
    <row r="1358" spans="1:18" ht="15" hidden="1" customHeight="1" x14ac:dyDescent="0.2">
      <c r="A1358" s="25">
        <f t="shared" si="1371"/>
        <v>13</v>
      </c>
      <c r="B1358" s="18">
        <v>44287</v>
      </c>
      <c r="C1358" s="34">
        <f t="shared" si="1364"/>
        <v>4</v>
      </c>
      <c r="D1358" s="34">
        <f t="shared" si="1373"/>
        <v>2021</v>
      </c>
      <c r="E1358" s="19"/>
      <c r="F1358" s="20"/>
      <c r="G1358" s="20"/>
      <c r="H1358" s="20"/>
      <c r="I1358" s="20"/>
      <c r="J1358" s="20"/>
      <c r="K1358" s="20"/>
      <c r="L1358" s="20"/>
      <c r="M1358" s="21"/>
      <c r="N1358" s="21"/>
      <c r="O1358" s="21"/>
      <c r="P1358" s="21"/>
      <c r="Q1358" s="23"/>
      <c r="R1358" s="24">
        <f t="shared" si="1374"/>
        <v>0</v>
      </c>
    </row>
    <row r="1359" spans="1:18" ht="15" hidden="1" customHeight="1" x14ac:dyDescent="0.2">
      <c r="A1359" s="25">
        <f t="shared" si="1371"/>
        <v>13</v>
      </c>
      <c r="B1359" s="18">
        <v>44288</v>
      </c>
      <c r="C1359" s="34">
        <f t="shared" si="1364"/>
        <v>4</v>
      </c>
      <c r="D1359" s="34">
        <f t="shared" si="1373"/>
        <v>2021</v>
      </c>
      <c r="E1359" s="19"/>
      <c r="F1359" s="20"/>
      <c r="G1359" s="20"/>
      <c r="H1359" s="20"/>
      <c r="I1359" s="20"/>
      <c r="J1359" s="20"/>
      <c r="K1359" s="20"/>
      <c r="L1359" s="20"/>
      <c r="M1359" s="21"/>
      <c r="N1359" s="21"/>
      <c r="O1359" s="21"/>
      <c r="P1359" s="21"/>
      <c r="Q1359" s="23"/>
      <c r="R1359" s="24">
        <f t="shared" si="1374"/>
        <v>0</v>
      </c>
    </row>
    <row r="1360" spans="1:18" ht="15" hidden="1" customHeight="1" x14ac:dyDescent="0.2">
      <c r="A1360" s="25">
        <f t="shared" si="1371"/>
        <v>13</v>
      </c>
      <c r="B1360" s="18">
        <v>44289</v>
      </c>
      <c r="C1360" s="34">
        <f t="shared" si="1364"/>
        <v>4</v>
      </c>
      <c r="D1360" s="34">
        <f t="shared" si="1373"/>
        <v>2021</v>
      </c>
      <c r="E1360" s="19"/>
      <c r="F1360" s="26"/>
      <c r="G1360" s="20"/>
      <c r="H1360" s="20"/>
      <c r="I1360" s="20"/>
      <c r="J1360" s="20"/>
      <c r="K1360" s="20"/>
      <c r="L1360" s="20"/>
      <c r="M1360" s="21"/>
      <c r="N1360" s="21"/>
      <c r="O1360" s="21"/>
      <c r="P1360" s="21"/>
      <c r="Q1360" s="23"/>
      <c r="R1360" s="24">
        <f t="shared" si="1374"/>
        <v>0</v>
      </c>
    </row>
    <row r="1361" spans="1:18" ht="15" hidden="1" customHeight="1" x14ac:dyDescent="0.2">
      <c r="A1361" s="25">
        <f t="shared" si="1371"/>
        <v>13</v>
      </c>
      <c r="B1361" s="18">
        <v>44290</v>
      </c>
      <c r="C1361" s="34">
        <f t="shared" si="1364"/>
        <v>4</v>
      </c>
      <c r="D1361" s="34">
        <f t="shared" si="1373"/>
        <v>2021</v>
      </c>
      <c r="E1361" s="19"/>
      <c r="F1361" s="26"/>
      <c r="G1361" s="20"/>
      <c r="H1361" s="20"/>
      <c r="I1361" s="20"/>
      <c r="J1361" s="20"/>
      <c r="K1361" s="20"/>
      <c r="L1361" s="20"/>
      <c r="M1361" s="21"/>
      <c r="N1361" s="21"/>
      <c r="O1361" s="21"/>
      <c r="P1361" s="21"/>
      <c r="Q1361" s="23"/>
      <c r="R1361" s="24">
        <f t="shared" si="1374"/>
        <v>0</v>
      </c>
    </row>
    <row r="1362" spans="1:18" ht="15" hidden="1" customHeight="1" x14ac:dyDescent="0.25">
      <c r="A1362" s="27" t="s">
        <v>19</v>
      </c>
      <c r="B1362" s="28" t="str">
        <f t="shared" ref="B1362:B1418" si="1375">YEAR(B1361) &amp; "/" &amp; TEXT(B1361,"mmmm")</f>
        <v>2021/avril</v>
      </c>
      <c r="C1362" s="48">
        <f t="shared" ref="C1362:C1425" si="1376">C1361</f>
        <v>4</v>
      </c>
      <c r="D1362" s="49">
        <f t="shared" ref="D1362:D1425" si="1377">D1361</f>
        <v>2021</v>
      </c>
      <c r="E1362" s="29"/>
      <c r="F1362" s="30">
        <f t="shared" ref="F1362" si="1378">SUBTOTAL(9,F1355:F1361)+G1362</f>
        <v>0</v>
      </c>
      <c r="G1362" s="30">
        <f t="shared" ref="G1362:P1362" si="1379">SUBTOTAL(9,G1355:G1361)</f>
        <v>0</v>
      </c>
      <c r="H1362" s="30">
        <f t="shared" si="1379"/>
        <v>0</v>
      </c>
      <c r="I1362" s="30">
        <f t="shared" si="1379"/>
        <v>0</v>
      </c>
      <c r="J1362" s="30">
        <f t="shared" si="1379"/>
        <v>0</v>
      </c>
      <c r="K1362" s="30">
        <f t="shared" si="1379"/>
        <v>0</v>
      </c>
      <c r="L1362" s="30">
        <f t="shared" si="1379"/>
        <v>0</v>
      </c>
      <c r="M1362" s="30">
        <f t="shared" si="1379"/>
        <v>0</v>
      </c>
      <c r="N1362" s="30">
        <f t="shared" si="1379"/>
        <v>0</v>
      </c>
      <c r="O1362" s="30"/>
      <c r="P1362" s="30">
        <f t="shared" si="1379"/>
        <v>0</v>
      </c>
      <c r="Q1362" s="30"/>
      <c r="R1362" s="30"/>
    </row>
    <row r="1363" spans="1:18" ht="15" hidden="1" customHeight="1" x14ac:dyDescent="0.2">
      <c r="A1363" s="17">
        <f t="shared" ref="A1363:A1369" si="1380">_xlfn.ISOWEEKNUM(B1363)</f>
        <v>14</v>
      </c>
      <c r="B1363" s="18">
        <v>44291</v>
      </c>
      <c r="C1363" s="34">
        <f t="shared" ref="C1363" si="1381">MONTH(B1363)</f>
        <v>4</v>
      </c>
      <c r="D1363" s="34">
        <f t="shared" ref="D1363:D1426" si="1382">YEAR(B1363)</f>
        <v>2021</v>
      </c>
      <c r="E1363" s="19"/>
      <c r="F1363" s="20"/>
      <c r="G1363" s="20"/>
      <c r="H1363" s="20"/>
      <c r="I1363" s="20"/>
      <c r="J1363" s="20"/>
      <c r="K1363" s="20"/>
      <c r="L1363" s="20"/>
      <c r="M1363" s="21"/>
      <c r="N1363" s="21"/>
      <c r="O1363" s="21"/>
      <c r="P1363" s="21"/>
      <c r="Q1363" s="23"/>
      <c r="R1363" s="24">
        <f t="shared" ref="R1363" si="1383">P1363*Q1363</f>
        <v>0</v>
      </c>
    </row>
    <row r="1364" spans="1:18" ht="15" hidden="1" customHeight="1" x14ac:dyDescent="0.2">
      <c r="A1364" s="25">
        <f t="shared" si="1380"/>
        <v>14</v>
      </c>
      <c r="B1364" s="18">
        <v>44292</v>
      </c>
      <c r="C1364" s="34">
        <f t="shared" si="1364"/>
        <v>4</v>
      </c>
      <c r="D1364" s="34">
        <f t="shared" si="1382"/>
        <v>2021</v>
      </c>
      <c r="E1364" s="19"/>
      <c r="F1364" s="20"/>
      <c r="G1364" s="20"/>
      <c r="H1364" s="20"/>
      <c r="I1364" s="20"/>
      <c r="J1364" s="20"/>
      <c r="K1364" s="20"/>
      <c r="L1364" s="20"/>
      <c r="M1364" s="21"/>
      <c r="N1364" s="21"/>
      <c r="O1364" s="21"/>
      <c r="P1364" s="21"/>
      <c r="Q1364" s="23"/>
      <c r="R1364" s="24">
        <f t="shared" si="1374"/>
        <v>0</v>
      </c>
    </row>
    <row r="1365" spans="1:18" ht="15" hidden="1" customHeight="1" x14ac:dyDescent="0.2">
      <c r="A1365" s="25">
        <f t="shared" si="1380"/>
        <v>14</v>
      </c>
      <c r="B1365" s="18">
        <v>44293</v>
      </c>
      <c r="C1365" s="34">
        <f t="shared" si="1364"/>
        <v>4</v>
      </c>
      <c r="D1365" s="34">
        <f t="shared" si="1382"/>
        <v>2021</v>
      </c>
      <c r="E1365" s="19"/>
      <c r="F1365" s="20"/>
      <c r="G1365" s="20"/>
      <c r="H1365" s="20"/>
      <c r="I1365" s="20"/>
      <c r="J1365" s="20"/>
      <c r="K1365" s="20"/>
      <c r="L1365" s="20"/>
      <c r="M1365" s="21"/>
      <c r="N1365" s="21"/>
      <c r="O1365" s="21"/>
      <c r="P1365" s="21"/>
      <c r="Q1365" s="23"/>
      <c r="R1365" s="24">
        <f t="shared" si="1374"/>
        <v>0</v>
      </c>
    </row>
    <row r="1366" spans="1:18" ht="15" hidden="1" customHeight="1" x14ac:dyDescent="0.2">
      <c r="A1366" s="25">
        <f t="shared" si="1380"/>
        <v>14</v>
      </c>
      <c r="B1366" s="18">
        <v>44294</v>
      </c>
      <c r="C1366" s="34">
        <f t="shared" si="1364"/>
        <v>4</v>
      </c>
      <c r="D1366" s="34">
        <f t="shared" si="1382"/>
        <v>2021</v>
      </c>
      <c r="E1366" s="19"/>
      <c r="F1366" s="20"/>
      <c r="G1366" s="20"/>
      <c r="H1366" s="20"/>
      <c r="I1366" s="20"/>
      <c r="J1366" s="20"/>
      <c r="K1366" s="20"/>
      <c r="L1366" s="20"/>
      <c r="M1366" s="21"/>
      <c r="N1366" s="21"/>
      <c r="O1366" s="21"/>
      <c r="P1366" s="21"/>
      <c r="Q1366" s="23"/>
      <c r="R1366" s="24">
        <f t="shared" si="1374"/>
        <v>0</v>
      </c>
    </row>
    <row r="1367" spans="1:18" ht="15" hidden="1" customHeight="1" x14ac:dyDescent="0.2">
      <c r="A1367" s="25">
        <f t="shared" si="1380"/>
        <v>14</v>
      </c>
      <c r="B1367" s="18">
        <v>44295</v>
      </c>
      <c r="C1367" s="34">
        <f t="shared" si="1364"/>
        <v>4</v>
      </c>
      <c r="D1367" s="34">
        <f t="shared" si="1382"/>
        <v>2021</v>
      </c>
      <c r="E1367" s="19"/>
      <c r="F1367" s="20"/>
      <c r="G1367" s="20"/>
      <c r="H1367" s="20"/>
      <c r="I1367" s="20"/>
      <c r="J1367" s="20"/>
      <c r="K1367" s="20"/>
      <c r="L1367" s="20"/>
      <c r="M1367" s="21"/>
      <c r="N1367" s="21"/>
      <c r="O1367" s="21"/>
      <c r="P1367" s="21"/>
      <c r="Q1367" s="23"/>
      <c r="R1367" s="24">
        <f t="shared" si="1374"/>
        <v>0</v>
      </c>
    </row>
    <row r="1368" spans="1:18" ht="15" hidden="1" customHeight="1" x14ac:dyDescent="0.2">
      <c r="A1368" s="25">
        <f t="shared" si="1380"/>
        <v>14</v>
      </c>
      <c r="B1368" s="18">
        <v>44296</v>
      </c>
      <c r="C1368" s="34">
        <f t="shared" si="1364"/>
        <v>4</v>
      </c>
      <c r="D1368" s="34">
        <f t="shared" si="1382"/>
        <v>2021</v>
      </c>
      <c r="E1368" s="19"/>
      <c r="F1368" s="26"/>
      <c r="G1368" s="20"/>
      <c r="H1368" s="20"/>
      <c r="I1368" s="20"/>
      <c r="J1368" s="20"/>
      <c r="K1368" s="20"/>
      <c r="L1368" s="20"/>
      <c r="M1368" s="21"/>
      <c r="N1368" s="21"/>
      <c r="O1368" s="21"/>
      <c r="P1368" s="21"/>
      <c r="Q1368" s="23"/>
      <c r="R1368" s="24">
        <f t="shared" si="1374"/>
        <v>0</v>
      </c>
    </row>
    <row r="1369" spans="1:18" ht="15" hidden="1" customHeight="1" x14ac:dyDescent="0.2">
      <c r="A1369" s="25">
        <f t="shared" si="1380"/>
        <v>14</v>
      </c>
      <c r="B1369" s="18">
        <v>44297</v>
      </c>
      <c r="C1369" s="34">
        <f t="shared" si="1364"/>
        <v>4</v>
      </c>
      <c r="D1369" s="34">
        <f t="shared" si="1382"/>
        <v>2021</v>
      </c>
      <c r="E1369" s="19"/>
      <c r="F1369" s="26"/>
      <c r="G1369" s="20"/>
      <c r="H1369" s="20"/>
      <c r="I1369" s="20"/>
      <c r="J1369" s="20"/>
      <c r="K1369" s="20"/>
      <c r="L1369" s="20"/>
      <c r="M1369" s="21"/>
      <c r="N1369" s="21"/>
      <c r="O1369" s="21"/>
      <c r="P1369" s="21"/>
      <c r="Q1369" s="23"/>
      <c r="R1369" s="24">
        <f t="shared" si="1374"/>
        <v>0</v>
      </c>
    </row>
    <row r="1370" spans="1:18" ht="15" hidden="1" customHeight="1" x14ac:dyDescent="0.25">
      <c r="A1370" s="27" t="s">
        <v>19</v>
      </c>
      <c r="B1370" s="28" t="str">
        <f t="shared" si="1375"/>
        <v>2021/avril</v>
      </c>
      <c r="C1370" s="48">
        <f t="shared" ref="C1370:C1433" si="1384">C1369</f>
        <v>4</v>
      </c>
      <c r="D1370" s="49">
        <f t="shared" ref="D1370:D1433" si="1385">D1369</f>
        <v>2021</v>
      </c>
      <c r="E1370" s="29"/>
      <c r="F1370" s="30">
        <f t="shared" ref="F1370" si="1386">SUBTOTAL(9,F1363:F1369)+G1370</f>
        <v>0</v>
      </c>
      <c r="G1370" s="30">
        <f t="shared" ref="G1370:P1370" si="1387">SUBTOTAL(9,G1363:G1369)</f>
        <v>0</v>
      </c>
      <c r="H1370" s="30">
        <f t="shared" si="1387"/>
        <v>0</v>
      </c>
      <c r="I1370" s="30">
        <f t="shared" si="1387"/>
        <v>0</v>
      </c>
      <c r="J1370" s="30">
        <f t="shared" si="1387"/>
        <v>0</v>
      </c>
      <c r="K1370" s="30">
        <f t="shared" si="1387"/>
        <v>0</v>
      </c>
      <c r="L1370" s="30">
        <f t="shared" si="1387"/>
        <v>0</v>
      </c>
      <c r="M1370" s="30">
        <f t="shared" si="1387"/>
        <v>0</v>
      </c>
      <c r="N1370" s="30">
        <f t="shared" si="1387"/>
        <v>0</v>
      </c>
      <c r="O1370" s="30"/>
      <c r="P1370" s="30">
        <f t="shared" si="1387"/>
        <v>0</v>
      </c>
      <c r="Q1370" s="30"/>
      <c r="R1370" s="30"/>
    </row>
    <row r="1371" spans="1:18" ht="15" hidden="1" customHeight="1" x14ac:dyDescent="0.2">
      <c r="A1371" s="17">
        <f t="shared" ref="A1371:A1377" si="1388">_xlfn.ISOWEEKNUM(B1371)</f>
        <v>15</v>
      </c>
      <c r="B1371" s="18">
        <v>44298</v>
      </c>
      <c r="C1371" s="34">
        <f t="shared" ref="C1371" si="1389">MONTH(B1371)</f>
        <v>4</v>
      </c>
      <c r="D1371" s="34">
        <f t="shared" ref="D1371:D1434" si="1390">YEAR(B1371)</f>
        <v>2021</v>
      </c>
      <c r="E1371" s="19"/>
      <c r="F1371" s="20"/>
      <c r="G1371" s="20"/>
      <c r="H1371" s="20"/>
      <c r="I1371" s="20"/>
      <c r="J1371" s="20"/>
      <c r="K1371" s="20"/>
      <c r="L1371" s="20"/>
      <c r="M1371" s="21"/>
      <c r="N1371" s="21"/>
      <c r="O1371" s="21"/>
      <c r="P1371" s="21"/>
      <c r="Q1371" s="23"/>
      <c r="R1371" s="24">
        <f t="shared" ref="R1371" si="1391">P1371*Q1371</f>
        <v>0</v>
      </c>
    </row>
    <row r="1372" spans="1:18" ht="15" hidden="1" customHeight="1" x14ac:dyDescent="0.2">
      <c r="A1372" s="25">
        <f t="shared" si="1388"/>
        <v>15</v>
      </c>
      <c r="B1372" s="18">
        <v>44299</v>
      </c>
      <c r="C1372" s="34">
        <f t="shared" si="1364"/>
        <v>4</v>
      </c>
      <c r="D1372" s="34">
        <f t="shared" si="1390"/>
        <v>2021</v>
      </c>
      <c r="E1372" s="19"/>
      <c r="F1372" s="20"/>
      <c r="G1372" s="20"/>
      <c r="H1372" s="20"/>
      <c r="I1372" s="20"/>
      <c r="J1372" s="20"/>
      <c r="K1372" s="20"/>
      <c r="L1372" s="20"/>
      <c r="M1372" s="21"/>
      <c r="N1372" s="21"/>
      <c r="O1372" s="21"/>
      <c r="P1372" s="21"/>
      <c r="Q1372" s="23"/>
      <c r="R1372" s="24">
        <f t="shared" si="1374"/>
        <v>0</v>
      </c>
    </row>
    <row r="1373" spans="1:18" ht="15" hidden="1" customHeight="1" x14ac:dyDescent="0.2">
      <c r="A1373" s="25">
        <f t="shared" si="1388"/>
        <v>15</v>
      </c>
      <c r="B1373" s="18">
        <v>44300</v>
      </c>
      <c r="C1373" s="34">
        <f t="shared" si="1364"/>
        <v>4</v>
      </c>
      <c r="D1373" s="34">
        <f t="shared" si="1390"/>
        <v>2021</v>
      </c>
      <c r="E1373" s="19"/>
      <c r="F1373" s="20"/>
      <c r="G1373" s="20"/>
      <c r="H1373" s="20"/>
      <c r="I1373" s="20"/>
      <c r="J1373" s="20"/>
      <c r="K1373" s="20"/>
      <c r="L1373" s="20"/>
      <c r="M1373" s="21"/>
      <c r="N1373" s="21"/>
      <c r="O1373" s="21"/>
      <c r="P1373" s="21"/>
      <c r="Q1373" s="23"/>
      <c r="R1373" s="24">
        <f t="shared" si="1374"/>
        <v>0</v>
      </c>
    </row>
    <row r="1374" spans="1:18" ht="15" hidden="1" customHeight="1" x14ac:dyDescent="0.2">
      <c r="A1374" s="25">
        <f t="shared" si="1388"/>
        <v>15</v>
      </c>
      <c r="B1374" s="18">
        <v>44301</v>
      </c>
      <c r="C1374" s="34">
        <f t="shared" si="1364"/>
        <v>4</v>
      </c>
      <c r="D1374" s="34">
        <f t="shared" si="1390"/>
        <v>2021</v>
      </c>
      <c r="E1374" s="19"/>
      <c r="F1374" s="20"/>
      <c r="G1374" s="20"/>
      <c r="H1374" s="20"/>
      <c r="I1374" s="20"/>
      <c r="J1374" s="20"/>
      <c r="K1374" s="20"/>
      <c r="L1374" s="20"/>
      <c r="M1374" s="21"/>
      <c r="N1374" s="21"/>
      <c r="O1374" s="21"/>
      <c r="P1374" s="21"/>
      <c r="Q1374" s="23"/>
      <c r="R1374" s="24">
        <f t="shared" si="1374"/>
        <v>0</v>
      </c>
    </row>
    <row r="1375" spans="1:18" ht="15" hidden="1" customHeight="1" x14ac:dyDescent="0.2">
      <c r="A1375" s="25">
        <f t="shared" si="1388"/>
        <v>15</v>
      </c>
      <c r="B1375" s="18">
        <v>44302</v>
      </c>
      <c r="C1375" s="34">
        <f t="shared" si="1364"/>
        <v>4</v>
      </c>
      <c r="D1375" s="34">
        <f t="shared" si="1390"/>
        <v>2021</v>
      </c>
      <c r="E1375" s="19"/>
      <c r="F1375" s="20"/>
      <c r="G1375" s="20"/>
      <c r="H1375" s="20"/>
      <c r="I1375" s="20"/>
      <c r="J1375" s="20"/>
      <c r="K1375" s="20"/>
      <c r="L1375" s="20"/>
      <c r="M1375" s="21"/>
      <c r="N1375" s="21"/>
      <c r="O1375" s="21"/>
      <c r="P1375" s="21"/>
      <c r="Q1375" s="23"/>
      <c r="R1375" s="24">
        <f t="shared" si="1374"/>
        <v>0</v>
      </c>
    </row>
    <row r="1376" spans="1:18" ht="15" hidden="1" customHeight="1" x14ac:dyDescent="0.2">
      <c r="A1376" s="25">
        <f t="shared" si="1388"/>
        <v>15</v>
      </c>
      <c r="B1376" s="18">
        <v>44303</v>
      </c>
      <c r="C1376" s="34">
        <f t="shared" si="1364"/>
        <v>4</v>
      </c>
      <c r="D1376" s="34">
        <f t="shared" si="1390"/>
        <v>2021</v>
      </c>
      <c r="E1376" s="19"/>
      <c r="F1376" s="26"/>
      <c r="G1376" s="20"/>
      <c r="H1376" s="20"/>
      <c r="I1376" s="20"/>
      <c r="J1376" s="20"/>
      <c r="K1376" s="20"/>
      <c r="L1376" s="20"/>
      <c r="M1376" s="21"/>
      <c r="N1376" s="21"/>
      <c r="O1376" s="21"/>
      <c r="P1376" s="21"/>
      <c r="Q1376" s="23"/>
      <c r="R1376" s="24">
        <f t="shared" si="1374"/>
        <v>0</v>
      </c>
    </row>
    <row r="1377" spans="1:18" ht="15" hidden="1" customHeight="1" x14ac:dyDescent="0.2">
      <c r="A1377" s="25">
        <f t="shared" si="1388"/>
        <v>15</v>
      </c>
      <c r="B1377" s="18">
        <v>44304</v>
      </c>
      <c r="C1377" s="34">
        <f t="shared" si="1364"/>
        <v>4</v>
      </c>
      <c r="D1377" s="34">
        <f t="shared" si="1390"/>
        <v>2021</v>
      </c>
      <c r="E1377" s="19"/>
      <c r="F1377" s="26"/>
      <c r="G1377" s="20"/>
      <c r="H1377" s="20"/>
      <c r="I1377" s="20"/>
      <c r="J1377" s="20"/>
      <c r="K1377" s="20"/>
      <c r="L1377" s="20"/>
      <c r="M1377" s="21"/>
      <c r="N1377" s="21"/>
      <c r="O1377" s="21"/>
      <c r="P1377" s="21"/>
      <c r="Q1377" s="23"/>
      <c r="R1377" s="24">
        <f t="shared" si="1374"/>
        <v>0</v>
      </c>
    </row>
    <row r="1378" spans="1:18" ht="15" hidden="1" customHeight="1" x14ac:dyDescent="0.25">
      <c r="A1378" s="27" t="s">
        <v>19</v>
      </c>
      <c r="B1378" s="28" t="str">
        <f t="shared" si="1375"/>
        <v>2021/avril</v>
      </c>
      <c r="C1378" s="48">
        <f t="shared" ref="C1378:C1441" si="1392">C1377</f>
        <v>4</v>
      </c>
      <c r="D1378" s="49">
        <f t="shared" ref="D1378:D1441" si="1393">D1377</f>
        <v>2021</v>
      </c>
      <c r="E1378" s="29"/>
      <c r="F1378" s="30">
        <f t="shared" ref="F1378" si="1394">SUBTOTAL(9,F1371:F1377)+G1378</f>
        <v>0</v>
      </c>
      <c r="G1378" s="30">
        <f t="shared" ref="G1378:P1378" si="1395">SUBTOTAL(9,G1371:G1377)</f>
        <v>0</v>
      </c>
      <c r="H1378" s="30">
        <f t="shared" si="1395"/>
        <v>0</v>
      </c>
      <c r="I1378" s="30">
        <f t="shared" si="1395"/>
        <v>0</v>
      </c>
      <c r="J1378" s="30">
        <f t="shared" si="1395"/>
        <v>0</v>
      </c>
      <c r="K1378" s="30">
        <f t="shared" si="1395"/>
        <v>0</v>
      </c>
      <c r="L1378" s="30">
        <f t="shared" si="1395"/>
        <v>0</v>
      </c>
      <c r="M1378" s="30">
        <f t="shared" si="1395"/>
        <v>0</v>
      </c>
      <c r="N1378" s="30">
        <f t="shared" si="1395"/>
        <v>0</v>
      </c>
      <c r="O1378" s="30"/>
      <c r="P1378" s="30">
        <f t="shared" si="1395"/>
        <v>0</v>
      </c>
      <c r="Q1378" s="30"/>
      <c r="R1378" s="30"/>
    </row>
    <row r="1379" spans="1:18" ht="15" hidden="1" customHeight="1" x14ac:dyDescent="0.2">
      <c r="A1379" s="17">
        <f t="shared" ref="A1379:A1385" si="1396">_xlfn.ISOWEEKNUM(B1379)</f>
        <v>16</v>
      </c>
      <c r="B1379" s="18">
        <v>44305</v>
      </c>
      <c r="C1379" s="34">
        <f t="shared" ref="C1379" si="1397">MONTH(B1379)</f>
        <v>4</v>
      </c>
      <c r="D1379" s="34">
        <f t="shared" ref="D1379:D1442" si="1398">YEAR(B1379)</f>
        <v>2021</v>
      </c>
      <c r="E1379" s="19"/>
      <c r="F1379" s="20"/>
      <c r="G1379" s="20"/>
      <c r="H1379" s="20"/>
      <c r="I1379" s="20"/>
      <c r="J1379" s="20"/>
      <c r="K1379" s="20"/>
      <c r="L1379" s="20"/>
      <c r="M1379" s="21"/>
      <c r="N1379" s="21"/>
      <c r="O1379" s="21"/>
      <c r="P1379" s="21"/>
      <c r="Q1379" s="23"/>
      <c r="R1379" s="24">
        <f t="shared" ref="R1379" si="1399">P1379*Q1379</f>
        <v>0</v>
      </c>
    </row>
    <row r="1380" spans="1:18" ht="15" hidden="1" customHeight="1" x14ac:dyDescent="0.2">
      <c r="A1380" s="25">
        <f t="shared" si="1396"/>
        <v>16</v>
      </c>
      <c r="B1380" s="18">
        <v>44306</v>
      </c>
      <c r="C1380" s="34">
        <f t="shared" si="1364"/>
        <v>4</v>
      </c>
      <c r="D1380" s="34">
        <f t="shared" si="1398"/>
        <v>2021</v>
      </c>
      <c r="E1380" s="19"/>
      <c r="F1380" s="20"/>
      <c r="G1380" s="20"/>
      <c r="H1380" s="20"/>
      <c r="I1380" s="20"/>
      <c r="J1380" s="20"/>
      <c r="K1380" s="20"/>
      <c r="L1380" s="20"/>
      <c r="M1380" s="21"/>
      <c r="N1380" s="21"/>
      <c r="O1380" s="21"/>
      <c r="P1380" s="21"/>
      <c r="Q1380" s="23"/>
      <c r="R1380" s="24">
        <f t="shared" si="1374"/>
        <v>0</v>
      </c>
    </row>
    <row r="1381" spans="1:18" ht="15" hidden="1" customHeight="1" x14ac:dyDescent="0.2">
      <c r="A1381" s="25">
        <f t="shared" si="1396"/>
        <v>16</v>
      </c>
      <c r="B1381" s="18">
        <v>44307</v>
      </c>
      <c r="C1381" s="34">
        <f t="shared" si="1364"/>
        <v>4</v>
      </c>
      <c r="D1381" s="34">
        <f t="shared" si="1398"/>
        <v>2021</v>
      </c>
      <c r="E1381" s="19"/>
      <c r="F1381" s="20"/>
      <c r="G1381" s="20"/>
      <c r="H1381" s="20"/>
      <c r="I1381" s="20"/>
      <c r="J1381" s="20"/>
      <c r="K1381" s="20"/>
      <c r="L1381" s="20"/>
      <c r="M1381" s="21"/>
      <c r="N1381" s="21"/>
      <c r="O1381" s="21"/>
      <c r="P1381" s="21"/>
      <c r="Q1381" s="23"/>
      <c r="R1381" s="24">
        <f t="shared" si="1374"/>
        <v>0</v>
      </c>
    </row>
    <row r="1382" spans="1:18" ht="15" hidden="1" customHeight="1" x14ac:dyDescent="0.2">
      <c r="A1382" s="25">
        <f t="shared" si="1396"/>
        <v>16</v>
      </c>
      <c r="B1382" s="18">
        <v>44308</v>
      </c>
      <c r="C1382" s="34">
        <f t="shared" si="1364"/>
        <v>4</v>
      </c>
      <c r="D1382" s="34">
        <f t="shared" si="1398"/>
        <v>2021</v>
      </c>
      <c r="E1382" s="19"/>
      <c r="F1382" s="20"/>
      <c r="G1382" s="20"/>
      <c r="H1382" s="20"/>
      <c r="I1382" s="20"/>
      <c r="J1382" s="20"/>
      <c r="K1382" s="20"/>
      <c r="L1382" s="20"/>
      <c r="M1382" s="21"/>
      <c r="N1382" s="21"/>
      <c r="O1382" s="21"/>
      <c r="P1382" s="21"/>
      <c r="Q1382" s="23"/>
      <c r="R1382" s="24">
        <f t="shared" si="1374"/>
        <v>0</v>
      </c>
    </row>
    <row r="1383" spans="1:18" ht="15" hidden="1" customHeight="1" x14ac:dyDescent="0.2">
      <c r="A1383" s="25">
        <f t="shared" si="1396"/>
        <v>16</v>
      </c>
      <c r="B1383" s="18">
        <v>44309</v>
      </c>
      <c r="C1383" s="34">
        <f t="shared" si="1364"/>
        <v>4</v>
      </c>
      <c r="D1383" s="34">
        <f t="shared" si="1398"/>
        <v>2021</v>
      </c>
      <c r="E1383" s="19"/>
      <c r="F1383" s="20"/>
      <c r="G1383" s="20"/>
      <c r="H1383" s="20"/>
      <c r="I1383" s="20"/>
      <c r="J1383" s="20"/>
      <c r="K1383" s="20"/>
      <c r="L1383" s="20"/>
      <c r="M1383" s="21"/>
      <c r="N1383" s="21"/>
      <c r="O1383" s="21"/>
      <c r="P1383" s="21"/>
      <c r="Q1383" s="23"/>
      <c r="R1383" s="24">
        <f t="shared" si="1374"/>
        <v>0</v>
      </c>
    </row>
    <row r="1384" spans="1:18" ht="15" hidden="1" customHeight="1" x14ac:dyDescent="0.2">
      <c r="A1384" s="25">
        <f t="shared" si="1396"/>
        <v>16</v>
      </c>
      <c r="B1384" s="18">
        <v>44310</v>
      </c>
      <c r="C1384" s="34">
        <f t="shared" si="1364"/>
        <v>4</v>
      </c>
      <c r="D1384" s="34">
        <f t="shared" si="1398"/>
        <v>2021</v>
      </c>
      <c r="E1384" s="19"/>
      <c r="F1384" s="26"/>
      <c r="G1384" s="20"/>
      <c r="H1384" s="20"/>
      <c r="I1384" s="20"/>
      <c r="J1384" s="20"/>
      <c r="K1384" s="20"/>
      <c r="L1384" s="20"/>
      <c r="M1384" s="21"/>
      <c r="N1384" s="21"/>
      <c r="O1384" s="21"/>
      <c r="P1384" s="21"/>
      <c r="Q1384" s="23"/>
      <c r="R1384" s="24">
        <f t="shared" si="1374"/>
        <v>0</v>
      </c>
    </row>
    <row r="1385" spans="1:18" ht="15" hidden="1" customHeight="1" x14ac:dyDescent="0.2">
      <c r="A1385" s="25">
        <f t="shared" si="1396"/>
        <v>16</v>
      </c>
      <c r="B1385" s="18">
        <v>44311</v>
      </c>
      <c r="C1385" s="34">
        <f t="shared" si="1364"/>
        <v>4</v>
      </c>
      <c r="D1385" s="34">
        <f t="shared" si="1398"/>
        <v>2021</v>
      </c>
      <c r="E1385" s="19"/>
      <c r="F1385" s="26"/>
      <c r="G1385" s="20"/>
      <c r="H1385" s="20"/>
      <c r="I1385" s="20"/>
      <c r="J1385" s="20"/>
      <c r="K1385" s="20"/>
      <c r="L1385" s="20"/>
      <c r="M1385" s="21"/>
      <c r="N1385" s="21"/>
      <c r="O1385" s="21"/>
      <c r="P1385" s="21"/>
      <c r="Q1385" s="23"/>
      <c r="R1385" s="24">
        <f t="shared" si="1374"/>
        <v>0</v>
      </c>
    </row>
    <row r="1386" spans="1:18" ht="15" hidden="1" customHeight="1" x14ac:dyDescent="0.25">
      <c r="A1386" s="27" t="s">
        <v>19</v>
      </c>
      <c r="B1386" s="28" t="str">
        <f t="shared" si="1375"/>
        <v>2021/avril</v>
      </c>
      <c r="C1386" s="48">
        <f t="shared" ref="C1386:C1449" si="1400">C1385</f>
        <v>4</v>
      </c>
      <c r="D1386" s="49">
        <f t="shared" ref="D1386:D1449" si="1401">D1385</f>
        <v>2021</v>
      </c>
      <c r="E1386" s="29"/>
      <c r="F1386" s="30">
        <f t="shared" ref="F1386" si="1402">SUBTOTAL(9,F1379:F1385)+G1386</f>
        <v>0</v>
      </c>
      <c r="G1386" s="30">
        <f t="shared" ref="G1386:P1386" si="1403">SUBTOTAL(9,G1379:G1385)</f>
        <v>0</v>
      </c>
      <c r="H1386" s="30">
        <f t="shared" si="1403"/>
        <v>0</v>
      </c>
      <c r="I1386" s="30">
        <f t="shared" si="1403"/>
        <v>0</v>
      </c>
      <c r="J1386" s="30">
        <f t="shared" si="1403"/>
        <v>0</v>
      </c>
      <c r="K1386" s="30">
        <f t="shared" si="1403"/>
        <v>0</v>
      </c>
      <c r="L1386" s="30">
        <f t="shared" si="1403"/>
        <v>0</v>
      </c>
      <c r="M1386" s="30">
        <f t="shared" si="1403"/>
        <v>0</v>
      </c>
      <c r="N1386" s="30">
        <f t="shared" si="1403"/>
        <v>0</v>
      </c>
      <c r="O1386" s="30"/>
      <c r="P1386" s="30">
        <f t="shared" si="1403"/>
        <v>0</v>
      </c>
      <c r="Q1386" s="30"/>
      <c r="R1386" s="30"/>
    </row>
    <row r="1387" spans="1:18" ht="15" hidden="1" customHeight="1" x14ac:dyDescent="0.2">
      <c r="A1387" s="17">
        <f t="shared" ref="A1387:A1393" si="1404">_xlfn.ISOWEEKNUM(B1387)</f>
        <v>17</v>
      </c>
      <c r="B1387" s="18">
        <v>44312</v>
      </c>
      <c r="C1387" s="34">
        <f t="shared" ref="C1387" si="1405">MONTH(B1387)</f>
        <v>4</v>
      </c>
      <c r="D1387" s="34">
        <f t="shared" ref="D1387:D1450" si="1406">YEAR(B1387)</f>
        <v>2021</v>
      </c>
      <c r="E1387" s="19"/>
      <c r="F1387" s="20"/>
      <c r="G1387" s="20"/>
      <c r="H1387" s="20"/>
      <c r="I1387" s="20"/>
      <c r="J1387" s="20"/>
      <c r="K1387" s="20"/>
      <c r="L1387" s="20"/>
      <c r="M1387" s="21"/>
      <c r="N1387" s="21"/>
      <c r="O1387" s="21"/>
      <c r="P1387" s="21"/>
      <c r="Q1387" s="23"/>
      <c r="R1387" s="24">
        <f t="shared" ref="R1387" si="1407">P1387*Q1387</f>
        <v>0</v>
      </c>
    </row>
    <row r="1388" spans="1:18" ht="15" hidden="1" customHeight="1" x14ac:dyDescent="0.2">
      <c r="A1388" s="25">
        <f t="shared" si="1404"/>
        <v>17</v>
      </c>
      <c r="B1388" s="18">
        <v>44313</v>
      </c>
      <c r="C1388" s="34">
        <f t="shared" si="1364"/>
        <v>4</v>
      </c>
      <c r="D1388" s="34">
        <f t="shared" si="1406"/>
        <v>2021</v>
      </c>
      <c r="E1388" s="19"/>
      <c r="F1388" s="20"/>
      <c r="G1388" s="20"/>
      <c r="H1388" s="20"/>
      <c r="I1388" s="20"/>
      <c r="J1388" s="20"/>
      <c r="K1388" s="20"/>
      <c r="L1388" s="20"/>
      <c r="M1388" s="21"/>
      <c r="N1388" s="21"/>
      <c r="O1388" s="21"/>
      <c r="P1388" s="21"/>
      <c r="Q1388" s="23"/>
      <c r="R1388" s="24">
        <f t="shared" si="1374"/>
        <v>0</v>
      </c>
    </row>
    <row r="1389" spans="1:18" ht="15" hidden="1" customHeight="1" x14ac:dyDescent="0.2">
      <c r="A1389" s="25">
        <f t="shared" si="1404"/>
        <v>17</v>
      </c>
      <c r="B1389" s="18">
        <v>44314</v>
      </c>
      <c r="C1389" s="34">
        <f t="shared" si="1364"/>
        <v>4</v>
      </c>
      <c r="D1389" s="34">
        <f t="shared" si="1406"/>
        <v>2021</v>
      </c>
      <c r="E1389" s="19"/>
      <c r="F1389" s="20"/>
      <c r="G1389" s="20"/>
      <c r="H1389" s="20"/>
      <c r="I1389" s="20"/>
      <c r="J1389" s="20"/>
      <c r="K1389" s="20"/>
      <c r="L1389" s="20"/>
      <c r="M1389" s="21"/>
      <c r="N1389" s="21"/>
      <c r="O1389" s="21"/>
      <c r="P1389" s="21"/>
      <c r="Q1389" s="23"/>
      <c r="R1389" s="24">
        <f t="shared" si="1374"/>
        <v>0</v>
      </c>
    </row>
    <row r="1390" spans="1:18" ht="15" hidden="1" customHeight="1" x14ac:dyDescent="0.2">
      <c r="A1390" s="25">
        <f t="shared" si="1404"/>
        <v>17</v>
      </c>
      <c r="B1390" s="18">
        <v>44315</v>
      </c>
      <c r="C1390" s="34">
        <f t="shared" si="1364"/>
        <v>4</v>
      </c>
      <c r="D1390" s="34">
        <f t="shared" si="1406"/>
        <v>2021</v>
      </c>
      <c r="E1390" s="19"/>
      <c r="F1390" s="20"/>
      <c r="G1390" s="20"/>
      <c r="H1390" s="20"/>
      <c r="I1390" s="20"/>
      <c r="J1390" s="20"/>
      <c r="K1390" s="20"/>
      <c r="L1390" s="20"/>
      <c r="M1390" s="21"/>
      <c r="N1390" s="21"/>
      <c r="O1390" s="21"/>
      <c r="P1390" s="21"/>
      <c r="Q1390" s="23"/>
      <c r="R1390" s="24">
        <f t="shared" si="1374"/>
        <v>0</v>
      </c>
    </row>
    <row r="1391" spans="1:18" ht="15" hidden="1" customHeight="1" x14ac:dyDescent="0.2">
      <c r="A1391" s="25">
        <f t="shared" si="1404"/>
        <v>17</v>
      </c>
      <c r="B1391" s="18">
        <v>44316</v>
      </c>
      <c r="C1391" s="34">
        <f t="shared" si="1364"/>
        <v>4</v>
      </c>
      <c r="D1391" s="34">
        <f t="shared" si="1406"/>
        <v>2021</v>
      </c>
      <c r="E1391" s="19"/>
      <c r="F1391" s="20"/>
      <c r="G1391" s="20"/>
      <c r="H1391" s="20"/>
      <c r="I1391" s="20"/>
      <c r="J1391" s="20"/>
      <c r="K1391" s="20"/>
      <c r="L1391" s="20"/>
      <c r="M1391" s="21"/>
      <c r="N1391" s="21"/>
      <c r="O1391" s="21"/>
      <c r="P1391" s="21"/>
      <c r="Q1391" s="23"/>
      <c r="R1391" s="24">
        <f t="shared" si="1374"/>
        <v>0</v>
      </c>
    </row>
    <row r="1392" spans="1:18" ht="15" hidden="1" customHeight="1" x14ac:dyDescent="0.2">
      <c r="A1392" s="25">
        <f t="shared" si="1404"/>
        <v>17</v>
      </c>
      <c r="B1392" s="18">
        <v>44317</v>
      </c>
      <c r="C1392" s="34">
        <f t="shared" si="1364"/>
        <v>5</v>
      </c>
      <c r="D1392" s="34">
        <f t="shared" si="1406"/>
        <v>2021</v>
      </c>
      <c r="E1392" s="19"/>
      <c r="F1392" s="26"/>
      <c r="G1392" s="20"/>
      <c r="H1392" s="20"/>
      <c r="I1392" s="20"/>
      <c r="J1392" s="20"/>
      <c r="K1392" s="20"/>
      <c r="L1392" s="20"/>
      <c r="M1392" s="21"/>
      <c r="N1392" s="21"/>
      <c r="O1392" s="21"/>
      <c r="P1392" s="21"/>
      <c r="Q1392" s="23"/>
      <c r="R1392" s="24">
        <f t="shared" si="1374"/>
        <v>0</v>
      </c>
    </row>
    <row r="1393" spans="1:18" ht="15" hidden="1" customHeight="1" x14ac:dyDescent="0.2">
      <c r="A1393" s="25">
        <f t="shared" si="1404"/>
        <v>17</v>
      </c>
      <c r="B1393" s="18">
        <v>44318</v>
      </c>
      <c r="C1393" s="34">
        <f t="shared" si="1364"/>
        <v>5</v>
      </c>
      <c r="D1393" s="34">
        <f t="shared" si="1406"/>
        <v>2021</v>
      </c>
      <c r="E1393" s="19"/>
      <c r="F1393" s="26"/>
      <c r="G1393" s="20"/>
      <c r="H1393" s="20"/>
      <c r="I1393" s="20"/>
      <c r="J1393" s="20"/>
      <c r="K1393" s="20"/>
      <c r="L1393" s="20"/>
      <c r="M1393" s="21"/>
      <c r="N1393" s="21"/>
      <c r="O1393" s="21"/>
      <c r="P1393" s="21"/>
      <c r="Q1393" s="23"/>
      <c r="R1393" s="24">
        <f t="shared" si="1374"/>
        <v>0</v>
      </c>
    </row>
    <row r="1394" spans="1:18" ht="15" hidden="1" customHeight="1" x14ac:dyDescent="0.25">
      <c r="A1394" s="27" t="s">
        <v>19</v>
      </c>
      <c r="B1394" s="28" t="str">
        <f t="shared" si="1375"/>
        <v>2021/mai</v>
      </c>
      <c r="C1394" s="48">
        <f t="shared" ref="C1394:C1457" si="1408">C1393</f>
        <v>5</v>
      </c>
      <c r="D1394" s="49">
        <f t="shared" ref="D1394:D1457" si="1409">D1393</f>
        <v>2021</v>
      </c>
      <c r="E1394" s="29"/>
      <c r="F1394" s="30">
        <f t="shared" ref="F1394" si="1410">SUBTOTAL(9,F1387:F1393)+G1394</f>
        <v>0</v>
      </c>
      <c r="G1394" s="30">
        <f t="shared" ref="G1394:P1394" si="1411">SUBTOTAL(9,G1387:G1393)</f>
        <v>0</v>
      </c>
      <c r="H1394" s="30">
        <f t="shared" si="1411"/>
        <v>0</v>
      </c>
      <c r="I1394" s="30">
        <f t="shared" si="1411"/>
        <v>0</v>
      </c>
      <c r="J1394" s="30">
        <f t="shared" si="1411"/>
        <v>0</v>
      </c>
      <c r="K1394" s="30">
        <f t="shared" si="1411"/>
        <v>0</v>
      </c>
      <c r="L1394" s="30">
        <f t="shared" si="1411"/>
        <v>0</v>
      </c>
      <c r="M1394" s="30">
        <f t="shared" si="1411"/>
        <v>0</v>
      </c>
      <c r="N1394" s="30">
        <f t="shared" si="1411"/>
        <v>0</v>
      </c>
      <c r="O1394" s="30"/>
      <c r="P1394" s="30">
        <f t="shared" si="1411"/>
        <v>0</v>
      </c>
      <c r="Q1394" s="30"/>
      <c r="R1394" s="30"/>
    </row>
    <row r="1395" spans="1:18" ht="15" hidden="1" customHeight="1" x14ac:dyDescent="0.2">
      <c r="A1395" s="17">
        <f t="shared" ref="A1395:A1401" si="1412">_xlfn.ISOWEEKNUM(B1395)</f>
        <v>18</v>
      </c>
      <c r="B1395" s="18">
        <v>44319</v>
      </c>
      <c r="C1395" s="34">
        <f t="shared" ref="C1395" si="1413">MONTH(B1395)</f>
        <v>5</v>
      </c>
      <c r="D1395" s="34">
        <f t="shared" ref="D1395:D1458" si="1414">YEAR(B1395)</f>
        <v>2021</v>
      </c>
      <c r="E1395" s="19"/>
      <c r="F1395" s="20"/>
      <c r="G1395" s="20"/>
      <c r="H1395" s="20"/>
      <c r="I1395" s="20"/>
      <c r="J1395" s="20"/>
      <c r="K1395" s="20"/>
      <c r="L1395" s="20"/>
      <c r="M1395" s="21"/>
      <c r="N1395" s="21"/>
      <c r="O1395" s="21"/>
      <c r="P1395" s="21"/>
      <c r="Q1395" s="23"/>
      <c r="R1395" s="24">
        <f t="shared" ref="R1395" si="1415">P1395*Q1395</f>
        <v>0</v>
      </c>
    </row>
    <row r="1396" spans="1:18" ht="15" hidden="1" customHeight="1" x14ac:dyDescent="0.2">
      <c r="A1396" s="25">
        <f t="shared" si="1412"/>
        <v>18</v>
      </c>
      <c r="B1396" s="18">
        <v>44320</v>
      </c>
      <c r="C1396" s="34">
        <f t="shared" si="1364"/>
        <v>5</v>
      </c>
      <c r="D1396" s="34">
        <f t="shared" si="1414"/>
        <v>2021</v>
      </c>
      <c r="E1396" s="19"/>
      <c r="F1396" s="20"/>
      <c r="G1396" s="20"/>
      <c r="H1396" s="20"/>
      <c r="I1396" s="20"/>
      <c r="J1396" s="20"/>
      <c r="K1396" s="20"/>
      <c r="L1396" s="20"/>
      <c r="M1396" s="21"/>
      <c r="N1396" s="21"/>
      <c r="O1396" s="21"/>
      <c r="P1396" s="21"/>
      <c r="Q1396" s="23"/>
      <c r="R1396" s="24">
        <f t="shared" si="1374"/>
        <v>0</v>
      </c>
    </row>
    <row r="1397" spans="1:18" ht="15" hidden="1" customHeight="1" x14ac:dyDescent="0.2">
      <c r="A1397" s="25">
        <f t="shared" si="1412"/>
        <v>18</v>
      </c>
      <c r="B1397" s="18">
        <v>44321</v>
      </c>
      <c r="C1397" s="34">
        <f t="shared" si="1364"/>
        <v>5</v>
      </c>
      <c r="D1397" s="34">
        <f t="shared" si="1414"/>
        <v>2021</v>
      </c>
      <c r="E1397" s="19"/>
      <c r="F1397" s="20"/>
      <c r="G1397" s="20"/>
      <c r="H1397" s="20"/>
      <c r="I1397" s="20"/>
      <c r="J1397" s="20"/>
      <c r="K1397" s="20"/>
      <c r="L1397" s="20"/>
      <c r="M1397" s="21"/>
      <c r="N1397" s="21"/>
      <c r="O1397" s="21"/>
      <c r="P1397" s="21"/>
      <c r="Q1397" s="23"/>
      <c r="R1397" s="24">
        <f t="shared" si="1374"/>
        <v>0</v>
      </c>
    </row>
    <row r="1398" spans="1:18" ht="15" hidden="1" customHeight="1" x14ac:dyDescent="0.2">
      <c r="A1398" s="25">
        <f t="shared" si="1412"/>
        <v>18</v>
      </c>
      <c r="B1398" s="18">
        <v>44322</v>
      </c>
      <c r="C1398" s="34">
        <f t="shared" si="1364"/>
        <v>5</v>
      </c>
      <c r="D1398" s="34">
        <f t="shared" si="1414"/>
        <v>2021</v>
      </c>
      <c r="E1398" s="19"/>
      <c r="F1398" s="20"/>
      <c r="G1398" s="20"/>
      <c r="H1398" s="20"/>
      <c r="I1398" s="20"/>
      <c r="J1398" s="20"/>
      <c r="K1398" s="20"/>
      <c r="L1398" s="20"/>
      <c r="M1398" s="21"/>
      <c r="N1398" s="21"/>
      <c r="O1398" s="21"/>
      <c r="P1398" s="21"/>
      <c r="Q1398" s="23"/>
      <c r="R1398" s="24">
        <f t="shared" si="1374"/>
        <v>0</v>
      </c>
    </row>
    <row r="1399" spans="1:18" ht="15" hidden="1" customHeight="1" x14ac:dyDescent="0.2">
      <c r="A1399" s="25">
        <f t="shared" si="1412"/>
        <v>18</v>
      </c>
      <c r="B1399" s="18">
        <v>44323</v>
      </c>
      <c r="C1399" s="34">
        <f t="shared" si="1364"/>
        <v>5</v>
      </c>
      <c r="D1399" s="34">
        <f t="shared" si="1414"/>
        <v>2021</v>
      </c>
      <c r="E1399" s="19"/>
      <c r="F1399" s="20"/>
      <c r="G1399" s="20"/>
      <c r="H1399" s="20"/>
      <c r="I1399" s="20"/>
      <c r="J1399" s="20"/>
      <c r="K1399" s="20"/>
      <c r="L1399" s="20"/>
      <c r="M1399" s="21"/>
      <c r="N1399" s="21"/>
      <c r="O1399" s="21"/>
      <c r="P1399" s="21"/>
      <c r="Q1399" s="23"/>
      <c r="R1399" s="24">
        <f t="shared" si="1374"/>
        <v>0</v>
      </c>
    </row>
    <row r="1400" spans="1:18" ht="15" hidden="1" customHeight="1" x14ac:dyDescent="0.2">
      <c r="A1400" s="25">
        <f t="shared" si="1412"/>
        <v>18</v>
      </c>
      <c r="B1400" s="18">
        <v>44324</v>
      </c>
      <c r="C1400" s="34">
        <f t="shared" si="1364"/>
        <v>5</v>
      </c>
      <c r="D1400" s="34">
        <f t="shared" si="1414"/>
        <v>2021</v>
      </c>
      <c r="E1400" s="19"/>
      <c r="F1400" s="26"/>
      <c r="G1400" s="20"/>
      <c r="H1400" s="20"/>
      <c r="I1400" s="20"/>
      <c r="J1400" s="20"/>
      <c r="K1400" s="20"/>
      <c r="L1400" s="20"/>
      <c r="M1400" s="21"/>
      <c r="N1400" s="21"/>
      <c r="O1400" s="21"/>
      <c r="P1400" s="21"/>
      <c r="Q1400" s="23"/>
      <c r="R1400" s="24">
        <f t="shared" si="1374"/>
        <v>0</v>
      </c>
    </row>
    <row r="1401" spans="1:18" ht="15" hidden="1" customHeight="1" x14ac:dyDescent="0.2">
      <c r="A1401" s="25">
        <f t="shared" si="1412"/>
        <v>18</v>
      </c>
      <c r="B1401" s="18">
        <v>44325</v>
      </c>
      <c r="C1401" s="34">
        <f t="shared" si="1364"/>
        <v>5</v>
      </c>
      <c r="D1401" s="34">
        <f t="shared" si="1414"/>
        <v>2021</v>
      </c>
      <c r="E1401" s="19"/>
      <c r="F1401" s="26"/>
      <c r="G1401" s="20"/>
      <c r="H1401" s="20"/>
      <c r="I1401" s="20"/>
      <c r="J1401" s="20"/>
      <c r="K1401" s="20"/>
      <c r="L1401" s="20"/>
      <c r="M1401" s="21"/>
      <c r="N1401" s="21"/>
      <c r="O1401" s="21"/>
      <c r="P1401" s="21"/>
      <c r="Q1401" s="23"/>
      <c r="R1401" s="24">
        <f t="shared" si="1374"/>
        <v>0</v>
      </c>
    </row>
    <row r="1402" spans="1:18" ht="15" hidden="1" customHeight="1" x14ac:dyDescent="0.25">
      <c r="A1402" s="27" t="s">
        <v>19</v>
      </c>
      <c r="B1402" s="28" t="str">
        <f t="shared" si="1375"/>
        <v>2021/mai</v>
      </c>
      <c r="C1402" s="48">
        <f t="shared" ref="C1402:C1465" si="1416">C1401</f>
        <v>5</v>
      </c>
      <c r="D1402" s="49">
        <f t="shared" ref="D1402:D1465" si="1417">D1401</f>
        <v>2021</v>
      </c>
      <c r="E1402" s="29"/>
      <c r="F1402" s="30">
        <f t="shared" ref="F1402" si="1418">SUBTOTAL(9,F1395:F1401)+G1402</f>
        <v>0</v>
      </c>
      <c r="G1402" s="30">
        <f t="shared" ref="G1402:P1402" si="1419">SUBTOTAL(9,G1395:G1401)</f>
        <v>0</v>
      </c>
      <c r="H1402" s="30">
        <f t="shared" si="1419"/>
        <v>0</v>
      </c>
      <c r="I1402" s="30">
        <f t="shared" si="1419"/>
        <v>0</v>
      </c>
      <c r="J1402" s="30">
        <f t="shared" si="1419"/>
        <v>0</v>
      </c>
      <c r="K1402" s="30">
        <f t="shared" si="1419"/>
        <v>0</v>
      </c>
      <c r="L1402" s="30">
        <f t="shared" si="1419"/>
        <v>0</v>
      </c>
      <c r="M1402" s="30">
        <f t="shared" si="1419"/>
        <v>0</v>
      </c>
      <c r="N1402" s="30">
        <f t="shared" si="1419"/>
        <v>0</v>
      </c>
      <c r="O1402" s="30"/>
      <c r="P1402" s="30">
        <f t="shared" si="1419"/>
        <v>0</v>
      </c>
      <c r="Q1402" s="30"/>
      <c r="R1402" s="30"/>
    </row>
    <row r="1403" spans="1:18" ht="15" hidden="1" customHeight="1" x14ac:dyDescent="0.2">
      <c r="A1403" s="17">
        <f t="shared" ref="A1403:A1409" si="1420">_xlfn.ISOWEEKNUM(B1403)</f>
        <v>19</v>
      </c>
      <c r="B1403" s="18">
        <v>44326</v>
      </c>
      <c r="C1403" s="34">
        <f t="shared" ref="C1403" si="1421">MONTH(B1403)</f>
        <v>5</v>
      </c>
      <c r="D1403" s="34">
        <f t="shared" ref="D1403:D1466" si="1422">YEAR(B1403)</f>
        <v>2021</v>
      </c>
      <c r="E1403" s="19"/>
      <c r="F1403" s="20"/>
      <c r="G1403" s="20"/>
      <c r="H1403" s="20"/>
      <c r="I1403" s="20"/>
      <c r="J1403" s="20"/>
      <c r="K1403" s="20"/>
      <c r="L1403" s="20"/>
      <c r="M1403" s="21"/>
      <c r="N1403" s="21"/>
      <c r="O1403" s="21"/>
      <c r="P1403" s="21"/>
      <c r="Q1403" s="23"/>
      <c r="R1403" s="24">
        <f t="shared" ref="R1403" si="1423">P1403*Q1403</f>
        <v>0</v>
      </c>
    </row>
    <row r="1404" spans="1:18" ht="15" hidden="1" customHeight="1" x14ac:dyDescent="0.2">
      <c r="A1404" s="25">
        <f t="shared" si="1420"/>
        <v>19</v>
      </c>
      <c r="B1404" s="18">
        <v>44327</v>
      </c>
      <c r="C1404" s="34">
        <f t="shared" si="1364"/>
        <v>5</v>
      </c>
      <c r="D1404" s="34">
        <f t="shared" si="1422"/>
        <v>2021</v>
      </c>
      <c r="E1404" s="19"/>
      <c r="F1404" s="20"/>
      <c r="G1404" s="20"/>
      <c r="H1404" s="20"/>
      <c r="I1404" s="20"/>
      <c r="J1404" s="20"/>
      <c r="K1404" s="20"/>
      <c r="L1404" s="20"/>
      <c r="M1404" s="21"/>
      <c r="N1404" s="21"/>
      <c r="O1404" s="21"/>
      <c r="P1404" s="21"/>
      <c r="Q1404" s="23"/>
      <c r="R1404" s="24">
        <f t="shared" si="1374"/>
        <v>0</v>
      </c>
    </row>
    <row r="1405" spans="1:18" ht="15" hidden="1" customHeight="1" x14ac:dyDescent="0.2">
      <c r="A1405" s="25">
        <f t="shared" si="1420"/>
        <v>19</v>
      </c>
      <c r="B1405" s="18">
        <v>44328</v>
      </c>
      <c r="C1405" s="34">
        <f t="shared" si="1364"/>
        <v>5</v>
      </c>
      <c r="D1405" s="34">
        <f t="shared" si="1422"/>
        <v>2021</v>
      </c>
      <c r="E1405" s="19"/>
      <c r="F1405" s="20"/>
      <c r="G1405" s="20"/>
      <c r="H1405" s="20"/>
      <c r="I1405" s="20"/>
      <c r="J1405" s="20"/>
      <c r="K1405" s="20"/>
      <c r="L1405" s="20"/>
      <c r="M1405" s="21"/>
      <c r="N1405" s="21"/>
      <c r="O1405" s="21"/>
      <c r="P1405" s="21"/>
      <c r="Q1405" s="23"/>
      <c r="R1405" s="24">
        <f t="shared" si="1374"/>
        <v>0</v>
      </c>
    </row>
    <row r="1406" spans="1:18" ht="15" hidden="1" customHeight="1" x14ac:dyDescent="0.2">
      <c r="A1406" s="25">
        <f t="shared" si="1420"/>
        <v>19</v>
      </c>
      <c r="B1406" s="18">
        <v>44329</v>
      </c>
      <c r="C1406" s="34">
        <f t="shared" si="1364"/>
        <v>5</v>
      </c>
      <c r="D1406" s="34">
        <f t="shared" si="1422"/>
        <v>2021</v>
      </c>
      <c r="E1406" s="19"/>
      <c r="F1406" s="20"/>
      <c r="G1406" s="20"/>
      <c r="H1406" s="20"/>
      <c r="I1406" s="20"/>
      <c r="J1406" s="20"/>
      <c r="K1406" s="20"/>
      <c r="L1406" s="20"/>
      <c r="M1406" s="21"/>
      <c r="N1406" s="21"/>
      <c r="O1406" s="21"/>
      <c r="P1406" s="21"/>
      <c r="Q1406" s="23"/>
      <c r="R1406" s="24">
        <f t="shared" si="1374"/>
        <v>0</v>
      </c>
    </row>
    <row r="1407" spans="1:18" ht="15" hidden="1" customHeight="1" x14ac:dyDescent="0.2">
      <c r="A1407" s="25">
        <f t="shared" si="1420"/>
        <v>19</v>
      </c>
      <c r="B1407" s="18">
        <v>44330</v>
      </c>
      <c r="C1407" s="34">
        <f t="shared" si="1364"/>
        <v>5</v>
      </c>
      <c r="D1407" s="34">
        <f t="shared" si="1422"/>
        <v>2021</v>
      </c>
      <c r="E1407" s="19"/>
      <c r="F1407" s="20"/>
      <c r="G1407" s="20"/>
      <c r="H1407" s="20"/>
      <c r="I1407" s="20"/>
      <c r="J1407" s="20"/>
      <c r="K1407" s="20"/>
      <c r="L1407" s="20"/>
      <c r="M1407" s="21"/>
      <c r="N1407" s="21"/>
      <c r="O1407" s="21"/>
      <c r="P1407" s="21"/>
      <c r="Q1407" s="23"/>
      <c r="R1407" s="24">
        <f t="shared" si="1374"/>
        <v>0</v>
      </c>
    </row>
    <row r="1408" spans="1:18" ht="15" hidden="1" customHeight="1" x14ac:dyDescent="0.2">
      <c r="A1408" s="25">
        <f t="shared" si="1420"/>
        <v>19</v>
      </c>
      <c r="B1408" s="18">
        <v>44331</v>
      </c>
      <c r="C1408" s="34">
        <f t="shared" si="1364"/>
        <v>5</v>
      </c>
      <c r="D1408" s="34">
        <f t="shared" si="1422"/>
        <v>2021</v>
      </c>
      <c r="E1408" s="19"/>
      <c r="F1408" s="26"/>
      <c r="G1408" s="20"/>
      <c r="H1408" s="20"/>
      <c r="I1408" s="20"/>
      <c r="J1408" s="20"/>
      <c r="K1408" s="20"/>
      <c r="L1408" s="20"/>
      <c r="M1408" s="21"/>
      <c r="N1408" s="21"/>
      <c r="O1408" s="21"/>
      <c r="P1408" s="21"/>
      <c r="Q1408" s="23"/>
      <c r="R1408" s="24">
        <f t="shared" si="1374"/>
        <v>0</v>
      </c>
    </row>
    <row r="1409" spans="1:18" ht="15" hidden="1" customHeight="1" x14ac:dyDescent="0.2">
      <c r="A1409" s="25">
        <f t="shared" si="1420"/>
        <v>19</v>
      </c>
      <c r="B1409" s="18">
        <v>44332</v>
      </c>
      <c r="C1409" s="34">
        <f t="shared" si="1364"/>
        <v>5</v>
      </c>
      <c r="D1409" s="34">
        <f t="shared" si="1422"/>
        <v>2021</v>
      </c>
      <c r="E1409" s="19"/>
      <c r="F1409" s="26"/>
      <c r="G1409" s="20"/>
      <c r="H1409" s="20"/>
      <c r="I1409" s="20"/>
      <c r="J1409" s="20"/>
      <c r="K1409" s="20"/>
      <c r="L1409" s="20"/>
      <c r="M1409" s="21"/>
      <c r="N1409" s="21"/>
      <c r="O1409" s="21"/>
      <c r="P1409" s="21"/>
      <c r="Q1409" s="23"/>
      <c r="R1409" s="24">
        <f t="shared" si="1374"/>
        <v>0</v>
      </c>
    </row>
    <row r="1410" spans="1:18" ht="15" hidden="1" customHeight="1" x14ac:dyDescent="0.25">
      <c r="A1410" s="27" t="s">
        <v>19</v>
      </c>
      <c r="B1410" s="28" t="str">
        <f t="shared" si="1375"/>
        <v>2021/mai</v>
      </c>
      <c r="C1410" s="48">
        <f t="shared" ref="C1410:C1473" si="1424">C1409</f>
        <v>5</v>
      </c>
      <c r="D1410" s="49">
        <f t="shared" ref="D1410:D1473" si="1425">D1409</f>
        <v>2021</v>
      </c>
      <c r="E1410" s="29"/>
      <c r="F1410" s="30">
        <f t="shared" ref="F1410" si="1426">SUBTOTAL(9,F1403:F1409)+G1410</f>
        <v>0</v>
      </c>
      <c r="G1410" s="30">
        <f t="shared" ref="G1410:P1410" si="1427">SUBTOTAL(9,G1403:G1409)</f>
        <v>0</v>
      </c>
      <c r="H1410" s="30">
        <f t="shared" si="1427"/>
        <v>0</v>
      </c>
      <c r="I1410" s="30">
        <f t="shared" si="1427"/>
        <v>0</v>
      </c>
      <c r="J1410" s="30">
        <f t="shared" si="1427"/>
        <v>0</v>
      </c>
      <c r="K1410" s="30">
        <f t="shared" si="1427"/>
        <v>0</v>
      </c>
      <c r="L1410" s="30">
        <f t="shared" si="1427"/>
        <v>0</v>
      </c>
      <c r="M1410" s="30">
        <f t="shared" si="1427"/>
        <v>0</v>
      </c>
      <c r="N1410" s="30">
        <f t="shared" si="1427"/>
        <v>0</v>
      </c>
      <c r="O1410" s="30"/>
      <c r="P1410" s="30">
        <f t="shared" si="1427"/>
        <v>0</v>
      </c>
      <c r="Q1410" s="30"/>
      <c r="R1410" s="30"/>
    </row>
    <row r="1411" spans="1:18" ht="15" hidden="1" customHeight="1" x14ac:dyDescent="0.2">
      <c r="A1411" s="17">
        <f t="shared" ref="A1411:A1417" si="1428">_xlfn.ISOWEEKNUM(B1411)</f>
        <v>20</v>
      </c>
      <c r="B1411" s="18">
        <v>44333</v>
      </c>
      <c r="C1411" s="34">
        <f t="shared" ref="C1411:C1473" si="1429">MONTH(B1411)</f>
        <v>5</v>
      </c>
      <c r="D1411" s="34">
        <f t="shared" ref="D1411:D1474" si="1430">YEAR(B1411)</f>
        <v>2021</v>
      </c>
      <c r="E1411" s="19"/>
      <c r="F1411" s="20"/>
      <c r="G1411" s="20"/>
      <c r="H1411" s="20"/>
      <c r="I1411" s="20"/>
      <c r="J1411" s="20"/>
      <c r="K1411" s="20"/>
      <c r="L1411" s="20"/>
      <c r="M1411" s="21"/>
      <c r="N1411" s="21"/>
      <c r="O1411" s="21"/>
      <c r="P1411" s="21"/>
      <c r="Q1411" s="23"/>
      <c r="R1411" s="24">
        <f t="shared" ref="R1411" si="1431">P1411*Q1411</f>
        <v>0</v>
      </c>
    </row>
    <row r="1412" spans="1:18" ht="15" hidden="1" customHeight="1" x14ac:dyDescent="0.2">
      <c r="A1412" s="25">
        <f t="shared" si="1428"/>
        <v>20</v>
      </c>
      <c r="B1412" s="18">
        <v>44334</v>
      </c>
      <c r="C1412" s="34">
        <f t="shared" si="1429"/>
        <v>5</v>
      </c>
      <c r="D1412" s="34">
        <f t="shared" si="1430"/>
        <v>2021</v>
      </c>
      <c r="E1412" s="19"/>
      <c r="F1412" s="20"/>
      <c r="G1412" s="20"/>
      <c r="H1412" s="20"/>
      <c r="I1412" s="20"/>
      <c r="J1412" s="20"/>
      <c r="K1412" s="20"/>
      <c r="L1412" s="20"/>
      <c r="M1412" s="21"/>
      <c r="N1412" s="21"/>
      <c r="O1412" s="21"/>
      <c r="P1412" s="21"/>
      <c r="Q1412" s="23"/>
      <c r="R1412" s="24">
        <f t="shared" si="1374"/>
        <v>0</v>
      </c>
    </row>
    <row r="1413" spans="1:18" ht="15" hidden="1" customHeight="1" x14ac:dyDescent="0.2">
      <c r="A1413" s="25">
        <f t="shared" si="1428"/>
        <v>20</v>
      </c>
      <c r="B1413" s="18">
        <v>44335</v>
      </c>
      <c r="C1413" s="34">
        <f t="shared" si="1429"/>
        <v>5</v>
      </c>
      <c r="D1413" s="34">
        <f t="shared" si="1430"/>
        <v>2021</v>
      </c>
      <c r="E1413" s="19"/>
      <c r="F1413" s="20"/>
      <c r="G1413" s="20"/>
      <c r="H1413" s="20"/>
      <c r="I1413" s="20"/>
      <c r="J1413" s="20"/>
      <c r="K1413" s="20"/>
      <c r="L1413" s="20"/>
      <c r="M1413" s="21"/>
      <c r="N1413" s="21"/>
      <c r="O1413" s="21"/>
      <c r="P1413" s="21"/>
      <c r="Q1413" s="23"/>
      <c r="R1413" s="24">
        <f t="shared" si="1374"/>
        <v>0</v>
      </c>
    </row>
    <row r="1414" spans="1:18" ht="15" hidden="1" customHeight="1" x14ac:dyDescent="0.2">
      <c r="A1414" s="25">
        <f t="shared" si="1428"/>
        <v>20</v>
      </c>
      <c r="B1414" s="18">
        <v>44336</v>
      </c>
      <c r="C1414" s="34">
        <f t="shared" si="1429"/>
        <v>5</v>
      </c>
      <c r="D1414" s="34">
        <f t="shared" si="1430"/>
        <v>2021</v>
      </c>
      <c r="E1414" s="19"/>
      <c r="F1414" s="20"/>
      <c r="G1414" s="20"/>
      <c r="H1414" s="20"/>
      <c r="I1414" s="20"/>
      <c r="J1414" s="20"/>
      <c r="K1414" s="20"/>
      <c r="L1414" s="20"/>
      <c r="M1414" s="21"/>
      <c r="N1414" s="21"/>
      <c r="O1414" s="21"/>
      <c r="P1414" s="21"/>
      <c r="Q1414" s="23"/>
      <c r="R1414" s="24">
        <f t="shared" si="1374"/>
        <v>0</v>
      </c>
    </row>
    <row r="1415" spans="1:18" ht="15" hidden="1" customHeight="1" x14ac:dyDescent="0.2">
      <c r="A1415" s="25">
        <f t="shared" si="1428"/>
        <v>20</v>
      </c>
      <c r="B1415" s="18">
        <v>44337</v>
      </c>
      <c r="C1415" s="34">
        <f t="shared" si="1429"/>
        <v>5</v>
      </c>
      <c r="D1415" s="34">
        <f t="shared" si="1430"/>
        <v>2021</v>
      </c>
      <c r="E1415" s="19"/>
      <c r="F1415" s="20"/>
      <c r="G1415" s="20"/>
      <c r="H1415" s="20"/>
      <c r="I1415" s="20"/>
      <c r="J1415" s="20"/>
      <c r="K1415" s="20"/>
      <c r="L1415" s="20"/>
      <c r="M1415" s="21"/>
      <c r="N1415" s="21"/>
      <c r="O1415" s="21"/>
      <c r="P1415" s="21"/>
      <c r="Q1415" s="23"/>
      <c r="R1415" s="24">
        <f t="shared" si="1374"/>
        <v>0</v>
      </c>
    </row>
    <row r="1416" spans="1:18" ht="15" hidden="1" customHeight="1" x14ac:dyDescent="0.2">
      <c r="A1416" s="25">
        <f t="shared" si="1428"/>
        <v>20</v>
      </c>
      <c r="B1416" s="18">
        <v>44338</v>
      </c>
      <c r="C1416" s="34">
        <f t="shared" si="1429"/>
        <v>5</v>
      </c>
      <c r="D1416" s="34">
        <f t="shared" si="1430"/>
        <v>2021</v>
      </c>
      <c r="E1416" s="19"/>
      <c r="F1416" s="26"/>
      <c r="G1416" s="20"/>
      <c r="H1416" s="20"/>
      <c r="I1416" s="20"/>
      <c r="J1416" s="20"/>
      <c r="K1416" s="20"/>
      <c r="L1416" s="20"/>
      <c r="M1416" s="21"/>
      <c r="N1416" s="21"/>
      <c r="O1416" s="21"/>
      <c r="P1416" s="21"/>
      <c r="Q1416" s="23"/>
      <c r="R1416" s="24">
        <f t="shared" si="1374"/>
        <v>0</v>
      </c>
    </row>
    <row r="1417" spans="1:18" ht="15" hidden="1" customHeight="1" x14ac:dyDescent="0.2">
      <c r="A1417" s="25">
        <f t="shared" si="1428"/>
        <v>20</v>
      </c>
      <c r="B1417" s="18">
        <v>44339</v>
      </c>
      <c r="C1417" s="34">
        <f t="shared" si="1429"/>
        <v>5</v>
      </c>
      <c r="D1417" s="34">
        <f t="shared" si="1430"/>
        <v>2021</v>
      </c>
      <c r="E1417" s="19"/>
      <c r="F1417" s="26"/>
      <c r="G1417" s="20"/>
      <c r="H1417" s="20"/>
      <c r="I1417" s="20"/>
      <c r="J1417" s="20"/>
      <c r="K1417" s="20"/>
      <c r="L1417" s="20"/>
      <c r="M1417" s="21"/>
      <c r="N1417" s="21"/>
      <c r="O1417" s="21"/>
      <c r="P1417" s="21"/>
      <c r="Q1417" s="23"/>
      <c r="R1417" s="24">
        <f t="shared" si="1374"/>
        <v>0</v>
      </c>
    </row>
    <row r="1418" spans="1:18" ht="15" hidden="1" customHeight="1" x14ac:dyDescent="0.25">
      <c r="A1418" s="27" t="s">
        <v>19</v>
      </c>
      <c r="B1418" s="28" t="str">
        <f t="shared" si="1375"/>
        <v>2021/mai</v>
      </c>
      <c r="C1418" s="48">
        <f t="shared" ref="C1418:C1481" si="1432">C1417</f>
        <v>5</v>
      </c>
      <c r="D1418" s="49">
        <f t="shared" ref="D1418:D1481" si="1433">D1417</f>
        <v>2021</v>
      </c>
      <c r="E1418" s="29"/>
      <c r="F1418" s="30">
        <f t="shared" ref="F1418" si="1434">SUBTOTAL(9,F1411:F1417)+G1418</f>
        <v>0</v>
      </c>
      <c r="G1418" s="30">
        <f t="shared" ref="G1418:P1418" si="1435">SUBTOTAL(9,G1411:G1417)</f>
        <v>0</v>
      </c>
      <c r="H1418" s="30">
        <f t="shared" si="1435"/>
        <v>0</v>
      </c>
      <c r="I1418" s="30">
        <f t="shared" si="1435"/>
        <v>0</v>
      </c>
      <c r="J1418" s="30">
        <f t="shared" si="1435"/>
        <v>0</v>
      </c>
      <c r="K1418" s="30">
        <f t="shared" si="1435"/>
        <v>0</v>
      </c>
      <c r="L1418" s="30">
        <f t="shared" si="1435"/>
        <v>0</v>
      </c>
      <c r="M1418" s="30">
        <f t="shared" si="1435"/>
        <v>0</v>
      </c>
      <c r="N1418" s="30">
        <f t="shared" si="1435"/>
        <v>0</v>
      </c>
      <c r="O1418" s="30"/>
      <c r="P1418" s="30">
        <f t="shared" si="1435"/>
        <v>0</v>
      </c>
      <c r="Q1418" s="30"/>
      <c r="R1418" s="30"/>
    </row>
    <row r="1419" spans="1:18" ht="15" hidden="1" customHeight="1" x14ac:dyDescent="0.2">
      <c r="A1419" s="17">
        <f t="shared" ref="A1419:A1425" si="1436">_xlfn.ISOWEEKNUM(B1419)</f>
        <v>21</v>
      </c>
      <c r="B1419" s="18">
        <v>44340</v>
      </c>
      <c r="C1419" s="34">
        <f t="shared" ref="C1419" si="1437">MONTH(B1419)</f>
        <v>5</v>
      </c>
      <c r="D1419" s="34">
        <f t="shared" ref="D1419:D1482" si="1438">YEAR(B1419)</f>
        <v>2021</v>
      </c>
      <c r="E1419" s="19"/>
      <c r="F1419" s="20"/>
      <c r="G1419" s="20"/>
      <c r="H1419" s="20"/>
      <c r="I1419" s="20"/>
      <c r="J1419" s="20"/>
      <c r="K1419" s="20"/>
      <c r="L1419" s="20"/>
      <c r="M1419" s="21"/>
      <c r="N1419" s="21"/>
      <c r="O1419" s="21"/>
      <c r="P1419" s="21"/>
      <c r="Q1419" s="23"/>
      <c r="R1419" s="24">
        <f t="shared" ref="R1419:R1481" si="1439">P1419*Q1419</f>
        <v>0</v>
      </c>
    </row>
    <row r="1420" spans="1:18" ht="15" hidden="1" customHeight="1" x14ac:dyDescent="0.2">
      <c r="A1420" s="25">
        <f t="shared" si="1436"/>
        <v>21</v>
      </c>
      <c r="B1420" s="18">
        <v>44341</v>
      </c>
      <c r="C1420" s="34">
        <f t="shared" si="1429"/>
        <v>5</v>
      </c>
      <c r="D1420" s="34">
        <f t="shared" si="1438"/>
        <v>2021</v>
      </c>
      <c r="E1420" s="19"/>
      <c r="F1420" s="20"/>
      <c r="G1420" s="20"/>
      <c r="H1420" s="20"/>
      <c r="I1420" s="20"/>
      <c r="J1420" s="20"/>
      <c r="K1420" s="20"/>
      <c r="L1420" s="20"/>
      <c r="M1420" s="21"/>
      <c r="N1420" s="21"/>
      <c r="O1420" s="21"/>
      <c r="P1420" s="21"/>
      <c r="Q1420" s="23"/>
      <c r="R1420" s="24">
        <f t="shared" si="1439"/>
        <v>0</v>
      </c>
    </row>
    <row r="1421" spans="1:18" ht="15" hidden="1" customHeight="1" x14ac:dyDescent="0.2">
      <c r="A1421" s="25">
        <f t="shared" si="1436"/>
        <v>21</v>
      </c>
      <c r="B1421" s="18">
        <v>44342</v>
      </c>
      <c r="C1421" s="34">
        <f t="shared" si="1429"/>
        <v>5</v>
      </c>
      <c r="D1421" s="34">
        <f t="shared" si="1438"/>
        <v>2021</v>
      </c>
      <c r="E1421" s="19"/>
      <c r="F1421" s="20"/>
      <c r="G1421" s="20"/>
      <c r="H1421" s="20"/>
      <c r="I1421" s="20"/>
      <c r="J1421" s="20"/>
      <c r="K1421" s="20"/>
      <c r="L1421" s="20"/>
      <c r="M1421" s="21"/>
      <c r="N1421" s="21"/>
      <c r="O1421" s="21"/>
      <c r="P1421" s="21"/>
      <c r="Q1421" s="23"/>
      <c r="R1421" s="24">
        <f t="shared" si="1439"/>
        <v>0</v>
      </c>
    </row>
    <row r="1422" spans="1:18" ht="15" hidden="1" customHeight="1" x14ac:dyDescent="0.2">
      <c r="A1422" s="25">
        <f t="shared" si="1436"/>
        <v>21</v>
      </c>
      <c r="B1422" s="18">
        <v>44343</v>
      </c>
      <c r="C1422" s="34">
        <f t="shared" si="1429"/>
        <v>5</v>
      </c>
      <c r="D1422" s="34">
        <f t="shared" si="1438"/>
        <v>2021</v>
      </c>
      <c r="E1422" s="19"/>
      <c r="F1422" s="20"/>
      <c r="G1422" s="20"/>
      <c r="H1422" s="20"/>
      <c r="I1422" s="20"/>
      <c r="J1422" s="20"/>
      <c r="K1422" s="20"/>
      <c r="L1422" s="20"/>
      <c r="M1422" s="21"/>
      <c r="N1422" s="21"/>
      <c r="O1422" s="21"/>
      <c r="P1422" s="21"/>
      <c r="Q1422" s="23"/>
      <c r="R1422" s="24">
        <f t="shared" si="1439"/>
        <v>0</v>
      </c>
    </row>
    <row r="1423" spans="1:18" ht="15" hidden="1" customHeight="1" x14ac:dyDescent="0.2">
      <c r="A1423" s="25">
        <f t="shared" si="1436"/>
        <v>21</v>
      </c>
      <c r="B1423" s="18">
        <v>44344</v>
      </c>
      <c r="C1423" s="34">
        <f t="shared" si="1429"/>
        <v>5</v>
      </c>
      <c r="D1423" s="34">
        <f t="shared" si="1438"/>
        <v>2021</v>
      </c>
      <c r="E1423" s="19"/>
      <c r="F1423" s="20"/>
      <c r="G1423" s="20"/>
      <c r="H1423" s="20"/>
      <c r="I1423" s="20"/>
      <c r="J1423" s="20"/>
      <c r="K1423" s="20"/>
      <c r="L1423" s="20"/>
      <c r="M1423" s="21"/>
      <c r="N1423" s="21"/>
      <c r="O1423" s="21"/>
      <c r="P1423" s="21"/>
      <c r="Q1423" s="23"/>
      <c r="R1423" s="24">
        <f t="shared" si="1439"/>
        <v>0</v>
      </c>
    </row>
    <row r="1424" spans="1:18" ht="15" hidden="1" customHeight="1" x14ac:dyDescent="0.2">
      <c r="A1424" s="25">
        <f t="shared" si="1436"/>
        <v>21</v>
      </c>
      <c r="B1424" s="18">
        <v>44345</v>
      </c>
      <c r="C1424" s="34">
        <f t="shared" si="1429"/>
        <v>5</v>
      </c>
      <c r="D1424" s="34">
        <f t="shared" si="1438"/>
        <v>2021</v>
      </c>
      <c r="E1424" s="19"/>
      <c r="F1424" s="26"/>
      <c r="G1424" s="20"/>
      <c r="H1424" s="20"/>
      <c r="I1424" s="20"/>
      <c r="J1424" s="20"/>
      <c r="K1424" s="20"/>
      <c r="L1424" s="20"/>
      <c r="M1424" s="21"/>
      <c r="N1424" s="21"/>
      <c r="O1424" s="21"/>
      <c r="P1424" s="21"/>
      <c r="Q1424" s="23"/>
      <c r="R1424" s="24">
        <f t="shared" si="1439"/>
        <v>0</v>
      </c>
    </row>
    <row r="1425" spans="1:18" ht="15" hidden="1" customHeight="1" x14ac:dyDescent="0.2">
      <c r="A1425" s="25">
        <f t="shared" si="1436"/>
        <v>21</v>
      </c>
      <c r="B1425" s="18">
        <v>44346</v>
      </c>
      <c r="C1425" s="34">
        <f t="shared" si="1429"/>
        <v>5</v>
      </c>
      <c r="D1425" s="34">
        <f t="shared" si="1438"/>
        <v>2021</v>
      </c>
      <c r="E1425" s="19"/>
      <c r="F1425" s="26"/>
      <c r="G1425" s="20"/>
      <c r="H1425" s="20"/>
      <c r="I1425" s="20"/>
      <c r="J1425" s="20"/>
      <c r="K1425" s="20"/>
      <c r="L1425" s="20"/>
      <c r="M1425" s="21"/>
      <c r="N1425" s="21"/>
      <c r="O1425" s="21"/>
      <c r="P1425" s="21"/>
      <c r="Q1425" s="23"/>
      <c r="R1425" s="24">
        <f t="shared" si="1439"/>
        <v>0</v>
      </c>
    </row>
    <row r="1426" spans="1:18" ht="15" hidden="1" customHeight="1" x14ac:dyDescent="0.25">
      <c r="A1426" s="27" t="s">
        <v>19</v>
      </c>
      <c r="B1426" s="28" t="str">
        <f t="shared" ref="B1426:B1482" si="1440">YEAR(B1425) &amp; "/" &amp; TEXT(B1425,"mmmm")</f>
        <v>2021/mai</v>
      </c>
      <c r="C1426" s="48">
        <f t="shared" ref="C1426:C1489" si="1441">C1425</f>
        <v>5</v>
      </c>
      <c r="D1426" s="49">
        <f t="shared" ref="D1426:D1489" si="1442">D1425</f>
        <v>2021</v>
      </c>
      <c r="E1426" s="29"/>
      <c r="F1426" s="30">
        <f t="shared" ref="F1426" si="1443">SUBTOTAL(9,F1419:F1425)+G1426</f>
        <v>0</v>
      </c>
      <c r="G1426" s="30">
        <f t="shared" ref="G1426:P1426" si="1444">SUBTOTAL(9,G1419:G1425)</f>
        <v>0</v>
      </c>
      <c r="H1426" s="30">
        <f t="shared" si="1444"/>
        <v>0</v>
      </c>
      <c r="I1426" s="30">
        <f t="shared" si="1444"/>
        <v>0</v>
      </c>
      <c r="J1426" s="30">
        <f t="shared" si="1444"/>
        <v>0</v>
      </c>
      <c r="K1426" s="30">
        <f t="shared" si="1444"/>
        <v>0</v>
      </c>
      <c r="L1426" s="30">
        <f t="shared" si="1444"/>
        <v>0</v>
      </c>
      <c r="M1426" s="30">
        <f t="shared" si="1444"/>
        <v>0</v>
      </c>
      <c r="N1426" s="30">
        <f t="shared" si="1444"/>
        <v>0</v>
      </c>
      <c r="O1426" s="30"/>
      <c r="P1426" s="30">
        <f t="shared" si="1444"/>
        <v>0</v>
      </c>
      <c r="Q1426" s="30"/>
      <c r="R1426" s="30"/>
    </row>
    <row r="1427" spans="1:18" ht="15" hidden="1" customHeight="1" x14ac:dyDescent="0.2">
      <c r="A1427" s="17">
        <f t="shared" ref="A1427:A1433" si="1445">_xlfn.ISOWEEKNUM(B1427)</f>
        <v>22</v>
      </c>
      <c r="B1427" s="18">
        <v>44347</v>
      </c>
      <c r="C1427" s="34">
        <f t="shared" ref="C1427" si="1446">MONTH(B1427)</f>
        <v>5</v>
      </c>
      <c r="D1427" s="34">
        <f t="shared" ref="D1427:D1490" si="1447">YEAR(B1427)</f>
        <v>2021</v>
      </c>
      <c r="E1427" s="19"/>
      <c r="F1427" s="20"/>
      <c r="G1427" s="20"/>
      <c r="H1427" s="20"/>
      <c r="I1427" s="20"/>
      <c r="J1427" s="20"/>
      <c r="K1427" s="20"/>
      <c r="L1427" s="20"/>
      <c r="M1427" s="21"/>
      <c r="N1427" s="21"/>
      <c r="O1427" s="21"/>
      <c r="P1427" s="21"/>
      <c r="Q1427" s="23"/>
      <c r="R1427" s="24">
        <f t="shared" ref="R1427" si="1448">P1427*Q1427</f>
        <v>0</v>
      </c>
    </row>
    <row r="1428" spans="1:18" ht="15" hidden="1" customHeight="1" x14ac:dyDescent="0.2">
      <c r="A1428" s="25">
        <f t="shared" si="1445"/>
        <v>22</v>
      </c>
      <c r="B1428" s="18">
        <v>44348</v>
      </c>
      <c r="C1428" s="34">
        <f t="shared" si="1429"/>
        <v>6</v>
      </c>
      <c r="D1428" s="34">
        <f t="shared" si="1447"/>
        <v>2021</v>
      </c>
      <c r="E1428" s="19"/>
      <c r="F1428" s="20"/>
      <c r="G1428" s="20"/>
      <c r="H1428" s="20"/>
      <c r="I1428" s="20"/>
      <c r="J1428" s="20"/>
      <c r="K1428" s="20"/>
      <c r="L1428" s="20"/>
      <c r="M1428" s="21"/>
      <c r="N1428" s="21"/>
      <c r="O1428" s="21"/>
      <c r="P1428" s="21"/>
      <c r="Q1428" s="23"/>
      <c r="R1428" s="24">
        <f t="shared" si="1439"/>
        <v>0</v>
      </c>
    </row>
    <row r="1429" spans="1:18" ht="15" hidden="1" customHeight="1" x14ac:dyDescent="0.2">
      <c r="A1429" s="25">
        <f t="shared" si="1445"/>
        <v>22</v>
      </c>
      <c r="B1429" s="18">
        <v>44349</v>
      </c>
      <c r="C1429" s="34">
        <f t="shared" si="1429"/>
        <v>6</v>
      </c>
      <c r="D1429" s="34">
        <f t="shared" si="1447"/>
        <v>2021</v>
      </c>
      <c r="E1429" s="19"/>
      <c r="F1429" s="20"/>
      <c r="G1429" s="20"/>
      <c r="H1429" s="20"/>
      <c r="I1429" s="20"/>
      <c r="J1429" s="20"/>
      <c r="K1429" s="20"/>
      <c r="L1429" s="20"/>
      <c r="M1429" s="21"/>
      <c r="N1429" s="21"/>
      <c r="O1429" s="21"/>
      <c r="P1429" s="21"/>
      <c r="Q1429" s="23"/>
      <c r="R1429" s="24">
        <f t="shared" si="1439"/>
        <v>0</v>
      </c>
    </row>
    <row r="1430" spans="1:18" ht="15" hidden="1" customHeight="1" x14ac:dyDescent="0.2">
      <c r="A1430" s="25">
        <f t="shared" si="1445"/>
        <v>22</v>
      </c>
      <c r="B1430" s="18">
        <v>44350</v>
      </c>
      <c r="C1430" s="34">
        <f t="shared" si="1429"/>
        <v>6</v>
      </c>
      <c r="D1430" s="34">
        <f t="shared" si="1447"/>
        <v>2021</v>
      </c>
      <c r="E1430" s="19"/>
      <c r="F1430" s="20"/>
      <c r="G1430" s="20"/>
      <c r="H1430" s="20"/>
      <c r="I1430" s="20"/>
      <c r="J1430" s="20"/>
      <c r="K1430" s="20"/>
      <c r="L1430" s="20"/>
      <c r="M1430" s="21"/>
      <c r="N1430" s="21"/>
      <c r="O1430" s="21"/>
      <c r="P1430" s="21"/>
      <c r="Q1430" s="23"/>
      <c r="R1430" s="24">
        <f t="shared" si="1439"/>
        <v>0</v>
      </c>
    </row>
    <row r="1431" spans="1:18" ht="15" hidden="1" customHeight="1" x14ac:dyDescent="0.2">
      <c r="A1431" s="25">
        <f t="shared" si="1445"/>
        <v>22</v>
      </c>
      <c r="B1431" s="18">
        <v>44351</v>
      </c>
      <c r="C1431" s="34">
        <f t="shared" si="1429"/>
        <v>6</v>
      </c>
      <c r="D1431" s="34">
        <f t="shared" si="1447"/>
        <v>2021</v>
      </c>
      <c r="E1431" s="19"/>
      <c r="F1431" s="20"/>
      <c r="G1431" s="20"/>
      <c r="H1431" s="20"/>
      <c r="I1431" s="20"/>
      <c r="J1431" s="20"/>
      <c r="K1431" s="20"/>
      <c r="L1431" s="20"/>
      <c r="M1431" s="21"/>
      <c r="N1431" s="21"/>
      <c r="O1431" s="21"/>
      <c r="P1431" s="21"/>
      <c r="Q1431" s="23"/>
      <c r="R1431" s="24">
        <f t="shared" si="1439"/>
        <v>0</v>
      </c>
    </row>
    <row r="1432" spans="1:18" ht="15" hidden="1" customHeight="1" x14ac:dyDescent="0.2">
      <c r="A1432" s="25">
        <f t="shared" si="1445"/>
        <v>22</v>
      </c>
      <c r="B1432" s="18">
        <v>44352</v>
      </c>
      <c r="C1432" s="34">
        <f t="shared" si="1429"/>
        <v>6</v>
      </c>
      <c r="D1432" s="34">
        <f t="shared" si="1447"/>
        <v>2021</v>
      </c>
      <c r="E1432" s="19"/>
      <c r="F1432" s="26"/>
      <c r="G1432" s="20"/>
      <c r="H1432" s="20"/>
      <c r="I1432" s="20"/>
      <c r="J1432" s="20"/>
      <c r="K1432" s="20"/>
      <c r="L1432" s="20"/>
      <c r="M1432" s="21"/>
      <c r="N1432" s="21"/>
      <c r="O1432" s="21"/>
      <c r="P1432" s="21"/>
      <c r="Q1432" s="23"/>
      <c r="R1432" s="24">
        <f t="shared" si="1439"/>
        <v>0</v>
      </c>
    </row>
    <row r="1433" spans="1:18" ht="15" hidden="1" customHeight="1" x14ac:dyDescent="0.2">
      <c r="A1433" s="25">
        <f t="shared" si="1445"/>
        <v>22</v>
      </c>
      <c r="B1433" s="18">
        <v>44353</v>
      </c>
      <c r="C1433" s="34">
        <f t="shared" si="1429"/>
        <v>6</v>
      </c>
      <c r="D1433" s="34">
        <f t="shared" si="1447"/>
        <v>2021</v>
      </c>
      <c r="E1433" s="19"/>
      <c r="F1433" s="26"/>
      <c r="G1433" s="20"/>
      <c r="H1433" s="20"/>
      <c r="I1433" s="20"/>
      <c r="J1433" s="20"/>
      <c r="K1433" s="20"/>
      <c r="L1433" s="20"/>
      <c r="M1433" s="21"/>
      <c r="N1433" s="21"/>
      <c r="O1433" s="21"/>
      <c r="P1433" s="21"/>
      <c r="Q1433" s="23"/>
      <c r="R1433" s="24">
        <f t="shared" si="1439"/>
        <v>0</v>
      </c>
    </row>
    <row r="1434" spans="1:18" ht="15" hidden="1" customHeight="1" x14ac:dyDescent="0.25">
      <c r="A1434" s="27" t="s">
        <v>19</v>
      </c>
      <c r="B1434" s="28" t="str">
        <f t="shared" si="1440"/>
        <v>2021/juin</v>
      </c>
      <c r="C1434" s="48">
        <f t="shared" ref="C1434:C1497" si="1449">C1433</f>
        <v>6</v>
      </c>
      <c r="D1434" s="49">
        <f t="shared" ref="D1434:D1497" si="1450">D1433</f>
        <v>2021</v>
      </c>
      <c r="E1434" s="29"/>
      <c r="F1434" s="30">
        <f t="shared" ref="F1434" si="1451">SUBTOTAL(9,F1427:F1433)+G1434</f>
        <v>0</v>
      </c>
      <c r="G1434" s="30">
        <f t="shared" ref="G1434:P1434" si="1452">SUBTOTAL(9,G1427:G1433)</f>
        <v>0</v>
      </c>
      <c r="H1434" s="30">
        <f t="shared" si="1452"/>
        <v>0</v>
      </c>
      <c r="I1434" s="30">
        <f t="shared" si="1452"/>
        <v>0</v>
      </c>
      <c r="J1434" s="30">
        <f t="shared" si="1452"/>
        <v>0</v>
      </c>
      <c r="K1434" s="30">
        <f t="shared" si="1452"/>
        <v>0</v>
      </c>
      <c r="L1434" s="30">
        <f t="shared" si="1452"/>
        <v>0</v>
      </c>
      <c r="M1434" s="30">
        <f t="shared" si="1452"/>
        <v>0</v>
      </c>
      <c r="N1434" s="30">
        <f t="shared" si="1452"/>
        <v>0</v>
      </c>
      <c r="O1434" s="30"/>
      <c r="P1434" s="30">
        <f t="shared" si="1452"/>
        <v>0</v>
      </c>
      <c r="Q1434" s="30"/>
      <c r="R1434" s="30"/>
    </row>
    <row r="1435" spans="1:18" ht="15" hidden="1" customHeight="1" x14ac:dyDescent="0.2">
      <c r="A1435" s="17">
        <f t="shared" ref="A1435:A1441" si="1453">_xlfn.ISOWEEKNUM(B1435)</f>
        <v>23</v>
      </c>
      <c r="B1435" s="18">
        <v>44354</v>
      </c>
      <c r="C1435" s="34">
        <f t="shared" ref="C1435" si="1454">MONTH(B1435)</f>
        <v>6</v>
      </c>
      <c r="D1435" s="34">
        <f t="shared" ref="D1435:D1498" si="1455">YEAR(B1435)</f>
        <v>2021</v>
      </c>
      <c r="E1435" s="19"/>
      <c r="F1435" s="20"/>
      <c r="G1435" s="20"/>
      <c r="H1435" s="20"/>
      <c r="I1435" s="20"/>
      <c r="J1435" s="20"/>
      <c r="K1435" s="20"/>
      <c r="L1435" s="20"/>
      <c r="M1435" s="21"/>
      <c r="N1435" s="21"/>
      <c r="O1435" s="21"/>
      <c r="P1435" s="21"/>
      <c r="Q1435" s="23"/>
      <c r="R1435" s="24">
        <f t="shared" ref="R1435" si="1456">P1435*Q1435</f>
        <v>0</v>
      </c>
    </row>
    <row r="1436" spans="1:18" ht="15" hidden="1" customHeight="1" x14ac:dyDescent="0.2">
      <c r="A1436" s="25">
        <f t="shared" si="1453"/>
        <v>23</v>
      </c>
      <c r="B1436" s="18">
        <v>44355</v>
      </c>
      <c r="C1436" s="34">
        <f t="shared" si="1429"/>
        <v>6</v>
      </c>
      <c r="D1436" s="34">
        <f t="shared" si="1455"/>
        <v>2021</v>
      </c>
      <c r="E1436" s="19"/>
      <c r="F1436" s="20"/>
      <c r="G1436" s="20"/>
      <c r="H1436" s="20"/>
      <c r="I1436" s="20"/>
      <c r="J1436" s="20"/>
      <c r="K1436" s="20"/>
      <c r="L1436" s="20"/>
      <c r="M1436" s="21"/>
      <c r="N1436" s="21"/>
      <c r="O1436" s="21"/>
      <c r="P1436" s="21"/>
      <c r="Q1436" s="23"/>
      <c r="R1436" s="24">
        <f t="shared" si="1439"/>
        <v>0</v>
      </c>
    </row>
    <row r="1437" spans="1:18" ht="15" hidden="1" customHeight="1" x14ac:dyDescent="0.2">
      <c r="A1437" s="25">
        <f t="shared" si="1453"/>
        <v>23</v>
      </c>
      <c r="B1437" s="18">
        <v>44356</v>
      </c>
      <c r="C1437" s="34">
        <f t="shared" si="1429"/>
        <v>6</v>
      </c>
      <c r="D1437" s="34">
        <f t="shared" si="1455"/>
        <v>2021</v>
      </c>
      <c r="E1437" s="19"/>
      <c r="F1437" s="20"/>
      <c r="G1437" s="20"/>
      <c r="H1437" s="20"/>
      <c r="I1437" s="20"/>
      <c r="J1437" s="20"/>
      <c r="K1437" s="20"/>
      <c r="L1437" s="20"/>
      <c r="M1437" s="21"/>
      <c r="N1437" s="21"/>
      <c r="O1437" s="21"/>
      <c r="P1437" s="21"/>
      <c r="Q1437" s="23"/>
      <c r="R1437" s="24">
        <f t="shared" si="1439"/>
        <v>0</v>
      </c>
    </row>
    <row r="1438" spans="1:18" ht="15" hidden="1" customHeight="1" x14ac:dyDescent="0.2">
      <c r="A1438" s="25">
        <f t="shared" si="1453"/>
        <v>23</v>
      </c>
      <c r="B1438" s="18">
        <v>44357</v>
      </c>
      <c r="C1438" s="34">
        <f t="shared" si="1429"/>
        <v>6</v>
      </c>
      <c r="D1438" s="34">
        <f t="shared" si="1455"/>
        <v>2021</v>
      </c>
      <c r="E1438" s="19"/>
      <c r="F1438" s="20"/>
      <c r="G1438" s="20"/>
      <c r="H1438" s="20"/>
      <c r="I1438" s="20"/>
      <c r="J1438" s="20"/>
      <c r="K1438" s="20"/>
      <c r="L1438" s="20"/>
      <c r="M1438" s="21"/>
      <c r="N1438" s="21"/>
      <c r="O1438" s="21"/>
      <c r="P1438" s="21"/>
      <c r="Q1438" s="23"/>
      <c r="R1438" s="24">
        <f t="shared" si="1439"/>
        <v>0</v>
      </c>
    </row>
    <row r="1439" spans="1:18" ht="15" hidden="1" customHeight="1" x14ac:dyDescent="0.2">
      <c r="A1439" s="25">
        <f t="shared" si="1453"/>
        <v>23</v>
      </c>
      <c r="B1439" s="18">
        <v>44358</v>
      </c>
      <c r="C1439" s="34">
        <f t="shared" si="1429"/>
        <v>6</v>
      </c>
      <c r="D1439" s="34">
        <f t="shared" si="1455"/>
        <v>2021</v>
      </c>
      <c r="E1439" s="19"/>
      <c r="F1439" s="20"/>
      <c r="G1439" s="20"/>
      <c r="H1439" s="20"/>
      <c r="I1439" s="20"/>
      <c r="J1439" s="20"/>
      <c r="K1439" s="20"/>
      <c r="L1439" s="20"/>
      <c r="M1439" s="21"/>
      <c r="N1439" s="21"/>
      <c r="O1439" s="21"/>
      <c r="P1439" s="21"/>
      <c r="Q1439" s="23"/>
      <c r="R1439" s="24">
        <f t="shared" si="1439"/>
        <v>0</v>
      </c>
    </row>
    <row r="1440" spans="1:18" ht="15" hidden="1" customHeight="1" x14ac:dyDescent="0.2">
      <c r="A1440" s="25">
        <f t="shared" si="1453"/>
        <v>23</v>
      </c>
      <c r="B1440" s="18">
        <v>44359</v>
      </c>
      <c r="C1440" s="34">
        <f t="shared" si="1429"/>
        <v>6</v>
      </c>
      <c r="D1440" s="34">
        <f t="shared" si="1455"/>
        <v>2021</v>
      </c>
      <c r="E1440" s="19"/>
      <c r="F1440" s="26"/>
      <c r="G1440" s="20"/>
      <c r="H1440" s="20"/>
      <c r="I1440" s="20"/>
      <c r="J1440" s="20"/>
      <c r="K1440" s="20"/>
      <c r="L1440" s="20"/>
      <c r="M1440" s="21"/>
      <c r="N1440" s="21"/>
      <c r="O1440" s="21"/>
      <c r="P1440" s="21"/>
      <c r="Q1440" s="23"/>
      <c r="R1440" s="24">
        <f t="shared" si="1439"/>
        <v>0</v>
      </c>
    </row>
    <row r="1441" spans="1:18" ht="15" hidden="1" customHeight="1" x14ac:dyDescent="0.2">
      <c r="A1441" s="25">
        <f t="shared" si="1453"/>
        <v>23</v>
      </c>
      <c r="B1441" s="18">
        <v>44360</v>
      </c>
      <c r="C1441" s="34">
        <f t="shared" si="1429"/>
        <v>6</v>
      </c>
      <c r="D1441" s="34">
        <f t="shared" si="1455"/>
        <v>2021</v>
      </c>
      <c r="E1441" s="19"/>
      <c r="F1441" s="26"/>
      <c r="G1441" s="20"/>
      <c r="H1441" s="20"/>
      <c r="I1441" s="20"/>
      <c r="J1441" s="20"/>
      <c r="K1441" s="20"/>
      <c r="L1441" s="20"/>
      <c r="M1441" s="21"/>
      <c r="N1441" s="21"/>
      <c r="O1441" s="21"/>
      <c r="P1441" s="21"/>
      <c r="Q1441" s="23"/>
      <c r="R1441" s="24">
        <f t="shared" si="1439"/>
        <v>0</v>
      </c>
    </row>
    <row r="1442" spans="1:18" ht="15" hidden="1" customHeight="1" x14ac:dyDescent="0.25">
      <c r="A1442" s="27" t="s">
        <v>19</v>
      </c>
      <c r="B1442" s="28" t="str">
        <f t="shared" si="1440"/>
        <v>2021/juin</v>
      </c>
      <c r="C1442" s="48">
        <f t="shared" ref="C1442:C1505" si="1457">C1441</f>
        <v>6</v>
      </c>
      <c r="D1442" s="49">
        <f t="shared" ref="D1442:D1505" si="1458">D1441</f>
        <v>2021</v>
      </c>
      <c r="E1442" s="29"/>
      <c r="F1442" s="30">
        <f t="shared" ref="F1442" si="1459">SUBTOTAL(9,F1435:F1441)+G1442</f>
        <v>0</v>
      </c>
      <c r="G1442" s="30">
        <f t="shared" ref="G1442:P1442" si="1460">SUBTOTAL(9,G1435:G1441)</f>
        <v>0</v>
      </c>
      <c r="H1442" s="30">
        <f t="shared" si="1460"/>
        <v>0</v>
      </c>
      <c r="I1442" s="30">
        <f t="shared" si="1460"/>
        <v>0</v>
      </c>
      <c r="J1442" s="30">
        <f t="shared" si="1460"/>
        <v>0</v>
      </c>
      <c r="K1442" s="30">
        <f t="shared" si="1460"/>
        <v>0</v>
      </c>
      <c r="L1442" s="30">
        <f t="shared" si="1460"/>
        <v>0</v>
      </c>
      <c r="M1442" s="30">
        <f t="shared" si="1460"/>
        <v>0</v>
      </c>
      <c r="N1442" s="30">
        <f t="shared" si="1460"/>
        <v>0</v>
      </c>
      <c r="O1442" s="30"/>
      <c r="P1442" s="30">
        <f t="shared" si="1460"/>
        <v>0</v>
      </c>
      <c r="Q1442" s="30"/>
      <c r="R1442" s="30"/>
    </row>
    <row r="1443" spans="1:18" ht="15" hidden="1" customHeight="1" x14ac:dyDescent="0.2">
      <c r="A1443" s="17">
        <f t="shared" ref="A1443:A1449" si="1461">_xlfn.ISOWEEKNUM(B1443)</f>
        <v>24</v>
      </c>
      <c r="B1443" s="18">
        <v>44361</v>
      </c>
      <c r="C1443" s="34">
        <f t="shared" ref="C1443" si="1462">MONTH(B1443)</f>
        <v>6</v>
      </c>
      <c r="D1443" s="34">
        <f t="shared" ref="D1443:D1506" si="1463">YEAR(B1443)</f>
        <v>2021</v>
      </c>
      <c r="E1443" s="19"/>
      <c r="F1443" s="20"/>
      <c r="G1443" s="20"/>
      <c r="H1443" s="20"/>
      <c r="I1443" s="20"/>
      <c r="J1443" s="20"/>
      <c r="K1443" s="20"/>
      <c r="L1443" s="20"/>
      <c r="M1443" s="21"/>
      <c r="N1443" s="21"/>
      <c r="O1443" s="21"/>
      <c r="P1443" s="21"/>
      <c r="Q1443" s="23"/>
      <c r="R1443" s="24">
        <f t="shared" ref="R1443" si="1464">P1443*Q1443</f>
        <v>0</v>
      </c>
    </row>
    <row r="1444" spans="1:18" ht="15" hidden="1" customHeight="1" x14ac:dyDescent="0.2">
      <c r="A1444" s="25">
        <f t="shared" si="1461"/>
        <v>24</v>
      </c>
      <c r="B1444" s="18">
        <v>44362</v>
      </c>
      <c r="C1444" s="34">
        <f t="shared" si="1429"/>
        <v>6</v>
      </c>
      <c r="D1444" s="34">
        <f t="shared" si="1463"/>
        <v>2021</v>
      </c>
      <c r="E1444" s="19"/>
      <c r="F1444" s="20"/>
      <c r="G1444" s="20"/>
      <c r="H1444" s="20"/>
      <c r="I1444" s="20"/>
      <c r="J1444" s="20"/>
      <c r="K1444" s="20"/>
      <c r="L1444" s="20"/>
      <c r="M1444" s="21"/>
      <c r="N1444" s="21"/>
      <c r="O1444" s="21"/>
      <c r="P1444" s="21"/>
      <c r="Q1444" s="23"/>
      <c r="R1444" s="24">
        <f t="shared" si="1439"/>
        <v>0</v>
      </c>
    </row>
    <row r="1445" spans="1:18" ht="15" hidden="1" customHeight="1" x14ac:dyDescent="0.2">
      <c r="A1445" s="25">
        <f t="shared" si="1461"/>
        <v>24</v>
      </c>
      <c r="B1445" s="18">
        <v>44363</v>
      </c>
      <c r="C1445" s="34">
        <f t="shared" si="1429"/>
        <v>6</v>
      </c>
      <c r="D1445" s="34">
        <f t="shared" si="1463"/>
        <v>2021</v>
      </c>
      <c r="E1445" s="19"/>
      <c r="F1445" s="20"/>
      <c r="G1445" s="20"/>
      <c r="H1445" s="20"/>
      <c r="I1445" s="20"/>
      <c r="J1445" s="20"/>
      <c r="K1445" s="20"/>
      <c r="L1445" s="20"/>
      <c r="M1445" s="21"/>
      <c r="N1445" s="21"/>
      <c r="O1445" s="21"/>
      <c r="P1445" s="21"/>
      <c r="Q1445" s="23"/>
      <c r="R1445" s="24">
        <f t="shared" si="1439"/>
        <v>0</v>
      </c>
    </row>
    <row r="1446" spans="1:18" ht="15" hidden="1" customHeight="1" x14ac:dyDescent="0.2">
      <c r="A1446" s="25">
        <f t="shared" si="1461"/>
        <v>24</v>
      </c>
      <c r="B1446" s="18">
        <v>44364</v>
      </c>
      <c r="C1446" s="34">
        <f t="shared" si="1429"/>
        <v>6</v>
      </c>
      <c r="D1446" s="34">
        <f t="shared" si="1463"/>
        <v>2021</v>
      </c>
      <c r="E1446" s="19"/>
      <c r="F1446" s="20"/>
      <c r="G1446" s="20"/>
      <c r="H1446" s="20"/>
      <c r="I1446" s="20"/>
      <c r="J1446" s="20"/>
      <c r="K1446" s="20"/>
      <c r="L1446" s="20"/>
      <c r="M1446" s="21"/>
      <c r="N1446" s="21"/>
      <c r="O1446" s="21"/>
      <c r="P1446" s="21"/>
      <c r="Q1446" s="23"/>
      <c r="R1446" s="24">
        <f t="shared" si="1439"/>
        <v>0</v>
      </c>
    </row>
    <row r="1447" spans="1:18" ht="15" hidden="1" customHeight="1" x14ac:dyDescent="0.2">
      <c r="A1447" s="25">
        <f t="shared" si="1461"/>
        <v>24</v>
      </c>
      <c r="B1447" s="18">
        <v>44365</v>
      </c>
      <c r="C1447" s="34">
        <f t="shared" si="1429"/>
        <v>6</v>
      </c>
      <c r="D1447" s="34">
        <f t="shared" si="1463"/>
        <v>2021</v>
      </c>
      <c r="E1447" s="19"/>
      <c r="F1447" s="20"/>
      <c r="G1447" s="20"/>
      <c r="H1447" s="20"/>
      <c r="I1447" s="20"/>
      <c r="J1447" s="20"/>
      <c r="K1447" s="20"/>
      <c r="L1447" s="20"/>
      <c r="M1447" s="21"/>
      <c r="N1447" s="21"/>
      <c r="O1447" s="21"/>
      <c r="P1447" s="21"/>
      <c r="Q1447" s="23"/>
      <c r="R1447" s="24">
        <f t="shared" si="1439"/>
        <v>0</v>
      </c>
    </row>
    <row r="1448" spans="1:18" ht="15" hidden="1" customHeight="1" x14ac:dyDescent="0.2">
      <c r="A1448" s="25">
        <f t="shared" si="1461"/>
        <v>24</v>
      </c>
      <c r="B1448" s="18">
        <v>44366</v>
      </c>
      <c r="C1448" s="34">
        <f t="shared" si="1429"/>
        <v>6</v>
      </c>
      <c r="D1448" s="34">
        <f t="shared" si="1463"/>
        <v>2021</v>
      </c>
      <c r="E1448" s="19"/>
      <c r="F1448" s="26"/>
      <c r="G1448" s="20"/>
      <c r="H1448" s="20"/>
      <c r="I1448" s="20"/>
      <c r="J1448" s="20"/>
      <c r="K1448" s="20"/>
      <c r="L1448" s="20"/>
      <c r="M1448" s="21"/>
      <c r="N1448" s="21"/>
      <c r="O1448" s="21"/>
      <c r="P1448" s="21"/>
      <c r="Q1448" s="23"/>
      <c r="R1448" s="24">
        <f t="shared" si="1439"/>
        <v>0</v>
      </c>
    </row>
    <row r="1449" spans="1:18" ht="15" hidden="1" customHeight="1" x14ac:dyDescent="0.2">
      <c r="A1449" s="25">
        <f t="shared" si="1461"/>
        <v>24</v>
      </c>
      <c r="B1449" s="18">
        <v>44367</v>
      </c>
      <c r="C1449" s="34">
        <f t="shared" si="1429"/>
        <v>6</v>
      </c>
      <c r="D1449" s="34">
        <f t="shared" si="1463"/>
        <v>2021</v>
      </c>
      <c r="E1449" s="19"/>
      <c r="F1449" s="26"/>
      <c r="G1449" s="20"/>
      <c r="H1449" s="20"/>
      <c r="I1449" s="20"/>
      <c r="J1449" s="20"/>
      <c r="K1449" s="20"/>
      <c r="L1449" s="20"/>
      <c r="M1449" s="21"/>
      <c r="N1449" s="21"/>
      <c r="O1449" s="21"/>
      <c r="P1449" s="21"/>
      <c r="Q1449" s="23"/>
      <c r="R1449" s="24">
        <f t="shared" si="1439"/>
        <v>0</v>
      </c>
    </row>
    <row r="1450" spans="1:18" ht="15" hidden="1" customHeight="1" x14ac:dyDescent="0.25">
      <c r="A1450" s="27" t="s">
        <v>19</v>
      </c>
      <c r="B1450" s="28" t="str">
        <f t="shared" si="1440"/>
        <v>2021/juin</v>
      </c>
      <c r="C1450" s="48">
        <f t="shared" ref="C1450:C1513" si="1465">C1449</f>
        <v>6</v>
      </c>
      <c r="D1450" s="49">
        <f t="shared" ref="D1450:D1513" si="1466">D1449</f>
        <v>2021</v>
      </c>
      <c r="E1450" s="29"/>
      <c r="F1450" s="30">
        <f t="shared" ref="F1450" si="1467">SUBTOTAL(9,F1443:F1449)+G1450</f>
        <v>0</v>
      </c>
      <c r="G1450" s="30">
        <f t="shared" ref="G1450:P1450" si="1468">SUBTOTAL(9,G1443:G1449)</f>
        <v>0</v>
      </c>
      <c r="H1450" s="30">
        <f t="shared" si="1468"/>
        <v>0</v>
      </c>
      <c r="I1450" s="30">
        <f t="shared" si="1468"/>
        <v>0</v>
      </c>
      <c r="J1450" s="30">
        <f t="shared" si="1468"/>
        <v>0</v>
      </c>
      <c r="K1450" s="30">
        <f t="shared" si="1468"/>
        <v>0</v>
      </c>
      <c r="L1450" s="30">
        <f t="shared" si="1468"/>
        <v>0</v>
      </c>
      <c r="M1450" s="30">
        <f t="shared" si="1468"/>
        <v>0</v>
      </c>
      <c r="N1450" s="30">
        <f t="shared" si="1468"/>
        <v>0</v>
      </c>
      <c r="O1450" s="30"/>
      <c r="P1450" s="30">
        <f t="shared" si="1468"/>
        <v>0</v>
      </c>
      <c r="Q1450" s="30"/>
      <c r="R1450" s="30"/>
    </row>
    <row r="1451" spans="1:18" ht="15" hidden="1" customHeight="1" x14ac:dyDescent="0.2">
      <c r="A1451" s="17">
        <f t="shared" ref="A1451:A1457" si="1469">_xlfn.ISOWEEKNUM(B1451)</f>
        <v>25</v>
      </c>
      <c r="B1451" s="18">
        <v>44368</v>
      </c>
      <c r="C1451" s="34">
        <f t="shared" ref="C1451" si="1470">MONTH(B1451)</f>
        <v>6</v>
      </c>
      <c r="D1451" s="34">
        <f t="shared" ref="D1451:D1514" si="1471">YEAR(B1451)</f>
        <v>2021</v>
      </c>
      <c r="E1451" s="19"/>
      <c r="F1451" s="20"/>
      <c r="G1451" s="20"/>
      <c r="H1451" s="20"/>
      <c r="I1451" s="20"/>
      <c r="J1451" s="20"/>
      <c r="K1451" s="20"/>
      <c r="L1451" s="20"/>
      <c r="M1451" s="21"/>
      <c r="N1451" s="21"/>
      <c r="O1451" s="21"/>
      <c r="P1451" s="21"/>
      <c r="Q1451" s="23"/>
      <c r="R1451" s="24">
        <f t="shared" ref="R1451" si="1472">P1451*Q1451</f>
        <v>0</v>
      </c>
    </row>
    <row r="1452" spans="1:18" ht="15" hidden="1" customHeight="1" x14ac:dyDescent="0.2">
      <c r="A1452" s="25">
        <f t="shared" si="1469"/>
        <v>25</v>
      </c>
      <c r="B1452" s="18">
        <v>44369</v>
      </c>
      <c r="C1452" s="34">
        <f t="shared" si="1429"/>
        <v>6</v>
      </c>
      <c r="D1452" s="34">
        <f t="shared" si="1471"/>
        <v>2021</v>
      </c>
      <c r="E1452" s="19"/>
      <c r="F1452" s="20"/>
      <c r="G1452" s="20"/>
      <c r="H1452" s="20"/>
      <c r="I1452" s="20"/>
      <c r="J1452" s="20"/>
      <c r="K1452" s="20"/>
      <c r="L1452" s="20"/>
      <c r="M1452" s="21"/>
      <c r="N1452" s="21"/>
      <c r="O1452" s="21"/>
      <c r="P1452" s="21"/>
      <c r="Q1452" s="23"/>
      <c r="R1452" s="24">
        <f t="shared" si="1439"/>
        <v>0</v>
      </c>
    </row>
    <row r="1453" spans="1:18" ht="15" hidden="1" customHeight="1" x14ac:dyDescent="0.2">
      <c r="A1453" s="25">
        <f t="shared" si="1469"/>
        <v>25</v>
      </c>
      <c r="B1453" s="18">
        <v>44370</v>
      </c>
      <c r="C1453" s="34">
        <f t="shared" si="1429"/>
        <v>6</v>
      </c>
      <c r="D1453" s="34">
        <f t="shared" si="1471"/>
        <v>2021</v>
      </c>
      <c r="E1453" s="19"/>
      <c r="F1453" s="20"/>
      <c r="G1453" s="20"/>
      <c r="H1453" s="20"/>
      <c r="I1453" s="20"/>
      <c r="J1453" s="20"/>
      <c r="K1453" s="20"/>
      <c r="L1453" s="20"/>
      <c r="M1453" s="21"/>
      <c r="N1453" s="21"/>
      <c r="O1453" s="21"/>
      <c r="P1453" s="21"/>
      <c r="Q1453" s="23"/>
      <c r="R1453" s="24">
        <f t="shared" si="1439"/>
        <v>0</v>
      </c>
    </row>
    <row r="1454" spans="1:18" ht="15" hidden="1" customHeight="1" x14ac:dyDescent="0.2">
      <c r="A1454" s="25">
        <f t="shared" si="1469"/>
        <v>25</v>
      </c>
      <c r="B1454" s="18">
        <v>44371</v>
      </c>
      <c r="C1454" s="34">
        <f t="shared" si="1429"/>
        <v>6</v>
      </c>
      <c r="D1454" s="34">
        <f t="shared" si="1471"/>
        <v>2021</v>
      </c>
      <c r="E1454" s="19"/>
      <c r="F1454" s="20"/>
      <c r="G1454" s="20"/>
      <c r="H1454" s="20"/>
      <c r="I1454" s="20"/>
      <c r="J1454" s="20"/>
      <c r="K1454" s="20"/>
      <c r="L1454" s="20"/>
      <c r="M1454" s="21"/>
      <c r="N1454" s="21"/>
      <c r="O1454" s="21"/>
      <c r="P1454" s="21"/>
      <c r="Q1454" s="23"/>
      <c r="R1454" s="24">
        <f t="shared" si="1439"/>
        <v>0</v>
      </c>
    </row>
    <row r="1455" spans="1:18" ht="15" hidden="1" customHeight="1" x14ac:dyDescent="0.2">
      <c r="A1455" s="25">
        <f t="shared" si="1469"/>
        <v>25</v>
      </c>
      <c r="B1455" s="18">
        <v>44372</v>
      </c>
      <c r="C1455" s="34">
        <f t="shared" si="1429"/>
        <v>6</v>
      </c>
      <c r="D1455" s="34">
        <f t="shared" si="1471"/>
        <v>2021</v>
      </c>
      <c r="E1455" s="19"/>
      <c r="F1455" s="20"/>
      <c r="G1455" s="20"/>
      <c r="H1455" s="20"/>
      <c r="I1455" s="20"/>
      <c r="J1455" s="20"/>
      <c r="K1455" s="20"/>
      <c r="L1455" s="20"/>
      <c r="M1455" s="21"/>
      <c r="N1455" s="21"/>
      <c r="O1455" s="21"/>
      <c r="P1455" s="21"/>
      <c r="Q1455" s="23"/>
      <c r="R1455" s="24">
        <f t="shared" si="1439"/>
        <v>0</v>
      </c>
    </row>
    <row r="1456" spans="1:18" ht="15" hidden="1" customHeight="1" x14ac:dyDescent="0.2">
      <c r="A1456" s="25">
        <f t="shared" si="1469"/>
        <v>25</v>
      </c>
      <c r="B1456" s="18">
        <v>44373</v>
      </c>
      <c r="C1456" s="34">
        <f t="shared" si="1429"/>
        <v>6</v>
      </c>
      <c r="D1456" s="34">
        <f t="shared" si="1471"/>
        <v>2021</v>
      </c>
      <c r="E1456" s="19"/>
      <c r="F1456" s="26"/>
      <c r="G1456" s="20"/>
      <c r="H1456" s="20"/>
      <c r="I1456" s="20"/>
      <c r="J1456" s="20"/>
      <c r="K1456" s="20"/>
      <c r="L1456" s="20"/>
      <c r="M1456" s="21"/>
      <c r="N1456" s="21"/>
      <c r="O1456" s="21"/>
      <c r="P1456" s="21"/>
      <c r="Q1456" s="23"/>
      <c r="R1456" s="24">
        <f t="shared" si="1439"/>
        <v>0</v>
      </c>
    </row>
    <row r="1457" spans="1:18" ht="15" hidden="1" customHeight="1" x14ac:dyDescent="0.2">
      <c r="A1457" s="25">
        <f t="shared" si="1469"/>
        <v>25</v>
      </c>
      <c r="B1457" s="18">
        <v>44374</v>
      </c>
      <c r="C1457" s="34">
        <f t="shared" si="1429"/>
        <v>6</v>
      </c>
      <c r="D1457" s="34">
        <f t="shared" si="1471"/>
        <v>2021</v>
      </c>
      <c r="E1457" s="19"/>
      <c r="F1457" s="26"/>
      <c r="G1457" s="20"/>
      <c r="H1457" s="20"/>
      <c r="I1457" s="20"/>
      <c r="J1457" s="20"/>
      <c r="K1457" s="20"/>
      <c r="L1457" s="20"/>
      <c r="M1457" s="21"/>
      <c r="N1457" s="21"/>
      <c r="O1457" s="21"/>
      <c r="P1457" s="21"/>
      <c r="Q1457" s="23"/>
      <c r="R1457" s="24">
        <f t="shared" si="1439"/>
        <v>0</v>
      </c>
    </row>
    <row r="1458" spans="1:18" ht="15" hidden="1" customHeight="1" x14ac:dyDescent="0.25">
      <c r="A1458" s="27" t="s">
        <v>19</v>
      </c>
      <c r="B1458" s="28" t="str">
        <f t="shared" si="1440"/>
        <v>2021/juin</v>
      </c>
      <c r="C1458" s="48">
        <f t="shared" ref="C1458:C1521" si="1473">C1457</f>
        <v>6</v>
      </c>
      <c r="D1458" s="49">
        <f t="shared" ref="D1458:D1521" si="1474">D1457</f>
        <v>2021</v>
      </c>
      <c r="E1458" s="29"/>
      <c r="F1458" s="30">
        <f t="shared" ref="F1458" si="1475">SUBTOTAL(9,F1451:F1457)+G1458</f>
        <v>0</v>
      </c>
      <c r="G1458" s="30">
        <f t="shared" ref="G1458:P1458" si="1476">SUBTOTAL(9,G1451:G1457)</f>
        <v>0</v>
      </c>
      <c r="H1458" s="30">
        <f t="shared" si="1476"/>
        <v>0</v>
      </c>
      <c r="I1458" s="30">
        <f t="shared" si="1476"/>
        <v>0</v>
      </c>
      <c r="J1458" s="30">
        <f t="shared" si="1476"/>
        <v>0</v>
      </c>
      <c r="K1458" s="30">
        <f t="shared" si="1476"/>
        <v>0</v>
      </c>
      <c r="L1458" s="30">
        <f t="shared" si="1476"/>
        <v>0</v>
      </c>
      <c r="M1458" s="30">
        <f t="shared" si="1476"/>
        <v>0</v>
      </c>
      <c r="N1458" s="30">
        <f t="shared" si="1476"/>
        <v>0</v>
      </c>
      <c r="O1458" s="30"/>
      <c r="P1458" s="30">
        <f t="shared" si="1476"/>
        <v>0</v>
      </c>
      <c r="Q1458" s="30"/>
      <c r="R1458" s="30"/>
    </row>
    <row r="1459" spans="1:18" ht="15" hidden="1" customHeight="1" x14ac:dyDescent="0.2">
      <c r="A1459" s="17">
        <f t="shared" ref="A1459:A1465" si="1477">_xlfn.ISOWEEKNUM(B1459)</f>
        <v>26</v>
      </c>
      <c r="B1459" s="18">
        <v>44375</v>
      </c>
      <c r="C1459" s="34">
        <f t="shared" ref="C1459" si="1478">MONTH(B1459)</f>
        <v>6</v>
      </c>
      <c r="D1459" s="34">
        <f t="shared" ref="D1459:D1522" si="1479">YEAR(B1459)</f>
        <v>2021</v>
      </c>
      <c r="E1459" s="19"/>
      <c r="F1459" s="20"/>
      <c r="G1459" s="20"/>
      <c r="H1459" s="20"/>
      <c r="I1459" s="20"/>
      <c r="J1459" s="20"/>
      <c r="K1459" s="20"/>
      <c r="L1459" s="20"/>
      <c r="M1459" s="21"/>
      <c r="N1459" s="21"/>
      <c r="O1459" s="21"/>
      <c r="P1459" s="21"/>
      <c r="Q1459" s="23"/>
      <c r="R1459" s="24">
        <f t="shared" ref="R1459" si="1480">P1459*Q1459</f>
        <v>0</v>
      </c>
    </row>
    <row r="1460" spans="1:18" ht="15" hidden="1" customHeight="1" x14ac:dyDescent="0.2">
      <c r="A1460" s="25">
        <f t="shared" si="1477"/>
        <v>26</v>
      </c>
      <c r="B1460" s="18">
        <v>44376</v>
      </c>
      <c r="C1460" s="34">
        <f t="shared" si="1429"/>
        <v>6</v>
      </c>
      <c r="D1460" s="34">
        <f t="shared" si="1479"/>
        <v>2021</v>
      </c>
      <c r="E1460" s="19"/>
      <c r="F1460" s="20"/>
      <c r="G1460" s="20"/>
      <c r="H1460" s="20"/>
      <c r="I1460" s="20"/>
      <c r="J1460" s="20"/>
      <c r="K1460" s="20"/>
      <c r="L1460" s="20"/>
      <c r="M1460" s="21"/>
      <c r="N1460" s="21"/>
      <c r="O1460" s="21"/>
      <c r="P1460" s="21"/>
      <c r="Q1460" s="23"/>
      <c r="R1460" s="24">
        <f t="shared" si="1439"/>
        <v>0</v>
      </c>
    </row>
    <row r="1461" spans="1:18" ht="15" hidden="1" customHeight="1" x14ac:dyDescent="0.2">
      <c r="A1461" s="25">
        <f t="shared" si="1477"/>
        <v>26</v>
      </c>
      <c r="B1461" s="18">
        <v>44377</v>
      </c>
      <c r="C1461" s="34">
        <f t="shared" si="1429"/>
        <v>6</v>
      </c>
      <c r="D1461" s="34">
        <f t="shared" si="1479"/>
        <v>2021</v>
      </c>
      <c r="E1461" s="19"/>
      <c r="F1461" s="20"/>
      <c r="G1461" s="20"/>
      <c r="H1461" s="20"/>
      <c r="I1461" s="20"/>
      <c r="J1461" s="20"/>
      <c r="K1461" s="20"/>
      <c r="L1461" s="20"/>
      <c r="M1461" s="21"/>
      <c r="N1461" s="21"/>
      <c r="O1461" s="21"/>
      <c r="P1461" s="21"/>
      <c r="Q1461" s="23"/>
      <c r="R1461" s="24">
        <f t="shared" si="1439"/>
        <v>0</v>
      </c>
    </row>
    <row r="1462" spans="1:18" ht="15" hidden="1" customHeight="1" x14ac:dyDescent="0.2">
      <c r="A1462" s="25">
        <f t="shared" si="1477"/>
        <v>26</v>
      </c>
      <c r="B1462" s="18">
        <v>44378</v>
      </c>
      <c r="C1462" s="34">
        <f t="shared" si="1429"/>
        <v>7</v>
      </c>
      <c r="D1462" s="34">
        <f t="shared" si="1479"/>
        <v>2021</v>
      </c>
      <c r="E1462" s="19"/>
      <c r="F1462" s="20"/>
      <c r="G1462" s="20"/>
      <c r="H1462" s="20"/>
      <c r="I1462" s="20"/>
      <c r="J1462" s="20"/>
      <c r="K1462" s="20"/>
      <c r="L1462" s="20"/>
      <c r="M1462" s="21"/>
      <c r="N1462" s="21"/>
      <c r="O1462" s="21"/>
      <c r="P1462" s="21"/>
      <c r="Q1462" s="23"/>
      <c r="R1462" s="24">
        <f t="shared" si="1439"/>
        <v>0</v>
      </c>
    </row>
    <row r="1463" spans="1:18" ht="15" hidden="1" customHeight="1" x14ac:dyDescent="0.2">
      <c r="A1463" s="25">
        <f t="shared" si="1477"/>
        <v>26</v>
      </c>
      <c r="B1463" s="18">
        <v>44379</v>
      </c>
      <c r="C1463" s="34">
        <f t="shared" si="1429"/>
        <v>7</v>
      </c>
      <c r="D1463" s="34">
        <f t="shared" si="1479"/>
        <v>2021</v>
      </c>
      <c r="E1463" s="19"/>
      <c r="F1463" s="20"/>
      <c r="G1463" s="20"/>
      <c r="H1463" s="20"/>
      <c r="I1463" s="20"/>
      <c r="J1463" s="20"/>
      <c r="K1463" s="20"/>
      <c r="L1463" s="20"/>
      <c r="M1463" s="21"/>
      <c r="N1463" s="21"/>
      <c r="O1463" s="21"/>
      <c r="P1463" s="21"/>
      <c r="Q1463" s="23"/>
      <c r="R1463" s="24">
        <f t="shared" si="1439"/>
        <v>0</v>
      </c>
    </row>
    <row r="1464" spans="1:18" ht="15" hidden="1" customHeight="1" x14ac:dyDescent="0.2">
      <c r="A1464" s="25">
        <f t="shared" si="1477"/>
        <v>26</v>
      </c>
      <c r="B1464" s="18">
        <v>44380</v>
      </c>
      <c r="C1464" s="34">
        <f t="shared" si="1429"/>
        <v>7</v>
      </c>
      <c r="D1464" s="34">
        <f t="shared" si="1479"/>
        <v>2021</v>
      </c>
      <c r="E1464" s="19"/>
      <c r="F1464" s="26"/>
      <c r="G1464" s="20"/>
      <c r="H1464" s="20"/>
      <c r="I1464" s="20"/>
      <c r="J1464" s="20"/>
      <c r="K1464" s="20"/>
      <c r="L1464" s="20"/>
      <c r="M1464" s="21"/>
      <c r="N1464" s="21"/>
      <c r="O1464" s="21"/>
      <c r="P1464" s="21"/>
      <c r="Q1464" s="23"/>
      <c r="R1464" s="24">
        <f t="shared" si="1439"/>
        <v>0</v>
      </c>
    </row>
    <row r="1465" spans="1:18" ht="15" hidden="1" customHeight="1" x14ac:dyDescent="0.2">
      <c r="A1465" s="25">
        <f t="shared" si="1477"/>
        <v>26</v>
      </c>
      <c r="B1465" s="18">
        <v>44381</v>
      </c>
      <c r="C1465" s="34">
        <f t="shared" si="1429"/>
        <v>7</v>
      </c>
      <c r="D1465" s="34">
        <f t="shared" si="1479"/>
        <v>2021</v>
      </c>
      <c r="E1465" s="19"/>
      <c r="F1465" s="26"/>
      <c r="G1465" s="20"/>
      <c r="H1465" s="20"/>
      <c r="I1465" s="20"/>
      <c r="J1465" s="20"/>
      <c r="K1465" s="20"/>
      <c r="L1465" s="20"/>
      <c r="M1465" s="21"/>
      <c r="N1465" s="21"/>
      <c r="O1465" s="21"/>
      <c r="P1465" s="21"/>
      <c r="Q1465" s="23"/>
      <c r="R1465" s="24">
        <f t="shared" si="1439"/>
        <v>0</v>
      </c>
    </row>
    <row r="1466" spans="1:18" ht="15" hidden="1" customHeight="1" x14ac:dyDescent="0.25">
      <c r="A1466" s="27" t="s">
        <v>19</v>
      </c>
      <c r="B1466" s="28" t="str">
        <f t="shared" si="1440"/>
        <v>2021/juillet</v>
      </c>
      <c r="C1466" s="48">
        <f t="shared" ref="C1466:C1529" si="1481">C1465</f>
        <v>7</v>
      </c>
      <c r="D1466" s="49">
        <f t="shared" ref="D1466:D1529" si="1482">D1465</f>
        <v>2021</v>
      </c>
      <c r="E1466" s="29"/>
      <c r="F1466" s="30">
        <f t="shared" ref="F1466" si="1483">SUBTOTAL(9,F1459:F1465)+G1466</f>
        <v>0</v>
      </c>
      <c r="G1466" s="30">
        <f t="shared" ref="G1466:P1466" si="1484">SUBTOTAL(9,G1459:G1465)</f>
        <v>0</v>
      </c>
      <c r="H1466" s="30">
        <f t="shared" si="1484"/>
        <v>0</v>
      </c>
      <c r="I1466" s="30">
        <f t="shared" si="1484"/>
        <v>0</v>
      </c>
      <c r="J1466" s="30">
        <f t="shared" si="1484"/>
        <v>0</v>
      </c>
      <c r="K1466" s="30">
        <f t="shared" si="1484"/>
        <v>0</v>
      </c>
      <c r="L1466" s="30">
        <f t="shared" si="1484"/>
        <v>0</v>
      </c>
      <c r="M1466" s="30">
        <f t="shared" si="1484"/>
        <v>0</v>
      </c>
      <c r="N1466" s="30">
        <f t="shared" si="1484"/>
        <v>0</v>
      </c>
      <c r="O1466" s="30"/>
      <c r="P1466" s="30">
        <f t="shared" si="1484"/>
        <v>0</v>
      </c>
      <c r="Q1466" s="30"/>
      <c r="R1466" s="30"/>
    </row>
    <row r="1467" spans="1:18" ht="15" hidden="1" customHeight="1" x14ac:dyDescent="0.2">
      <c r="A1467" s="17">
        <f t="shared" ref="A1467:A1473" si="1485">_xlfn.ISOWEEKNUM(B1467)</f>
        <v>27</v>
      </c>
      <c r="B1467" s="18">
        <v>44382</v>
      </c>
      <c r="C1467" s="34">
        <f t="shared" ref="C1467" si="1486">MONTH(B1467)</f>
        <v>7</v>
      </c>
      <c r="D1467" s="34">
        <f t="shared" ref="D1467:D1530" si="1487">YEAR(B1467)</f>
        <v>2021</v>
      </c>
      <c r="E1467" s="19"/>
      <c r="F1467" s="20"/>
      <c r="G1467" s="20"/>
      <c r="H1467" s="20"/>
      <c r="I1467" s="20"/>
      <c r="J1467" s="20"/>
      <c r="K1467" s="20"/>
      <c r="L1467" s="20"/>
      <c r="M1467" s="21"/>
      <c r="N1467" s="21"/>
      <c r="O1467" s="21"/>
      <c r="P1467" s="21"/>
      <c r="Q1467" s="23"/>
      <c r="R1467" s="24">
        <f t="shared" ref="R1467" si="1488">P1467*Q1467</f>
        <v>0</v>
      </c>
    </row>
    <row r="1468" spans="1:18" ht="15" hidden="1" customHeight="1" x14ac:dyDescent="0.2">
      <c r="A1468" s="25">
        <f t="shared" si="1485"/>
        <v>27</v>
      </c>
      <c r="B1468" s="18">
        <v>44383</v>
      </c>
      <c r="C1468" s="34">
        <f t="shared" si="1429"/>
        <v>7</v>
      </c>
      <c r="D1468" s="34">
        <f t="shared" si="1487"/>
        <v>2021</v>
      </c>
      <c r="E1468" s="19"/>
      <c r="F1468" s="20"/>
      <c r="G1468" s="20"/>
      <c r="H1468" s="20"/>
      <c r="I1468" s="20"/>
      <c r="J1468" s="20"/>
      <c r="K1468" s="20"/>
      <c r="L1468" s="20"/>
      <c r="M1468" s="21"/>
      <c r="N1468" s="21"/>
      <c r="O1468" s="21"/>
      <c r="P1468" s="21"/>
      <c r="Q1468" s="23"/>
      <c r="R1468" s="24">
        <f t="shared" si="1439"/>
        <v>0</v>
      </c>
    </row>
    <row r="1469" spans="1:18" ht="15" hidden="1" customHeight="1" x14ac:dyDescent="0.2">
      <c r="A1469" s="25">
        <f t="shared" si="1485"/>
        <v>27</v>
      </c>
      <c r="B1469" s="18">
        <v>44384</v>
      </c>
      <c r="C1469" s="34">
        <f t="shared" si="1429"/>
        <v>7</v>
      </c>
      <c r="D1469" s="34">
        <f t="shared" si="1487"/>
        <v>2021</v>
      </c>
      <c r="E1469" s="19"/>
      <c r="F1469" s="20"/>
      <c r="G1469" s="20"/>
      <c r="H1469" s="20"/>
      <c r="I1469" s="20"/>
      <c r="J1469" s="20"/>
      <c r="K1469" s="20"/>
      <c r="L1469" s="20"/>
      <c r="M1469" s="21"/>
      <c r="N1469" s="21"/>
      <c r="O1469" s="21"/>
      <c r="P1469" s="21"/>
      <c r="Q1469" s="23"/>
      <c r="R1469" s="24">
        <f t="shared" si="1439"/>
        <v>0</v>
      </c>
    </row>
    <row r="1470" spans="1:18" ht="15" hidden="1" customHeight="1" x14ac:dyDescent="0.2">
      <c r="A1470" s="25">
        <f t="shared" si="1485"/>
        <v>27</v>
      </c>
      <c r="B1470" s="18">
        <v>44385</v>
      </c>
      <c r="C1470" s="34">
        <f t="shared" si="1429"/>
        <v>7</v>
      </c>
      <c r="D1470" s="34">
        <f t="shared" si="1487"/>
        <v>2021</v>
      </c>
      <c r="E1470" s="19"/>
      <c r="F1470" s="20"/>
      <c r="G1470" s="20"/>
      <c r="H1470" s="20"/>
      <c r="I1470" s="20"/>
      <c r="J1470" s="20"/>
      <c r="K1470" s="20"/>
      <c r="L1470" s="20"/>
      <c r="M1470" s="21"/>
      <c r="N1470" s="21"/>
      <c r="O1470" s="21"/>
      <c r="P1470" s="21"/>
      <c r="Q1470" s="23"/>
      <c r="R1470" s="24">
        <f t="shared" si="1439"/>
        <v>0</v>
      </c>
    </row>
    <row r="1471" spans="1:18" ht="15" hidden="1" customHeight="1" x14ac:dyDescent="0.2">
      <c r="A1471" s="25">
        <f t="shared" si="1485"/>
        <v>27</v>
      </c>
      <c r="B1471" s="18">
        <v>44386</v>
      </c>
      <c r="C1471" s="34">
        <f t="shared" si="1429"/>
        <v>7</v>
      </c>
      <c r="D1471" s="34">
        <f t="shared" si="1487"/>
        <v>2021</v>
      </c>
      <c r="E1471" s="19"/>
      <c r="F1471" s="20"/>
      <c r="G1471" s="20"/>
      <c r="H1471" s="20"/>
      <c r="I1471" s="20"/>
      <c r="J1471" s="20"/>
      <c r="K1471" s="20"/>
      <c r="L1471" s="20"/>
      <c r="M1471" s="21"/>
      <c r="N1471" s="21"/>
      <c r="O1471" s="21"/>
      <c r="P1471" s="21"/>
      <c r="Q1471" s="23"/>
      <c r="R1471" s="24">
        <f t="shared" si="1439"/>
        <v>0</v>
      </c>
    </row>
    <row r="1472" spans="1:18" ht="15" hidden="1" customHeight="1" x14ac:dyDescent="0.2">
      <c r="A1472" s="25">
        <f t="shared" si="1485"/>
        <v>27</v>
      </c>
      <c r="B1472" s="18">
        <v>44387</v>
      </c>
      <c r="C1472" s="34">
        <f t="shared" si="1429"/>
        <v>7</v>
      </c>
      <c r="D1472" s="34">
        <f t="shared" si="1487"/>
        <v>2021</v>
      </c>
      <c r="E1472" s="19"/>
      <c r="F1472" s="26"/>
      <c r="G1472" s="20"/>
      <c r="H1472" s="20"/>
      <c r="I1472" s="20"/>
      <c r="J1472" s="20"/>
      <c r="K1472" s="20"/>
      <c r="L1472" s="20"/>
      <c r="M1472" s="21"/>
      <c r="N1472" s="21"/>
      <c r="O1472" s="21"/>
      <c r="P1472" s="21"/>
      <c r="Q1472" s="23"/>
      <c r="R1472" s="24">
        <f t="shared" si="1439"/>
        <v>0</v>
      </c>
    </row>
    <row r="1473" spans="1:18" ht="15" hidden="1" customHeight="1" x14ac:dyDescent="0.2">
      <c r="A1473" s="25">
        <f t="shared" si="1485"/>
        <v>27</v>
      </c>
      <c r="B1473" s="18">
        <v>44388</v>
      </c>
      <c r="C1473" s="34">
        <f t="shared" si="1429"/>
        <v>7</v>
      </c>
      <c r="D1473" s="34">
        <f t="shared" si="1487"/>
        <v>2021</v>
      </c>
      <c r="E1473" s="19"/>
      <c r="F1473" s="26"/>
      <c r="G1473" s="20"/>
      <c r="H1473" s="20"/>
      <c r="I1473" s="20"/>
      <c r="J1473" s="20"/>
      <c r="K1473" s="20"/>
      <c r="L1473" s="20"/>
      <c r="M1473" s="21"/>
      <c r="N1473" s="21"/>
      <c r="O1473" s="21"/>
      <c r="P1473" s="21"/>
      <c r="Q1473" s="23"/>
      <c r="R1473" s="24">
        <f t="shared" si="1439"/>
        <v>0</v>
      </c>
    </row>
    <row r="1474" spans="1:18" ht="15" hidden="1" customHeight="1" x14ac:dyDescent="0.25">
      <c r="A1474" s="27" t="s">
        <v>19</v>
      </c>
      <c r="B1474" s="28" t="str">
        <f t="shared" si="1440"/>
        <v>2021/juillet</v>
      </c>
      <c r="C1474" s="48">
        <f t="shared" ref="C1474:C1537" si="1489">C1473</f>
        <v>7</v>
      </c>
      <c r="D1474" s="49">
        <f t="shared" ref="D1474:D1537" si="1490">D1473</f>
        <v>2021</v>
      </c>
      <c r="E1474" s="29"/>
      <c r="F1474" s="30">
        <f t="shared" ref="F1474" si="1491">SUBTOTAL(9,F1467:F1473)+G1474</f>
        <v>0</v>
      </c>
      <c r="G1474" s="30">
        <f t="shared" ref="G1474:P1474" si="1492">SUBTOTAL(9,G1467:G1473)</f>
        <v>0</v>
      </c>
      <c r="H1474" s="30">
        <f t="shared" si="1492"/>
        <v>0</v>
      </c>
      <c r="I1474" s="30">
        <f t="shared" si="1492"/>
        <v>0</v>
      </c>
      <c r="J1474" s="30">
        <f t="shared" si="1492"/>
        <v>0</v>
      </c>
      <c r="K1474" s="30">
        <f t="shared" si="1492"/>
        <v>0</v>
      </c>
      <c r="L1474" s="30">
        <f t="shared" si="1492"/>
        <v>0</v>
      </c>
      <c r="M1474" s="30">
        <f t="shared" si="1492"/>
        <v>0</v>
      </c>
      <c r="N1474" s="30">
        <f t="shared" si="1492"/>
        <v>0</v>
      </c>
      <c r="O1474" s="30"/>
      <c r="P1474" s="30">
        <f t="shared" si="1492"/>
        <v>0</v>
      </c>
      <c r="Q1474" s="30"/>
      <c r="R1474" s="30"/>
    </row>
    <row r="1475" spans="1:18" ht="15" hidden="1" customHeight="1" x14ac:dyDescent="0.2">
      <c r="A1475" s="17">
        <f t="shared" ref="A1475:A1481" si="1493">_xlfn.ISOWEEKNUM(B1475)</f>
        <v>28</v>
      </c>
      <c r="B1475" s="18">
        <v>44389</v>
      </c>
      <c r="C1475" s="34">
        <f t="shared" ref="C1475:C1537" si="1494">MONTH(B1475)</f>
        <v>7</v>
      </c>
      <c r="D1475" s="34">
        <f t="shared" ref="D1475:D1538" si="1495">YEAR(B1475)</f>
        <v>2021</v>
      </c>
      <c r="E1475" s="19"/>
      <c r="F1475" s="20"/>
      <c r="G1475" s="20"/>
      <c r="H1475" s="20"/>
      <c r="I1475" s="20"/>
      <c r="J1475" s="20"/>
      <c r="K1475" s="20"/>
      <c r="L1475" s="20"/>
      <c r="M1475" s="21"/>
      <c r="N1475" s="21"/>
      <c r="O1475" s="21"/>
      <c r="P1475" s="21"/>
      <c r="Q1475" s="23"/>
      <c r="R1475" s="24">
        <f t="shared" ref="R1475" si="1496">P1475*Q1475</f>
        <v>0</v>
      </c>
    </row>
    <row r="1476" spans="1:18" ht="15" hidden="1" customHeight="1" x14ac:dyDescent="0.2">
      <c r="A1476" s="25">
        <f t="shared" si="1493"/>
        <v>28</v>
      </c>
      <c r="B1476" s="18">
        <v>44390</v>
      </c>
      <c r="C1476" s="34">
        <f t="shared" si="1494"/>
        <v>7</v>
      </c>
      <c r="D1476" s="34">
        <f t="shared" si="1495"/>
        <v>2021</v>
      </c>
      <c r="E1476" s="19"/>
      <c r="F1476" s="20"/>
      <c r="G1476" s="20"/>
      <c r="H1476" s="20"/>
      <c r="I1476" s="20"/>
      <c r="J1476" s="20"/>
      <c r="K1476" s="20"/>
      <c r="L1476" s="20"/>
      <c r="M1476" s="21"/>
      <c r="N1476" s="21"/>
      <c r="O1476" s="21"/>
      <c r="P1476" s="21"/>
      <c r="Q1476" s="23"/>
      <c r="R1476" s="24">
        <f t="shared" si="1439"/>
        <v>0</v>
      </c>
    </row>
    <row r="1477" spans="1:18" ht="15" hidden="1" customHeight="1" x14ac:dyDescent="0.2">
      <c r="A1477" s="25">
        <f t="shared" si="1493"/>
        <v>28</v>
      </c>
      <c r="B1477" s="18">
        <v>44391</v>
      </c>
      <c r="C1477" s="34">
        <f t="shared" si="1494"/>
        <v>7</v>
      </c>
      <c r="D1477" s="34">
        <f t="shared" si="1495"/>
        <v>2021</v>
      </c>
      <c r="E1477" s="19"/>
      <c r="F1477" s="20"/>
      <c r="G1477" s="20"/>
      <c r="H1477" s="20"/>
      <c r="I1477" s="20"/>
      <c r="J1477" s="20"/>
      <c r="K1477" s="20"/>
      <c r="L1477" s="20"/>
      <c r="M1477" s="21"/>
      <c r="N1477" s="21"/>
      <c r="O1477" s="21"/>
      <c r="P1477" s="21"/>
      <c r="Q1477" s="23"/>
      <c r="R1477" s="24">
        <f t="shared" si="1439"/>
        <v>0</v>
      </c>
    </row>
    <row r="1478" spans="1:18" ht="15" hidden="1" customHeight="1" x14ac:dyDescent="0.2">
      <c r="A1478" s="25">
        <f t="shared" si="1493"/>
        <v>28</v>
      </c>
      <c r="B1478" s="18">
        <v>44392</v>
      </c>
      <c r="C1478" s="34">
        <f t="shared" si="1494"/>
        <v>7</v>
      </c>
      <c r="D1478" s="34">
        <f t="shared" si="1495"/>
        <v>2021</v>
      </c>
      <c r="E1478" s="19"/>
      <c r="F1478" s="20"/>
      <c r="G1478" s="20"/>
      <c r="H1478" s="20"/>
      <c r="I1478" s="20"/>
      <c r="J1478" s="20"/>
      <c r="K1478" s="20"/>
      <c r="L1478" s="20"/>
      <c r="M1478" s="21"/>
      <c r="N1478" s="21"/>
      <c r="O1478" s="21"/>
      <c r="P1478" s="21"/>
      <c r="Q1478" s="23"/>
      <c r="R1478" s="24">
        <f t="shared" si="1439"/>
        <v>0</v>
      </c>
    </row>
    <row r="1479" spans="1:18" ht="15" hidden="1" customHeight="1" x14ac:dyDescent="0.2">
      <c r="A1479" s="25">
        <f t="shared" si="1493"/>
        <v>28</v>
      </c>
      <c r="B1479" s="18">
        <v>44393</v>
      </c>
      <c r="C1479" s="34">
        <f t="shared" si="1494"/>
        <v>7</v>
      </c>
      <c r="D1479" s="34">
        <f t="shared" si="1495"/>
        <v>2021</v>
      </c>
      <c r="E1479" s="19"/>
      <c r="F1479" s="20"/>
      <c r="G1479" s="20"/>
      <c r="H1479" s="20"/>
      <c r="I1479" s="20"/>
      <c r="J1479" s="20"/>
      <c r="K1479" s="20"/>
      <c r="L1479" s="20"/>
      <c r="M1479" s="21"/>
      <c r="N1479" s="21"/>
      <c r="O1479" s="21"/>
      <c r="P1479" s="21"/>
      <c r="Q1479" s="23"/>
      <c r="R1479" s="24">
        <f t="shared" si="1439"/>
        <v>0</v>
      </c>
    </row>
    <row r="1480" spans="1:18" ht="15" hidden="1" customHeight="1" x14ac:dyDescent="0.2">
      <c r="A1480" s="25">
        <f t="shared" si="1493"/>
        <v>28</v>
      </c>
      <c r="B1480" s="18">
        <v>44394</v>
      </c>
      <c r="C1480" s="34">
        <f t="shared" si="1494"/>
        <v>7</v>
      </c>
      <c r="D1480" s="34">
        <f t="shared" si="1495"/>
        <v>2021</v>
      </c>
      <c r="E1480" s="19"/>
      <c r="F1480" s="26"/>
      <c r="G1480" s="20"/>
      <c r="H1480" s="20"/>
      <c r="I1480" s="20"/>
      <c r="J1480" s="20"/>
      <c r="K1480" s="20"/>
      <c r="L1480" s="20"/>
      <c r="M1480" s="21"/>
      <c r="N1480" s="21"/>
      <c r="O1480" s="21"/>
      <c r="P1480" s="21"/>
      <c r="Q1480" s="23"/>
      <c r="R1480" s="24">
        <f t="shared" si="1439"/>
        <v>0</v>
      </c>
    </row>
    <row r="1481" spans="1:18" ht="15" hidden="1" customHeight="1" x14ac:dyDescent="0.2">
      <c r="A1481" s="25">
        <f t="shared" si="1493"/>
        <v>28</v>
      </c>
      <c r="B1481" s="18">
        <v>44395</v>
      </c>
      <c r="C1481" s="34">
        <f t="shared" si="1494"/>
        <v>7</v>
      </c>
      <c r="D1481" s="34">
        <f t="shared" si="1495"/>
        <v>2021</v>
      </c>
      <c r="E1481" s="19"/>
      <c r="F1481" s="26"/>
      <c r="G1481" s="20"/>
      <c r="H1481" s="20"/>
      <c r="I1481" s="20"/>
      <c r="J1481" s="20"/>
      <c r="K1481" s="20"/>
      <c r="L1481" s="20"/>
      <c r="M1481" s="21"/>
      <c r="N1481" s="21"/>
      <c r="O1481" s="21"/>
      <c r="P1481" s="21"/>
      <c r="Q1481" s="23"/>
      <c r="R1481" s="24">
        <f t="shared" si="1439"/>
        <v>0</v>
      </c>
    </row>
    <row r="1482" spans="1:18" ht="15" hidden="1" customHeight="1" x14ac:dyDescent="0.25">
      <c r="A1482" s="27" t="s">
        <v>19</v>
      </c>
      <c r="B1482" s="28" t="str">
        <f t="shared" si="1440"/>
        <v>2021/juillet</v>
      </c>
      <c r="C1482" s="48">
        <f t="shared" ref="C1482:C1545" si="1497">C1481</f>
        <v>7</v>
      </c>
      <c r="D1482" s="49">
        <f t="shared" ref="D1482:D1545" si="1498">D1481</f>
        <v>2021</v>
      </c>
      <c r="E1482" s="29"/>
      <c r="F1482" s="30">
        <f t="shared" ref="F1482" si="1499">SUBTOTAL(9,F1475:F1481)+G1482</f>
        <v>0</v>
      </c>
      <c r="G1482" s="30">
        <f t="shared" ref="G1482:P1482" si="1500">SUBTOTAL(9,G1475:G1481)</f>
        <v>0</v>
      </c>
      <c r="H1482" s="30">
        <f t="shared" si="1500"/>
        <v>0</v>
      </c>
      <c r="I1482" s="30">
        <f t="shared" si="1500"/>
        <v>0</v>
      </c>
      <c r="J1482" s="30">
        <f t="shared" si="1500"/>
        <v>0</v>
      </c>
      <c r="K1482" s="30">
        <f t="shared" si="1500"/>
        <v>0</v>
      </c>
      <c r="L1482" s="30">
        <f t="shared" si="1500"/>
        <v>0</v>
      </c>
      <c r="M1482" s="30">
        <f t="shared" si="1500"/>
        <v>0</v>
      </c>
      <c r="N1482" s="30">
        <f t="shared" si="1500"/>
        <v>0</v>
      </c>
      <c r="O1482" s="30"/>
      <c r="P1482" s="30">
        <f t="shared" si="1500"/>
        <v>0</v>
      </c>
      <c r="Q1482" s="30"/>
      <c r="R1482" s="30"/>
    </row>
    <row r="1483" spans="1:18" ht="15" hidden="1" customHeight="1" x14ac:dyDescent="0.2">
      <c r="A1483" s="17">
        <f t="shared" ref="A1483:A1489" si="1501">_xlfn.ISOWEEKNUM(B1483)</f>
        <v>29</v>
      </c>
      <c r="B1483" s="18">
        <v>44396</v>
      </c>
      <c r="C1483" s="34">
        <f t="shared" ref="C1483" si="1502">MONTH(B1483)</f>
        <v>7</v>
      </c>
      <c r="D1483" s="34">
        <f t="shared" ref="D1483:D1546" si="1503">YEAR(B1483)</f>
        <v>2021</v>
      </c>
      <c r="E1483" s="19"/>
      <c r="F1483" s="20"/>
      <c r="G1483" s="20"/>
      <c r="H1483" s="20"/>
      <c r="I1483" s="20"/>
      <c r="J1483" s="20"/>
      <c r="K1483" s="20"/>
      <c r="L1483" s="20"/>
      <c r="M1483" s="21"/>
      <c r="N1483" s="21"/>
      <c r="O1483" s="21"/>
      <c r="P1483" s="21"/>
      <c r="Q1483" s="23"/>
      <c r="R1483" s="24">
        <f t="shared" ref="R1483:R1545" si="1504">P1483*Q1483</f>
        <v>0</v>
      </c>
    </row>
    <row r="1484" spans="1:18" ht="15" hidden="1" customHeight="1" x14ac:dyDescent="0.2">
      <c r="A1484" s="25">
        <f t="shared" si="1501"/>
        <v>29</v>
      </c>
      <c r="B1484" s="18">
        <v>44397</v>
      </c>
      <c r="C1484" s="34">
        <f t="shared" si="1494"/>
        <v>7</v>
      </c>
      <c r="D1484" s="34">
        <f t="shared" si="1503"/>
        <v>2021</v>
      </c>
      <c r="E1484" s="19"/>
      <c r="F1484" s="20"/>
      <c r="G1484" s="20"/>
      <c r="H1484" s="20"/>
      <c r="I1484" s="20"/>
      <c r="J1484" s="20"/>
      <c r="K1484" s="20"/>
      <c r="L1484" s="20"/>
      <c r="M1484" s="21"/>
      <c r="N1484" s="21"/>
      <c r="O1484" s="21"/>
      <c r="P1484" s="21"/>
      <c r="Q1484" s="23"/>
      <c r="R1484" s="24">
        <f t="shared" si="1504"/>
        <v>0</v>
      </c>
    </row>
    <row r="1485" spans="1:18" ht="15" hidden="1" customHeight="1" x14ac:dyDescent="0.2">
      <c r="A1485" s="25">
        <f t="shared" si="1501"/>
        <v>29</v>
      </c>
      <c r="B1485" s="18">
        <v>44398</v>
      </c>
      <c r="C1485" s="34">
        <f t="shared" si="1494"/>
        <v>7</v>
      </c>
      <c r="D1485" s="34">
        <f t="shared" si="1503"/>
        <v>2021</v>
      </c>
      <c r="E1485" s="19"/>
      <c r="F1485" s="20"/>
      <c r="G1485" s="20"/>
      <c r="H1485" s="20"/>
      <c r="I1485" s="20"/>
      <c r="J1485" s="20"/>
      <c r="K1485" s="20"/>
      <c r="L1485" s="20"/>
      <c r="M1485" s="21"/>
      <c r="N1485" s="21"/>
      <c r="O1485" s="21"/>
      <c r="P1485" s="21"/>
      <c r="Q1485" s="23"/>
      <c r="R1485" s="24">
        <f t="shared" si="1504"/>
        <v>0</v>
      </c>
    </row>
    <row r="1486" spans="1:18" ht="15" hidden="1" customHeight="1" x14ac:dyDescent="0.2">
      <c r="A1486" s="25">
        <f t="shared" si="1501"/>
        <v>29</v>
      </c>
      <c r="B1486" s="18">
        <v>44399</v>
      </c>
      <c r="C1486" s="34">
        <f t="shared" si="1494"/>
        <v>7</v>
      </c>
      <c r="D1486" s="34">
        <f t="shared" si="1503"/>
        <v>2021</v>
      </c>
      <c r="E1486" s="19"/>
      <c r="F1486" s="20"/>
      <c r="G1486" s="20"/>
      <c r="H1486" s="20"/>
      <c r="I1486" s="20"/>
      <c r="J1486" s="20"/>
      <c r="K1486" s="20"/>
      <c r="L1486" s="20"/>
      <c r="M1486" s="21"/>
      <c r="N1486" s="21"/>
      <c r="O1486" s="21"/>
      <c r="P1486" s="21"/>
      <c r="Q1486" s="23"/>
      <c r="R1486" s="24">
        <f t="shared" si="1504"/>
        <v>0</v>
      </c>
    </row>
    <row r="1487" spans="1:18" ht="15" hidden="1" customHeight="1" x14ac:dyDescent="0.2">
      <c r="A1487" s="25">
        <f t="shared" si="1501"/>
        <v>29</v>
      </c>
      <c r="B1487" s="18">
        <v>44400</v>
      </c>
      <c r="C1487" s="34">
        <f t="shared" si="1494"/>
        <v>7</v>
      </c>
      <c r="D1487" s="34">
        <f t="shared" si="1503"/>
        <v>2021</v>
      </c>
      <c r="E1487" s="19"/>
      <c r="F1487" s="20"/>
      <c r="G1487" s="20"/>
      <c r="H1487" s="20"/>
      <c r="I1487" s="20"/>
      <c r="J1487" s="20"/>
      <c r="K1487" s="20"/>
      <c r="L1487" s="20"/>
      <c r="M1487" s="21"/>
      <c r="N1487" s="21"/>
      <c r="O1487" s="21"/>
      <c r="P1487" s="21"/>
      <c r="Q1487" s="23"/>
      <c r="R1487" s="24">
        <f t="shared" si="1504"/>
        <v>0</v>
      </c>
    </row>
    <row r="1488" spans="1:18" ht="15" hidden="1" customHeight="1" x14ac:dyDescent="0.2">
      <c r="A1488" s="25">
        <f t="shared" si="1501"/>
        <v>29</v>
      </c>
      <c r="B1488" s="18">
        <v>44401</v>
      </c>
      <c r="C1488" s="34">
        <f t="shared" si="1494"/>
        <v>7</v>
      </c>
      <c r="D1488" s="34">
        <f t="shared" si="1503"/>
        <v>2021</v>
      </c>
      <c r="E1488" s="19"/>
      <c r="F1488" s="26"/>
      <c r="G1488" s="20"/>
      <c r="H1488" s="20"/>
      <c r="I1488" s="20"/>
      <c r="J1488" s="20"/>
      <c r="K1488" s="20"/>
      <c r="L1488" s="20"/>
      <c r="M1488" s="21"/>
      <c r="N1488" s="21"/>
      <c r="O1488" s="21"/>
      <c r="P1488" s="21"/>
      <c r="Q1488" s="23"/>
      <c r="R1488" s="24">
        <f t="shared" si="1504"/>
        <v>0</v>
      </c>
    </row>
    <row r="1489" spans="1:18" ht="15" hidden="1" customHeight="1" x14ac:dyDescent="0.2">
      <c r="A1489" s="25">
        <f t="shared" si="1501"/>
        <v>29</v>
      </c>
      <c r="B1489" s="18">
        <v>44402</v>
      </c>
      <c r="C1489" s="34">
        <f t="shared" si="1494"/>
        <v>7</v>
      </c>
      <c r="D1489" s="34">
        <f t="shared" si="1503"/>
        <v>2021</v>
      </c>
      <c r="E1489" s="19"/>
      <c r="F1489" s="26"/>
      <c r="G1489" s="20"/>
      <c r="H1489" s="20"/>
      <c r="I1489" s="20"/>
      <c r="J1489" s="20"/>
      <c r="K1489" s="20"/>
      <c r="L1489" s="20"/>
      <c r="M1489" s="21"/>
      <c r="N1489" s="21"/>
      <c r="O1489" s="21"/>
      <c r="P1489" s="21"/>
      <c r="Q1489" s="23"/>
      <c r="R1489" s="24">
        <f t="shared" si="1504"/>
        <v>0</v>
      </c>
    </row>
    <row r="1490" spans="1:18" ht="15" hidden="1" customHeight="1" x14ac:dyDescent="0.25">
      <c r="A1490" s="27" t="s">
        <v>19</v>
      </c>
      <c r="B1490" s="28" t="str">
        <f t="shared" ref="B1490:B1546" si="1505">YEAR(B1489) &amp; "/" &amp; TEXT(B1489,"mmmm")</f>
        <v>2021/juillet</v>
      </c>
      <c r="C1490" s="48">
        <f t="shared" ref="C1490:C1553" si="1506">C1489</f>
        <v>7</v>
      </c>
      <c r="D1490" s="49">
        <f t="shared" ref="D1490:D1553" si="1507">D1489</f>
        <v>2021</v>
      </c>
      <c r="E1490" s="29"/>
      <c r="F1490" s="30">
        <f t="shared" ref="F1490" si="1508">SUBTOTAL(9,F1483:F1489)+G1490</f>
        <v>0</v>
      </c>
      <c r="G1490" s="30">
        <f t="shared" ref="G1490:P1490" si="1509">SUBTOTAL(9,G1483:G1489)</f>
        <v>0</v>
      </c>
      <c r="H1490" s="30">
        <f t="shared" si="1509"/>
        <v>0</v>
      </c>
      <c r="I1490" s="30">
        <f t="shared" si="1509"/>
        <v>0</v>
      </c>
      <c r="J1490" s="30">
        <f t="shared" si="1509"/>
        <v>0</v>
      </c>
      <c r="K1490" s="30">
        <f t="shared" si="1509"/>
        <v>0</v>
      </c>
      <c r="L1490" s="30">
        <f t="shared" si="1509"/>
        <v>0</v>
      </c>
      <c r="M1490" s="30">
        <f t="shared" si="1509"/>
        <v>0</v>
      </c>
      <c r="N1490" s="30">
        <f t="shared" si="1509"/>
        <v>0</v>
      </c>
      <c r="O1490" s="30"/>
      <c r="P1490" s="30">
        <f t="shared" si="1509"/>
        <v>0</v>
      </c>
      <c r="Q1490" s="30"/>
      <c r="R1490" s="30"/>
    </row>
    <row r="1491" spans="1:18" ht="15" hidden="1" customHeight="1" x14ac:dyDescent="0.2">
      <c r="A1491" s="17">
        <f t="shared" ref="A1491:A1497" si="1510">_xlfn.ISOWEEKNUM(B1491)</f>
        <v>30</v>
      </c>
      <c r="B1491" s="18">
        <v>44403</v>
      </c>
      <c r="C1491" s="34">
        <f t="shared" ref="C1491" si="1511">MONTH(B1491)</f>
        <v>7</v>
      </c>
      <c r="D1491" s="34">
        <f t="shared" ref="D1491:D1554" si="1512">YEAR(B1491)</f>
        <v>2021</v>
      </c>
      <c r="E1491" s="19"/>
      <c r="F1491" s="20"/>
      <c r="G1491" s="20"/>
      <c r="H1491" s="20"/>
      <c r="I1491" s="20"/>
      <c r="J1491" s="20"/>
      <c r="K1491" s="20"/>
      <c r="L1491" s="20"/>
      <c r="M1491" s="21"/>
      <c r="N1491" s="21"/>
      <c r="O1491" s="21"/>
      <c r="P1491" s="21"/>
      <c r="Q1491" s="23"/>
      <c r="R1491" s="24">
        <f t="shared" ref="R1491" si="1513">P1491*Q1491</f>
        <v>0</v>
      </c>
    </row>
    <row r="1492" spans="1:18" ht="15" hidden="1" customHeight="1" x14ac:dyDescent="0.2">
      <c r="A1492" s="25">
        <f t="shared" si="1510"/>
        <v>30</v>
      </c>
      <c r="B1492" s="18">
        <v>44404</v>
      </c>
      <c r="C1492" s="34">
        <f t="shared" si="1494"/>
        <v>7</v>
      </c>
      <c r="D1492" s="34">
        <f t="shared" si="1512"/>
        <v>2021</v>
      </c>
      <c r="E1492" s="19"/>
      <c r="F1492" s="20"/>
      <c r="G1492" s="20"/>
      <c r="H1492" s="20"/>
      <c r="I1492" s="20"/>
      <c r="J1492" s="20"/>
      <c r="K1492" s="20"/>
      <c r="L1492" s="20"/>
      <c r="M1492" s="21"/>
      <c r="N1492" s="21"/>
      <c r="O1492" s="21"/>
      <c r="P1492" s="21"/>
      <c r="Q1492" s="23"/>
      <c r="R1492" s="24">
        <f t="shared" si="1504"/>
        <v>0</v>
      </c>
    </row>
    <row r="1493" spans="1:18" ht="15" hidden="1" customHeight="1" x14ac:dyDescent="0.2">
      <c r="A1493" s="25">
        <f t="shared" si="1510"/>
        <v>30</v>
      </c>
      <c r="B1493" s="18">
        <v>44405</v>
      </c>
      <c r="C1493" s="34">
        <f t="shared" si="1494"/>
        <v>7</v>
      </c>
      <c r="D1493" s="34">
        <f t="shared" si="1512"/>
        <v>2021</v>
      </c>
      <c r="E1493" s="19"/>
      <c r="F1493" s="20"/>
      <c r="G1493" s="20"/>
      <c r="H1493" s="20"/>
      <c r="I1493" s="20"/>
      <c r="J1493" s="20"/>
      <c r="K1493" s="20"/>
      <c r="L1493" s="20"/>
      <c r="M1493" s="21"/>
      <c r="N1493" s="21"/>
      <c r="O1493" s="21"/>
      <c r="P1493" s="21"/>
      <c r="Q1493" s="23"/>
      <c r="R1493" s="24">
        <f t="shared" si="1504"/>
        <v>0</v>
      </c>
    </row>
    <row r="1494" spans="1:18" ht="15" hidden="1" customHeight="1" x14ac:dyDescent="0.2">
      <c r="A1494" s="25">
        <f t="shared" si="1510"/>
        <v>30</v>
      </c>
      <c r="B1494" s="18">
        <v>44406</v>
      </c>
      <c r="C1494" s="34">
        <f t="shared" si="1494"/>
        <v>7</v>
      </c>
      <c r="D1494" s="34">
        <f t="shared" si="1512"/>
        <v>2021</v>
      </c>
      <c r="E1494" s="19"/>
      <c r="F1494" s="20"/>
      <c r="G1494" s="20"/>
      <c r="H1494" s="20"/>
      <c r="I1494" s="20"/>
      <c r="J1494" s="20"/>
      <c r="K1494" s="20"/>
      <c r="L1494" s="20"/>
      <c r="M1494" s="21"/>
      <c r="N1494" s="21"/>
      <c r="O1494" s="21"/>
      <c r="P1494" s="21"/>
      <c r="Q1494" s="23"/>
      <c r="R1494" s="24">
        <f t="shared" si="1504"/>
        <v>0</v>
      </c>
    </row>
    <row r="1495" spans="1:18" ht="15" hidden="1" customHeight="1" x14ac:dyDescent="0.2">
      <c r="A1495" s="25">
        <f t="shared" si="1510"/>
        <v>30</v>
      </c>
      <c r="B1495" s="18">
        <v>44407</v>
      </c>
      <c r="C1495" s="34">
        <f t="shared" si="1494"/>
        <v>7</v>
      </c>
      <c r="D1495" s="34">
        <f t="shared" si="1512"/>
        <v>2021</v>
      </c>
      <c r="E1495" s="19"/>
      <c r="F1495" s="20"/>
      <c r="G1495" s="20"/>
      <c r="H1495" s="20"/>
      <c r="I1495" s="20"/>
      <c r="J1495" s="20"/>
      <c r="K1495" s="20"/>
      <c r="L1495" s="20"/>
      <c r="M1495" s="21"/>
      <c r="N1495" s="21"/>
      <c r="O1495" s="21"/>
      <c r="P1495" s="21"/>
      <c r="Q1495" s="23"/>
      <c r="R1495" s="24">
        <f t="shared" si="1504"/>
        <v>0</v>
      </c>
    </row>
    <row r="1496" spans="1:18" ht="15" hidden="1" customHeight="1" x14ac:dyDescent="0.2">
      <c r="A1496" s="25">
        <f t="shared" si="1510"/>
        <v>30</v>
      </c>
      <c r="B1496" s="18">
        <v>44408</v>
      </c>
      <c r="C1496" s="34">
        <f t="shared" si="1494"/>
        <v>7</v>
      </c>
      <c r="D1496" s="34">
        <f t="shared" si="1512"/>
        <v>2021</v>
      </c>
      <c r="E1496" s="19"/>
      <c r="F1496" s="26"/>
      <c r="G1496" s="20"/>
      <c r="H1496" s="20"/>
      <c r="I1496" s="20"/>
      <c r="J1496" s="20"/>
      <c r="K1496" s="20"/>
      <c r="L1496" s="20"/>
      <c r="M1496" s="21"/>
      <c r="N1496" s="21"/>
      <c r="O1496" s="21"/>
      <c r="P1496" s="21"/>
      <c r="Q1496" s="23"/>
      <c r="R1496" s="24">
        <f t="shared" si="1504"/>
        <v>0</v>
      </c>
    </row>
    <row r="1497" spans="1:18" ht="15" hidden="1" customHeight="1" x14ac:dyDescent="0.2">
      <c r="A1497" s="25">
        <f t="shared" si="1510"/>
        <v>30</v>
      </c>
      <c r="B1497" s="18">
        <v>44409</v>
      </c>
      <c r="C1497" s="34">
        <f t="shared" si="1494"/>
        <v>8</v>
      </c>
      <c r="D1497" s="34">
        <f t="shared" si="1512"/>
        <v>2021</v>
      </c>
      <c r="E1497" s="19"/>
      <c r="F1497" s="26"/>
      <c r="G1497" s="20"/>
      <c r="H1497" s="20"/>
      <c r="I1497" s="20"/>
      <c r="J1497" s="20"/>
      <c r="K1497" s="20"/>
      <c r="L1497" s="20"/>
      <c r="M1497" s="21"/>
      <c r="N1497" s="21"/>
      <c r="O1497" s="21"/>
      <c r="P1497" s="21"/>
      <c r="Q1497" s="23"/>
      <c r="R1497" s="24">
        <f t="shared" si="1504"/>
        <v>0</v>
      </c>
    </row>
    <row r="1498" spans="1:18" ht="15" hidden="1" customHeight="1" x14ac:dyDescent="0.25">
      <c r="A1498" s="27" t="s">
        <v>19</v>
      </c>
      <c r="B1498" s="28" t="str">
        <f t="shared" si="1505"/>
        <v>2021/août</v>
      </c>
      <c r="C1498" s="48">
        <f t="shared" ref="C1498:C1561" si="1514">C1497</f>
        <v>8</v>
      </c>
      <c r="D1498" s="49">
        <f t="shared" ref="D1498:D1561" si="1515">D1497</f>
        <v>2021</v>
      </c>
      <c r="E1498" s="29"/>
      <c r="F1498" s="30">
        <f t="shared" ref="F1498" si="1516">SUBTOTAL(9,F1491:F1497)+G1498</f>
        <v>0</v>
      </c>
      <c r="G1498" s="30">
        <f t="shared" ref="G1498:P1498" si="1517">SUBTOTAL(9,G1491:G1497)</f>
        <v>0</v>
      </c>
      <c r="H1498" s="30">
        <f t="shared" si="1517"/>
        <v>0</v>
      </c>
      <c r="I1498" s="30">
        <f t="shared" si="1517"/>
        <v>0</v>
      </c>
      <c r="J1498" s="30">
        <f t="shared" si="1517"/>
        <v>0</v>
      </c>
      <c r="K1498" s="30">
        <f t="shared" si="1517"/>
        <v>0</v>
      </c>
      <c r="L1498" s="30">
        <f t="shared" si="1517"/>
        <v>0</v>
      </c>
      <c r="M1498" s="30">
        <f t="shared" si="1517"/>
        <v>0</v>
      </c>
      <c r="N1498" s="30">
        <f t="shared" si="1517"/>
        <v>0</v>
      </c>
      <c r="O1498" s="30"/>
      <c r="P1498" s="30">
        <f t="shared" si="1517"/>
        <v>0</v>
      </c>
      <c r="Q1498" s="30"/>
      <c r="R1498" s="30"/>
    </row>
    <row r="1499" spans="1:18" ht="15" hidden="1" customHeight="1" x14ac:dyDescent="0.2">
      <c r="A1499" s="17">
        <f t="shared" ref="A1499:A1505" si="1518">_xlfn.ISOWEEKNUM(B1499)</f>
        <v>31</v>
      </c>
      <c r="B1499" s="18">
        <v>44410</v>
      </c>
      <c r="C1499" s="34">
        <f t="shared" ref="C1499" si="1519">MONTH(B1499)</f>
        <v>8</v>
      </c>
      <c r="D1499" s="34">
        <f t="shared" ref="D1499:D1562" si="1520">YEAR(B1499)</f>
        <v>2021</v>
      </c>
      <c r="E1499" s="19"/>
      <c r="F1499" s="20"/>
      <c r="G1499" s="20"/>
      <c r="H1499" s="20"/>
      <c r="I1499" s="20"/>
      <c r="J1499" s="20"/>
      <c r="K1499" s="20"/>
      <c r="L1499" s="20"/>
      <c r="M1499" s="21"/>
      <c r="N1499" s="21"/>
      <c r="O1499" s="21"/>
      <c r="P1499" s="21"/>
      <c r="Q1499" s="23"/>
      <c r="R1499" s="24">
        <f t="shared" ref="R1499" si="1521">P1499*Q1499</f>
        <v>0</v>
      </c>
    </row>
    <row r="1500" spans="1:18" ht="15" hidden="1" customHeight="1" x14ac:dyDescent="0.2">
      <c r="A1500" s="25">
        <f t="shared" si="1518"/>
        <v>31</v>
      </c>
      <c r="B1500" s="18">
        <v>44411</v>
      </c>
      <c r="C1500" s="34">
        <f t="shared" si="1494"/>
        <v>8</v>
      </c>
      <c r="D1500" s="34">
        <f t="shared" si="1520"/>
        <v>2021</v>
      </c>
      <c r="E1500" s="19"/>
      <c r="F1500" s="20"/>
      <c r="G1500" s="20"/>
      <c r="H1500" s="20"/>
      <c r="I1500" s="20"/>
      <c r="J1500" s="20"/>
      <c r="K1500" s="20"/>
      <c r="L1500" s="20"/>
      <c r="M1500" s="21"/>
      <c r="N1500" s="21"/>
      <c r="O1500" s="21"/>
      <c r="P1500" s="21"/>
      <c r="Q1500" s="23"/>
      <c r="R1500" s="24">
        <f t="shared" si="1504"/>
        <v>0</v>
      </c>
    </row>
    <row r="1501" spans="1:18" ht="15" hidden="1" customHeight="1" x14ac:dyDescent="0.2">
      <c r="A1501" s="25">
        <f t="shared" si="1518"/>
        <v>31</v>
      </c>
      <c r="B1501" s="18">
        <v>44412</v>
      </c>
      <c r="C1501" s="34">
        <f t="shared" si="1494"/>
        <v>8</v>
      </c>
      <c r="D1501" s="34">
        <f t="shared" si="1520"/>
        <v>2021</v>
      </c>
      <c r="E1501" s="19"/>
      <c r="F1501" s="20"/>
      <c r="G1501" s="20"/>
      <c r="H1501" s="20"/>
      <c r="I1501" s="20"/>
      <c r="J1501" s="20"/>
      <c r="K1501" s="20"/>
      <c r="L1501" s="20"/>
      <c r="M1501" s="21"/>
      <c r="N1501" s="21"/>
      <c r="O1501" s="21"/>
      <c r="P1501" s="21"/>
      <c r="Q1501" s="23"/>
      <c r="R1501" s="24">
        <f t="shared" si="1504"/>
        <v>0</v>
      </c>
    </row>
    <row r="1502" spans="1:18" ht="15" hidden="1" customHeight="1" x14ac:dyDescent="0.2">
      <c r="A1502" s="25">
        <f t="shared" si="1518"/>
        <v>31</v>
      </c>
      <c r="B1502" s="18">
        <v>44413</v>
      </c>
      <c r="C1502" s="34">
        <f t="shared" si="1494"/>
        <v>8</v>
      </c>
      <c r="D1502" s="34">
        <f t="shared" si="1520"/>
        <v>2021</v>
      </c>
      <c r="E1502" s="19"/>
      <c r="F1502" s="20"/>
      <c r="G1502" s="20"/>
      <c r="H1502" s="20"/>
      <c r="I1502" s="20"/>
      <c r="J1502" s="20"/>
      <c r="K1502" s="20"/>
      <c r="L1502" s="20"/>
      <c r="M1502" s="21"/>
      <c r="N1502" s="21"/>
      <c r="O1502" s="21"/>
      <c r="P1502" s="21"/>
      <c r="Q1502" s="23"/>
      <c r="R1502" s="24">
        <f t="shared" si="1504"/>
        <v>0</v>
      </c>
    </row>
    <row r="1503" spans="1:18" ht="15" hidden="1" customHeight="1" x14ac:dyDescent="0.2">
      <c r="A1503" s="25">
        <f t="shared" si="1518"/>
        <v>31</v>
      </c>
      <c r="B1503" s="18">
        <v>44414</v>
      </c>
      <c r="C1503" s="34">
        <f t="shared" si="1494"/>
        <v>8</v>
      </c>
      <c r="D1503" s="34">
        <f t="shared" si="1520"/>
        <v>2021</v>
      </c>
      <c r="E1503" s="19"/>
      <c r="F1503" s="20"/>
      <c r="G1503" s="20"/>
      <c r="H1503" s="20"/>
      <c r="I1503" s="20"/>
      <c r="J1503" s="20"/>
      <c r="K1503" s="20"/>
      <c r="L1503" s="20"/>
      <c r="M1503" s="21"/>
      <c r="N1503" s="21"/>
      <c r="O1503" s="21"/>
      <c r="P1503" s="21"/>
      <c r="Q1503" s="23"/>
      <c r="R1503" s="24">
        <f t="shared" si="1504"/>
        <v>0</v>
      </c>
    </row>
    <row r="1504" spans="1:18" ht="15" hidden="1" customHeight="1" x14ac:dyDescent="0.2">
      <c r="A1504" s="25">
        <f t="shared" si="1518"/>
        <v>31</v>
      </c>
      <c r="B1504" s="18">
        <v>44415</v>
      </c>
      <c r="C1504" s="34">
        <f t="shared" si="1494"/>
        <v>8</v>
      </c>
      <c r="D1504" s="34">
        <f t="shared" si="1520"/>
        <v>2021</v>
      </c>
      <c r="E1504" s="19"/>
      <c r="F1504" s="26"/>
      <c r="G1504" s="20"/>
      <c r="H1504" s="20"/>
      <c r="I1504" s="20"/>
      <c r="J1504" s="20"/>
      <c r="K1504" s="20"/>
      <c r="L1504" s="20"/>
      <c r="M1504" s="21"/>
      <c r="N1504" s="21"/>
      <c r="O1504" s="21"/>
      <c r="P1504" s="21"/>
      <c r="Q1504" s="23"/>
      <c r="R1504" s="24">
        <f t="shared" si="1504"/>
        <v>0</v>
      </c>
    </row>
    <row r="1505" spans="1:18" ht="15" hidden="1" customHeight="1" x14ac:dyDescent="0.2">
      <c r="A1505" s="25">
        <f t="shared" si="1518"/>
        <v>31</v>
      </c>
      <c r="B1505" s="18">
        <v>44416</v>
      </c>
      <c r="C1505" s="34">
        <f t="shared" si="1494"/>
        <v>8</v>
      </c>
      <c r="D1505" s="34">
        <f t="shared" si="1520"/>
        <v>2021</v>
      </c>
      <c r="E1505" s="19"/>
      <c r="F1505" s="26"/>
      <c r="G1505" s="20"/>
      <c r="H1505" s="20"/>
      <c r="I1505" s="20"/>
      <c r="J1505" s="20"/>
      <c r="K1505" s="20"/>
      <c r="L1505" s="20"/>
      <c r="M1505" s="21"/>
      <c r="N1505" s="21"/>
      <c r="O1505" s="21"/>
      <c r="P1505" s="21"/>
      <c r="Q1505" s="23"/>
      <c r="R1505" s="24">
        <f t="shared" si="1504"/>
        <v>0</v>
      </c>
    </row>
    <row r="1506" spans="1:18" ht="15" hidden="1" customHeight="1" x14ac:dyDescent="0.25">
      <c r="A1506" s="27" t="s">
        <v>19</v>
      </c>
      <c r="B1506" s="28" t="str">
        <f t="shared" si="1505"/>
        <v>2021/août</v>
      </c>
      <c r="C1506" s="48">
        <f t="shared" ref="C1506:C1569" si="1522">C1505</f>
        <v>8</v>
      </c>
      <c r="D1506" s="49">
        <f t="shared" ref="D1506:D1569" si="1523">D1505</f>
        <v>2021</v>
      </c>
      <c r="E1506" s="29"/>
      <c r="F1506" s="30">
        <f t="shared" ref="F1506" si="1524">SUBTOTAL(9,F1499:F1505)+G1506</f>
        <v>0</v>
      </c>
      <c r="G1506" s="30">
        <f t="shared" ref="G1506:P1506" si="1525">SUBTOTAL(9,G1499:G1505)</f>
        <v>0</v>
      </c>
      <c r="H1506" s="30">
        <f t="shared" si="1525"/>
        <v>0</v>
      </c>
      <c r="I1506" s="30">
        <f t="shared" si="1525"/>
        <v>0</v>
      </c>
      <c r="J1506" s="30">
        <f t="shared" si="1525"/>
        <v>0</v>
      </c>
      <c r="K1506" s="30">
        <f t="shared" si="1525"/>
        <v>0</v>
      </c>
      <c r="L1506" s="30">
        <f t="shared" si="1525"/>
        <v>0</v>
      </c>
      <c r="M1506" s="30">
        <f t="shared" si="1525"/>
        <v>0</v>
      </c>
      <c r="N1506" s="30">
        <f t="shared" si="1525"/>
        <v>0</v>
      </c>
      <c r="O1506" s="30"/>
      <c r="P1506" s="30">
        <f t="shared" si="1525"/>
        <v>0</v>
      </c>
      <c r="Q1506" s="30"/>
      <c r="R1506" s="30"/>
    </row>
    <row r="1507" spans="1:18" ht="15" hidden="1" customHeight="1" x14ac:dyDescent="0.2">
      <c r="A1507" s="17">
        <f t="shared" ref="A1507:A1513" si="1526">_xlfn.ISOWEEKNUM(B1507)</f>
        <v>32</v>
      </c>
      <c r="B1507" s="18">
        <v>44417</v>
      </c>
      <c r="C1507" s="34">
        <f t="shared" ref="C1507" si="1527">MONTH(B1507)</f>
        <v>8</v>
      </c>
      <c r="D1507" s="34">
        <f t="shared" ref="D1507:D1570" si="1528">YEAR(B1507)</f>
        <v>2021</v>
      </c>
      <c r="E1507" s="19"/>
      <c r="F1507" s="20"/>
      <c r="G1507" s="20"/>
      <c r="H1507" s="20"/>
      <c r="I1507" s="20"/>
      <c r="J1507" s="20"/>
      <c r="K1507" s="20"/>
      <c r="L1507" s="20"/>
      <c r="M1507" s="21"/>
      <c r="N1507" s="21"/>
      <c r="O1507" s="21"/>
      <c r="P1507" s="21"/>
      <c r="Q1507" s="23"/>
      <c r="R1507" s="24">
        <f t="shared" ref="R1507" si="1529">P1507*Q1507</f>
        <v>0</v>
      </c>
    </row>
    <row r="1508" spans="1:18" ht="15" hidden="1" customHeight="1" x14ac:dyDescent="0.2">
      <c r="A1508" s="25">
        <f t="shared" si="1526"/>
        <v>32</v>
      </c>
      <c r="B1508" s="18">
        <v>44418</v>
      </c>
      <c r="C1508" s="34">
        <f t="shared" si="1494"/>
        <v>8</v>
      </c>
      <c r="D1508" s="34">
        <f t="shared" si="1528"/>
        <v>2021</v>
      </c>
      <c r="E1508" s="19"/>
      <c r="F1508" s="20"/>
      <c r="G1508" s="20"/>
      <c r="H1508" s="20"/>
      <c r="I1508" s="20"/>
      <c r="J1508" s="20"/>
      <c r="K1508" s="20"/>
      <c r="L1508" s="20"/>
      <c r="M1508" s="21"/>
      <c r="N1508" s="21"/>
      <c r="O1508" s="21"/>
      <c r="P1508" s="21"/>
      <c r="Q1508" s="23"/>
      <c r="R1508" s="24">
        <f t="shared" si="1504"/>
        <v>0</v>
      </c>
    </row>
    <row r="1509" spans="1:18" ht="15" hidden="1" customHeight="1" x14ac:dyDescent="0.2">
      <c r="A1509" s="25">
        <f t="shared" si="1526"/>
        <v>32</v>
      </c>
      <c r="B1509" s="18">
        <v>44419</v>
      </c>
      <c r="C1509" s="34">
        <f t="shared" si="1494"/>
        <v>8</v>
      </c>
      <c r="D1509" s="34">
        <f t="shared" si="1528"/>
        <v>2021</v>
      </c>
      <c r="E1509" s="19"/>
      <c r="F1509" s="20"/>
      <c r="G1509" s="20"/>
      <c r="H1509" s="20"/>
      <c r="I1509" s="20"/>
      <c r="J1509" s="20"/>
      <c r="K1509" s="20"/>
      <c r="L1509" s="20"/>
      <c r="M1509" s="21"/>
      <c r="N1509" s="21"/>
      <c r="O1509" s="21"/>
      <c r="P1509" s="21"/>
      <c r="Q1509" s="23"/>
      <c r="R1509" s="24">
        <f t="shared" si="1504"/>
        <v>0</v>
      </c>
    </row>
    <row r="1510" spans="1:18" ht="15" hidden="1" customHeight="1" x14ac:dyDescent="0.2">
      <c r="A1510" s="25">
        <f t="shared" si="1526"/>
        <v>32</v>
      </c>
      <c r="B1510" s="18">
        <v>44420</v>
      </c>
      <c r="C1510" s="34">
        <f t="shared" si="1494"/>
        <v>8</v>
      </c>
      <c r="D1510" s="34">
        <f t="shared" si="1528"/>
        <v>2021</v>
      </c>
      <c r="E1510" s="19"/>
      <c r="F1510" s="20"/>
      <c r="G1510" s="20"/>
      <c r="H1510" s="20"/>
      <c r="I1510" s="20"/>
      <c r="J1510" s="20"/>
      <c r="K1510" s="20"/>
      <c r="L1510" s="20"/>
      <c r="M1510" s="21"/>
      <c r="N1510" s="21"/>
      <c r="O1510" s="21"/>
      <c r="P1510" s="21"/>
      <c r="Q1510" s="23"/>
      <c r="R1510" s="24">
        <f t="shared" si="1504"/>
        <v>0</v>
      </c>
    </row>
    <row r="1511" spans="1:18" ht="15" hidden="1" customHeight="1" x14ac:dyDescent="0.2">
      <c r="A1511" s="25">
        <f t="shared" si="1526"/>
        <v>32</v>
      </c>
      <c r="B1511" s="18">
        <v>44421</v>
      </c>
      <c r="C1511" s="34">
        <f t="shared" si="1494"/>
        <v>8</v>
      </c>
      <c r="D1511" s="34">
        <f t="shared" si="1528"/>
        <v>2021</v>
      </c>
      <c r="E1511" s="19"/>
      <c r="F1511" s="20"/>
      <c r="G1511" s="20"/>
      <c r="H1511" s="20"/>
      <c r="I1511" s="20"/>
      <c r="J1511" s="20"/>
      <c r="K1511" s="20"/>
      <c r="L1511" s="20"/>
      <c r="M1511" s="21"/>
      <c r="N1511" s="21"/>
      <c r="O1511" s="21"/>
      <c r="P1511" s="21"/>
      <c r="Q1511" s="23"/>
      <c r="R1511" s="24">
        <f t="shared" si="1504"/>
        <v>0</v>
      </c>
    </row>
    <row r="1512" spans="1:18" ht="15" hidden="1" customHeight="1" x14ac:dyDescent="0.2">
      <c r="A1512" s="25">
        <f t="shared" si="1526"/>
        <v>32</v>
      </c>
      <c r="B1512" s="18">
        <v>44422</v>
      </c>
      <c r="C1512" s="34">
        <f t="shared" si="1494"/>
        <v>8</v>
      </c>
      <c r="D1512" s="34">
        <f t="shared" si="1528"/>
        <v>2021</v>
      </c>
      <c r="E1512" s="19"/>
      <c r="F1512" s="26"/>
      <c r="G1512" s="20"/>
      <c r="H1512" s="20"/>
      <c r="I1512" s="20"/>
      <c r="J1512" s="20"/>
      <c r="K1512" s="20"/>
      <c r="L1512" s="20"/>
      <c r="M1512" s="21"/>
      <c r="N1512" s="21"/>
      <c r="O1512" s="21"/>
      <c r="P1512" s="21"/>
      <c r="Q1512" s="23"/>
      <c r="R1512" s="24">
        <f t="shared" si="1504"/>
        <v>0</v>
      </c>
    </row>
    <row r="1513" spans="1:18" ht="15" hidden="1" customHeight="1" x14ac:dyDescent="0.2">
      <c r="A1513" s="25">
        <f t="shared" si="1526"/>
        <v>32</v>
      </c>
      <c r="B1513" s="18">
        <v>44423</v>
      </c>
      <c r="C1513" s="34">
        <f t="shared" si="1494"/>
        <v>8</v>
      </c>
      <c r="D1513" s="34">
        <f t="shared" si="1528"/>
        <v>2021</v>
      </c>
      <c r="E1513" s="19"/>
      <c r="F1513" s="26"/>
      <c r="G1513" s="20"/>
      <c r="H1513" s="20"/>
      <c r="I1513" s="20"/>
      <c r="J1513" s="20"/>
      <c r="K1513" s="20"/>
      <c r="L1513" s="20"/>
      <c r="M1513" s="21"/>
      <c r="N1513" s="21"/>
      <c r="O1513" s="21"/>
      <c r="P1513" s="21"/>
      <c r="Q1513" s="23"/>
      <c r="R1513" s="24">
        <f t="shared" si="1504"/>
        <v>0</v>
      </c>
    </row>
    <row r="1514" spans="1:18" ht="15" hidden="1" customHeight="1" x14ac:dyDescent="0.25">
      <c r="A1514" s="27" t="s">
        <v>19</v>
      </c>
      <c r="B1514" s="28" t="str">
        <f t="shared" si="1505"/>
        <v>2021/août</v>
      </c>
      <c r="C1514" s="48">
        <f t="shared" ref="C1514:C1577" si="1530">C1513</f>
        <v>8</v>
      </c>
      <c r="D1514" s="49">
        <f t="shared" ref="D1514:D1577" si="1531">D1513</f>
        <v>2021</v>
      </c>
      <c r="E1514" s="29"/>
      <c r="F1514" s="30">
        <f t="shared" ref="F1514" si="1532">SUBTOTAL(9,F1507:F1513)+G1514</f>
        <v>0</v>
      </c>
      <c r="G1514" s="30">
        <f t="shared" ref="G1514:P1514" si="1533">SUBTOTAL(9,G1507:G1513)</f>
        <v>0</v>
      </c>
      <c r="H1514" s="30">
        <f t="shared" si="1533"/>
        <v>0</v>
      </c>
      <c r="I1514" s="30">
        <f t="shared" si="1533"/>
        <v>0</v>
      </c>
      <c r="J1514" s="30">
        <f t="shared" si="1533"/>
        <v>0</v>
      </c>
      <c r="K1514" s="30">
        <f t="shared" si="1533"/>
        <v>0</v>
      </c>
      <c r="L1514" s="30">
        <f t="shared" si="1533"/>
        <v>0</v>
      </c>
      <c r="M1514" s="30">
        <f t="shared" si="1533"/>
        <v>0</v>
      </c>
      <c r="N1514" s="30">
        <f t="shared" si="1533"/>
        <v>0</v>
      </c>
      <c r="O1514" s="30"/>
      <c r="P1514" s="30">
        <f t="shared" si="1533"/>
        <v>0</v>
      </c>
      <c r="Q1514" s="30"/>
      <c r="R1514" s="30"/>
    </row>
    <row r="1515" spans="1:18" ht="15" hidden="1" customHeight="1" x14ac:dyDescent="0.2">
      <c r="A1515" s="17">
        <f t="shared" ref="A1515:A1521" si="1534">_xlfn.ISOWEEKNUM(B1515)</f>
        <v>33</v>
      </c>
      <c r="B1515" s="18">
        <v>44424</v>
      </c>
      <c r="C1515" s="34">
        <f t="shared" ref="C1515" si="1535">MONTH(B1515)</f>
        <v>8</v>
      </c>
      <c r="D1515" s="34">
        <f t="shared" ref="D1515:D1578" si="1536">YEAR(B1515)</f>
        <v>2021</v>
      </c>
      <c r="E1515" s="19"/>
      <c r="F1515" s="20"/>
      <c r="G1515" s="20"/>
      <c r="H1515" s="20"/>
      <c r="I1515" s="20"/>
      <c r="J1515" s="20"/>
      <c r="K1515" s="20"/>
      <c r="L1515" s="20"/>
      <c r="M1515" s="21"/>
      <c r="N1515" s="21"/>
      <c r="O1515" s="21"/>
      <c r="P1515" s="21"/>
      <c r="Q1515" s="23"/>
      <c r="R1515" s="24">
        <f t="shared" ref="R1515" si="1537">P1515*Q1515</f>
        <v>0</v>
      </c>
    </row>
    <row r="1516" spans="1:18" ht="15" hidden="1" customHeight="1" x14ac:dyDescent="0.2">
      <c r="A1516" s="25">
        <f t="shared" si="1534"/>
        <v>33</v>
      </c>
      <c r="B1516" s="18">
        <v>44425</v>
      </c>
      <c r="C1516" s="34">
        <f t="shared" si="1494"/>
        <v>8</v>
      </c>
      <c r="D1516" s="34">
        <f t="shared" si="1536"/>
        <v>2021</v>
      </c>
      <c r="E1516" s="19"/>
      <c r="F1516" s="20"/>
      <c r="G1516" s="20"/>
      <c r="H1516" s="20"/>
      <c r="I1516" s="20"/>
      <c r="J1516" s="20"/>
      <c r="K1516" s="20"/>
      <c r="L1516" s="20"/>
      <c r="M1516" s="21"/>
      <c r="N1516" s="21"/>
      <c r="O1516" s="21"/>
      <c r="P1516" s="21"/>
      <c r="Q1516" s="23"/>
      <c r="R1516" s="24">
        <f t="shared" si="1504"/>
        <v>0</v>
      </c>
    </row>
    <row r="1517" spans="1:18" ht="15" hidden="1" customHeight="1" x14ac:dyDescent="0.2">
      <c r="A1517" s="25">
        <f t="shared" si="1534"/>
        <v>33</v>
      </c>
      <c r="B1517" s="18">
        <v>44426</v>
      </c>
      <c r="C1517" s="34">
        <f t="shared" si="1494"/>
        <v>8</v>
      </c>
      <c r="D1517" s="34">
        <f t="shared" si="1536"/>
        <v>2021</v>
      </c>
      <c r="E1517" s="19"/>
      <c r="F1517" s="20"/>
      <c r="G1517" s="20"/>
      <c r="H1517" s="20"/>
      <c r="I1517" s="20"/>
      <c r="J1517" s="20"/>
      <c r="K1517" s="20"/>
      <c r="L1517" s="20"/>
      <c r="M1517" s="21"/>
      <c r="N1517" s="21"/>
      <c r="O1517" s="21"/>
      <c r="P1517" s="21"/>
      <c r="Q1517" s="23"/>
      <c r="R1517" s="24">
        <f t="shared" si="1504"/>
        <v>0</v>
      </c>
    </row>
    <row r="1518" spans="1:18" ht="15" hidden="1" customHeight="1" x14ac:dyDescent="0.2">
      <c r="A1518" s="25">
        <f t="shared" si="1534"/>
        <v>33</v>
      </c>
      <c r="B1518" s="18">
        <v>44427</v>
      </c>
      <c r="C1518" s="34">
        <f t="shared" si="1494"/>
        <v>8</v>
      </c>
      <c r="D1518" s="34">
        <f t="shared" si="1536"/>
        <v>2021</v>
      </c>
      <c r="E1518" s="19"/>
      <c r="F1518" s="20"/>
      <c r="G1518" s="20"/>
      <c r="H1518" s="20"/>
      <c r="I1518" s="20"/>
      <c r="J1518" s="20"/>
      <c r="K1518" s="20"/>
      <c r="L1518" s="20"/>
      <c r="M1518" s="21"/>
      <c r="N1518" s="21"/>
      <c r="O1518" s="21"/>
      <c r="P1518" s="21"/>
      <c r="Q1518" s="23"/>
      <c r="R1518" s="24">
        <f t="shared" si="1504"/>
        <v>0</v>
      </c>
    </row>
    <row r="1519" spans="1:18" ht="15" hidden="1" customHeight="1" x14ac:dyDescent="0.2">
      <c r="A1519" s="25">
        <f t="shared" si="1534"/>
        <v>33</v>
      </c>
      <c r="B1519" s="18">
        <v>44428</v>
      </c>
      <c r="C1519" s="34">
        <f t="shared" si="1494"/>
        <v>8</v>
      </c>
      <c r="D1519" s="34">
        <f t="shared" si="1536"/>
        <v>2021</v>
      </c>
      <c r="E1519" s="19"/>
      <c r="F1519" s="20"/>
      <c r="G1519" s="20"/>
      <c r="H1519" s="20"/>
      <c r="I1519" s="20"/>
      <c r="J1519" s="20"/>
      <c r="K1519" s="20"/>
      <c r="L1519" s="20"/>
      <c r="M1519" s="21"/>
      <c r="N1519" s="21"/>
      <c r="O1519" s="21"/>
      <c r="P1519" s="21"/>
      <c r="Q1519" s="23"/>
      <c r="R1519" s="24">
        <f t="shared" si="1504"/>
        <v>0</v>
      </c>
    </row>
    <row r="1520" spans="1:18" ht="15" hidden="1" customHeight="1" x14ac:dyDescent="0.2">
      <c r="A1520" s="25">
        <f t="shared" si="1534"/>
        <v>33</v>
      </c>
      <c r="B1520" s="18">
        <v>44429</v>
      </c>
      <c r="C1520" s="34">
        <f t="shared" si="1494"/>
        <v>8</v>
      </c>
      <c r="D1520" s="34">
        <f t="shared" si="1536"/>
        <v>2021</v>
      </c>
      <c r="E1520" s="19"/>
      <c r="F1520" s="26"/>
      <c r="G1520" s="20"/>
      <c r="H1520" s="20"/>
      <c r="I1520" s="20"/>
      <c r="J1520" s="20"/>
      <c r="K1520" s="20"/>
      <c r="L1520" s="20"/>
      <c r="M1520" s="21"/>
      <c r="N1520" s="21"/>
      <c r="O1520" s="21"/>
      <c r="P1520" s="21"/>
      <c r="Q1520" s="23"/>
      <c r="R1520" s="24">
        <f t="shared" si="1504"/>
        <v>0</v>
      </c>
    </row>
    <row r="1521" spans="1:18" ht="15" hidden="1" customHeight="1" x14ac:dyDescent="0.2">
      <c r="A1521" s="25">
        <f t="shared" si="1534"/>
        <v>33</v>
      </c>
      <c r="B1521" s="18">
        <v>44430</v>
      </c>
      <c r="C1521" s="34">
        <f t="shared" si="1494"/>
        <v>8</v>
      </c>
      <c r="D1521" s="34">
        <f t="shared" si="1536"/>
        <v>2021</v>
      </c>
      <c r="E1521" s="19"/>
      <c r="F1521" s="26"/>
      <c r="G1521" s="20"/>
      <c r="H1521" s="20"/>
      <c r="I1521" s="20"/>
      <c r="J1521" s="20"/>
      <c r="K1521" s="20"/>
      <c r="L1521" s="20"/>
      <c r="M1521" s="21"/>
      <c r="N1521" s="21"/>
      <c r="O1521" s="21"/>
      <c r="P1521" s="21"/>
      <c r="Q1521" s="23"/>
      <c r="R1521" s="24">
        <f t="shared" si="1504"/>
        <v>0</v>
      </c>
    </row>
    <row r="1522" spans="1:18" ht="15" hidden="1" customHeight="1" x14ac:dyDescent="0.25">
      <c r="A1522" s="27" t="s">
        <v>19</v>
      </c>
      <c r="B1522" s="28" t="str">
        <f t="shared" si="1505"/>
        <v>2021/août</v>
      </c>
      <c r="C1522" s="48">
        <f t="shared" ref="C1522:C1585" si="1538">C1521</f>
        <v>8</v>
      </c>
      <c r="D1522" s="49">
        <f t="shared" ref="D1522:D1585" si="1539">D1521</f>
        <v>2021</v>
      </c>
      <c r="E1522" s="29"/>
      <c r="F1522" s="30">
        <f t="shared" ref="F1522" si="1540">SUBTOTAL(9,F1515:F1521)+G1522</f>
        <v>0</v>
      </c>
      <c r="G1522" s="30">
        <f t="shared" ref="G1522:P1522" si="1541">SUBTOTAL(9,G1515:G1521)</f>
        <v>0</v>
      </c>
      <c r="H1522" s="30">
        <f t="shared" si="1541"/>
        <v>0</v>
      </c>
      <c r="I1522" s="30">
        <f t="shared" si="1541"/>
        <v>0</v>
      </c>
      <c r="J1522" s="30">
        <f t="shared" si="1541"/>
        <v>0</v>
      </c>
      <c r="K1522" s="30">
        <f t="shared" si="1541"/>
        <v>0</v>
      </c>
      <c r="L1522" s="30">
        <f t="shared" si="1541"/>
        <v>0</v>
      </c>
      <c r="M1522" s="30">
        <f t="shared" si="1541"/>
        <v>0</v>
      </c>
      <c r="N1522" s="30">
        <f t="shared" si="1541"/>
        <v>0</v>
      </c>
      <c r="O1522" s="30"/>
      <c r="P1522" s="30">
        <f t="shared" si="1541"/>
        <v>0</v>
      </c>
      <c r="Q1522" s="30"/>
      <c r="R1522" s="30"/>
    </row>
    <row r="1523" spans="1:18" ht="15" hidden="1" customHeight="1" x14ac:dyDescent="0.2">
      <c r="A1523" s="17">
        <f t="shared" ref="A1523:A1529" si="1542">_xlfn.ISOWEEKNUM(B1523)</f>
        <v>34</v>
      </c>
      <c r="B1523" s="18">
        <v>44431</v>
      </c>
      <c r="C1523" s="34">
        <f t="shared" ref="C1523" si="1543">MONTH(B1523)</f>
        <v>8</v>
      </c>
      <c r="D1523" s="34">
        <f t="shared" ref="D1523:D1586" si="1544">YEAR(B1523)</f>
        <v>2021</v>
      </c>
      <c r="E1523" s="19"/>
      <c r="F1523" s="20"/>
      <c r="G1523" s="20"/>
      <c r="H1523" s="20"/>
      <c r="I1523" s="20"/>
      <c r="J1523" s="20"/>
      <c r="K1523" s="20"/>
      <c r="L1523" s="20"/>
      <c r="M1523" s="21"/>
      <c r="N1523" s="21"/>
      <c r="O1523" s="21"/>
      <c r="P1523" s="21"/>
      <c r="Q1523" s="23"/>
      <c r="R1523" s="24">
        <f t="shared" ref="R1523" si="1545">P1523*Q1523</f>
        <v>0</v>
      </c>
    </row>
    <row r="1524" spans="1:18" ht="15" hidden="1" customHeight="1" x14ac:dyDescent="0.2">
      <c r="A1524" s="25">
        <f t="shared" si="1542"/>
        <v>34</v>
      </c>
      <c r="B1524" s="18">
        <v>44432</v>
      </c>
      <c r="C1524" s="34">
        <f t="shared" si="1494"/>
        <v>8</v>
      </c>
      <c r="D1524" s="34">
        <f t="shared" si="1544"/>
        <v>2021</v>
      </c>
      <c r="E1524" s="19"/>
      <c r="F1524" s="20"/>
      <c r="G1524" s="20"/>
      <c r="H1524" s="20"/>
      <c r="I1524" s="20"/>
      <c r="J1524" s="20"/>
      <c r="K1524" s="20"/>
      <c r="L1524" s="20"/>
      <c r="M1524" s="21"/>
      <c r="N1524" s="21"/>
      <c r="O1524" s="21"/>
      <c r="P1524" s="21"/>
      <c r="Q1524" s="23"/>
      <c r="R1524" s="24">
        <f t="shared" si="1504"/>
        <v>0</v>
      </c>
    </row>
    <row r="1525" spans="1:18" ht="15" hidden="1" customHeight="1" x14ac:dyDescent="0.2">
      <c r="A1525" s="25">
        <f t="shared" si="1542"/>
        <v>34</v>
      </c>
      <c r="B1525" s="18">
        <v>44433</v>
      </c>
      <c r="C1525" s="34">
        <f t="shared" si="1494"/>
        <v>8</v>
      </c>
      <c r="D1525" s="34">
        <f t="shared" si="1544"/>
        <v>2021</v>
      </c>
      <c r="E1525" s="19"/>
      <c r="F1525" s="20"/>
      <c r="G1525" s="20"/>
      <c r="H1525" s="20"/>
      <c r="I1525" s="20"/>
      <c r="J1525" s="20"/>
      <c r="K1525" s="20"/>
      <c r="L1525" s="20"/>
      <c r="M1525" s="21"/>
      <c r="N1525" s="21"/>
      <c r="O1525" s="21"/>
      <c r="P1525" s="21"/>
      <c r="Q1525" s="23"/>
      <c r="R1525" s="24">
        <f t="shared" si="1504"/>
        <v>0</v>
      </c>
    </row>
    <row r="1526" spans="1:18" ht="15" hidden="1" customHeight="1" x14ac:dyDescent="0.2">
      <c r="A1526" s="25">
        <f t="shared" si="1542"/>
        <v>34</v>
      </c>
      <c r="B1526" s="18">
        <v>44434</v>
      </c>
      <c r="C1526" s="34">
        <f t="shared" si="1494"/>
        <v>8</v>
      </c>
      <c r="D1526" s="34">
        <f t="shared" si="1544"/>
        <v>2021</v>
      </c>
      <c r="E1526" s="19"/>
      <c r="F1526" s="20"/>
      <c r="G1526" s="20"/>
      <c r="H1526" s="20"/>
      <c r="I1526" s="20"/>
      <c r="J1526" s="20"/>
      <c r="K1526" s="20"/>
      <c r="L1526" s="20"/>
      <c r="M1526" s="21"/>
      <c r="N1526" s="21"/>
      <c r="O1526" s="21"/>
      <c r="P1526" s="21"/>
      <c r="Q1526" s="23"/>
      <c r="R1526" s="24">
        <f t="shared" si="1504"/>
        <v>0</v>
      </c>
    </row>
    <row r="1527" spans="1:18" ht="15" hidden="1" customHeight="1" x14ac:dyDescent="0.2">
      <c r="A1527" s="25">
        <f t="shared" si="1542"/>
        <v>34</v>
      </c>
      <c r="B1527" s="18">
        <v>44435</v>
      </c>
      <c r="C1527" s="34">
        <f t="shared" si="1494"/>
        <v>8</v>
      </c>
      <c r="D1527" s="34">
        <f t="shared" si="1544"/>
        <v>2021</v>
      </c>
      <c r="E1527" s="19"/>
      <c r="F1527" s="20"/>
      <c r="G1527" s="20"/>
      <c r="H1527" s="20"/>
      <c r="I1527" s="20"/>
      <c r="J1527" s="20"/>
      <c r="K1527" s="20"/>
      <c r="L1527" s="20"/>
      <c r="M1527" s="21"/>
      <c r="N1527" s="21"/>
      <c r="O1527" s="21"/>
      <c r="P1527" s="21"/>
      <c r="Q1527" s="23"/>
      <c r="R1527" s="24">
        <f t="shared" si="1504"/>
        <v>0</v>
      </c>
    </row>
    <row r="1528" spans="1:18" ht="15" hidden="1" customHeight="1" x14ac:dyDescent="0.2">
      <c r="A1528" s="25">
        <f t="shared" si="1542"/>
        <v>34</v>
      </c>
      <c r="B1528" s="18">
        <v>44436</v>
      </c>
      <c r="C1528" s="34">
        <f t="shared" si="1494"/>
        <v>8</v>
      </c>
      <c r="D1528" s="34">
        <f t="shared" si="1544"/>
        <v>2021</v>
      </c>
      <c r="E1528" s="19"/>
      <c r="F1528" s="26"/>
      <c r="G1528" s="20"/>
      <c r="H1528" s="20"/>
      <c r="I1528" s="20"/>
      <c r="J1528" s="20"/>
      <c r="K1528" s="20"/>
      <c r="L1528" s="20"/>
      <c r="M1528" s="21"/>
      <c r="N1528" s="21"/>
      <c r="O1528" s="21"/>
      <c r="P1528" s="21"/>
      <c r="Q1528" s="23"/>
      <c r="R1528" s="24">
        <f t="shared" si="1504"/>
        <v>0</v>
      </c>
    </row>
    <row r="1529" spans="1:18" ht="15" hidden="1" customHeight="1" x14ac:dyDescent="0.2">
      <c r="A1529" s="25">
        <f t="shared" si="1542"/>
        <v>34</v>
      </c>
      <c r="B1529" s="18">
        <v>44437</v>
      </c>
      <c r="C1529" s="34">
        <f t="shared" si="1494"/>
        <v>8</v>
      </c>
      <c r="D1529" s="34">
        <f t="shared" si="1544"/>
        <v>2021</v>
      </c>
      <c r="E1529" s="19"/>
      <c r="F1529" s="26"/>
      <c r="G1529" s="20"/>
      <c r="H1529" s="20"/>
      <c r="I1529" s="20"/>
      <c r="J1529" s="20"/>
      <c r="K1529" s="20"/>
      <c r="L1529" s="20"/>
      <c r="M1529" s="21"/>
      <c r="N1529" s="21"/>
      <c r="O1529" s="21"/>
      <c r="P1529" s="21"/>
      <c r="Q1529" s="23"/>
      <c r="R1529" s="24">
        <f t="shared" si="1504"/>
        <v>0</v>
      </c>
    </row>
    <row r="1530" spans="1:18" ht="15" hidden="1" customHeight="1" x14ac:dyDescent="0.25">
      <c r="A1530" s="27" t="s">
        <v>19</v>
      </c>
      <c r="B1530" s="28" t="str">
        <f t="shared" si="1505"/>
        <v>2021/août</v>
      </c>
      <c r="C1530" s="48">
        <f t="shared" ref="C1530:C1593" si="1546">C1529</f>
        <v>8</v>
      </c>
      <c r="D1530" s="49">
        <f t="shared" ref="D1530:D1593" si="1547">D1529</f>
        <v>2021</v>
      </c>
      <c r="E1530" s="29"/>
      <c r="F1530" s="30">
        <f t="shared" ref="F1530" si="1548">SUBTOTAL(9,F1523:F1529)+G1530</f>
        <v>0</v>
      </c>
      <c r="G1530" s="30">
        <f t="shared" ref="G1530:P1530" si="1549">SUBTOTAL(9,G1523:G1529)</f>
        <v>0</v>
      </c>
      <c r="H1530" s="30">
        <f t="shared" si="1549"/>
        <v>0</v>
      </c>
      <c r="I1530" s="30">
        <f t="shared" si="1549"/>
        <v>0</v>
      </c>
      <c r="J1530" s="30">
        <f t="shared" si="1549"/>
        <v>0</v>
      </c>
      <c r="K1530" s="30">
        <f t="shared" si="1549"/>
        <v>0</v>
      </c>
      <c r="L1530" s="30">
        <f t="shared" si="1549"/>
        <v>0</v>
      </c>
      <c r="M1530" s="30">
        <f t="shared" si="1549"/>
        <v>0</v>
      </c>
      <c r="N1530" s="30">
        <f t="shared" si="1549"/>
        <v>0</v>
      </c>
      <c r="O1530" s="30"/>
      <c r="P1530" s="30">
        <f t="shared" si="1549"/>
        <v>0</v>
      </c>
      <c r="Q1530" s="30"/>
      <c r="R1530" s="30"/>
    </row>
    <row r="1531" spans="1:18" ht="15" hidden="1" customHeight="1" x14ac:dyDescent="0.2">
      <c r="A1531" s="17">
        <f t="shared" ref="A1531:A1537" si="1550">_xlfn.ISOWEEKNUM(B1531)</f>
        <v>35</v>
      </c>
      <c r="B1531" s="18">
        <v>44438</v>
      </c>
      <c r="C1531" s="34">
        <f t="shared" ref="C1531" si="1551">MONTH(B1531)</f>
        <v>8</v>
      </c>
      <c r="D1531" s="34">
        <f t="shared" ref="D1531:D1594" si="1552">YEAR(B1531)</f>
        <v>2021</v>
      </c>
      <c r="E1531" s="19"/>
      <c r="F1531" s="20"/>
      <c r="G1531" s="20"/>
      <c r="H1531" s="20"/>
      <c r="I1531" s="20"/>
      <c r="J1531" s="20"/>
      <c r="K1531" s="20"/>
      <c r="L1531" s="20"/>
      <c r="M1531" s="21"/>
      <c r="N1531" s="21"/>
      <c r="O1531" s="21"/>
      <c r="P1531" s="21"/>
      <c r="Q1531" s="23"/>
      <c r="R1531" s="24">
        <f t="shared" ref="R1531" si="1553">P1531*Q1531</f>
        <v>0</v>
      </c>
    </row>
    <row r="1532" spans="1:18" ht="15" hidden="1" customHeight="1" x14ac:dyDescent="0.2">
      <c r="A1532" s="25">
        <f t="shared" si="1550"/>
        <v>35</v>
      </c>
      <c r="B1532" s="18">
        <v>44439</v>
      </c>
      <c r="C1532" s="34">
        <f t="shared" si="1494"/>
        <v>8</v>
      </c>
      <c r="D1532" s="34">
        <f t="shared" si="1552"/>
        <v>2021</v>
      </c>
      <c r="E1532" s="19"/>
      <c r="F1532" s="20"/>
      <c r="G1532" s="20"/>
      <c r="H1532" s="20"/>
      <c r="I1532" s="20"/>
      <c r="J1532" s="20"/>
      <c r="K1532" s="20"/>
      <c r="L1532" s="20"/>
      <c r="M1532" s="21"/>
      <c r="N1532" s="21"/>
      <c r="O1532" s="21"/>
      <c r="P1532" s="21"/>
      <c r="Q1532" s="23"/>
      <c r="R1532" s="24">
        <f t="shared" si="1504"/>
        <v>0</v>
      </c>
    </row>
    <row r="1533" spans="1:18" ht="15" hidden="1" customHeight="1" x14ac:dyDescent="0.2">
      <c r="A1533" s="25">
        <f t="shared" si="1550"/>
        <v>35</v>
      </c>
      <c r="B1533" s="18">
        <v>44440</v>
      </c>
      <c r="C1533" s="34">
        <f t="shared" si="1494"/>
        <v>9</v>
      </c>
      <c r="D1533" s="34">
        <f t="shared" si="1552"/>
        <v>2021</v>
      </c>
      <c r="E1533" s="19"/>
      <c r="F1533" s="20"/>
      <c r="G1533" s="20"/>
      <c r="H1533" s="20"/>
      <c r="I1533" s="20"/>
      <c r="J1533" s="20"/>
      <c r="K1533" s="20"/>
      <c r="L1533" s="20"/>
      <c r="M1533" s="21"/>
      <c r="N1533" s="21"/>
      <c r="O1533" s="21"/>
      <c r="P1533" s="21"/>
      <c r="Q1533" s="23"/>
      <c r="R1533" s="24">
        <f t="shared" si="1504"/>
        <v>0</v>
      </c>
    </row>
    <row r="1534" spans="1:18" ht="15" hidden="1" customHeight="1" x14ac:dyDescent="0.2">
      <c r="A1534" s="25">
        <f t="shared" si="1550"/>
        <v>35</v>
      </c>
      <c r="B1534" s="18">
        <v>44441</v>
      </c>
      <c r="C1534" s="34">
        <f t="shared" si="1494"/>
        <v>9</v>
      </c>
      <c r="D1534" s="34">
        <f t="shared" si="1552"/>
        <v>2021</v>
      </c>
      <c r="E1534" s="19"/>
      <c r="F1534" s="20"/>
      <c r="G1534" s="20"/>
      <c r="H1534" s="20"/>
      <c r="I1534" s="20"/>
      <c r="J1534" s="20"/>
      <c r="K1534" s="20"/>
      <c r="L1534" s="20"/>
      <c r="M1534" s="21"/>
      <c r="N1534" s="21"/>
      <c r="O1534" s="21"/>
      <c r="P1534" s="21"/>
      <c r="Q1534" s="23"/>
      <c r="R1534" s="24">
        <f t="shared" si="1504"/>
        <v>0</v>
      </c>
    </row>
    <row r="1535" spans="1:18" ht="15" hidden="1" customHeight="1" x14ac:dyDescent="0.2">
      <c r="A1535" s="25">
        <f t="shared" si="1550"/>
        <v>35</v>
      </c>
      <c r="B1535" s="18">
        <v>44442</v>
      </c>
      <c r="C1535" s="34">
        <f t="shared" si="1494"/>
        <v>9</v>
      </c>
      <c r="D1535" s="34">
        <f t="shared" si="1552"/>
        <v>2021</v>
      </c>
      <c r="E1535" s="19"/>
      <c r="F1535" s="20"/>
      <c r="G1535" s="20"/>
      <c r="H1535" s="20"/>
      <c r="I1535" s="20"/>
      <c r="J1535" s="20"/>
      <c r="K1535" s="20"/>
      <c r="L1535" s="20"/>
      <c r="M1535" s="21"/>
      <c r="N1535" s="21"/>
      <c r="O1535" s="21"/>
      <c r="P1535" s="21"/>
      <c r="Q1535" s="23"/>
      <c r="R1535" s="24">
        <f t="shared" si="1504"/>
        <v>0</v>
      </c>
    </row>
    <row r="1536" spans="1:18" ht="15" hidden="1" customHeight="1" x14ac:dyDescent="0.2">
      <c r="A1536" s="25">
        <f t="shared" si="1550"/>
        <v>35</v>
      </c>
      <c r="B1536" s="18">
        <v>44443</v>
      </c>
      <c r="C1536" s="34">
        <f t="shared" si="1494"/>
        <v>9</v>
      </c>
      <c r="D1536" s="34">
        <f t="shared" si="1552"/>
        <v>2021</v>
      </c>
      <c r="E1536" s="19"/>
      <c r="F1536" s="26"/>
      <c r="G1536" s="20"/>
      <c r="H1536" s="20"/>
      <c r="I1536" s="20"/>
      <c r="J1536" s="20"/>
      <c r="K1536" s="20"/>
      <c r="L1536" s="20"/>
      <c r="M1536" s="21"/>
      <c r="N1536" s="21"/>
      <c r="O1536" s="21"/>
      <c r="P1536" s="21"/>
      <c r="Q1536" s="23"/>
      <c r="R1536" s="24">
        <f t="shared" si="1504"/>
        <v>0</v>
      </c>
    </row>
    <row r="1537" spans="1:18" ht="15" hidden="1" customHeight="1" x14ac:dyDescent="0.2">
      <c r="A1537" s="25">
        <f t="shared" si="1550"/>
        <v>35</v>
      </c>
      <c r="B1537" s="18">
        <v>44444</v>
      </c>
      <c r="C1537" s="34">
        <f t="shared" si="1494"/>
        <v>9</v>
      </c>
      <c r="D1537" s="34">
        <f t="shared" si="1552"/>
        <v>2021</v>
      </c>
      <c r="E1537" s="19"/>
      <c r="F1537" s="26"/>
      <c r="G1537" s="20"/>
      <c r="H1537" s="20"/>
      <c r="I1537" s="20"/>
      <c r="J1537" s="20"/>
      <c r="K1537" s="20"/>
      <c r="L1537" s="20"/>
      <c r="M1537" s="21"/>
      <c r="N1537" s="21"/>
      <c r="O1537" s="21"/>
      <c r="P1537" s="21"/>
      <c r="Q1537" s="23"/>
      <c r="R1537" s="24">
        <f t="shared" si="1504"/>
        <v>0</v>
      </c>
    </row>
    <row r="1538" spans="1:18" ht="15" hidden="1" customHeight="1" x14ac:dyDescent="0.25">
      <c r="A1538" s="27" t="s">
        <v>19</v>
      </c>
      <c r="B1538" s="28" t="str">
        <f t="shared" si="1505"/>
        <v>2021/septembre</v>
      </c>
      <c r="C1538" s="48">
        <f t="shared" ref="C1538:C1601" si="1554">C1537</f>
        <v>9</v>
      </c>
      <c r="D1538" s="49">
        <f t="shared" ref="D1538:D1601" si="1555">D1537</f>
        <v>2021</v>
      </c>
      <c r="E1538" s="29"/>
      <c r="F1538" s="30">
        <f t="shared" ref="F1538" si="1556">SUBTOTAL(9,F1531:F1537)+G1538</f>
        <v>0</v>
      </c>
      <c r="G1538" s="30">
        <f t="shared" ref="G1538:P1538" si="1557">SUBTOTAL(9,G1531:G1537)</f>
        <v>0</v>
      </c>
      <c r="H1538" s="30">
        <f t="shared" si="1557"/>
        <v>0</v>
      </c>
      <c r="I1538" s="30">
        <f t="shared" si="1557"/>
        <v>0</v>
      </c>
      <c r="J1538" s="30">
        <f t="shared" si="1557"/>
        <v>0</v>
      </c>
      <c r="K1538" s="30">
        <f t="shared" si="1557"/>
        <v>0</v>
      </c>
      <c r="L1538" s="30">
        <f t="shared" si="1557"/>
        <v>0</v>
      </c>
      <c r="M1538" s="30">
        <f t="shared" si="1557"/>
        <v>0</v>
      </c>
      <c r="N1538" s="30">
        <f t="shared" si="1557"/>
        <v>0</v>
      </c>
      <c r="O1538" s="30"/>
      <c r="P1538" s="30">
        <f t="shared" si="1557"/>
        <v>0</v>
      </c>
      <c r="Q1538" s="30"/>
      <c r="R1538" s="30"/>
    </row>
    <row r="1539" spans="1:18" ht="15" hidden="1" customHeight="1" x14ac:dyDescent="0.2">
      <c r="A1539" s="17">
        <f t="shared" ref="A1539:A1545" si="1558">_xlfn.ISOWEEKNUM(B1539)</f>
        <v>36</v>
      </c>
      <c r="B1539" s="18">
        <v>44445</v>
      </c>
      <c r="C1539" s="34">
        <f t="shared" ref="C1539:C1601" si="1559">MONTH(B1539)</f>
        <v>9</v>
      </c>
      <c r="D1539" s="34">
        <f t="shared" ref="D1539:D1602" si="1560">YEAR(B1539)</f>
        <v>2021</v>
      </c>
      <c r="E1539" s="19"/>
      <c r="F1539" s="20"/>
      <c r="G1539" s="20"/>
      <c r="H1539" s="20"/>
      <c r="I1539" s="20"/>
      <c r="J1539" s="20"/>
      <c r="K1539" s="20"/>
      <c r="L1539" s="20"/>
      <c r="M1539" s="21"/>
      <c r="N1539" s="21"/>
      <c r="O1539" s="21"/>
      <c r="P1539" s="21"/>
      <c r="Q1539" s="23"/>
      <c r="R1539" s="24">
        <f t="shared" ref="R1539" si="1561">P1539*Q1539</f>
        <v>0</v>
      </c>
    </row>
    <row r="1540" spans="1:18" ht="15" hidden="1" customHeight="1" x14ac:dyDescent="0.2">
      <c r="A1540" s="25">
        <f t="shared" si="1558"/>
        <v>36</v>
      </c>
      <c r="B1540" s="18">
        <v>44446</v>
      </c>
      <c r="C1540" s="34">
        <f t="shared" si="1559"/>
        <v>9</v>
      </c>
      <c r="D1540" s="34">
        <f t="shared" si="1560"/>
        <v>2021</v>
      </c>
      <c r="E1540" s="19"/>
      <c r="F1540" s="20"/>
      <c r="G1540" s="20"/>
      <c r="H1540" s="20"/>
      <c r="I1540" s="20"/>
      <c r="J1540" s="20"/>
      <c r="K1540" s="20"/>
      <c r="L1540" s="20"/>
      <c r="M1540" s="21"/>
      <c r="N1540" s="21"/>
      <c r="O1540" s="21"/>
      <c r="P1540" s="21"/>
      <c r="Q1540" s="23"/>
      <c r="R1540" s="24">
        <f t="shared" si="1504"/>
        <v>0</v>
      </c>
    </row>
    <row r="1541" spans="1:18" ht="15" hidden="1" customHeight="1" x14ac:dyDescent="0.2">
      <c r="A1541" s="25">
        <f t="shared" si="1558"/>
        <v>36</v>
      </c>
      <c r="B1541" s="18">
        <v>44447</v>
      </c>
      <c r="C1541" s="34">
        <f t="shared" si="1559"/>
        <v>9</v>
      </c>
      <c r="D1541" s="34">
        <f t="shared" si="1560"/>
        <v>2021</v>
      </c>
      <c r="E1541" s="19"/>
      <c r="F1541" s="20"/>
      <c r="G1541" s="20"/>
      <c r="H1541" s="20"/>
      <c r="I1541" s="20"/>
      <c r="J1541" s="20"/>
      <c r="K1541" s="20"/>
      <c r="L1541" s="20"/>
      <c r="M1541" s="21"/>
      <c r="N1541" s="21"/>
      <c r="O1541" s="21"/>
      <c r="P1541" s="21"/>
      <c r="Q1541" s="23"/>
      <c r="R1541" s="24">
        <f t="shared" si="1504"/>
        <v>0</v>
      </c>
    </row>
    <row r="1542" spans="1:18" ht="15" hidden="1" customHeight="1" x14ac:dyDescent="0.2">
      <c r="A1542" s="25">
        <f t="shared" si="1558"/>
        <v>36</v>
      </c>
      <c r="B1542" s="18">
        <v>44448</v>
      </c>
      <c r="C1542" s="34">
        <f t="shared" si="1559"/>
        <v>9</v>
      </c>
      <c r="D1542" s="34">
        <f t="shared" si="1560"/>
        <v>2021</v>
      </c>
      <c r="E1542" s="19"/>
      <c r="F1542" s="20"/>
      <c r="G1542" s="20"/>
      <c r="H1542" s="20"/>
      <c r="I1542" s="20"/>
      <c r="J1542" s="20"/>
      <c r="K1542" s="20"/>
      <c r="L1542" s="20"/>
      <c r="M1542" s="21"/>
      <c r="N1542" s="21"/>
      <c r="O1542" s="21"/>
      <c r="P1542" s="21"/>
      <c r="Q1542" s="23"/>
      <c r="R1542" s="24">
        <f t="shared" si="1504"/>
        <v>0</v>
      </c>
    </row>
    <row r="1543" spans="1:18" ht="15" hidden="1" customHeight="1" x14ac:dyDescent="0.2">
      <c r="A1543" s="25">
        <f t="shared" si="1558"/>
        <v>36</v>
      </c>
      <c r="B1543" s="18">
        <v>44449</v>
      </c>
      <c r="C1543" s="34">
        <f t="shared" si="1559"/>
        <v>9</v>
      </c>
      <c r="D1543" s="34">
        <f t="shared" si="1560"/>
        <v>2021</v>
      </c>
      <c r="E1543" s="19"/>
      <c r="F1543" s="20"/>
      <c r="G1543" s="20"/>
      <c r="H1543" s="20"/>
      <c r="I1543" s="20"/>
      <c r="J1543" s="20"/>
      <c r="K1543" s="20"/>
      <c r="L1543" s="20"/>
      <c r="M1543" s="21"/>
      <c r="N1543" s="21"/>
      <c r="O1543" s="21"/>
      <c r="P1543" s="21"/>
      <c r="Q1543" s="23"/>
      <c r="R1543" s="24">
        <f t="shared" si="1504"/>
        <v>0</v>
      </c>
    </row>
    <row r="1544" spans="1:18" ht="15" hidden="1" customHeight="1" x14ac:dyDescent="0.2">
      <c r="A1544" s="25">
        <f t="shared" si="1558"/>
        <v>36</v>
      </c>
      <c r="B1544" s="18">
        <v>44450</v>
      </c>
      <c r="C1544" s="34">
        <f t="shared" si="1559"/>
        <v>9</v>
      </c>
      <c r="D1544" s="34">
        <f t="shared" si="1560"/>
        <v>2021</v>
      </c>
      <c r="E1544" s="19"/>
      <c r="F1544" s="26"/>
      <c r="G1544" s="20"/>
      <c r="H1544" s="20"/>
      <c r="I1544" s="20"/>
      <c r="J1544" s="20"/>
      <c r="K1544" s="20"/>
      <c r="L1544" s="20"/>
      <c r="M1544" s="21"/>
      <c r="N1544" s="21"/>
      <c r="O1544" s="21"/>
      <c r="P1544" s="21"/>
      <c r="Q1544" s="23"/>
      <c r="R1544" s="24">
        <f t="shared" si="1504"/>
        <v>0</v>
      </c>
    </row>
    <row r="1545" spans="1:18" ht="15" hidden="1" customHeight="1" x14ac:dyDescent="0.2">
      <c r="A1545" s="25">
        <f t="shared" si="1558"/>
        <v>36</v>
      </c>
      <c r="B1545" s="18">
        <v>44451</v>
      </c>
      <c r="C1545" s="34">
        <f t="shared" si="1559"/>
        <v>9</v>
      </c>
      <c r="D1545" s="34">
        <f t="shared" si="1560"/>
        <v>2021</v>
      </c>
      <c r="E1545" s="19"/>
      <c r="F1545" s="26"/>
      <c r="G1545" s="20"/>
      <c r="H1545" s="20"/>
      <c r="I1545" s="20"/>
      <c r="J1545" s="20"/>
      <c r="K1545" s="20"/>
      <c r="L1545" s="20"/>
      <c r="M1545" s="21"/>
      <c r="N1545" s="21"/>
      <c r="O1545" s="21"/>
      <c r="P1545" s="21"/>
      <c r="Q1545" s="23"/>
      <c r="R1545" s="24">
        <f t="shared" si="1504"/>
        <v>0</v>
      </c>
    </row>
    <row r="1546" spans="1:18" ht="15" hidden="1" customHeight="1" x14ac:dyDescent="0.25">
      <c r="A1546" s="27" t="s">
        <v>19</v>
      </c>
      <c r="B1546" s="28" t="str">
        <f t="shared" si="1505"/>
        <v>2021/septembre</v>
      </c>
      <c r="C1546" s="48">
        <f t="shared" ref="C1546:C1609" si="1562">C1545</f>
        <v>9</v>
      </c>
      <c r="D1546" s="49">
        <f t="shared" ref="D1546:D1609" si="1563">D1545</f>
        <v>2021</v>
      </c>
      <c r="E1546" s="29"/>
      <c r="F1546" s="30">
        <f t="shared" ref="F1546" si="1564">SUBTOTAL(9,F1539:F1545)+G1546</f>
        <v>0</v>
      </c>
      <c r="G1546" s="30">
        <f t="shared" ref="G1546:P1546" si="1565">SUBTOTAL(9,G1539:G1545)</f>
        <v>0</v>
      </c>
      <c r="H1546" s="30">
        <f t="shared" si="1565"/>
        <v>0</v>
      </c>
      <c r="I1546" s="30">
        <f t="shared" si="1565"/>
        <v>0</v>
      </c>
      <c r="J1546" s="30">
        <f t="shared" si="1565"/>
        <v>0</v>
      </c>
      <c r="K1546" s="30">
        <f t="shared" si="1565"/>
        <v>0</v>
      </c>
      <c r="L1546" s="30">
        <f t="shared" si="1565"/>
        <v>0</v>
      </c>
      <c r="M1546" s="30">
        <f t="shared" si="1565"/>
        <v>0</v>
      </c>
      <c r="N1546" s="30">
        <f t="shared" si="1565"/>
        <v>0</v>
      </c>
      <c r="O1546" s="30"/>
      <c r="P1546" s="30">
        <f t="shared" si="1565"/>
        <v>0</v>
      </c>
      <c r="Q1546" s="30"/>
      <c r="R1546" s="30"/>
    </row>
    <row r="1547" spans="1:18" ht="15" hidden="1" customHeight="1" x14ac:dyDescent="0.2">
      <c r="A1547" s="17">
        <f t="shared" ref="A1547:A1553" si="1566">_xlfn.ISOWEEKNUM(B1547)</f>
        <v>37</v>
      </c>
      <c r="B1547" s="18">
        <v>44452</v>
      </c>
      <c r="C1547" s="34">
        <f t="shared" ref="C1547" si="1567">MONTH(B1547)</f>
        <v>9</v>
      </c>
      <c r="D1547" s="34">
        <f t="shared" ref="D1547:D1610" si="1568">YEAR(B1547)</f>
        <v>2021</v>
      </c>
      <c r="E1547" s="19"/>
      <c r="F1547" s="20"/>
      <c r="G1547" s="20"/>
      <c r="H1547" s="20"/>
      <c r="I1547" s="20"/>
      <c r="J1547" s="20"/>
      <c r="K1547" s="20"/>
      <c r="L1547" s="20"/>
      <c r="M1547" s="21"/>
      <c r="N1547" s="21"/>
      <c r="O1547" s="21"/>
      <c r="P1547" s="21"/>
      <c r="Q1547" s="23"/>
      <c r="R1547" s="24">
        <f t="shared" ref="R1547:R1609" si="1569">P1547*Q1547</f>
        <v>0</v>
      </c>
    </row>
    <row r="1548" spans="1:18" ht="15" hidden="1" customHeight="1" x14ac:dyDescent="0.2">
      <c r="A1548" s="25">
        <f t="shared" si="1566"/>
        <v>37</v>
      </c>
      <c r="B1548" s="18">
        <v>44453</v>
      </c>
      <c r="C1548" s="34">
        <f t="shared" si="1559"/>
        <v>9</v>
      </c>
      <c r="D1548" s="34">
        <f t="shared" si="1568"/>
        <v>2021</v>
      </c>
      <c r="E1548" s="19"/>
      <c r="F1548" s="20"/>
      <c r="G1548" s="20"/>
      <c r="H1548" s="20"/>
      <c r="I1548" s="20"/>
      <c r="J1548" s="20"/>
      <c r="K1548" s="20"/>
      <c r="L1548" s="20"/>
      <c r="M1548" s="21"/>
      <c r="N1548" s="21"/>
      <c r="O1548" s="21"/>
      <c r="P1548" s="21"/>
      <c r="Q1548" s="23"/>
      <c r="R1548" s="24">
        <f t="shared" si="1569"/>
        <v>0</v>
      </c>
    </row>
    <row r="1549" spans="1:18" ht="15" hidden="1" customHeight="1" x14ac:dyDescent="0.2">
      <c r="A1549" s="25">
        <f t="shared" si="1566"/>
        <v>37</v>
      </c>
      <c r="B1549" s="18">
        <v>44454</v>
      </c>
      <c r="C1549" s="34">
        <f t="shared" si="1559"/>
        <v>9</v>
      </c>
      <c r="D1549" s="34">
        <f t="shared" si="1568"/>
        <v>2021</v>
      </c>
      <c r="E1549" s="19"/>
      <c r="F1549" s="20"/>
      <c r="G1549" s="20"/>
      <c r="H1549" s="20"/>
      <c r="I1549" s="20"/>
      <c r="J1549" s="20"/>
      <c r="K1549" s="20"/>
      <c r="L1549" s="20"/>
      <c r="M1549" s="21"/>
      <c r="N1549" s="21"/>
      <c r="O1549" s="21"/>
      <c r="P1549" s="21"/>
      <c r="Q1549" s="23"/>
      <c r="R1549" s="24">
        <f t="shared" si="1569"/>
        <v>0</v>
      </c>
    </row>
    <row r="1550" spans="1:18" ht="15" hidden="1" customHeight="1" x14ac:dyDescent="0.2">
      <c r="A1550" s="25">
        <f t="shared" si="1566"/>
        <v>37</v>
      </c>
      <c r="B1550" s="18">
        <v>44455</v>
      </c>
      <c r="C1550" s="34">
        <f t="shared" si="1559"/>
        <v>9</v>
      </c>
      <c r="D1550" s="34">
        <f t="shared" si="1568"/>
        <v>2021</v>
      </c>
      <c r="E1550" s="19"/>
      <c r="F1550" s="20"/>
      <c r="G1550" s="20"/>
      <c r="H1550" s="20"/>
      <c r="I1550" s="20"/>
      <c r="J1550" s="20"/>
      <c r="K1550" s="20"/>
      <c r="L1550" s="20"/>
      <c r="M1550" s="21"/>
      <c r="N1550" s="21"/>
      <c r="O1550" s="21"/>
      <c r="P1550" s="21"/>
      <c r="Q1550" s="23"/>
      <c r="R1550" s="24">
        <f t="shared" si="1569"/>
        <v>0</v>
      </c>
    </row>
    <row r="1551" spans="1:18" ht="15" hidden="1" customHeight="1" x14ac:dyDescent="0.2">
      <c r="A1551" s="25">
        <f t="shared" si="1566"/>
        <v>37</v>
      </c>
      <c r="B1551" s="18">
        <v>44456</v>
      </c>
      <c r="C1551" s="34">
        <f t="shared" si="1559"/>
        <v>9</v>
      </c>
      <c r="D1551" s="34">
        <f t="shared" si="1568"/>
        <v>2021</v>
      </c>
      <c r="E1551" s="19"/>
      <c r="F1551" s="20"/>
      <c r="G1551" s="20"/>
      <c r="H1551" s="20"/>
      <c r="I1551" s="20"/>
      <c r="J1551" s="20"/>
      <c r="K1551" s="20"/>
      <c r="L1551" s="20"/>
      <c r="M1551" s="21"/>
      <c r="N1551" s="21"/>
      <c r="O1551" s="21"/>
      <c r="P1551" s="21"/>
      <c r="Q1551" s="23"/>
      <c r="R1551" s="24">
        <f t="shared" si="1569"/>
        <v>0</v>
      </c>
    </row>
    <row r="1552" spans="1:18" ht="15" hidden="1" customHeight="1" x14ac:dyDescent="0.2">
      <c r="A1552" s="25">
        <f t="shared" si="1566"/>
        <v>37</v>
      </c>
      <c r="B1552" s="18">
        <v>44457</v>
      </c>
      <c r="C1552" s="34">
        <f t="shared" si="1559"/>
        <v>9</v>
      </c>
      <c r="D1552" s="34">
        <f t="shared" si="1568"/>
        <v>2021</v>
      </c>
      <c r="E1552" s="19"/>
      <c r="F1552" s="26"/>
      <c r="G1552" s="20"/>
      <c r="H1552" s="20"/>
      <c r="I1552" s="20"/>
      <c r="J1552" s="20"/>
      <c r="K1552" s="20"/>
      <c r="L1552" s="20"/>
      <c r="M1552" s="21"/>
      <c r="N1552" s="21"/>
      <c r="O1552" s="21"/>
      <c r="P1552" s="21"/>
      <c r="Q1552" s="23"/>
      <c r="R1552" s="24">
        <f t="shared" si="1569"/>
        <v>0</v>
      </c>
    </row>
    <row r="1553" spans="1:18" ht="15" hidden="1" customHeight="1" x14ac:dyDescent="0.2">
      <c r="A1553" s="25">
        <f t="shared" si="1566"/>
        <v>37</v>
      </c>
      <c r="B1553" s="18">
        <v>44458</v>
      </c>
      <c r="C1553" s="34">
        <f t="shared" si="1559"/>
        <v>9</v>
      </c>
      <c r="D1553" s="34">
        <f t="shared" si="1568"/>
        <v>2021</v>
      </c>
      <c r="E1553" s="19"/>
      <c r="F1553" s="26"/>
      <c r="G1553" s="20"/>
      <c r="H1553" s="20"/>
      <c r="I1553" s="20"/>
      <c r="J1553" s="20"/>
      <c r="K1553" s="20"/>
      <c r="L1553" s="20"/>
      <c r="M1553" s="21"/>
      <c r="N1553" s="21"/>
      <c r="O1553" s="21"/>
      <c r="P1553" s="21"/>
      <c r="Q1553" s="23"/>
      <c r="R1553" s="24">
        <f t="shared" si="1569"/>
        <v>0</v>
      </c>
    </row>
    <row r="1554" spans="1:18" ht="15" hidden="1" customHeight="1" x14ac:dyDescent="0.25">
      <c r="A1554" s="27" t="s">
        <v>19</v>
      </c>
      <c r="B1554" s="28" t="str">
        <f t="shared" ref="B1554:B1610" si="1570">YEAR(B1553) &amp; "/" &amp; TEXT(B1553,"mmmm")</f>
        <v>2021/septembre</v>
      </c>
      <c r="C1554" s="48">
        <f t="shared" ref="C1554:C1617" si="1571">C1553</f>
        <v>9</v>
      </c>
      <c r="D1554" s="49">
        <f t="shared" ref="D1554:D1617" si="1572">D1553</f>
        <v>2021</v>
      </c>
      <c r="E1554" s="29"/>
      <c r="F1554" s="30">
        <f t="shared" ref="F1554" si="1573">SUBTOTAL(9,F1547:F1553)+G1554</f>
        <v>0</v>
      </c>
      <c r="G1554" s="30">
        <f t="shared" ref="G1554:P1554" si="1574">SUBTOTAL(9,G1547:G1553)</f>
        <v>0</v>
      </c>
      <c r="H1554" s="30">
        <f t="shared" si="1574"/>
        <v>0</v>
      </c>
      <c r="I1554" s="30">
        <f t="shared" si="1574"/>
        <v>0</v>
      </c>
      <c r="J1554" s="30">
        <f t="shared" si="1574"/>
        <v>0</v>
      </c>
      <c r="K1554" s="30">
        <f t="shared" si="1574"/>
        <v>0</v>
      </c>
      <c r="L1554" s="30">
        <f t="shared" si="1574"/>
        <v>0</v>
      </c>
      <c r="M1554" s="30">
        <f t="shared" si="1574"/>
        <v>0</v>
      </c>
      <c r="N1554" s="30">
        <f t="shared" si="1574"/>
        <v>0</v>
      </c>
      <c r="O1554" s="30"/>
      <c r="P1554" s="30">
        <f t="shared" si="1574"/>
        <v>0</v>
      </c>
      <c r="Q1554" s="30"/>
      <c r="R1554" s="30"/>
    </row>
    <row r="1555" spans="1:18" ht="15" hidden="1" customHeight="1" x14ac:dyDescent="0.2">
      <c r="A1555" s="17">
        <f t="shared" ref="A1555:A1561" si="1575">_xlfn.ISOWEEKNUM(B1555)</f>
        <v>38</v>
      </c>
      <c r="B1555" s="18">
        <v>44459</v>
      </c>
      <c r="C1555" s="34">
        <f t="shared" ref="C1555" si="1576">MONTH(B1555)</f>
        <v>9</v>
      </c>
      <c r="D1555" s="34">
        <f t="shared" ref="D1555:D1618" si="1577">YEAR(B1555)</f>
        <v>2021</v>
      </c>
      <c r="E1555" s="19"/>
      <c r="F1555" s="20"/>
      <c r="G1555" s="20"/>
      <c r="H1555" s="20"/>
      <c r="I1555" s="20"/>
      <c r="J1555" s="20"/>
      <c r="K1555" s="20"/>
      <c r="L1555" s="20"/>
      <c r="M1555" s="21"/>
      <c r="N1555" s="21"/>
      <c r="O1555" s="21"/>
      <c r="P1555" s="21"/>
      <c r="Q1555" s="23"/>
      <c r="R1555" s="24">
        <f t="shared" ref="R1555" si="1578">P1555*Q1555</f>
        <v>0</v>
      </c>
    </row>
    <row r="1556" spans="1:18" ht="15" hidden="1" customHeight="1" x14ac:dyDescent="0.2">
      <c r="A1556" s="25">
        <f t="shared" si="1575"/>
        <v>38</v>
      </c>
      <c r="B1556" s="18">
        <v>44460</v>
      </c>
      <c r="C1556" s="34">
        <f t="shared" si="1559"/>
        <v>9</v>
      </c>
      <c r="D1556" s="34">
        <f t="shared" si="1577"/>
        <v>2021</v>
      </c>
      <c r="E1556" s="19"/>
      <c r="F1556" s="20"/>
      <c r="G1556" s="20"/>
      <c r="H1556" s="20"/>
      <c r="I1556" s="20"/>
      <c r="J1556" s="20"/>
      <c r="K1556" s="20"/>
      <c r="L1556" s="20"/>
      <c r="M1556" s="21"/>
      <c r="N1556" s="21"/>
      <c r="O1556" s="21"/>
      <c r="P1556" s="21"/>
      <c r="Q1556" s="23"/>
      <c r="R1556" s="24">
        <f t="shared" si="1569"/>
        <v>0</v>
      </c>
    </row>
    <row r="1557" spans="1:18" ht="15" hidden="1" customHeight="1" x14ac:dyDescent="0.2">
      <c r="A1557" s="25">
        <f t="shared" si="1575"/>
        <v>38</v>
      </c>
      <c r="B1557" s="18">
        <v>44461</v>
      </c>
      <c r="C1557" s="34">
        <f t="shared" si="1559"/>
        <v>9</v>
      </c>
      <c r="D1557" s="34">
        <f t="shared" si="1577"/>
        <v>2021</v>
      </c>
      <c r="E1557" s="19"/>
      <c r="F1557" s="20"/>
      <c r="G1557" s="20"/>
      <c r="H1557" s="20"/>
      <c r="I1557" s="20"/>
      <c r="J1557" s="20"/>
      <c r="K1557" s="20"/>
      <c r="L1557" s="20"/>
      <c r="M1557" s="21"/>
      <c r="N1557" s="21"/>
      <c r="O1557" s="21"/>
      <c r="P1557" s="21"/>
      <c r="Q1557" s="23"/>
      <c r="R1557" s="24">
        <f t="shared" si="1569"/>
        <v>0</v>
      </c>
    </row>
    <row r="1558" spans="1:18" ht="15" hidden="1" customHeight="1" x14ac:dyDescent="0.2">
      <c r="A1558" s="25">
        <f t="shared" si="1575"/>
        <v>38</v>
      </c>
      <c r="B1558" s="18">
        <v>44462</v>
      </c>
      <c r="C1558" s="34">
        <f t="shared" si="1559"/>
        <v>9</v>
      </c>
      <c r="D1558" s="34">
        <f t="shared" si="1577"/>
        <v>2021</v>
      </c>
      <c r="E1558" s="19"/>
      <c r="F1558" s="20"/>
      <c r="G1558" s="20"/>
      <c r="H1558" s="20"/>
      <c r="I1558" s="20"/>
      <c r="J1558" s="20"/>
      <c r="K1558" s="20"/>
      <c r="L1558" s="20"/>
      <c r="M1558" s="21"/>
      <c r="N1558" s="21"/>
      <c r="O1558" s="21"/>
      <c r="P1558" s="21"/>
      <c r="Q1558" s="23"/>
      <c r="R1558" s="24">
        <f t="shared" si="1569"/>
        <v>0</v>
      </c>
    </row>
    <row r="1559" spans="1:18" ht="15" hidden="1" customHeight="1" x14ac:dyDescent="0.2">
      <c r="A1559" s="25">
        <f t="shared" si="1575"/>
        <v>38</v>
      </c>
      <c r="B1559" s="18">
        <v>44463</v>
      </c>
      <c r="C1559" s="34">
        <f t="shared" si="1559"/>
        <v>9</v>
      </c>
      <c r="D1559" s="34">
        <f t="shared" si="1577"/>
        <v>2021</v>
      </c>
      <c r="E1559" s="19"/>
      <c r="F1559" s="20"/>
      <c r="G1559" s="20"/>
      <c r="H1559" s="20"/>
      <c r="I1559" s="20"/>
      <c r="J1559" s="20"/>
      <c r="K1559" s="20"/>
      <c r="L1559" s="20"/>
      <c r="M1559" s="21"/>
      <c r="N1559" s="21"/>
      <c r="O1559" s="21"/>
      <c r="P1559" s="21"/>
      <c r="Q1559" s="23"/>
      <c r="R1559" s="24">
        <f t="shared" si="1569"/>
        <v>0</v>
      </c>
    </row>
    <row r="1560" spans="1:18" ht="15" hidden="1" customHeight="1" x14ac:dyDescent="0.2">
      <c r="A1560" s="25">
        <f t="shared" si="1575"/>
        <v>38</v>
      </c>
      <c r="B1560" s="18">
        <v>44464</v>
      </c>
      <c r="C1560" s="34">
        <f t="shared" si="1559"/>
        <v>9</v>
      </c>
      <c r="D1560" s="34">
        <f t="shared" si="1577"/>
        <v>2021</v>
      </c>
      <c r="E1560" s="19"/>
      <c r="F1560" s="26"/>
      <c r="G1560" s="20"/>
      <c r="H1560" s="20"/>
      <c r="I1560" s="20"/>
      <c r="J1560" s="20"/>
      <c r="K1560" s="20"/>
      <c r="L1560" s="20"/>
      <c r="M1560" s="21"/>
      <c r="N1560" s="21"/>
      <c r="O1560" s="21"/>
      <c r="P1560" s="21"/>
      <c r="Q1560" s="23"/>
      <c r="R1560" s="24">
        <f t="shared" si="1569"/>
        <v>0</v>
      </c>
    </row>
    <row r="1561" spans="1:18" ht="15" hidden="1" customHeight="1" x14ac:dyDescent="0.2">
      <c r="A1561" s="25">
        <f t="shared" si="1575"/>
        <v>38</v>
      </c>
      <c r="B1561" s="18">
        <v>44465</v>
      </c>
      <c r="C1561" s="34">
        <f t="shared" si="1559"/>
        <v>9</v>
      </c>
      <c r="D1561" s="34">
        <f t="shared" si="1577"/>
        <v>2021</v>
      </c>
      <c r="E1561" s="19"/>
      <c r="F1561" s="26"/>
      <c r="G1561" s="20"/>
      <c r="H1561" s="20"/>
      <c r="I1561" s="20"/>
      <c r="J1561" s="20"/>
      <c r="K1561" s="20"/>
      <c r="L1561" s="20"/>
      <c r="M1561" s="21"/>
      <c r="N1561" s="21"/>
      <c r="O1561" s="21"/>
      <c r="P1561" s="21"/>
      <c r="Q1561" s="23"/>
      <c r="R1561" s="24">
        <f t="shared" si="1569"/>
        <v>0</v>
      </c>
    </row>
    <row r="1562" spans="1:18" ht="15" hidden="1" customHeight="1" x14ac:dyDescent="0.25">
      <c r="A1562" s="27" t="s">
        <v>19</v>
      </c>
      <c r="B1562" s="28" t="str">
        <f t="shared" si="1570"/>
        <v>2021/septembre</v>
      </c>
      <c r="C1562" s="48">
        <f t="shared" ref="C1562:C1625" si="1579">C1561</f>
        <v>9</v>
      </c>
      <c r="D1562" s="49">
        <f t="shared" ref="D1562:D1625" si="1580">D1561</f>
        <v>2021</v>
      </c>
      <c r="E1562" s="29"/>
      <c r="F1562" s="30">
        <f t="shared" ref="F1562" si="1581">SUBTOTAL(9,F1555:F1561)+G1562</f>
        <v>0</v>
      </c>
      <c r="G1562" s="30">
        <f t="shared" ref="G1562:P1562" si="1582">SUBTOTAL(9,G1555:G1561)</f>
        <v>0</v>
      </c>
      <c r="H1562" s="30">
        <f t="shared" si="1582"/>
        <v>0</v>
      </c>
      <c r="I1562" s="30">
        <f t="shared" si="1582"/>
        <v>0</v>
      </c>
      <c r="J1562" s="30">
        <f t="shared" si="1582"/>
        <v>0</v>
      </c>
      <c r="K1562" s="30">
        <f t="shared" si="1582"/>
        <v>0</v>
      </c>
      <c r="L1562" s="30">
        <f t="shared" si="1582"/>
        <v>0</v>
      </c>
      <c r="M1562" s="30">
        <f t="shared" si="1582"/>
        <v>0</v>
      </c>
      <c r="N1562" s="30">
        <f t="shared" si="1582"/>
        <v>0</v>
      </c>
      <c r="O1562" s="30"/>
      <c r="P1562" s="30">
        <f t="shared" si="1582"/>
        <v>0</v>
      </c>
      <c r="Q1562" s="30"/>
      <c r="R1562" s="30"/>
    </row>
    <row r="1563" spans="1:18" ht="15" hidden="1" customHeight="1" x14ac:dyDescent="0.2">
      <c r="A1563" s="17">
        <f t="shared" ref="A1563:A1569" si="1583">_xlfn.ISOWEEKNUM(B1563)</f>
        <v>39</v>
      </c>
      <c r="B1563" s="18">
        <v>44466</v>
      </c>
      <c r="C1563" s="34">
        <f t="shared" ref="C1563" si="1584">MONTH(B1563)</f>
        <v>9</v>
      </c>
      <c r="D1563" s="34">
        <f t="shared" ref="D1563:D1626" si="1585">YEAR(B1563)</f>
        <v>2021</v>
      </c>
      <c r="E1563" s="19"/>
      <c r="F1563" s="20"/>
      <c r="G1563" s="20"/>
      <c r="H1563" s="20"/>
      <c r="I1563" s="20"/>
      <c r="J1563" s="20"/>
      <c r="K1563" s="20"/>
      <c r="L1563" s="20"/>
      <c r="M1563" s="21"/>
      <c r="N1563" s="21"/>
      <c r="O1563" s="21"/>
      <c r="P1563" s="21"/>
      <c r="Q1563" s="23"/>
      <c r="R1563" s="24">
        <f t="shared" ref="R1563" si="1586">P1563*Q1563</f>
        <v>0</v>
      </c>
    </row>
    <row r="1564" spans="1:18" ht="15" hidden="1" customHeight="1" x14ac:dyDescent="0.2">
      <c r="A1564" s="25">
        <f t="shared" si="1583"/>
        <v>39</v>
      </c>
      <c r="B1564" s="18">
        <v>44467</v>
      </c>
      <c r="C1564" s="34">
        <f t="shared" si="1559"/>
        <v>9</v>
      </c>
      <c r="D1564" s="34">
        <f t="shared" si="1585"/>
        <v>2021</v>
      </c>
      <c r="E1564" s="19"/>
      <c r="F1564" s="20"/>
      <c r="G1564" s="20"/>
      <c r="H1564" s="20"/>
      <c r="I1564" s="20"/>
      <c r="J1564" s="20"/>
      <c r="K1564" s="20"/>
      <c r="L1564" s="20"/>
      <c r="M1564" s="21"/>
      <c r="N1564" s="21"/>
      <c r="O1564" s="21"/>
      <c r="P1564" s="21"/>
      <c r="Q1564" s="23"/>
      <c r="R1564" s="24">
        <f t="shared" si="1569"/>
        <v>0</v>
      </c>
    </row>
    <row r="1565" spans="1:18" ht="15" hidden="1" customHeight="1" x14ac:dyDescent="0.2">
      <c r="A1565" s="25">
        <f t="shared" si="1583"/>
        <v>39</v>
      </c>
      <c r="B1565" s="18">
        <v>44468</v>
      </c>
      <c r="C1565" s="34">
        <f t="shared" si="1559"/>
        <v>9</v>
      </c>
      <c r="D1565" s="34">
        <f t="shared" si="1585"/>
        <v>2021</v>
      </c>
      <c r="E1565" s="19"/>
      <c r="F1565" s="20"/>
      <c r="G1565" s="20"/>
      <c r="H1565" s="20"/>
      <c r="I1565" s="20"/>
      <c r="J1565" s="20"/>
      <c r="K1565" s="20"/>
      <c r="L1565" s="20"/>
      <c r="M1565" s="21"/>
      <c r="N1565" s="21"/>
      <c r="O1565" s="21"/>
      <c r="P1565" s="21"/>
      <c r="Q1565" s="23"/>
      <c r="R1565" s="24">
        <f t="shared" si="1569"/>
        <v>0</v>
      </c>
    </row>
    <row r="1566" spans="1:18" ht="15" hidden="1" customHeight="1" x14ac:dyDescent="0.2">
      <c r="A1566" s="25">
        <f t="shared" si="1583"/>
        <v>39</v>
      </c>
      <c r="B1566" s="18">
        <v>44469</v>
      </c>
      <c r="C1566" s="34">
        <f t="shared" si="1559"/>
        <v>9</v>
      </c>
      <c r="D1566" s="34">
        <f t="shared" si="1585"/>
        <v>2021</v>
      </c>
      <c r="E1566" s="19"/>
      <c r="F1566" s="20"/>
      <c r="G1566" s="20"/>
      <c r="H1566" s="20"/>
      <c r="I1566" s="20"/>
      <c r="J1566" s="20"/>
      <c r="K1566" s="20"/>
      <c r="L1566" s="20"/>
      <c r="M1566" s="21"/>
      <c r="N1566" s="21"/>
      <c r="O1566" s="21"/>
      <c r="P1566" s="21"/>
      <c r="Q1566" s="23"/>
      <c r="R1566" s="24">
        <f t="shared" si="1569"/>
        <v>0</v>
      </c>
    </row>
    <row r="1567" spans="1:18" ht="15" hidden="1" customHeight="1" x14ac:dyDescent="0.2">
      <c r="A1567" s="25">
        <f t="shared" si="1583"/>
        <v>39</v>
      </c>
      <c r="B1567" s="18">
        <v>44470</v>
      </c>
      <c r="C1567" s="34">
        <f t="shared" si="1559"/>
        <v>10</v>
      </c>
      <c r="D1567" s="34">
        <f t="shared" si="1585"/>
        <v>2021</v>
      </c>
      <c r="E1567" s="19"/>
      <c r="F1567" s="20"/>
      <c r="G1567" s="20"/>
      <c r="H1567" s="20"/>
      <c r="I1567" s="20"/>
      <c r="J1567" s="20"/>
      <c r="K1567" s="20"/>
      <c r="L1567" s="20"/>
      <c r="M1567" s="21"/>
      <c r="N1567" s="21"/>
      <c r="O1567" s="21"/>
      <c r="P1567" s="21"/>
      <c r="Q1567" s="23"/>
      <c r="R1567" s="24">
        <f t="shared" si="1569"/>
        <v>0</v>
      </c>
    </row>
    <row r="1568" spans="1:18" ht="15" hidden="1" customHeight="1" x14ac:dyDescent="0.2">
      <c r="A1568" s="25">
        <f t="shared" si="1583"/>
        <v>39</v>
      </c>
      <c r="B1568" s="18">
        <v>44471</v>
      </c>
      <c r="C1568" s="34">
        <f t="shared" si="1559"/>
        <v>10</v>
      </c>
      <c r="D1568" s="34">
        <f t="shared" si="1585"/>
        <v>2021</v>
      </c>
      <c r="E1568" s="19"/>
      <c r="F1568" s="26"/>
      <c r="G1568" s="20"/>
      <c r="H1568" s="20"/>
      <c r="I1568" s="20"/>
      <c r="J1568" s="20"/>
      <c r="K1568" s="20"/>
      <c r="L1568" s="20"/>
      <c r="M1568" s="21"/>
      <c r="N1568" s="21"/>
      <c r="O1568" s="21"/>
      <c r="P1568" s="21"/>
      <c r="Q1568" s="23"/>
      <c r="R1568" s="24">
        <f t="shared" si="1569"/>
        <v>0</v>
      </c>
    </row>
    <row r="1569" spans="1:18" ht="15" hidden="1" customHeight="1" x14ac:dyDescent="0.2">
      <c r="A1569" s="25">
        <f t="shared" si="1583"/>
        <v>39</v>
      </c>
      <c r="B1569" s="18">
        <v>44472</v>
      </c>
      <c r="C1569" s="34">
        <f t="shared" si="1559"/>
        <v>10</v>
      </c>
      <c r="D1569" s="34">
        <f t="shared" si="1585"/>
        <v>2021</v>
      </c>
      <c r="E1569" s="19"/>
      <c r="F1569" s="26"/>
      <c r="G1569" s="20"/>
      <c r="H1569" s="20"/>
      <c r="I1569" s="20"/>
      <c r="J1569" s="20"/>
      <c r="K1569" s="20"/>
      <c r="L1569" s="20"/>
      <c r="M1569" s="21"/>
      <c r="N1569" s="21"/>
      <c r="O1569" s="21"/>
      <c r="P1569" s="21"/>
      <c r="Q1569" s="23"/>
      <c r="R1569" s="24">
        <f t="shared" si="1569"/>
        <v>0</v>
      </c>
    </row>
    <row r="1570" spans="1:18" ht="15" hidden="1" customHeight="1" x14ac:dyDescent="0.25">
      <c r="A1570" s="27" t="s">
        <v>19</v>
      </c>
      <c r="B1570" s="28" t="str">
        <f t="shared" si="1570"/>
        <v>2021/octobre</v>
      </c>
      <c r="C1570" s="48">
        <f t="shared" ref="C1570:C1633" si="1587">C1569</f>
        <v>10</v>
      </c>
      <c r="D1570" s="49">
        <f t="shared" ref="D1570:D1633" si="1588">D1569</f>
        <v>2021</v>
      </c>
      <c r="E1570" s="29"/>
      <c r="F1570" s="30">
        <f t="shared" ref="F1570" si="1589">SUBTOTAL(9,F1563:F1569)+G1570</f>
        <v>0</v>
      </c>
      <c r="G1570" s="30">
        <f t="shared" ref="G1570:P1570" si="1590">SUBTOTAL(9,G1563:G1569)</f>
        <v>0</v>
      </c>
      <c r="H1570" s="30">
        <f t="shared" si="1590"/>
        <v>0</v>
      </c>
      <c r="I1570" s="30">
        <f t="shared" si="1590"/>
        <v>0</v>
      </c>
      <c r="J1570" s="30">
        <f t="shared" si="1590"/>
        <v>0</v>
      </c>
      <c r="K1570" s="30">
        <f t="shared" si="1590"/>
        <v>0</v>
      </c>
      <c r="L1570" s="30">
        <f t="shared" si="1590"/>
        <v>0</v>
      </c>
      <c r="M1570" s="30">
        <f t="shared" si="1590"/>
        <v>0</v>
      </c>
      <c r="N1570" s="30">
        <f t="shared" si="1590"/>
        <v>0</v>
      </c>
      <c r="O1570" s="30"/>
      <c r="P1570" s="30">
        <f t="shared" si="1590"/>
        <v>0</v>
      </c>
      <c r="Q1570" s="30"/>
      <c r="R1570" s="30"/>
    </row>
    <row r="1571" spans="1:18" ht="15" hidden="1" customHeight="1" x14ac:dyDescent="0.2">
      <c r="A1571" s="17">
        <f t="shared" ref="A1571:A1577" si="1591">_xlfn.ISOWEEKNUM(B1571)</f>
        <v>40</v>
      </c>
      <c r="B1571" s="18">
        <v>44473</v>
      </c>
      <c r="C1571" s="34">
        <f t="shared" ref="C1571" si="1592">MONTH(B1571)</f>
        <v>10</v>
      </c>
      <c r="D1571" s="34">
        <f t="shared" ref="D1571:D1634" si="1593">YEAR(B1571)</f>
        <v>2021</v>
      </c>
      <c r="E1571" s="19"/>
      <c r="F1571" s="20"/>
      <c r="G1571" s="20"/>
      <c r="H1571" s="20"/>
      <c r="I1571" s="20"/>
      <c r="J1571" s="20"/>
      <c r="K1571" s="20"/>
      <c r="L1571" s="20"/>
      <c r="M1571" s="21"/>
      <c r="N1571" s="21"/>
      <c r="O1571" s="21"/>
      <c r="P1571" s="21"/>
      <c r="Q1571" s="23"/>
      <c r="R1571" s="24">
        <f t="shared" ref="R1571" si="1594">P1571*Q1571</f>
        <v>0</v>
      </c>
    </row>
    <row r="1572" spans="1:18" ht="15" hidden="1" customHeight="1" x14ac:dyDescent="0.2">
      <c r="A1572" s="25">
        <f t="shared" si="1591"/>
        <v>40</v>
      </c>
      <c r="B1572" s="18">
        <v>44474</v>
      </c>
      <c r="C1572" s="34">
        <f t="shared" si="1559"/>
        <v>10</v>
      </c>
      <c r="D1572" s="34">
        <f t="shared" si="1593"/>
        <v>2021</v>
      </c>
      <c r="E1572" s="19"/>
      <c r="F1572" s="20"/>
      <c r="G1572" s="20"/>
      <c r="H1572" s="20"/>
      <c r="I1572" s="20"/>
      <c r="J1572" s="20"/>
      <c r="K1572" s="20"/>
      <c r="L1572" s="20"/>
      <c r="M1572" s="21"/>
      <c r="N1572" s="21"/>
      <c r="O1572" s="21"/>
      <c r="P1572" s="21"/>
      <c r="Q1572" s="23"/>
      <c r="R1572" s="24">
        <f t="shared" si="1569"/>
        <v>0</v>
      </c>
    </row>
    <row r="1573" spans="1:18" ht="15" hidden="1" customHeight="1" x14ac:dyDescent="0.2">
      <c r="A1573" s="25">
        <f t="shared" si="1591"/>
        <v>40</v>
      </c>
      <c r="B1573" s="18">
        <v>44475</v>
      </c>
      <c r="C1573" s="34">
        <f t="shared" si="1559"/>
        <v>10</v>
      </c>
      <c r="D1573" s="34">
        <f t="shared" si="1593"/>
        <v>2021</v>
      </c>
      <c r="E1573" s="19"/>
      <c r="F1573" s="20"/>
      <c r="G1573" s="20"/>
      <c r="H1573" s="20"/>
      <c r="I1573" s="20"/>
      <c r="J1573" s="20"/>
      <c r="K1573" s="20"/>
      <c r="L1573" s="20"/>
      <c r="M1573" s="21"/>
      <c r="N1573" s="21"/>
      <c r="O1573" s="21"/>
      <c r="P1573" s="21"/>
      <c r="Q1573" s="23"/>
      <c r="R1573" s="24">
        <f t="shared" si="1569"/>
        <v>0</v>
      </c>
    </row>
    <row r="1574" spans="1:18" ht="15" hidden="1" customHeight="1" x14ac:dyDescent="0.2">
      <c r="A1574" s="25">
        <f t="shared" si="1591"/>
        <v>40</v>
      </c>
      <c r="B1574" s="18">
        <v>44476</v>
      </c>
      <c r="C1574" s="34">
        <f t="shared" si="1559"/>
        <v>10</v>
      </c>
      <c r="D1574" s="34">
        <f t="shared" si="1593"/>
        <v>2021</v>
      </c>
      <c r="E1574" s="19"/>
      <c r="F1574" s="20"/>
      <c r="G1574" s="20"/>
      <c r="H1574" s="20"/>
      <c r="I1574" s="20"/>
      <c r="J1574" s="20"/>
      <c r="K1574" s="20"/>
      <c r="L1574" s="20"/>
      <c r="M1574" s="21"/>
      <c r="N1574" s="21"/>
      <c r="O1574" s="21"/>
      <c r="P1574" s="21"/>
      <c r="Q1574" s="23"/>
      <c r="R1574" s="24">
        <f t="shared" si="1569"/>
        <v>0</v>
      </c>
    </row>
    <row r="1575" spans="1:18" ht="15" hidden="1" customHeight="1" x14ac:dyDescent="0.2">
      <c r="A1575" s="25">
        <f t="shared" si="1591"/>
        <v>40</v>
      </c>
      <c r="B1575" s="18">
        <v>44477</v>
      </c>
      <c r="C1575" s="34">
        <f t="shared" si="1559"/>
        <v>10</v>
      </c>
      <c r="D1575" s="34">
        <f t="shared" si="1593"/>
        <v>2021</v>
      </c>
      <c r="E1575" s="19"/>
      <c r="F1575" s="20"/>
      <c r="G1575" s="20"/>
      <c r="H1575" s="20"/>
      <c r="I1575" s="20"/>
      <c r="J1575" s="20"/>
      <c r="K1575" s="20"/>
      <c r="L1575" s="20"/>
      <c r="M1575" s="21"/>
      <c r="N1575" s="21"/>
      <c r="O1575" s="21"/>
      <c r="P1575" s="21"/>
      <c r="Q1575" s="23"/>
      <c r="R1575" s="24">
        <f t="shared" si="1569"/>
        <v>0</v>
      </c>
    </row>
    <row r="1576" spans="1:18" ht="15" hidden="1" customHeight="1" x14ac:dyDescent="0.2">
      <c r="A1576" s="25">
        <f t="shared" si="1591"/>
        <v>40</v>
      </c>
      <c r="B1576" s="18">
        <v>44478</v>
      </c>
      <c r="C1576" s="34">
        <f t="shared" si="1559"/>
        <v>10</v>
      </c>
      <c r="D1576" s="34">
        <f t="shared" si="1593"/>
        <v>2021</v>
      </c>
      <c r="E1576" s="19"/>
      <c r="F1576" s="26"/>
      <c r="G1576" s="20"/>
      <c r="H1576" s="20"/>
      <c r="I1576" s="20"/>
      <c r="J1576" s="20"/>
      <c r="K1576" s="20"/>
      <c r="L1576" s="20"/>
      <c r="M1576" s="21"/>
      <c r="N1576" s="21"/>
      <c r="O1576" s="21"/>
      <c r="P1576" s="21"/>
      <c r="Q1576" s="23"/>
      <c r="R1576" s="24">
        <f t="shared" si="1569"/>
        <v>0</v>
      </c>
    </row>
    <row r="1577" spans="1:18" ht="15" hidden="1" customHeight="1" x14ac:dyDescent="0.2">
      <c r="A1577" s="25">
        <f t="shared" si="1591"/>
        <v>40</v>
      </c>
      <c r="B1577" s="18">
        <v>44479</v>
      </c>
      <c r="C1577" s="34">
        <f t="shared" si="1559"/>
        <v>10</v>
      </c>
      <c r="D1577" s="34">
        <f t="shared" si="1593"/>
        <v>2021</v>
      </c>
      <c r="E1577" s="19"/>
      <c r="F1577" s="26"/>
      <c r="G1577" s="20"/>
      <c r="H1577" s="20"/>
      <c r="I1577" s="20"/>
      <c r="J1577" s="20"/>
      <c r="K1577" s="20"/>
      <c r="L1577" s="20"/>
      <c r="M1577" s="21"/>
      <c r="N1577" s="21"/>
      <c r="O1577" s="21"/>
      <c r="P1577" s="21"/>
      <c r="Q1577" s="23"/>
      <c r="R1577" s="24">
        <f t="shared" si="1569"/>
        <v>0</v>
      </c>
    </row>
    <row r="1578" spans="1:18" ht="15" hidden="1" customHeight="1" x14ac:dyDescent="0.25">
      <c r="A1578" s="27" t="s">
        <v>19</v>
      </c>
      <c r="B1578" s="28" t="str">
        <f t="shared" si="1570"/>
        <v>2021/octobre</v>
      </c>
      <c r="C1578" s="48">
        <f t="shared" ref="C1578:C1641" si="1595">C1577</f>
        <v>10</v>
      </c>
      <c r="D1578" s="49">
        <f t="shared" ref="D1578:D1641" si="1596">D1577</f>
        <v>2021</v>
      </c>
      <c r="E1578" s="29"/>
      <c r="F1578" s="30">
        <f t="shared" ref="F1578" si="1597">SUBTOTAL(9,F1571:F1577)+G1578</f>
        <v>0</v>
      </c>
      <c r="G1578" s="30">
        <f t="shared" ref="G1578:P1578" si="1598">SUBTOTAL(9,G1571:G1577)</f>
        <v>0</v>
      </c>
      <c r="H1578" s="30">
        <f t="shared" si="1598"/>
        <v>0</v>
      </c>
      <c r="I1578" s="30">
        <f t="shared" si="1598"/>
        <v>0</v>
      </c>
      <c r="J1578" s="30">
        <f t="shared" si="1598"/>
        <v>0</v>
      </c>
      <c r="K1578" s="30">
        <f t="shared" si="1598"/>
        <v>0</v>
      </c>
      <c r="L1578" s="30">
        <f t="shared" si="1598"/>
        <v>0</v>
      </c>
      <c r="M1578" s="30">
        <f t="shared" si="1598"/>
        <v>0</v>
      </c>
      <c r="N1578" s="30">
        <f t="shared" si="1598"/>
        <v>0</v>
      </c>
      <c r="O1578" s="30"/>
      <c r="P1578" s="30">
        <f t="shared" si="1598"/>
        <v>0</v>
      </c>
      <c r="Q1578" s="30"/>
      <c r="R1578" s="30"/>
    </row>
    <row r="1579" spans="1:18" ht="15" hidden="1" customHeight="1" x14ac:dyDescent="0.2">
      <c r="A1579" s="17">
        <f t="shared" ref="A1579:A1585" si="1599">_xlfn.ISOWEEKNUM(B1579)</f>
        <v>41</v>
      </c>
      <c r="B1579" s="18">
        <v>44480</v>
      </c>
      <c r="C1579" s="34">
        <f t="shared" ref="C1579" si="1600">MONTH(B1579)</f>
        <v>10</v>
      </c>
      <c r="D1579" s="34">
        <f t="shared" ref="D1579:D1642" si="1601">YEAR(B1579)</f>
        <v>2021</v>
      </c>
      <c r="E1579" s="19"/>
      <c r="F1579" s="20"/>
      <c r="G1579" s="20"/>
      <c r="H1579" s="20"/>
      <c r="I1579" s="20"/>
      <c r="J1579" s="20"/>
      <c r="K1579" s="20"/>
      <c r="L1579" s="20"/>
      <c r="M1579" s="21"/>
      <c r="N1579" s="21"/>
      <c r="O1579" s="21"/>
      <c r="P1579" s="21"/>
      <c r="Q1579" s="23"/>
      <c r="R1579" s="24">
        <f t="shared" ref="R1579" si="1602">P1579*Q1579</f>
        <v>0</v>
      </c>
    </row>
    <row r="1580" spans="1:18" ht="15" hidden="1" customHeight="1" x14ac:dyDescent="0.2">
      <c r="A1580" s="25">
        <f t="shared" si="1599"/>
        <v>41</v>
      </c>
      <c r="B1580" s="18">
        <v>44481</v>
      </c>
      <c r="C1580" s="34">
        <f t="shared" si="1559"/>
        <v>10</v>
      </c>
      <c r="D1580" s="34">
        <f t="shared" si="1601"/>
        <v>2021</v>
      </c>
      <c r="E1580" s="19"/>
      <c r="F1580" s="20"/>
      <c r="G1580" s="20"/>
      <c r="H1580" s="20"/>
      <c r="I1580" s="20"/>
      <c r="J1580" s="20"/>
      <c r="K1580" s="20"/>
      <c r="L1580" s="20"/>
      <c r="M1580" s="21"/>
      <c r="N1580" s="21"/>
      <c r="O1580" s="21"/>
      <c r="P1580" s="21"/>
      <c r="Q1580" s="23"/>
      <c r="R1580" s="24">
        <f t="shared" si="1569"/>
        <v>0</v>
      </c>
    </row>
    <row r="1581" spans="1:18" ht="15" hidden="1" customHeight="1" x14ac:dyDescent="0.2">
      <c r="A1581" s="25">
        <f t="shared" si="1599"/>
        <v>41</v>
      </c>
      <c r="B1581" s="18">
        <v>44482</v>
      </c>
      <c r="C1581" s="34">
        <f t="shared" si="1559"/>
        <v>10</v>
      </c>
      <c r="D1581" s="34">
        <f t="shared" si="1601"/>
        <v>2021</v>
      </c>
      <c r="E1581" s="19"/>
      <c r="F1581" s="20"/>
      <c r="G1581" s="20"/>
      <c r="H1581" s="20"/>
      <c r="I1581" s="20"/>
      <c r="J1581" s="20"/>
      <c r="K1581" s="20"/>
      <c r="L1581" s="20"/>
      <c r="M1581" s="21"/>
      <c r="N1581" s="21"/>
      <c r="O1581" s="21"/>
      <c r="P1581" s="21"/>
      <c r="Q1581" s="23"/>
      <c r="R1581" s="24">
        <f t="shared" si="1569"/>
        <v>0</v>
      </c>
    </row>
    <row r="1582" spans="1:18" ht="15" hidden="1" customHeight="1" x14ac:dyDescent="0.2">
      <c r="A1582" s="25">
        <f t="shared" si="1599"/>
        <v>41</v>
      </c>
      <c r="B1582" s="18">
        <v>44483</v>
      </c>
      <c r="C1582" s="34">
        <f t="shared" si="1559"/>
        <v>10</v>
      </c>
      <c r="D1582" s="34">
        <f t="shared" si="1601"/>
        <v>2021</v>
      </c>
      <c r="E1582" s="19"/>
      <c r="F1582" s="20"/>
      <c r="G1582" s="20"/>
      <c r="H1582" s="20"/>
      <c r="I1582" s="20"/>
      <c r="J1582" s="20"/>
      <c r="K1582" s="20"/>
      <c r="L1582" s="20"/>
      <c r="M1582" s="21"/>
      <c r="N1582" s="21"/>
      <c r="O1582" s="21"/>
      <c r="P1582" s="21"/>
      <c r="Q1582" s="23"/>
      <c r="R1582" s="24">
        <f t="shared" si="1569"/>
        <v>0</v>
      </c>
    </row>
    <row r="1583" spans="1:18" ht="15" hidden="1" customHeight="1" x14ac:dyDescent="0.2">
      <c r="A1583" s="25">
        <f t="shared" si="1599"/>
        <v>41</v>
      </c>
      <c r="B1583" s="18">
        <v>44484</v>
      </c>
      <c r="C1583" s="34">
        <f t="shared" si="1559"/>
        <v>10</v>
      </c>
      <c r="D1583" s="34">
        <f t="shared" si="1601"/>
        <v>2021</v>
      </c>
      <c r="E1583" s="19"/>
      <c r="F1583" s="20"/>
      <c r="G1583" s="20"/>
      <c r="H1583" s="20"/>
      <c r="I1583" s="20"/>
      <c r="J1583" s="20"/>
      <c r="K1583" s="20"/>
      <c r="L1583" s="20"/>
      <c r="M1583" s="21"/>
      <c r="N1583" s="21"/>
      <c r="O1583" s="21"/>
      <c r="P1583" s="21"/>
      <c r="Q1583" s="23"/>
      <c r="R1583" s="24">
        <f t="shared" si="1569"/>
        <v>0</v>
      </c>
    </row>
    <row r="1584" spans="1:18" ht="15" hidden="1" customHeight="1" x14ac:dyDescent="0.2">
      <c r="A1584" s="25">
        <f t="shared" si="1599"/>
        <v>41</v>
      </c>
      <c r="B1584" s="18">
        <v>44485</v>
      </c>
      <c r="C1584" s="34">
        <f t="shared" si="1559"/>
        <v>10</v>
      </c>
      <c r="D1584" s="34">
        <f t="shared" si="1601"/>
        <v>2021</v>
      </c>
      <c r="E1584" s="19"/>
      <c r="F1584" s="26"/>
      <c r="G1584" s="20"/>
      <c r="H1584" s="20"/>
      <c r="I1584" s="20"/>
      <c r="J1584" s="20"/>
      <c r="K1584" s="20"/>
      <c r="L1584" s="20"/>
      <c r="M1584" s="21"/>
      <c r="N1584" s="21"/>
      <c r="O1584" s="21"/>
      <c r="P1584" s="21"/>
      <c r="Q1584" s="23"/>
      <c r="R1584" s="24">
        <f t="shared" si="1569"/>
        <v>0</v>
      </c>
    </row>
    <row r="1585" spans="1:18" ht="15" hidden="1" customHeight="1" x14ac:dyDescent="0.2">
      <c r="A1585" s="25">
        <f t="shared" si="1599"/>
        <v>41</v>
      </c>
      <c r="B1585" s="18">
        <v>44486</v>
      </c>
      <c r="C1585" s="34">
        <f t="shared" si="1559"/>
        <v>10</v>
      </c>
      <c r="D1585" s="34">
        <f t="shared" si="1601"/>
        <v>2021</v>
      </c>
      <c r="E1585" s="19"/>
      <c r="F1585" s="26"/>
      <c r="G1585" s="20"/>
      <c r="H1585" s="20"/>
      <c r="I1585" s="20"/>
      <c r="J1585" s="20"/>
      <c r="K1585" s="20"/>
      <c r="L1585" s="20"/>
      <c r="M1585" s="21"/>
      <c r="N1585" s="21"/>
      <c r="O1585" s="21"/>
      <c r="P1585" s="21"/>
      <c r="Q1585" s="23"/>
      <c r="R1585" s="24">
        <f t="shared" si="1569"/>
        <v>0</v>
      </c>
    </row>
    <row r="1586" spans="1:18" ht="15" hidden="1" customHeight="1" x14ac:dyDescent="0.25">
      <c r="A1586" s="27" t="s">
        <v>19</v>
      </c>
      <c r="B1586" s="28" t="str">
        <f t="shared" si="1570"/>
        <v>2021/octobre</v>
      </c>
      <c r="C1586" s="48">
        <f t="shared" ref="C1586:C1649" si="1603">C1585</f>
        <v>10</v>
      </c>
      <c r="D1586" s="49">
        <f t="shared" ref="D1586:D1649" si="1604">D1585</f>
        <v>2021</v>
      </c>
      <c r="E1586" s="29"/>
      <c r="F1586" s="30">
        <f t="shared" ref="F1586" si="1605">SUBTOTAL(9,F1579:F1585)+G1586</f>
        <v>0</v>
      </c>
      <c r="G1586" s="30">
        <f t="shared" ref="G1586:P1586" si="1606">SUBTOTAL(9,G1579:G1585)</f>
        <v>0</v>
      </c>
      <c r="H1586" s="30">
        <f t="shared" si="1606"/>
        <v>0</v>
      </c>
      <c r="I1586" s="30">
        <f t="shared" si="1606"/>
        <v>0</v>
      </c>
      <c r="J1586" s="30">
        <f t="shared" si="1606"/>
        <v>0</v>
      </c>
      <c r="K1586" s="30">
        <f t="shared" si="1606"/>
        <v>0</v>
      </c>
      <c r="L1586" s="30">
        <f t="shared" si="1606"/>
        <v>0</v>
      </c>
      <c r="M1586" s="30">
        <f t="shared" si="1606"/>
        <v>0</v>
      </c>
      <c r="N1586" s="30">
        <f t="shared" si="1606"/>
        <v>0</v>
      </c>
      <c r="O1586" s="30"/>
      <c r="P1586" s="30">
        <f t="shared" si="1606"/>
        <v>0</v>
      </c>
      <c r="Q1586" s="30"/>
      <c r="R1586" s="30"/>
    </row>
    <row r="1587" spans="1:18" ht="15" hidden="1" customHeight="1" x14ac:dyDescent="0.2">
      <c r="A1587" s="17">
        <f t="shared" ref="A1587:A1593" si="1607">_xlfn.ISOWEEKNUM(B1587)</f>
        <v>42</v>
      </c>
      <c r="B1587" s="18">
        <v>44487</v>
      </c>
      <c r="C1587" s="34">
        <f t="shared" ref="C1587" si="1608">MONTH(B1587)</f>
        <v>10</v>
      </c>
      <c r="D1587" s="34">
        <f t="shared" ref="D1587:D1650" si="1609">YEAR(B1587)</f>
        <v>2021</v>
      </c>
      <c r="E1587" s="19"/>
      <c r="F1587" s="20"/>
      <c r="G1587" s="20"/>
      <c r="H1587" s="20"/>
      <c r="I1587" s="20"/>
      <c r="J1587" s="20"/>
      <c r="K1587" s="20"/>
      <c r="L1587" s="20"/>
      <c r="M1587" s="21"/>
      <c r="N1587" s="21"/>
      <c r="O1587" s="21"/>
      <c r="P1587" s="21"/>
      <c r="Q1587" s="23"/>
      <c r="R1587" s="24">
        <f t="shared" ref="R1587" si="1610">P1587*Q1587</f>
        <v>0</v>
      </c>
    </row>
    <row r="1588" spans="1:18" ht="15" hidden="1" customHeight="1" x14ac:dyDescent="0.2">
      <c r="A1588" s="25">
        <f t="shared" si="1607"/>
        <v>42</v>
      </c>
      <c r="B1588" s="18">
        <v>44488</v>
      </c>
      <c r="C1588" s="34">
        <f t="shared" si="1559"/>
        <v>10</v>
      </c>
      <c r="D1588" s="34">
        <f t="shared" si="1609"/>
        <v>2021</v>
      </c>
      <c r="E1588" s="19"/>
      <c r="F1588" s="20"/>
      <c r="G1588" s="20"/>
      <c r="H1588" s="20"/>
      <c r="I1588" s="20"/>
      <c r="J1588" s="20"/>
      <c r="K1588" s="20"/>
      <c r="L1588" s="20"/>
      <c r="M1588" s="21"/>
      <c r="N1588" s="21"/>
      <c r="O1588" s="21"/>
      <c r="P1588" s="21"/>
      <c r="Q1588" s="23"/>
      <c r="R1588" s="24">
        <f t="shared" si="1569"/>
        <v>0</v>
      </c>
    </row>
    <row r="1589" spans="1:18" ht="15" hidden="1" customHeight="1" x14ac:dyDescent="0.2">
      <c r="A1589" s="25">
        <f t="shared" si="1607"/>
        <v>42</v>
      </c>
      <c r="B1589" s="18">
        <v>44489</v>
      </c>
      <c r="C1589" s="34">
        <f t="shared" si="1559"/>
        <v>10</v>
      </c>
      <c r="D1589" s="34">
        <f t="shared" si="1609"/>
        <v>2021</v>
      </c>
      <c r="E1589" s="19"/>
      <c r="F1589" s="20"/>
      <c r="G1589" s="20"/>
      <c r="H1589" s="20"/>
      <c r="I1589" s="20"/>
      <c r="J1589" s="20"/>
      <c r="K1589" s="20"/>
      <c r="L1589" s="20"/>
      <c r="M1589" s="21"/>
      <c r="N1589" s="21"/>
      <c r="O1589" s="21"/>
      <c r="P1589" s="21"/>
      <c r="Q1589" s="23"/>
      <c r="R1589" s="24">
        <f t="shared" si="1569"/>
        <v>0</v>
      </c>
    </row>
    <row r="1590" spans="1:18" ht="15" hidden="1" customHeight="1" x14ac:dyDescent="0.2">
      <c r="A1590" s="25">
        <f t="shared" si="1607"/>
        <v>42</v>
      </c>
      <c r="B1590" s="18">
        <v>44490</v>
      </c>
      <c r="C1590" s="34">
        <f t="shared" si="1559"/>
        <v>10</v>
      </c>
      <c r="D1590" s="34">
        <f t="shared" si="1609"/>
        <v>2021</v>
      </c>
      <c r="E1590" s="19"/>
      <c r="F1590" s="20"/>
      <c r="G1590" s="20"/>
      <c r="H1590" s="20"/>
      <c r="I1590" s="20"/>
      <c r="J1590" s="20"/>
      <c r="K1590" s="20"/>
      <c r="L1590" s="20"/>
      <c r="M1590" s="21"/>
      <c r="N1590" s="21"/>
      <c r="O1590" s="21"/>
      <c r="P1590" s="21"/>
      <c r="Q1590" s="23"/>
      <c r="R1590" s="24">
        <f t="shared" si="1569"/>
        <v>0</v>
      </c>
    </row>
    <row r="1591" spans="1:18" ht="15" hidden="1" customHeight="1" x14ac:dyDescent="0.2">
      <c r="A1591" s="25">
        <f t="shared" si="1607"/>
        <v>42</v>
      </c>
      <c r="B1591" s="18">
        <v>44491</v>
      </c>
      <c r="C1591" s="34">
        <f t="shared" si="1559"/>
        <v>10</v>
      </c>
      <c r="D1591" s="34">
        <f t="shared" si="1609"/>
        <v>2021</v>
      </c>
      <c r="E1591" s="19"/>
      <c r="F1591" s="20"/>
      <c r="G1591" s="20"/>
      <c r="H1591" s="20"/>
      <c r="I1591" s="20"/>
      <c r="J1591" s="20"/>
      <c r="K1591" s="20"/>
      <c r="L1591" s="20"/>
      <c r="M1591" s="21"/>
      <c r="N1591" s="21"/>
      <c r="O1591" s="21"/>
      <c r="P1591" s="21"/>
      <c r="Q1591" s="23"/>
      <c r="R1591" s="24">
        <f t="shared" si="1569"/>
        <v>0</v>
      </c>
    </row>
    <row r="1592" spans="1:18" ht="15" hidden="1" customHeight="1" x14ac:dyDescent="0.2">
      <c r="A1592" s="25">
        <f t="shared" si="1607"/>
        <v>42</v>
      </c>
      <c r="B1592" s="18">
        <v>44492</v>
      </c>
      <c r="C1592" s="34">
        <f t="shared" si="1559"/>
        <v>10</v>
      </c>
      <c r="D1592" s="34">
        <f t="shared" si="1609"/>
        <v>2021</v>
      </c>
      <c r="E1592" s="19"/>
      <c r="F1592" s="26"/>
      <c r="G1592" s="20"/>
      <c r="H1592" s="20"/>
      <c r="I1592" s="20"/>
      <c r="J1592" s="20"/>
      <c r="K1592" s="20"/>
      <c r="L1592" s="20"/>
      <c r="M1592" s="21"/>
      <c r="N1592" s="21"/>
      <c r="O1592" s="21"/>
      <c r="P1592" s="21"/>
      <c r="Q1592" s="23"/>
      <c r="R1592" s="24">
        <f t="shared" si="1569"/>
        <v>0</v>
      </c>
    </row>
    <row r="1593" spans="1:18" ht="15" hidden="1" customHeight="1" x14ac:dyDescent="0.2">
      <c r="A1593" s="25">
        <f t="shared" si="1607"/>
        <v>42</v>
      </c>
      <c r="B1593" s="18">
        <v>44493</v>
      </c>
      <c r="C1593" s="34">
        <f t="shared" si="1559"/>
        <v>10</v>
      </c>
      <c r="D1593" s="34">
        <f t="shared" si="1609"/>
        <v>2021</v>
      </c>
      <c r="E1593" s="19"/>
      <c r="F1593" s="26"/>
      <c r="G1593" s="20"/>
      <c r="H1593" s="20"/>
      <c r="I1593" s="20"/>
      <c r="J1593" s="20"/>
      <c r="K1593" s="20"/>
      <c r="L1593" s="20"/>
      <c r="M1593" s="21"/>
      <c r="N1593" s="21"/>
      <c r="O1593" s="21"/>
      <c r="P1593" s="21"/>
      <c r="Q1593" s="23"/>
      <c r="R1593" s="24">
        <f t="shared" si="1569"/>
        <v>0</v>
      </c>
    </row>
    <row r="1594" spans="1:18" ht="15" hidden="1" customHeight="1" x14ac:dyDescent="0.25">
      <c r="A1594" s="27" t="s">
        <v>19</v>
      </c>
      <c r="B1594" s="28" t="str">
        <f t="shared" si="1570"/>
        <v>2021/octobre</v>
      </c>
      <c r="C1594" s="48">
        <f t="shared" ref="C1594:C1657" si="1611">C1593</f>
        <v>10</v>
      </c>
      <c r="D1594" s="49">
        <f t="shared" ref="D1594:D1657" si="1612">D1593</f>
        <v>2021</v>
      </c>
      <c r="E1594" s="29"/>
      <c r="F1594" s="30">
        <f t="shared" ref="F1594" si="1613">SUBTOTAL(9,F1587:F1593)+G1594</f>
        <v>0</v>
      </c>
      <c r="G1594" s="30">
        <f t="shared" ref="G1594:P1594" si="1614">SUBTOTAL(9,G1587:G1593)</f>
        <v>0</v>
      </c>
      <c r="H1594" s="30">
        <f t="shared" si="1614"/>
        <v>0</v>
      </c>
      <c r="I1594" s="30">
        <f t="shared" si="1614"/>
        <v>0</v>
      </c>
      <c r="J1594" s="30">
        <f t="shared" si="1614"/>
        <v>0</v>
      </c>
      <c r="K1594" s="30">
        <f t="shared" si="1614"/>
        <v>0</v>
      </c>
      <c r="L1594" s="30">
        <f t="shared" si="1614"/>
        <v>0</v>
      </c>
      <c r="M1594" s="30">
        <f t="shared" si="1614"/>
        <v>0</v>
      </c>
      <c r="N1594" s="30">
        <f t="shared" si="1614"/>
        <v>0</v>
      </c>
      <c r="O1594" s="30"/>
      <c r="P1594" s="30">
        <f t="shared" si="1614"/>
        <v>0</v>
      </c>
      <c r="Q1594" s="30"/>
      <c r="R1594" s="30"/>
    </row>
    <row r="1595" spans="1:18" ht="15" hidden="1" customHeight="1" x14ac:dyDescent="0.2">
      <c r="A1595" s="17">
        <f t="shared" ref="A1595:A1601" si="1615">_xlfn.ISOWEEKNUM(B1595)</f>
        <v>43</v>
      </c>
      <c r="B1595" s="18">
        <v>44494</v>
      </c>
      <c r="C1595" s="34">
        <f t="shared" ref="C1595" si="1616">MONTH(B1595)</f>
        <v>10</v>
      </c>
      <c r="D1595" s="34">
        <f t="shared" ref="D1595:D1658" si="1617">YEAR(B1595)</f>
        <v>2021</v>
      </c>
      <c r="E1595" s="19"/>
      <c r="F1595" s="20"/>
      <c r="G1595" s="20"/>
      <c r="H1595" s="20"/>
      <c r="I1595" s="20"/>
      <c r="J1595" s="20"/>
      <c r="K1595" s="20"/>
      <c r="L1595" s="20"/>
      <c r="M1595" s="21"/>
      <c r="N1595" s="21"/>
      <c r="O1595" s="21"/>
      <c r="P1595" s="21"/>
      <c r="Q1595" s="23"/>
      <c r="R1595" s="24">
        <f t="shared" ref="R1595" si="1618">P1595*Q1595</f>
        <v>0</v>
      </c>
    </row>
    <row r="1596" spans="1:18" ht="15" hidden="1" customHeight="1" x14ac:dyDescent="0.2">
      <c r="A1596" s="25">
        <f t="shared" si="1615"/>
        <v>43</v>
      </c>
      <c r="B1596" s="18">
        <v>44495</v>
      </c>
      <c r="C1596" s="34">
        <f t="shared" si="1559"/>
        <v>10</v>
      </c>
      <c r="D1596" s="34">
        <f t="shared" si="1617"/>
        <v>2021</v>
      </c>
      <c r="E1596" s="19"/>
      <c r="F1596" s="20"/>
      <c r="G1596" s="20"/>
      <c r="H1596" s="20"/>
      <c r="I1596" s="20"/>
      <c r="J1596" s="20"/>
      <c r="K1596" s="20"/>
      <c r="L1596" s="20"/>
      <c r="M1596" s="21"/>
      <c r="N1596" s="21"/>
      <c r="O1596" s="21"/>
      <c r="P1596" s="21"/>
      <c r="Q1596" s="23"/>
      <c r="R1596" s="24">
        <f t="shared" si="1569"/>
        <v>0</v>
      </c>
    </row>
    <row r="1597" spans="1:18" ht="15" hidden="1" customHeight="1" x14ac:dyDescent="0.2">
      <c r="A1597" s="25">
        <f t="shared" si="1615"/>
        <v>43</v>
      </c>
      <c r="B1597" s="18">
        <v>44496</v>
      </c>
      <c r="C1597" s="34">
        <f t="shared" si="1559"/>
        <v>10</v>
      </c>
      <c r="D1597" s="34">
        <f t="shared" si="1617"/>
        <v>2021</v>
      </c>
      <c r="E1597" s="19"/>
      <c r="F1597" s="20"/>
      <c r="G1597" s="20"/>
      <c r="H1597" s="20"/>
      <c r="I1597" s="20"/>
      <c r="J1597" s="20"/>
      <c r="K1597" s="20"/>
      <c r="L1597" s="20"/>
      <c r="M1597" s="21"/>
      <c r="N1597" s="21"/>
      <c r="O1597" s="21"/>
      <c r="P1597" s="21"/>
      <c r="Q1597" s="23"/>
      <c r="R1597" s="24">
        <f t="shared" si="1569"/>
        <v>0</v>
      </c>
    </row>
    <row r="1598" spans="1:18" ht="15" hidden="1" customHeight="1" x14ac:dyDescent="0.2">
      <c r="A1598" s="25">
        <f t="shared" si="1615"/>
        <v>43</v>
      </c>
      <c r="B1598" s="18">
        <v>44497</v>
      </c>
      <c r="C1598" s="34">
        <f t="shared" si="1559"/>
        <v>10</v>
      </c>
      <c r="D1598" s="34">
        <f t="shared" si="1617"/>
        <v>2021</v>
      </c>
      <c r="E1598" s="19"/>
      <c r="F1598" s="20"/>
      <c r="G1598" s="20"/>
      <c r="H1598" s="20"/>
      <c r="I1598" s="20"/>
      <c r="J1598" s="20"/>
      <c r="K1598" s="20"/>
      <c r="L1598" s="20"/>
      <c r="M1598" s="21"/>
      <c r="N1598" s="21"/>
      <c r="O1598" s="21"/>
      <c r="P1598" s="21"/>
      <c r="Q1598" s="23"/>
      <c r="R1598" s="24">
        <f t="shared" si="1569"/>
        <v>0</v>
      </c>
    </row>
    <row r="1599" spans="1:18" ht="15" hidden="1" customHeight="1" x14ac:dyDescent="0.2">
      <c r="A1599" s="25">
        <f t="shared" si="1615"/>
        <v>43</v>
      </c>
      <c r="B1599" s="18">
        <v>44498</v>
      </c>
      <c r="C1599" s="34">
        <f t="shared" si="1559"/>
        <v>10</v>
      </c>
      <c r="D1599" s="34">
        <f t="shared" si="1617"/>
        <v>2021</v>
      </c>
      <c r="E1599" s="19"/>
      <c r="F1599" s="20"/>
      <c r="G1599" s="20"/>
      <c r="H1599" s="20"/>
      <c r="I1599" s="20"/>
      <c r="J1599" s="20"/>
      <c r="K1599" s="20"/>
      <c r="L1599" s="20"/>
      <c r="M1599" s="21"/>
      <c r="N1599" s="21"/>
      <c r="O1599" s="21"/>
      <c r="P1599" s="21"/>
      <c r="Q1599" s="23"/>
      <c r="R1599" s="24">
        <f t="shared" si="1569"/>
        <v>0</v>
      </c>
    </row>
    <row r="1600" spans="1:18" ht="15" hidden="1" customHeight="1" x14ac:dyDescent="0.2">
      <c r="A1600" s="25">
        <f t="shared" si="1615"/>
        <v>43</v>
      </c>
      <c r="B1600" s="18">
        <v>44499</v>
      </c>
      <c r="C1600" s="34">
        <f t="shared" si="1559"/>
        <v>10</v>
      </c>
      <c r="D1600" s="34">
        <f t="shared" si="1617"/>
        <v>2021</v>
      </c>
      <c r="E1600" s="19"/>
      <c r="F1600" s="26"/>
      <c r="G1600" s="20"/>
      <c r="H1600" s="20"/>
      <c r="I1600" s="20"/>
      <c r="J1600" s="20"/>
      <c r="K1600" s="20"/>
      <c r="L1600" s="20"/>
      <c r="M1600" s="21"/>
      <c r="N1600" s="21"/>
      <c r="O1600" s="21"/>
      <c r="P1600" s="21"/>
      <c r="Q1600" s="23"/>
      <c r="R1600" s="24">
        <f t="shared" si="1569"/>
        <v>0</v>
      </c>
    </row>
    <row r="1601" spans="1:18" ht="15" hidden="1" customHeight="1" x14ac:dyDescent="0.2">
      <c r="A1601" s="25">
        <f t="shared" si="1615"/>
        <v>43</v>
      </c>
      <c r="B1601" s="18">
        <v>44500</v>
      </c>
      <c r="C1601" s="34">
        <f t="shared" si="1559"/>
        <v>10</v>
      </c>
      <c r="D1601" s="34">
        <f t="shared" si="1617"/>
        <v>2021</v>
      </c>
      <c r="E1601" s="19"/>
      <c r="F1601" s="26"/>
      <c r="G1601" s="20"/>
      <c r="H1601" s="20"/>
      <c r="I1601" s="20"/>
      <c r="J1601" s="20"/>
      <c r="K1601" s="20"/>
      <c r="L1601" s="20"/>
      <c r="M1601" s="21"/>
      <c r="N1601" s="21"/>
      <c r="O1601" s="21"/>
      <c r="P1601" s="21"/>
      <c r="Q1601" s="23"/>
      <c r="R1601" s="24">
        <f t="shared" si="1569"/>
        <v>0</v>
      </c>
    </row>
    <row r="1602" spans="1:18" ht="15" hidden="1" customHeight="1" x14ac:dyDescent="0.25">
      <c r="A1602" s="27" t="s">
        <v>19</v>
      </c>
      <c r="B1602" s="28" t="str">
        <f t="shared" si="1570"/>
        <v>2021/octobre</v>
      </c>
      <c r="C1602" s="48">
        <f t="shared" ref="C1602:C1665" si="1619">C1601</f>
        <v>10</v>
      </c>
      <c r="D1602" s="49">
        <f t="shared" ref="D1602:D1665" si="1620">D1601</f>
        <v>2021</v>
      </c>
      <c r="E1602" s="29"/>
      <c r="F1602" s="30">
        <f t="shared" ref="F1602" si="1621">SUBTOTAL(9,F1595:F1601)+G1602</f>
        <v>0</v>
      </c>
      <c r="G1602" s="30">
        <f t="shared" ref="G1602:P1602" si="1622">SUBTOTAL(9,G1595:G1601)</f>
        <v>0</v>
      </c>
      <c r="H1602" s="30">
        <f t="shared" si="1622"/>
        <v>0</v>
      </c>
      <c r="I1602" s="30">
        <f t="shared" si="1622"/>
        <v>0</v>
      </c>
      <c r="J1602" s="30">
        <f t="shared" si="1622"/>
        <v>0</v>
      </c>
      <c r="K1602" s="30">
        <f t="shared" si="1622"/>
        <v>0</v>
      </c>
      <c r="L1602" s="30">
        <f t="shared" si="1622"/>
        <v>0</v>
      </c>
      <c r="M1602" s="30">
        <f t="shared" si="1622"/>
        <v>0</v>
      </c>
      <c r="N1602" s="30">
        <f t="shared" si="1622"/>
        <v>0</v>
      </c>
      <c r="O1602" s="30"/>
      <c r="P1602" s="30">
        <f t="shared" si="1622"/>
        <v>0</v>
      </c>
      <c r="Q1602" s="30"/>
      <c r="R1602" s="30"/>
    </row>
    <row r="1603" spans="1:18" ht="15" hidden="1" customHeight="1" x14ac:dyDescent="0.2">
      <c r="A1603" s="17">
        <f t="shared" ref="A1603:A1609" si="1623">_xlfn.ISOWEEKNUM(B1603)</f>
        <v>44</v>
      </c>
      <c r="B1603" s="18">
        <v>44501</v>
      </c>
      <c r="C1603" s="34">
        <f t="shared" ref="C1603:C1665" si="1624">MONTH(B1603)</f>
        <v>11</v>
      </c>
      <c r="D1603" s="34">
        <f t="shared" ref="D1603:D1666" si="1625">YEAR(B1603)</f>
        <v>2021</v>
      </c>
      <c r="E1603" s="19"/>
      <c r="F1603" s="20"/>
      <c r="G1603" s="20"/>
      <c r="H1603" s="20"/>
      <c r="I1603" s="20"/>
      <c r="J1603" s="20"/>
      <c r="K1603" s="20"/>
      <c r="L1603" s="20"/>
      <c r="M1603" s="21"/>
      <c r="N1603" s="21"/>
      <c r="O1603" s="21"/>
      <c r="P1603" s="21"/>
      <c r="Q1603" s="23"/>
      <c r="R1603" s="24">
        <f t="shared" ref="R1603" si="1626">P1603*Q1603</f>
        <v>0</v>
      </c>
    </row>
    <row r="1604" spans="1:18" ht="15" hidden="1" customHeight="1" x14ac:dyDescent="0.2">
      <c r="A1604" s="25">
        <f t="shared" si="1623"/>
        <v>44</v>
      </c>
      <c r="B1604" s="18">
        <v>44502</v>
      </c>
      <c r="C1604" s="34">
        <f t="shared" si="1624"/>
        <v>11</v>
      </c>
      <c r="D1604" s="34">
        <f t="shared" si="1625"/>
        <v>2021</v>
      </c>
      <c r="E1604" s="19"/>
      <c r="F1604" s="20"/>
      <c r="G1604" s="20"/>
      <c r="H1604" s="20"/>
      <c r="I1604" s="20"/>
      <c r="J1604" s="20"/>
      <c r="K1604" s="20"/>
      <c r="L1604" s="20"/>
      <c r="M1604" s="21"/>
      <c r="N1604" s="21"/>
      <c r="O1604" s="21"/>
      <c r="P1604" s="21"/>
      <c r="Q1604" s="23"/>
      <c r="R1604" s="24">
        <f t="shared" si="1569"/>
        <v>0</v>
      </c>
    </row>
    <row r="1605" spans="1:18" ht="15" hidden="1" customHeight="1" x14ac:dyDescent="0.2">
      <c r="A1605" s="25">
        <f t="shared" si="1623"/>
        <v>44</v>
      </c>
      <c r="B1605" s="18">
        <v>44503</v>
      </c>
      <c r="C1605" s="34">
        <f t="shared" si="1624"/>
        <v>11</v>
      </c>
      <c r="D1605" s="34">
        <f t="shared" si="1625"/>
        <v>2021</v>
      </c>
      <c r="E1605" s="19"/>
      <c r="F1605" s="20"/>
      <c r="G1605" s="20"/>
      <c r="H1605" s="20"/>
      <c r="I1605" s="20"/>
      <c r="J1605" s="20"/>
      <c r="K1605" s="20"/>
      <c r="L1605" s="20"/>
      <c r="M1605" s="21"/>
      <c r="N1605" s="21"/>
      <c r="O1605" s="21"/>
      <c r="P1605" s="21"/>
      <c r="Q1605" s="23"/>
      <c r="R1605" s="24">
        <f t="shared" si="1569"/>
        <v>0</v>
      </c>
    </row>
    <row r="1606" spans="1:18" ht="15" hidden="1" customHeight="1" x14ac:dyDescent="0.2">
      <c r="A1606" s="25">
        <f t="shared" si="1623"/>
        <v>44</v>
      </c>
      <c r="B1606" s="18">
        <v>44504</v>
      </c>
      <c r="C1606" s="34">
        <f t="shared" si="1624"/>
        <v>11</v>
      </c>
      <c r="D1606" s="34">
        <f t="shared" si="1625"/>
        <v>2021</v>
      </c>
      <c r="E1606" s="19"/>
      <c r="F1606" s="20"/>
      <c r="G1606" s="20"/>
      <c r="H1606" s="20"/>
      <c r="I1606" s="20"/>
      <c r="J1606" s="20"/>
      <c r="K1606" s="20"/>
      <c r="L1606" s="20"/>
      <c r="M1606" s="21"/>
      <c r="N1606" s="21"/>
      <c r="O1606" s="21"/>
      <c r="P1606" s="21"/>
      <c r="Q1606" s="23"/>
      <c r="R1606" s="24">
        <f t="shared" si="1569"/>
        <v>0</v>
      </c>
    </row>
    <row r="1607" spans="1:18" ht="15" hidden="1" customHeight="1" x14ac:dyDescent="0.2">
      <c r="A1607" s="25">
        <f t="shared" si="1623"/>
        <v>44</v>
      </c>
      <c r="B1607" s="18">
        <v>44505</v>
      </c>
      <c r="C1607" s="34">
        <f t="shared" si="1624"/>
        <v>11</v>
      </c>
      <c r="D1607" s="34">
        <f t="shared" si="1625"/>
        <v>2021</v>
      </c>
      <c r="E1607" s="19"/>
      <c r="F1607" s="20"/>
      <c r="G1607" s="20"/>
      <c r="H1607" s="20"/>
      <c r="I1607" s="20"/>
      <c r="J1607" s="20"/>
      <c r="K1607" s="20"/>
      <c r="L1607" s="20"/>
      <c r="M1607" s="21"/>
      <c r="N1607" s="21"/>
      <c r="O1607" s="21"/>
      <c r="P1607" s="21"/>
      <c r="Q1607" s="23"/>
      <c r="R1607" s="24">
        <f t="shared" si="1569"/>
        <v>0</v>
      </c>
    </row>
    <row r="1608" spans="1:18" ht="15" hidden="1" customHeight="1" x14ac:dyDescent="0.2">
      <c r="A1608" s="25">
        <f t="shared" si="1623"/>
        <v>44</v>
      </c>
      <c r="B1608" s="18">
        <v>44506</v>
      </c>
      <c r="C1608" s="34">
        <f t="shared" si="1624"/>
        <v>11</v>
      </c>
      <c r="D1608" s="34">
        <f t="shared" si="1625"/>
        <v>2021</v>
      </c>
      <c r="E1608" s="19"/>
      <c r="F1608" s="26"/>
      <c r="G1608" s="20"/>
      <c r="H1608" s="20"/>
      <c r="I1608" s="20"/>
      <c r="J1608" s="20"/>
      <c r="K1608" s="20"/>
      <c r="L1608" s="20"/>
      <c r="M1608" s="21"/>
      <c r="N1608" s="21"/>
      <c r="O1608" s="21"/>
      <c r="P1608" s="21"/>
      <c r="Q1608" s="23"/>
      <c r="R1608" s="24">
        <f t="shared" si="1569"/>
        <v>0</v>
      </c>
    </row>
    <row r="1609" spans="1:18" ht="15" hidden="1" customHeight="1" x14ac:dyDescent="0.2">
      <c r="A1609" s="25">
        <f t="shared" si="1623"/>
        <v>44</v>
      </c>
      <c r="B1609" s="18">
        <v>44507</v>
      </c>
      <c r="C1609" s="34">
        <f t="shared" si="1624"/>
        <v>11</v>
      </c>
      <c r="D1609" s="34">
        <f t="shared" si="1625"/>
        <v>2021</v>
      </c>
      <c r="E1609" s="19"/>
      <c r="F1609" s="26"/>
      <c r="G1609" s="20"/>
      <c r="H1609" s="20"/>
      <c r="I1609" s="20"/>
      <c r="J1609" s="20"/>
      <c r="K1609" s="20"/>
      <c r="L1609" s="20"/>
      <c r="M1609" s="21"/>
      <c r="N1609" s="21"/>
      <c r="O1609" s="21"/>
      <c r="P1609" s="21"/>
      <c r="Q1609" s="23"/>
      <c r="R1609" s="24">
        <f t="shared" si="1569"/>
        <v>0</v>
      </c>
    </row>
    <row r="1610" spans="1:18" ht="15" hidden="1" customHeight="1" x14ac:dyDescent="0.25">
      <c r="A1610" s="27" t="s">
        <v>19</v>
      </c>
      <c r="B1610" s="28" t="str">
        <f t="shared" si="1570"/>
        <v>2021/novembre</v>
      </c>
      <c r="C1610" s="48">
        <f t="shared" ref="C1610:C1673" si="1627">C1609</f>
        <v>11</v>
      </c>
      <c r="D1610" s="49">
        <f t="shared" ref="D1610:D1673" si="1628">D1609</f>
        <v>2021</v>
      </c>
      <c r="E1610" s="29"/>
      <c r="F1610" s="30">
        <f t="shared" ref="F1610" si="1629">SUBTOTAL(9,F1603:F1609)+G1610</f>
        <v>0</v>
      </c>
      <c r="G1610" s="30">
        <f t="shared" ref="G1610:P1610" si="1630">SUBTOTAL(9,G1603:G1609)</f>
        <v>0</v>
      </c>
      <c r="H1610" s="30">
        <f t="shared" si="1630"/>
        <v>0</v>
      </c>
      <c r="I1610" s="30">
        <f t="shared" si="1630"/>
        <v>0</v>
      </c>
      <c r="J1610" s="30">
        <f t="shared" si="1630"/>
        <v>0</v>
      </c>
      <c r="K1610" s="30">
        <f t="shared" si="1630"/>
        <v>0</v>
      </c>
      <c r="L1610" s="30">
        <f t="shared" si="1630"/>
        <v>0</v>
      </c>
      <c r="M1610" s="30">
        <f t="shared" si="1630"/>
        <v>0</v>
      </c>
      <c r="N1610" s="30">
        <f t="shared" si="1630"/>
        <v>0</v>
      </c>
      <c r="O1610" s="30"/>
      <c r="P1610" s="30">
        <f t="shared" si="1630"/>
        <v>0</v>
      </c>
      <c r="Q1610" s="30"/>
      <c r="R1610" s="30"/>
    </row>
    <row r="1611" spans="1:18" ht="15" hidden="1" customHeight="1" x14ac:dyDescent="0.2">
      <c r="A1611" s="17">
        <f t="shared" ref="A1611:A1617" si="1631">_xlfn.ISOWEEKNUM(B1611)</f>
        <v>45</v>
      </c>
      <c r="B1611" s="18">
        <v>44508</v>
      </c>
      <c r="C1611" s="34">
        <f t="shared" ref="C1611" si="1632">MONTH(B1611)</f>
        <v>11</v>
      </c>
      <c r="D1611" s="34">
        <f t="shared" ref="D1611:D1674" si="1633">YEAR(B1611)</f>
        <v>2021</v>
      </c>
      <c r="E1611" s="19"/>
      <c r="F1611" s="20"/>
      <c r="G1611" s="20"/>
      <c r="H1611" s="20"/>
      <c r="I1611" s="20"/>
      <c r="J1611" s="20"/>
      <c r="K1611" s="20"/>
      <c r="L1611" s="20"/>
      <c r="M1611" s="21"/>
      <c r="N1611" s="21"/>
      <c r="O1611" s="21"/>
      <c r="P1611" s="21"/>
      <c r="Q1611" s="23"/>
      <c r="R1611" s="24">
        <f t="shared" ref="R1611:R1673" si="1634">P1611*Q1611</f>
        <v>0</v>
      </c>
    </row>
    <row r="1612" spans="1:18" ht="15" hidden="1" customHeight="1" x14ac:dyDescent="0.2">
      <c r="A1612" s="25">
        <f t="shared" si="1631"/>
        <v>45</v>
      </c>
      <c r="B1612" s="18">
        <v>44509</v>
      </c>
      <c r="C1612" s="34">
        <f t="shared" si="1624"/>
        <v>11</v>
      </c>
      <c r="D1612" s="34">
        <f t="shared" si="1633"/>
        <v>2021</v>
      </c>
      <c r="E1612" s="19"/>
      <c r="F1612" s="20"/>
      <c r="G1612" s="20"/>
      <c r="H1612" s="20"/>
      <c r="I1612" s="20"/>
      <c r="J1612" s="20"/>
      <c r="K1612" s="20"/>
      <c r="L1612" s="20"/>
      <c r="M1612" s="21"/>
      <c r="N1612" s="21"/>
      <c r="O1612" s="21"/>
      <c r="P1612" s="21"/>
      <c r="Q1612" s="23"/>
      <c r="R1612" s="24">
        <f t="shared" si="1634"/>
        <v>0</v>
      </c>
    </row>
    <row r="1613" spans="1:18" ht="15" hidden="1" customHeight="1" x14ac:dyDescent="0.2">
      <c r="A1613" s="25">
        <f t="shared" si="1631"/>
        <v>45</v>
      </c>
      <c r="B1613" s="18">
        <v>44510</v>
      </c>
      <c r="C1613" s="34">
        <f t="shared" si="1624"/>
        <v>11</v>
      </c>
      <c r="D1613" s="34">
        <f t="shared" si="1633"/>
        <v>2021</v>
      </c>
      <c r="E1613" s="19"/>
      <c r="F1613" s="20"/>
      <c r="G1613" s="20"/>
      <c r="H1613" s="20"/>
      <c r="I1613" s="20"/>
      <c r="J1613" s="20"/>
      <c r="K1613" s="20"/>
      <c r="L1613" s="20"/>
      <c r="M1613" s="21"/>
      <c r="N1613" s="21"/>
      <c r="O1613" s="21"/>
      <c r="P1613" s="21"/>
      <c r="Q1613" s="23"/>
      <c r="R1613" s="24">
        <f t="shared" si="1634"/>
        <v>0</v>
      </c>
    </row>
    <row r="1614" spans="1:18" ht="15" hidden="1" customHeight="1" x14ac:dyDescent="0.2">
      <c r="A1614" s="25">
        <f t="shared" si="1631"/>
        <v>45</v>
      </c>
      <c r="B1614" s="18">
        <v>44511</v>
      </c>
      <c r="C1614" s="34">
        <f t="shared" si="1624"/>
        <v>11</v>
      </c>
      <c r="D1614" s="34">
        <f t="shared" si="1633"/>
        <v>2021</v>
      </c>
      <c r="E1614" s="19"/>
      <c r="F1614" s="20"/>
      <c r="G1614" s="20"/>
      <c r="H1614" s="20"/>
      <c r="I1614" s="20"/>
      <c r="J1614" s="20"/>
      <c r="K1614" s="20"/>
      <c r="L1614" s="20"/>
      <c r="M1614" s="21"/>
      <c r="N1614" s="21"/>
      <c r="O1614" s="21"/>
      <c r="P1614" s="21"/>
      <c r="Q1614" s="23"/>
      <c r="R1614" s="24">
        <f t="shared" si="1634"/>
        <v>0</v>
      </c>
    </row>
    <row r="1615" spans="1:18" ht="15" hidden="1" customHeight="1" x14ac:dyDescent="0.2">
      <c r="A1615" s="25">
        <f t="shared" si="1631"/>
        <v>45</v>
      </c>
      <c r="B1615" s="18">
        <v>44512</v>
      </c>
      <c r="C1615" s="34">
        <f t="shared" si="1624"/>
        <v>11</v>
      </c>
      <c r="D1615" s="34">
        <f t="shared" si="1633"/>
        <v>2021</v>
      </c>
      <c r="E1615" s="19"/>
      <c r="F1615" s="20"/>
      <c r="G1615" s="20"/>
      <c r="H1615" s="20"/>
      <c r="I1615" s="20"/>
      <c r="J1615" s="20"/>
      <c r="K1615" s="20"/>
      <c r="L1615" s="20"/>
      <c r="M1615" s="21"/>
      <c r="N1615" s="21"/>
      <c r="O1615" s="21"/>
      <c r="P1615" s="21"/>
      <c r="Q1615" s="23"/>
      <c r="R1615" s="24">
        <f t="shared" si="1634"/>
        <v>0</v>
      </c>
    </row>
    <row r="1616" spans="1:18" ht="15" hidden="1" customHeight="1" x14ac:dyDescent="0.2">
      <c r="A1616" s="25">
        <f t="shared" si="1631"/>
        <v>45</v>
      </c>
      <c r="B1616" s="18">
        <v>44513</v>
      </c>
      <c r="C1616" s="34">
        <f t="shared" si="1624"/>
        <v>11</v>
      </c>
      <c r="D1616" s="34">
        <f t="shared" si="1633"/>
        <v>2021</v>
      </c>
      <c r="E1616" s="19"/>
      <c r="F1616" s="26"/>
      <c r="G1616" s="20"/>
      <c r="H1616" s="20"/>
      <c r="I1616" s="20"/>
      <c r="J1616" s="20"/>
      <c r="K1616" s="20"/>
      <c r="L1616" s="20"/>
      <c r="M1616" s="21"/>
      <c r="N1616" s="21"/>
      <c r="O1616" s="21"/>
      <c r="P1616" s="21"/>
      <c r="Q1616" s="23"/>
      <c r="R1616" s="24">
        <f t="shared" si="1634"/>
        <v>0</v>
      </c>
    </row>
    <row r="1617" spans="1:18" ht="15" hidden="1" customHeight="1" x14ac:dyDescent="0.2">
      <c r="A1617" s="25">
        <f t="shared" si="1631"/>
        <v>45</v>
      </c>
      <c r="B1617" s="18">
        <v>44514</v>
      </c>
      <c r="C1617" s="34">
        <f t="shared" si="1624"/>
        <v>11</v>
      </c>
      <c r="D1617" s="34">
        <f t="shared" si="1633"/>
        <v>2021</v>
      </c>
      <c r="E1617" s="19"/>
      <c r="F1617" s="26"/>
      <c r="G1617" s="20"/>
      <c r="H1617" s="20"/>
      <c r="I1617" s="20"/>
      <c r="J1617" s="20"/>
      <c r="K1617" s="20"/>
      <c r="L1617" s="20"/>
      <c r="M1617" s="21"/>
      <c r="N1617" s="21"/>
      <c r="O1617" s="21"/>
      <c r="P1617" s="21"/>
      <c r="Q1617" s="23"/>
      <c r="R1617" s="24">
        <f t="shared" si="1634"/>
        <v>0</v>
      </c>
    </row>
    <row r="1618" spans="1:18" ht="15" hidden="1" customHeight="1" x14ac:dyDescent="0.25">
      <c r="A1618" s="27" t="s">
        <v>19</v>
      </c>
      <c r="B1618" s="28" t="str">
        <f t="shared" ref="B1618:B1674" si="1635">YEAR(B1617) &amp; "/" &amp; TEXT(B1617,"mmmm")</f>
        <v>2021/novembre</v>
      </c>
      <c r="C1618" s="48">
        <f t="shared" ref="C1618:C1681" si="1636">C1617</f>
        <v>11</v>
      </c>
      <c r="D1618" s="49">
        <f t="shared" ref="D1618:D1681" si="1637">D1617</f>
        <v>2021</v>
      </c>
      <c r="E1618" s="29"/>
      <c r="F1618" s="30">
        <f t="shared" ref="F1618" si="1638">SUBTOTAL(9,F1611:F1617)+G1618</f>
        <v>0</v>
      </c>
      <c r="G1618" s="30">
        <f t="shared" ref="G1618:P1618" si="1639">SUBTOTAL(9,G1611:G1617)</f>
        <v>0</v>
      </c>
      <c r="H1618" s="30">
        <f t="shared" si="1639"/>
        <v>0</v>
      </c>
      <c r="I1618" s="30">
        <f t="shared" si="1639"/>
        <v>0</v>
      </c>
      <c r="J1618" s="30">
        <f t="shared" si="1639"/>
        <v>0</v>
      </c>
      <c r="K1618" s="30">
        <f t="shared" si="1639"/>
        <v>0</v>
      </c>
      <c r="L1618" s="30">
        <f t="shared" si="1639"/>
        <v>0</v>
      </c>
      <c r="M1618" s="30">
        <f t="shared" si="1639"/>
        <v>0</v>
      </c>
      <c r="N1618" s="30">
        <f t="shared" si="1639"/>
        <v>0</v>
      </c>
      <c r="O1618" s="30"/>
      <c r="P1618" s="30">
        <f t="shared" si="1639"/>
        <v>0</v>
      </c>
      <c r="Q1618" s="30"/>
      <c r="R1618" s="30"/>
    </row>
    <row r="1619" spans="1:18" ht="15" hidden="1" customHeight="1" x14ac:dyDescent="0.2">
      <c r="A1619" s="17">
        <f t="shared" ref="A1619:A1625" si="1640">_xlfn.ISOWEEKNUM(B1619)</f>
        <v>46</v>
      </c>
      <c r="B1619" s="18">
        <v>44515</v>
      </c>
      <c r="C1619" s="34">
        <f t="shared" ref="C1619" si="1641">MONTH(B1619)</f>
        <v>11</v>
      </c>
      <c r="D1619" s="34">
        <f t="shared" ref="D1619:D1682" si="1642">YEAR(B1619)</f>
        <v>2021</v>
      </c>
      <c r="E1619" s="19"/>
      <c r="F1619" s="20"/>
      <c r="G1619" s="20"/>
      <c r="H1619" s="20"/>
      <c r="I1619" s="20"/>
      <c r="J1619" s="20"/>
      <c r="K1619" s="20"/>
      <c r="L1619" s="20"/>
      <c r="M1619" s="21"/>
      <c r="N1619" s="21"/>
      <c r="O1619" s="21"/>
      <c r="P1619" s="21"/>
      <c r="Q1619" s="23"/>
      <c r="R1619" s="24">
        <f t="shared" ref="R1619" si="1643">P1619*Q1619</f>
        <v>0</v>
      </c>
    </row>
    <row r="1620" spans="1:18" ht="15" hidden="1" customHeight="1" x14ac:dyDescent="0.2">
      <c r="A1620" s="25">
        <f t="shared" si="1640"/>
        <v>46</v>
      </c>
      <c r="B1620" s="18">
        <v>44516</v>
      </c>
      <c r="C1620" s="34">
        <f t="shared" si="1624"/>
        <v>11</v>
      </c>
      <c r="D1620" s="34">
        <f t="shared" si="1642"/>
        <v>2021</v>
      </c>
      <c r="E1620" s="19"/>
      <c r="F1620" s="20"/>
      <c r="G1620" s="20"/>
      <c r="H1620" s="20"/>
      <c r="I1620" s="20"/>
      <c r="J1620" s="20"/>
      <c r="K1620" s="20"/>
      <c r="L1620" s="20"/>
      <c r="M1620" s="21"/>
      <c r="N1620" s="21"/>
      <c r="O1620" s="21"/>
      <c r="P1620" s="21"/>
      <c r="Q1620" s="23"/>
      <c r="R1620" s="24">
        <f t="shared" si="1634"/>
        <v>0</v>
      </c>
    </row>
    <row r="1621" spans="1:18" ht="15" hidden="1" customHeight="1" x14ac:dyDescent="0.2">
      <c r="A1621" s="25">
        <f t="shared" si="1640"/>
        <v>46</v>
      </c>
      <c r="B1621" s="18">
        <v>44517</v>
      </c>
      <c r="C1621" s="34">
        <f t="shared" si="1624"/>
        <v>11</v>
      </c>
      <c r="D1621" s="34">
        <f t="shared" si="1642"/>
        <v>2021</v>
      </c>
      <c r="E1621" s="19"/>
      <c r="F1621" s="20"/>
      <c r="G1621" s="20"/>
      <c r="H1621" s="20"/>
      <c r="I1621" s="20"/>
      <c r="J1621" s="20"/>
      <c r="K1621" s="20"/>
      <c r="L1621" s="20"/>
      <c r="M1621" s="21"/>
      <c r="N1621" s="21"/>
      <c r="O1621" s="21"/>
      <c r="P1621" s="21"/>
      <c r="Q1621" s="23"/>
      <c r="R1621" s="24">
        <f t="shared" si="1634"/>
        <v>0</v>
      </c>
    </row>
    <row r="1622" spans="1:18" ht="15" hidden="1" customHeight="1" x14ac:dyDescent="0.2">
      <c r="A1622" s="25">
        <f t="shared" si="1640"/>
        <v>46</v>
      </c>
      <c r="B1622" s="18">
        <v>44518</v>
      </c>
      <c r="C1622" s="34">
        <f t="shared" si="1624"/>
        <v>11</v>
      </c>
      <c r="D1622" s="34">
        <f t="shared" si="1642"/>
        <v>2021</v>
      </c>
      <c r="E1622" s="19"/>
      <c r="F1622" s="20"/>
      <c r="G1622" s="20"/>
      <c r="H1622" s="20"/>
      <c r="I1622" s="20"/>
      <c r="J1622" s="20"/>
      <c r="K1622" s="20"/>
      <c r="L1622" s="20"/>
      <c r="M1622" s="21"/>
      <c r="N1622" s="21"/>
      <c r="O1622" s="21"/>
      <c r="P1622" s="21"/>
      <c r="Q1622" s="23"/>
      <c r="R1622" s="24">
        <f t="shared" si="1634"/>
        <v>0</v>
      </c>
    </row>
    <row r="1623" spans="1:18" ht="15" hidden="1" customHeight="1" x14ac:dyDescent="0.2">
      <c r="A1623" s="25">
        <f t="shared" si="1640"/>
        <v>46</v>
      </c>
      <c r="B1623" s="18">
        <v>44519</v>
      </c>
      <c r="C1623" s="34">
        <f t="shared" si="1624"/>
        <v>11</v>
      </c>
      <c r="D1623" s="34">
        <f t="shared" si="1642"/>
        <v>2021</v>
      </c>
      <c r="E1623" s="19"/>
      <c r="F1623" s="20"/>
      <c r="G1623" s="20"/>
      <c r="H1623" s="20"/>
      <c r="I1623" s="20"/>
      <c r="J1623" s="20"/>
      <c r="K1623" s="20"/>
      <c r="L1623" s="20"/>
      <c r="M1623" s="21"/>
      <c r="N1623" s="21"/>
      <c r="O1623" s="21"/>
      <c r="P1623" s="21"/>
      <c r="Q1623" s="23"/>
      <c r="R1623" s="24">
        <f t="shared" si="1634"/>
        <v>0</v>
      </c>
    </row>
    <row r="1624" spans="1:18" ht="15" hidden="1" customHeight="1" x14ac:dyDescent="0.2">
      <c r="A1624" s="25">
        <f t="shared" si="1640"/>
        <v>46</v>
      </c>
      <c r="B1624" s="18">
        <v>44520</v>
      </c>
      <c r="C1624" s="34">
        <f t="shared" si="1624"/>
        <v>11</v>
      </c>
      <c r="D1624" s="34">
        <f t="shared" si="1642"/>
        <v>2021</v>
      </c>
      <c r="E1624" s="19"/>
      <c r="F1624" s="26"/>
      <c r="G1624" s="20"/>
      <c r="H1624" s="20"/>
      <c r="I1624" s="20"/>
      <c r="J1624" s="20"/>
      <c r="K1624" s="20"/>
      <c r="L1624" s="20"/>
      <c r="M1624" s="21"/>
      <c r="N1624" s="21"/>
      <c r="O1624" s="21"/>
      <c r="P1624" s="21"/>
      <c r="Q1624" s="23"/>
      <c r="R1624" s="24">
        <f t="shared" si="1634"/>
        <v>0</v>
      </c>
    </row>
    <row r="1625" spans="1:18" ht="15" hidden="1" customHeight="1" x14ac:dyDescent="0.2">
      <c r="A1625" s="25">
        <f t="shared" si="1640"/>
        <v>46</v>
      </c>
      <c r="B1625" s="18">
        <v>44521</v>
      </c>
      <c r="C1625" s="34">
        <f t="shared" si="1624"/>
        <v>11</v>
      </c>
      <c r="D1625" s="34">
        <f t="shared" si="1642"/>
        <v>2021</v>
      </c>
      <c r="E1625" s="19"/>
      <c r="F1625" s="26"/>
      <c r="G1625" s="20"/>
      <c r="H1625" s="20"/>
      <c r="I1625" s="20"/>
      <c r="J1625" s="20"/>
      <c r="K1625" s="20"/>
      <c r="L1625" s="20"/>
      <c r="M1625" s="21"/>
      <c r="N1625" s="21"/>
      <c r="O1625" s="21"/>
      <c r="P1625" s="21"/>
      <c r="Q1625" s="23"/>
      <c r="R1625" s="24">
        <f t="shared" si="1634"/>
        <v>0</v>
      </c>
    </row>
    <row r="1626" spans="1:18" ht="15" hidden="1" customHeight="1" x14ac:dyDescent="0.25">
      <c r="A1626" s="27" t="s">
        <v>19</v>
      </c>
      <c r="B1626" s="28" t="str">
        <f t="shared" si="1635"/>
        <v>2021/novembre</v>
      </c>
      <c r="C1626" s="48">
        <f t="shared" ref="C1626:C1689" si="1644">C1625</f>
        <v>11</v>
      </c>
      <c r="D1626" s="49">
        <f t="shared" ref="D1626:D1689" si="1645">D1625</f>
        <v>2021</v>
      </c>
      <c r="E1626" s="29"/>
      <c r="F1626" s="30">
        <f t="shared" ref="F1626" si="1646">SUBTOTAL(9,F1619:F1625)+G1626</f>
        <v>0</v>
      </c>
      <c r="G1626" s="30">
        <f t="shared" ref="G1626:P1626" si="1647">SUBTOTAL(9,G1619:G1625)</f>
        <v>0</v>
      </c>
      <c r="H1626" s="30">
        <f t="shared" si="1647"/>
        <v>0</v>
      </c>
      <c r="I1626" s="30">
        <f t="shared" si="1647"/>
        <v>0</v>
      </c>
      <c r="J1626" s="30">
        <f t="shared" si="1647"/>
        <v>0</v>
      </c>
      <c r="K1626" s="30">
        <f t="shared" si="1647"/>
        <v>0</v>
      </c>
      <c r="L1626" s="30">
        <f t="shared" si="1647"/>
        <v>0</v>
      </c>
      <c r="M1626" s="30">
        <f t="shared" si="1647"/>
        <v>0</v>
      </c>
      <c r="N1626" s="30">
        <f t="shared" si="1647"/>
        <v>0</v>
      </c>
      <c r="O1626" s="30"/>
      <c r="P1626" s="30">
        <f t="shared" si="1647"/>
        <v>0</v>
      </c>
      <c r="Q1626" s="30"/>
      <c r="R1626" s="30"/>
    </row>
    <row r="1627" spans="1:18" ht="15" hidden="1" customHeight="1" x14ac:dyDescent="0.2">
      <c r="A1627" s="17">
        <f t="shared" ref="A1627:A1633" si="1648">_xlfn.ISOWEEKNUM(B1627)</f>
        <v>47</v>
      </c>
      <c r="B1627" s="18">
        <v>44522</v>
      </c>
      <c r="C1627" s="34">
        <f t="shared" ref="C1627" si="1649">MONTH(B1627)</f>
        <v>11</v>
      </c>
      <c r="D1627" s="34">
        <f t="shared" ref="D1627:D1690" si="1650">YEAR(B1627)</f>
        <v>2021</v>
      </c>
      <c r="E1627" s="19"/>
      <c r="F1627" s="20"/>
      <c r="G1627" s="20"/>
      <c r="H1627" s="20"/>
      <c r="I1627" s="20"/>
      <c r="J1627" s="20"/>
      <c r="K1627" s="20"/>
      <c r="L1627" s="20"/>
      <c r="M1627" s="21"/>
      <c r="N1627" s="21"/>
      <c r="O1627" s="21"/>
      <c r="P1627" s="21"/>
      <c r="Q1627" s="23"/>
      <c r="R1627" s="24">
        <f t="shared" ref="R1627" si="1651">P1627*Q1627</f>
        <v>0</v>
      </c>
    </row>
    <row r="1628" spans="1:18" ht="15" hidden="1" customHeight="1" x14ac:dyDescent="0.2">
      <c r="A1628" s="25">
        <f t="shared" si="1648"/>
        <v>47</v>
      </c>
      <c r="B1628" s="18">
        <v>44523</v>
      </c>
      <c r="C1628" s="34">
        <f t="shared" si="1624"/>
        <v>11</v>
      </c>
      <c r="D1628" s="34">
        <f t="shared" si="1650"/>
        <v>2021</v>
      </c>
      <c r="E1628" s="19"/>
      <c r="F1628" s="20"/>
      <c r="G1628" s="20"/>
      <c r="H1628" s="20"/>
      <c r="I1628" s="20"/>
      <c r="J1628" s="20"/>
      <c r="K1628" s="20"/>
      <c r="L1628" s="20"/>
      <c r="M1628" s="21"/>
      <c r="N1628" s="21"/>
      <c r="O1628" s="21"/>
      <c r="P1628" s="21"/>
      <c r="Q1628" s="23"/>
      <c r="R1628" s="24">
        <f t="shared" si="1634"/>
        <v>0</v>
      </c>
    </row>
    <row r="1629" spans="1:18" ht="15" hidden="1" customHeight="1" x14ac:dyDescent="0.2">
      <c r="A1629" s="25">
        <f t="shared" si="1648"/>
        <v>47</v>
      </c>
      <c r="B1629" s="18">
        <v>44524</v>
      </c>
      <c r="C1629" s="34">
        <f t="shared" si="1624"/>
        <v>11</v>
      </c>
      <c r="D1629" s="34">
        <f t="shared" si="1650"/>
        <v>2021</v>
      </c>
      <c r="E1629" s="19"/>
      <c r="F1629" s="20"/>
      <c r="G1629" s="20"/>
      <c r="H1629" s="20"/>
      <c r="I1629" s="20"/>
      <c r="J1629" s="20"/>
      <c r="K1629" s="20"/>
      <c r="L1629" s="20"/>
      <c r="M1629" s="21"/>
      <c r="N1629" s="21"/>
      <c r="O1629" s="21"/>
      <c r="P1629" s="21"/>
      <c r="Q1629" s="23"/>
      <c r="R1629" s="24">
        <f t="shared" si="1634"/>
        <v>0</v>
      </c>
    </row>
    <row r="1630" spans="1:18" ht="15" hidden="1" customHeight="1" x14ac:dyDescent="0.2">
      <c r="A1630" s="25">
        <f t="shared" si="1648"/>
        <v>47</v>
      </c>
      <c r="B1630" s="18">
        <v>44525</v>
      </c>
      <c r="C1630" s="34">
        <f t="shared" si="1624"/>
        <v>11</v>
      </c>
      <c r="D1630" s="34">
        <f t="shared" si="1650"/>
        <v>2021</v>
      </c>
      <c r="E1630" s="19"/>
      <c r="F1630" s="20"/>
      <c r="G1630" s="20"/>
      <c r="H1630" s="20"/>
      <c r="I1630" s="20"/>
      <c r="J1630" s="20"/>
      <c r="K1630" s="20"/>
      <c r="L1630" s="20"/>
      <c r="M1630" s="21"/>
      <c r="N1630" s="21"/>
      <c r="O1630" s="21"/>
      <c r="P1630" s="21"/>
      <c r="Q1630" s="23"/>
      <c r="R1630" s="24">
        <f t="shared" si="1634"/>
        <v>0</v>
      </c>
    </row>
    <row r="1631" spans="1:18" ht="15" hidden="1" customHeight="1" x14ac:dyDescent="0.2">
      <c r="A1631" s="25">
        <f t="shared" si="1648"/>
        <v>47</v>
      </c>
      <c r="B1631" s="18">
        <v>44526</v>
      </c>
      <c r="C1631" s="34">
        <f t="shared" si="1624"/>
        <v>11</v>
      </c>
      <c r="D1631" s="34">
        <f t="shared" si="1650"/>
        <v>2021</v>
      </c>
      <c r="E1631" s="19"/>
      <c r="F1631" s="20"/>
      <c r="G1631" s="20"/>
      <c r="H1631" s="20"/>
      <c r="I1631" s="20"/>
      <c r="J1631" s="20"/>
      <c r="K1631" s="20"/>
      <c r="L1631" s="20"/>
      <c r="M1631" s="21"/>
      <c r="N1631" s="21"/>
      <c r="O1631" s="21"/>
      <c r="P1631" s="21"/>
      <c r="Q1631" s="23"/>
      <c r="R1631" s="24">
        <f t="shared" si="1634"/>
        <v>0</v>
      </c>
    </row>
    <row r="1632" spans="1:18" ht="15" hidden="1" customHeight="1" x14ac:dyDescent="0.2">
      <c r="A1632" s="25">
        <f t="shared" si="1648"/>
        <v>47</v>
      </c>
      <c r="B1632" s="18">
        <v>44527</v>
      </c>
      <c r="C1632" s="34">
        <f t="shared" si="1624"/>
        <v>11</v>
      </c>
      <c r="D1632" s="34">
        <f t="shared" si="1650"/>
        <v>2021</v>
      </c>
      <c r="E1632" s="19"/>
      <c r="F1632" s="26"/>
      <c r="G1632" s="20"/>
      <c r="H1632" s="20"/>
      <c r="I1632" s="20"/>
      <c r="J1632" s="20"/>
      <c r="K1632" s="20"/>
      <c r="L1632" s="20"/>
      <c r="M1632" s="21"/>
      <c r="N1632" s="21"/>
      <c r="O1632" s="21"/>
      <c r="P1632" s="21"/>
      <c r="Q1632" s="23"/>
      <c r="R1632" s="24">
        <f t="shared" si="1634"/>
        <v>0</v>
      </c>
    </row>
    <row r="1633" spans="1:18" ht="15" hidden="1" customHeight="1" x14ac:dyDescent="0.2">
      <c r="A1633" s="25">
        <f t="shared" si="1648"/>
        <v>47</v>
      </c>
      <c r="B1633" s="18">
        <v>44528</v>
      </c>
      <c r="C1633" s="34">
        <f t="shared" si="1624"/>
        <v>11</v>
      </c>
      <c r="D1633" s="34">
        <f t="shared" si="1650"/>
        <v>2021</v>
      </c>
      <c r="E1633" s="19"/>
      <c r="F1633" s="26"/>
      <c r="G1633" s="20"/>
      <c r="H1633" s="20"/>
      <c r="I1633" s="20"/>
      <c r="J1633" s="20"/>
      <c r="K1633" s="20"/>
      <c r="L1633" s="20"/>
      <c r="M1633" s="21"/>
      <c r="N1633" s="21"/>
      <c r="O1633" s="21"/>
      <c r="P1633" s="21"/>
      <c r="Q1633" s="23"/>
      <c r="R1633" s="24">
        <f t="shared" si="1634"/>
        <v>0</v>
      </c>
    </row>
    <row r="1634" spans="1:18" ht="15" hidden="1" customHeight="1" x14ac:dyDescent="0.25">
      <c r="A1634" s="27" t="s">
        <v>19</v>
      </c>
      <c r="B1634" s="28" t="str">
        <f t="shared" si="1635"/>
        <v>2021/novembre</v>
      </c>
      <c r="C1634" s="48">
        <f t="shared" ref="C1634:C1697" si="1652">C1633</f>
        <v>11</v>
      </c>
      <c r="D1634" s="49">
        <f t="shared" ref="D1634:D1697" si="1653">D1633</f>
        <v>2021</v>
      </c>
      <c r="E1634" s="29"/>
      <c r="F1634" s="30">
        <f t="shared" ref="F1634" si="1654">SUBTOTAL(9,F1627:F1633)+G1634</f>
        <v>0</v>
      </c>
      <c r="G1634" s="30">
        <f t="shared" ref="G1634:P1634" si="1655">SUBTOTAL(9,G1627:G1633)</f>
        <v>0</v>
      </c>
      <c r="H1634" s="30">
        <f t="shared" si="1655"/>
        <v>0</v>
      </c>
      <c r="I1634" s="30">
        <f t="shared" si="1655"/>
        <v>0</v>
      </c>
      <c r="J1634" s="30">
        <f t="shared" si="1655"/>
        <v>0</v>
      </c>
      <c r="K1634" s="30">
        <f t="shared" si="1655"/>
        <v>0</v>
      </c>
      <c r="L1634" s="30">
        <f t="shared" si="1655"/>
        <v>0</v>
      </c>
      <c r="M1634" s="30">
        <f t="shared" si="1655"/>
        <v>0</v>
      </c>
      <c r="N1634" s="30">
        <f t="shared" si="1655"/>
        <v>0</v>
      </c>
      <c r="O1634" s="30"/>
      <c r="P1634" s="30">
        <f t="shared" si="1655"/>
        <v>0</v>
      </c>
      <c r="Q1634" s="30"/>
      <c r="R1634" s="30"/>
    </row>
    <row r="1635" spans="1:18" ht="15" hidden="1" customHeight="1" x14ac:dyDescent="0.2">
      <c r="A1635" s="17">
        <f t="shared" ref="A1635:A1641" si="1656">_xlfn.ISOWEEKNUM(B1635)</f>
        <v>48</v>
      </c>
      <c r="B1635" s="18">
        <v>44529</v>
      </c>
      <c r="C1635" s="34">
        <f t="shared" ref="C1635" si="1657">MONTH(B1635)</f>
        <v>11</v>
      </c>
      <c r="D1635" s="34">
        <f t="shared" ref="D1635:D1698" si="1658">YEAR(B1635)</f>
        <v>2021</v>
      </c>
      <c r="E1635" s="19"/>
      <c r="F1635" s="20"/>
      <c r="G1635" s="20"/>
      <c r="H1635" s="20"/>
      <c r="I1635" s="20"/>
      <c r="J1635" s="20"/>
      <c r="K1635" s="20"/>
      <c r="L1635" s="20"/>
      <c r="M1635" s="21"/>
      <c r="N1635" s="21"/>
      <c r="O1635" s="21"/>
      <c r="P1635" s="21"/>
      <c r="Q1635" s="23"/>
      <c r="R1635" s="24">
        <f t="shared" ref="R1635" si="1659">P1635*Q1635</f>
        <v>0</v>
      </c>
    </row>
    <row r="1636" spans="1:18" ht="15" hidden="1" customHeight="1" x14ac:dyDescent="0.2">
      <c r="A1636" s="25">
        <f t="shared" si="1656"/>
        <v>48</v>
      </c>
      <c r="B1636" s="18">
        <v>44530</v>
      </c>
      <c r="C1636" s="34">
        <f t="shared" si="1624"/>
        <v>11</v>
      </c>
      <c r="D1636" s="34">
        <f t="shared" si="1658"/>
        <v>2021</v>
      </c>
      <c r="E1636" s="19"/>
      <c r="F1636" s="20"/>
      <c r="G1636" s="20"/>
      <c r="H1636" s="20"/>
      <c r="I1636" s="20"/>
      <c r="J1636" s="20"/>
      <c r="K1636" s="20"/>
      <c r="L1636" s="20"/>
      <c r="M1636" s="21"/>
      <c r="N1636" s="21"/>
      <c r="O1636" s="21"/>
      <c r="P1636" s="21"/>
      <c r="Q1636" s="23"/>
      <c r="R1636" s="24">
        <f t="shared" si="1634"/>
        <v>0</v>
      </c>
    </row>
    <row r="1637" spans="1:18" ht="15" hidden="1" customHeight="1" x14ac:dyDescent="0.2">
      <c r="A1637" s="25">
        <f t="shared" si="1656"/>
        <v>48</v>
      </c>
      <c r="B1637" s="18">
        <v>44531</v>
      </c>
      <c r="C1637" s="34">
        <f t="shared" si="1624"/>
        <v>12</v>
      </c>
      <c r="D1637" s="34">
        <f t="shared" si="1658"/>
        <v>2021</v>
      </c>
      <c r="E1637" s="19"/>
      <c r="F1637" s="20"/>
      <c r="G1637" s="20"/>
      <c r="H1637" s="20"/>
      <c r="I1637" s="20"/>
      <c r="J1637" s="20"/>
      <c r="K1637" s="20"/>
      <c r="L1637" s="20"/>
      <c r="M1637" s="21"/>
      <c r="N1637" s="21"/>
      <c r="O1637" s="21"/>
      <c r="P1637" s="21"/>
      <c r="Q1637" s="23"/>
      <c r="R1637" s="24">
        <f t="shared" si="1634"/>
        <v>0</v>
      </c>
    </row>
    <row r="1638" spans="1:18" ht="15" hidden="1" customHeight="1" x14ac:dyDescent="0.2">
      <c r="A1638" s="25">
        <f t="shared" si="1656"/>
        <v>48</v>
      </c>
      <c r="B1638" s="18">
        <v>44532</v>
      </c>
      <c r="C1638" s="34">
        <f t="shared" si="1624"/>
        <v>12</v>
      </c>
      <c r="D1638" s="34">
        <f t="shared" si="1658"/>
        <v>2021</v>
      </c>
      <c r="E1638" s="19"/>
      <c r="F1638" s="20"/>
      <c r="G1638" s="20"/>
      <c r="H1638" s="20"/>
      <c r="I1638" s="20"/>
      <c r="J1638" s="20"/>
      <c r="K1638" s="20"/>
      <c r="L1638" s="20"/>
      <c r="M1638" s="21"/>
      <c r="N1638" s="21"/>
      <c r="O1638" s="21"/>
      <c r="P1638" s="21"/>
      <c r="Q1638" s="23"/>
      <c r="R1638" s="24">
        <f t="shared" si="1634"/>
        <v>0</v>
      </c>
    </row>
    <row r="1639" spans="1:18" ht="15" hidden="1" customHeight="1" x14ac:dyDescent="0.2">
      <c r="A1639" s="25">
        <f t="shared" si="1656"/>
        <v>48</v>
      </c>
      <c r="B1639" s="18">
        <v>44533</v>
      </c>
      <c r="C1639" s="34">
        <f t="shared" si="1624"/>
        <v>12</v>
      </c>
      <c r="D1639" s="34">
        <f t="shared" si="1658"/>
        <v>2021</v>
      </c>
      <c r="E1639" s="19"/>
      <c r="F1639" s="20"/>
      <c r="G1639" s="20"/>
      <c r="H1639" s="20"/>
      <c r="I1639" s="20"/>
      <c r="J1639" s="20"/>
      <c r="K1639" s="20"/>
      <c r="L1639" s="20"/>
      <c r="M1639" s="21"/>
      <c r="N1639" s="21"/>
      <c r="O1639" s="21"/>
      <c r="P1639" s="21"/>
      <c r="Q1639" s="23"/>
      <c r="R1639" s="24">
        <f t="shared" si="1634"/>
        <v>0</v>
      </c>
    </row>
    <row r="1640" spans="1:18" ht="15" hidden="1" customHeight="1" x14ac:dyDescent="0.2">
      <c r="A1640" s="25">
        <f t="shared" si="1656"/>
        <v>48</v>
      </c>
      <c r="B1640" s="18">
        <v>44534</v>
      </c>
      <c r="C1640" s="34">
        <f t="shared" si="1624"/>
        <v>12</v>
      </c>
      <c r="D1640" s="34">
        <f t="shared" si="1658"/>
        <v>2021</v>
      </c>
      <c r="E1640" s="19"/>
      <c r="F1640" s="26"/>
      <c r="G1640" s="20"/>
      <c r="H1640" s="20"/>
      <c r="I1640" s="20"/>
      <c r="J1640" s="20"/>
      <c r="K1640" s="20"/>
      <c r="L1640" s="20"/>
      <c r="M1640" s="21"/>
      <c r="N1640" s="21"/>
      <c r="O1640" s="21"/>
      <c r="P1640" s="21"/>
      <c r="Q1640" s="23"/>
      <c r="R1640" s="24">
        <f t="shared" si="1634"/>
        <v>0</v>
      </c>
    </row>
    <row r="1641" spans="1:18" ht="15" hidden="1" customHeight="1" x14ac:dyDescent="0.2">
      <c r="A1641" s="25">
        <f t="shared" si="1656"/>
        <v>48</v>
      </c>
      <c r="B1641" s="18">
        <v>44535</v>
      </c>
      <c r="C1641" s="34">
        <f t="shared" si="1624"/>
        <v>12</v>
      </c>
      <c r="D1641" s="34">
        <f t="shared" si="1658"/>
        <v>2021</v>
      </c>
      <c r="E1641" s="19"/>
      <c r="F1641" s="26"/>
      <c r="G1641" s="20"/>
      <c r="H1641" s="20"/>
      <c r="I1641" s="20"/>
      <c r="J1641" s="20"/>
      <c r="K1641" s="20"/>
      <c r="L1641" s="20"/>
      <c r="M1641" s="21"/>
      <c r="N1641" s="21"/>
      <c r="O1641" s="21"/>
      <c r="P1641" s="21"/>
      <c r="Q1641" s="23"/>
      <c r="R1641" s="24">
        <f t="shared" si="1634"/>
        <v>0</v>
      </c>
    </row>
    <row r="1642" spans="1:18" ht="15" hidden="1" customHeight="1" x14ac:dyDescent="0.25">
      <c r="A1642" s="27" t="s">
        <v>19</v>
      </c>
      <c r="B1642" s="28" t="str">
        <f t="shared" si="1635"/>
        <v>2021/décembre</v>
      </c>
      <c r="C1642" s="48">
        <f t="shared" ref="C1642:C1705" si="1660">C1641</f>
        <v>12</v>
      </c>
      <c r="D1642" s="49">
        <f t="shared" ref="D1642:D1705" si="1661">D1641</f>
        <v>2021</v>
      </c>
      <c r="E1642" s="29"/>
      <c r="F1642" s="30">
        <f t="shared" ref="F1642" si="1662">SUBTOTAL(9,F1635:F1641)+G1642</f>
        <v>0</v>
      </c>
      <c r="G1642" s="30">
        <f t="shared" ref="G1642:P1642" si="1663">SUBTOTAL(9,G1635:G1641)</f>
        <v>0</v>
      </c>
      <c r="H1642" s="30">
        <f t="shared" si="1663"/>
        <v>0</v>
      </c>
      <c r="I1642" s="30">
        <f t="shared" si="1663"/>
        <v>0</v>
      </c>
      <c r="J1642" s="30">
        <f t="shared" si="1663"/>
        <v>0</v>
      </c>
      <c r="K1642" s="30">
        <f t="shared" si="1663"/>
        <v>0</v>
      </c>
      <c r="L1642" s="30">
        <f t="shared" si="1663"/>
        <v>0</v>
      </c>
      <c r="M1642" s="30">
        <f t="shared" si="1663"/>
        <v>0</v>
      </c>
      <c r="N1642" s="30">
        <f t="shared" si="1663"/>
        <v>0</v>
      </c>
      <c r="O1642" s="30"/>
      <c r="P1642" s="30">
        <f t="shared" si="1663"/>
        <v>0</v>
      </c>
      <c r="Q1642" s="30"/>
      <c r="R1642" s="30"/>
    </row>
    <row r="1643" spans="1:18" ht="15" hidden="1" customHeight="1" x14ac:dyDescent="0.2">
      <c r="A1643" s="17">
        <f t="shared" ref="A1643:A1649" si="1664">_xlfn.ISOWEEKNUM(B1643)</f>
        <v>49</v>
      </c>
      <c r="B1643" s="18">
        <v>44536</v>
      </c>
      <c r="C1643" s="34">
        <f t="shared" ref="C1643" si="1665">MONTH(B1643)</f>
        <v>12</v>
      </c>
      <c r="D1643" s="34">
        <f t="shared" ref="D1643:D1706" si="1666">YEAR(B1643)</f>
        <v>2021</v>
      </c>
      <c r="E1643" s="19"/>
      <c r="F1643" s="20"/>
      <c r="G1643" s="20"/>
      <c r="H1643" s="20"/>
      <c r="I1643" s="20"/>
      <c r="J1643" s="20"/>
      <c r="K1643" s="20"/>
      <c r="L1643" s="20"/>
      <c r="M1643" s="21"/>
      <c r="N1643" s="21"/>
      <c r="O1643" s="21"/>
      <c r="P1643" s="21"/>
      <c r="Q1643" s="23"/>
      <c r="R1643" s="24">
        <f t="shared" ref="R1643" si="1667">P1643*Q1643</f>
        <v>0</v>
      </c>
    </row>
    <row r="1644" spans="1:18" ht="15" hidden="1" customHeight="1" x14ac:dyDescent="0.2">
      <c r="A1644" s="25">
        <f t="shared" si="1664"/>
        <v>49</v>
      </c>
      <c r="B1644" s="18">
        <v>44537</v>
      </c>
      <c r="C1644" s="34">
        <f t="shared" si="1624"/>
        <v>12</v>
      </c>
      <c r="D1644" s="34">
        <f t="shared" si="1666"/>
        <v>2021</v>
      </c>
      <c r="E1644" s="19"/>
      <c r="F1644" s="20"/>
      <c r="G1644" s="20"/>
      <c r="H1644" s="20"/>
      <c r="I1644" s="20"/>
      <c r="J1644" s="20"/>
      <c r="K1644" s="20"/>
      <c r="L1644" s="20"/>
      <c r="M1644" s="21"/>
      <c r="N1644" s="21"/>
      <c r="O1644" s="21"/>
      <c r="P1644" s="21"/>
      <c r="Q1644" s="23"/>
      <c r="R1644" s="24">
        <f t="shared" si="1634"/>
        <v>0</v>
      </c>
    </row>
    <row r="1645" spans="1:18" ht="15" hidden="1" customHeight="1" x14ac:dyDescent="0.2">
      <c r="A1645" s="25">
        <f t="shared" si="1664"/>
        <v>49</v>
      </c>
      <c r="B1645" s="18">
        <v>44538</v>
      </c>
      <c r="C1645" s="34">
        <f t="shared" si="1624"/>
        <v>12</v>
      </c>
      <c r="D1645" s="34">
        <f t="shared" si="1666"/>
        <v>2021</v>
      </c>
      <c r="E1645" s="19"/>
      <c r="F1645" s="20"/>
      <c r="G1645" s="20"/>
      <c r="H1645" s="20"/>
      <c r="I1645" s="20"/>
      <c r="J1645" s="20"/>
      <c r="K1645" s="20"/>
      <c r="L1645" s="20"/>
      <c r="M1645" s="21"/>
      <c r="N1645" s="21"/>
      <c r="O1645" s="21"/>
      <c r="P1645" s="21"/>
      <c r="Q1645" s="23"/>
      <c r="R1645" s="24">
        <f t="shared" si="1634"/>
        <v>0</v>
      </c>
    </row>
    <row r="1646" spans="1:18" ht="15" hidden="1" customHeight="1" x14ac:dyDescent="0.2">
      <c r="A1646" s="25">
        <f t="shared" si="1664"/>
        <v>49</v>
      </c>
      <c r="B1646" s="18">
        <v>44539</v>
      </c>
      <c r="C1646" s="34">
        <f t="shared" si="1624"/>
        <v>12</v>
      </c>
      <c r="D1646" s="34">
        <f t="shared" si="1666"/>
        <v>2021</v>
      </c>
      <c r="E1646" s="19"/>
      <c r="F1646" s="20"/>
      <c r="G1646" s="20"/>
      <c r="H1646" s="20"/>
      <c r="I1646" s="20"/>
      <c r="J1646" s="20"/>
      <c r="K1646" s="20"/>
      <c r="L1646" s="20"/>
      <c r="M1646" s="21"/>
      <c r="N1646" s="21"/>
      <c r="O1646" s="21"/>
      <c r="P1646" s="21"/>
      <c r="Q1646" s="23"/>
      <c r="R1646" s="24">
        <f t="shared" si="1634"/>
        <v>0</v>
      </c>
    </row>
    <row r="1647" spans="1:18" ht="15" hidden="1" customHeight="1" x14ac:dyDescent="0.2">
      <c r="A1647" s="25">
        <f t="shared" si="1664"/>
        <v>49</v>
      </c>
      <c r="B1647" s="18">
        <v>44540</v>
      </c>
      <c r="C1647" s="34">
        <f t="shared" si="1624"/>
        <v>12</v>
      </c>
      <c r="D1647" s="34">
        <f t="shared" si="1666"/>
        <v>2021</v>
      </c>
      <c r="E1647" s="19"/>
      <c r="F1647" s="20"/>
      <c r="G1647" s="20"/>
      <c r="H1647" s="20"/>
      <c r="I1647" s="20"/>
      <c r="J1647" s="20"/>
      <c r="K1647" s="20"/>
      <c r="L1647" s="20"/>
      <c r="M1647" s="21"/>
      <c r="N1647" s="21"/>
      <c r="O1647" s="21"/>
      <c r="P1647" s="21"/>
      <c r="Q1647" s="23"/>
      <c r="R1647" s="24">
        <f t="shared" si="1634"/>
        <v>0</v>
      </c>
    </row>
    <row r="1648" spans="1:18" ht="15" hidden="1" customHeight="1" x14ac:dyDescent="0.2">
      <c r="A1648" s="25">
        <f t="shared" si="1664"/>
        <v>49</v>
      </c>
      <c r="B1648" s="18">
        <v>44541</v>
      </c>
      <c r="C1648" s="34">
        <f t="shared" si="1624"/>
        <v>12</v>
      </c>
      <c r="D1648" s="34">
        <f t="shared" si="1666"/>
        <v>2021</v>
      </c>
      <c r="E1648" s="19"/>
      <c r="F1648" s="26"/>
      <c r="G1648" s="20"/>
      <c r="H1648" s="20"/>
      <c r="I1648" s="20"/>
      <c r="J1648" s="20"/>
      <c r="K1648" s="20"/>
      <c r="L1648" s="20"/>
      <c r="M1648" s="21"/>
      <c r="N1648" s="21"/>
      <c r="O1648" s="21"/>
      <c r="P1648" s="21"/>
      <c r="Q1648" s="23"/>
      <c r="R1648" s="24">
        <f t="shared" si="1634"/>
        <v>0</v>
      </c>
    </row>
    <row r="1649" spans="1:18" ht="15" hidden="1" customHeight="1" x14ac:dyDescent="0.2">
      <c r="A1649" s="25">
        <f t="shared" si="1664"/>
        <v>49</v>
      </c>
      <c r="B1649" s="18">
        <v>44542</v>
      </c>
      <c r="C1649" s="34">
        <f t="shared" si="1624"/>
        <v>12</v>
      </c>
      <c r="D1649" s="34">
        <f t="shared" si="1666"/>
        <v>2021</v>
      </c>
      <c r="E1649" s="19"/>
      <c r="F1649" s="26"/>
      <c r="G1649" s="20"/>
      <c r="H1649" s="20"/>
      <c r="I1649" s="20"/>
      <c r="J1649" s="20"/>
      <c r="K1649" s="20"/>
      <c r="L1649" s="20"/>
      <c r="M1649" s="21"/>
      <c r="N1649" s="21"/>
      <c r="O1649" s="21"/>
      <c r="P1649" s="21"/>
      <c r="Q1649" s="23"/>
      <c r="R1649" s="24">
        <f t="shared" si="1634"/>
        <v>0</v>
      </c>
    </row>
    <row r="1650" spans="1:18" ht="15" hidden="1" customHeight="1" x14ac:dyDescent="0.25">
      <c r="A1650" s="27" t="s">
        <v>19</v>
      </c>
      <c r="B1650" s="28" t="str">
        <f t="shared" si="1635"/>
        <v>2021/décembre</v>
      </c>
      <c r="C1650" s="48">
        <f t="shared" ref="C1650:C1713" si="1668">C1649</f>
        <v>12</v>
      </c>
      <c r="D1650" s="49">
        <f t="shared" ref="D1650:D1713" si="1669">D1649</f>
        <v>2021</v>
      </c>
      <c r="E1650" s="29"/>
      <c r="F1650" s="30">
        <f t="shared" ref="F1650" si="1670">SUBTOTAL(9,F1643:F1649)+G1650</f>
        <v>0</v>
      </c>
      <c r="G1650" s="30">
        <f t="shared" ref="G1650:P1650" si="1671">SUBTOTAL(9,G1643:G1649)</f>
        <v>0</v>
      </c>
      <c r="H1650" s="30">
        <f t="shared" si="1671"/>
        <v>0</v>
      </c>
      <c r="I1650" s="30">
        <f t="shared" si="1671"/>
        <v>0</v>
      </c>
      <c r="J1650" s="30">
        <f t="shared" si="1671"/>
        <v>0</v>
      </c>
      <c r="K1650" s="30">
        <f t="shared" si="1671"/>
        <v>0</v>
      </c>
      <c r="L1650" s="30">
        <f t="shared" si="1671"/>
        <v>0</v>
      </c>
      <c r="M1650" s="30">
        <f t="shared" si="1671"/>
        <v>0</v>
      </c>
      <c r="N1650" s="30">
        <f t="shared" si="1671"/>
        <v>0</v>
      </c>
      <c r="O1650" s="30"/>
      <c r="P1650" s="30">
        <f t="shared" si="1671"/>
        <v>0</v>
      </c>
      <c r="Q1650" s="30"/>
      <c r="R1650" s="30"/>
    </row>
    <row r="1651" spans="1:18" ht="15" hidden="1" customHeight="1" x14ac:dyDescent="0.2">
      <c r="A1651" s="17">
        <f t="shared" ref="A1651:A1657" si="1672">_xlfn.ISOWEEKNUM(B1651)</f>
        <v>50</v>
      </c>
      <c r="B1651" s="18">
        <v>44543</v>
      </c>
      <c r="C1651" s="34">
        <f t="shared" ref="C1651" si="1673">MONTH(B1651)</f>
        <v>12</v>
      </c>
      <c r="D1651" s="34">
        <f t="shared" ref="D1651:D1714" si="1674">YEAR(B1651)</f>
        <v>2021</v>
      </c>
      <c r="E1651" s="19"/>
      <c r="F1651" s="20"/>
      <c r="G1651" s="20"/>
      <c r="H1651" s="20"/>
      <c r="I1651" s="20"/>
      <c r="J1651" s="20"/>
      <c r="K1651" s="20"/>
      <c r="L1651" s="20"/>
      <c r="M1651" s="21"/>
      <c r="N1651" s="21"/>
      <c r="O1651" s="21"/>
      <c r="P1651" s="21"/>
      <c r="Q1651" s="23"/>
      <c r="R1651" s="24">
        <f t="shared" ref="R1651" si="1675">P1651*Q1651</f>
        <v>0</v>
      </c>
    </row>
    <row r="1652" spans="1:18" ht="15" hidden="1" customHeight="1" x14ac:dyDescent="0.2">
      <c r="A1652" s="25">
        <f t="shared" si="1672"/>
        <v>50</v>
      </c>
      <c r="B1652" s="18">
        <v>44544</v>
      </c>
      <c r="C1652" s="34">
        <f t="shared" si="1624"/>
        <v>12</v>
      </c>
      <c r="D1652" s="34">
        <f t="shared" si="1674"/>
        <v>2021</v>
      </c>
      <c r="E1652" s="19"/>
      <c r="F1652" s="20"/>
      <c r="G1652" s="20"/>
      <c r="H1652" s="20"/>
      <c r="I1652" s="20"/>
      <c r="J1652" s="20"/>
      <c r="K1652" s="20"/>
      <c r="L1652" s="20"/>
      <c r="M1652" s="21"/>
      <c r="N1652" s="21"/>
      <c r="O1652" s="21"/>
      <c r="P1652" s="21"/>
      <c r="Q1652" s="23"/>
      <c r="R1652" s="24">
        <f t="shared" si="1634"/>
        <v>0</v>
      </c>
    </row>
    <row r="1653" spans="1:18" ht="15" hidden="1" customHeight="1" x14ac:dyDescent="0.2">
      <c r="A1653" s="25">
        <f t="shared" si="1672"/>
        <v>50</v>
      </c>
      <c r="B1653" s="18">
        <v>44545</v>
      </c>
      <c r="C1653" s="34">
        <f t="shared" si="1624"/>
        <v>12</v>
      </c>
      <c r="D1653" s="34">
        <f t="shared" si="1674"/>
        <v>2021</v>
      </c>
      <c r="E1653" s="19"/>
      <c r="F1653" s="20"/>
      <c r="G1653" s="20"/>
      <c r="H1653" s="20"/>
      <c r="I1653" s="20"/>
      <c r="J1653" s="20"/>
      <c r="K1653" s="20"/>
      <c r="L1653" s="20"/>
      <c r="M1653" s="21"/>
      <c r="N1653" s="21"/>
      <c r="O1653" s="21"/>
      <c r="P1653" s="21"/>
      <c r="Q1653" s="23"/>
      <c r="R1653" s="24">
        <f t="shared" si="1634"/>
        <v>0</v>
      </c>
    </row>
    <row r="1654" spans="1:18" ht="15" hidden="1" customHeight="1" x14ac:dyDescent="0.2">
      <c r="A1654" s="25">
        <f t="shared" si="1672"/>
        <v>50</v>
      </c>
      <c r="B1654" s="18">
        <v>44546</v>
      </c>
      <c r="C1654" s="34">
        <f t="shared" si="1624"/>
        <v>12</v>
      </c>
      <c r="D1654" s="34">
        <f t="shared" si="1674"/>
        <v>2021</v>
      </c>
      <c r="E1654" s="19"/>
      <c r="F1654" s="20"/>
      <c r="G1654" s="20"/>
      <c r="H1654" s="20"/>
      <c r="I1654" s="20"/>
      <c r="J1654" s="20"/>
      <c r="K1654" s="20"/>
      <c r="L1654" s="20"/>
      <c r="M1654" s="21"/>
      <c r="N1654" s="21"/>
      <c r="O1654" s="21"/>
      <c r="P1654" s="21"/>
      <c r="Q1654" s="23"/>
      <c r="R1654" s="24">
        <f t="shared" si="1634"/>
        <v>0</v>
      </c>
    </row>
    <row r="1655" spans="1:18" ht="15" hidden="1" customHeight="1" x14ac:dyDescent="0.2">
      <c r="A1655" s="25">
        <f t="shared" si="1672"/>
        <v>50</v>
      </c>
      <c r="B1655" s="18">
        <v>44547</v>
      </c>
      <c r="C1655" s="34">
        <f t="shared" si="1624"/>
        <v>12</v>
      </c>
      <c r="D1655" s="34">
        <f t="shared" si="1674"/>
        <v>2021</v>
      </c>
      <c r="E1655" s="19"/>
      <c r="F1655" s="20"/>
      <c r="G1655" s="20"/>
      <c r="H1655" s="20"/>
      <c r="I1655" s="20"/>
      <c r="J1655" s="20"/>
      <c r="K1655" s="20"/>
      <c r="L1655" s="20"/>
      <c r="M1655" s="21"/>
      <c r="N1655" s="21"/>
      <c r="O1655" s="21"/>
      <c r="P1655" s="21"/>
      <c r="Q1655" s="23"/>
      <c r="R1655" s="24">
        <f t="shared" si="1634"/>
        <v>0</v>
      </c>
    </row>
    <row r="1656" spans="1:18" ht="15" hidden="1" customHeight="1" x14ac:dyDescent="0.2">
      <c r="A1656" s="25">
        <f t="shared" si="1672"/>
        <v>50</v>
      </c>
      <c r="B1656" s="18">
        <v>44548</v>
      </c>
      <c r="C1656" s="34">
        <f t="shared" si="1624"/>
        <v>12</v>
      </c>
      <c r="D1656" s="34">
        <f t="shared" si="1674"/>
        <v>2021</v>
      </c>
      <c r="E1656" s="19"/>
      <c r="F1656" s="26"/>
      <c r="G1656" s="20"/>
      <c r="H1656" s="20"/>
      <c r="I1656" s="20"/>
      <c r="J1656" s="20"/>
      <c r="K1656" s="20"/>
      <c r="L1656" s="20"/>
      <c r="M1656" s="21"/>
      <c r="N1656" s="21"/>
      <c r="O1656" s="21"/>
      <c r="P1656" s="21"/>
      <c r="Q1656" s="23"/>
      <c r="R1656" s="24">
        <f t="shared" si="1634"/>
        <v>0</v>
      </c>
    </row>
    <row r="1657" spans="1:18" ht="15" hidden="1" customHeight="1" x14ac:dyDescent="0.2">
      <c r="A1657" s="25">
        <f t="shared" si="1672"/>
        <v>50</v>
      </c>
      <c r="B1657" s="18">
        <v>44549</v>
      </c>
      <c r="C1657" s="34">
        <f t="shared" si="1624"/>
        <v>12</v>
      </c>
      <c r="D1657" s="34">
        <f t="shared" si="1674"/>
        <v>2021</v>
      </c>
      <c r="E1657" s="19"/>
      <c r="F1657" s="26"/>
      <c r="G1657" s="20"/>
      <c r="H1657" s="20"/>
      <c r="I1657" s="20"/>
      <c r="J1657" s="20"/>
      <c r="K1657" s="20"/>
      <c r="L1657" s="20"/>
      <c r="M1657" s="21"/>
      <c r="N1657" s="21"/>
      <c r="O1657" s="21"/>
      <c r="P1657" s="21"/>
      <c r="Q1657" s="23"/>
      <c r="R1657" s="24">
        <f t="shared" si="1634"/>
        <v>0</v>
      </c>
    </row>
    <row r="1658" spans="1:18" ht="15" hidden="1" customHeight="1" x14ac:dyDescent="0.25">
      <c r="A1658" s="27" t="s">
        <v>19</v>
      </c>
      <c r="B1658" s="28" t="str">
        <f t="shared" si="1635"/>
        <v>2021/décembre</v>
      </c>
      <c r="C1658" s="48">
        <f t="shared" ref="C1658:C1721" si="1676">C1657</f>
        <v>12</v>
      </c>
      <c r="D1658" s="49">
        <f t="shared" ref="D1658:D1721" si="1677">D1657</f>
        <v>2021</v>
      </c>
      <c r="E1658" s="29"/>
      <c r="F1658" s="30">
        <f t="shared" ref="F1658" si="1678">SUBTOTAL(9,F1651:F1657)+G1658</f>
        <v>0</v>
      </c>
      <c r="G1658" s="30">
        <f t="shared" ref="G1658:P1658" si="1679">SUBTOTAL(9,G1651:G1657)</f>
        <v>0</v>
      </c>
      <c r="H1658" s="30">
        <f t="shared" si="1679"/>
        <v>0</v>
      </c>
      <c r="I1658" s="30">
        <f t="shared" si="1679"/>
        <v>0</v>
      </c>
      <c r="J1658" s="30">
        <f t="shared" si="1679"/>
        <v>0</v>
      </c>
      <c r="K1658" s="30">
        <f t="shared" si="1679"/>
        <v>0</v>
      </c>
      <c r="L1658" s="30">
        <f t="shared" si="1679"/>
        <v>0</v>
      </c>
      <c r="M1658" s="30">
        <f t="shared" si="1679"/>
        <v>0</v>
      </c>
      <c r="N1658" s="30">
        <f t="shared" si="1679"/>
        <v>0</v>
      </c>
      <c r="O1658" s="30"/>
      <c r="P1658" s="30">
        <f t="shared" si="1679"/>
        <v>0</v>
      </c>
      <c r="Q1658" s="30"/>
      <c r="R1658" s="30"/>
    </row>
    <row r="1659" spans="1:18" ht="15" hidden="1" customHeight="1" x14ac:dyDescent="0.2">
      <c r="A1659" s="17">
        <f t="shared" ref="A1659:A1665" si="1680">_xlfn.ISOWEEKNUM(B1659)</f>
        <v>51</v>
      </c>
      <c r="B1659" s="18">
        <v>44550</v>
      </c>
      <c r="C1659" s="34">
        <f t="shared" ref="C1659" si="1681">MONTH(B1659)</f>
        <v>12</v>
      </c>
      <c r="D1659" s="34">
        <f t="shared" ref="D1659:D1722" si="1682">YEAR(B1659)</f>
        <v>2021</v>
      </c>
      <c r="E1659" s="19"/>
      <c r="F1659" s="20"/>
      <c r="G1659" s="20"/>
      <c r="H1659" s="20"/>
      <c r="I1659" s="20"/>
      <c r="J1659" s="20"/>
      <c r="K1659" s="20"/>
      <c r="L1659" s="20"/>
      <c r="M1659" s="21"/>
      <c r="N1659" s="21"/>
      <c r="O1659" s="21"/>
      <c r="P1659" s="21"/>
      <c r="Q1659" s="23"/>
      <c r="R1659" s="24">
        <f t="shared" ref="R1659" si="1683">P1659*Q1659</f>
        <v>0</v>
      </c>
    </row>
    <row r="1660" spans="1:18" ht="15" hidden="1" customHeight="1" x14ac:dyDescent="0.2">
      <c r="A1660" s="25">
        <f t="shared" si="1680"/>
        <v>51</v>
      </c>
      <c r="B1660" s="18">
        <v>44551</v>
      </c>
      <c r="C1660" s="34">
        <f t="shared" si="1624"/>
        <v>12</v>
      </c>
      <c r="D1660" s="34">
        <f t="shared" si="1682"/>
        <v>2021</v>
      </c>
      <c r="E1660" s="19"/>
      <c r="F1660" s="20"/>
      <c r="G1660" s="20"/>
      <c r="H1660" s="20"/>
      <c r="I1660" s="20"/>
      <c r="J1660" s="20"/>
      <c r="K1660" s="20"/>
      <c r="L1660" s="20"/>
      <c r="M1660" s="21"/>
      <c r="N1660" s="21"/>
      <c r="O1660" s="21"/>
      <c r="P1660" s="21"/>
      <c r="Q1660" s="23"/>
      <c r="R1660" s="24">
        <f t="shared" si="1634"/>
        <v>0</v>
      </c>
    </row>
    <row r="1661" spans="1:18" ht="15" hidden="1" customHeight="1" x14ac:dyDescent="0.2">
      <c r="A1661" s="25">
        <f t="shared" si="1680"/>
        <v>51</v>
      </c>
      <c r="B1661" s="18">
        <v>44552</v>
      </c>
      <c r="C1661" s="34">
        <f t="shared" si="1624"/>
        <v>12</v>
      </c>
      <c r="D1661" s="34">
        <f t="shared" si="1682"/>
        <v>2021</v>
      </c>
      <c r="E1661" s="19"/>
      <c r="F1661" s="20"/>
      <c r="G1661" s="20"/>
      <c r="H1661" s="20"/>
      <c r="I1661" s="20"/>
      <c r="J1661" s="20"/>
      <c r="K1661" s="20"/>
      <c r="L1661" s="20"/>
      <c r="M1661" s="21"/>
      <c r="N1661" s="21"/>
      <c r="O1661" s="21"/>
      <c r="P1661" s="21"/>
      <c r="Q1661" s="23"/>
      <c r="R1661" s="24">
        <f t="shared" si="1634"/>
        <v>0</v>
      </c>
    </row>
    <row r="1662" spans="1:18" ht="15" hidden="1" customHeight="1" x14ac:dyDescent="0.2">
      <c r="A1662" s="25">
        <f t="shared" si="1680"/>
        <v>51</v>
      </c>
      <c r="B1662" s="18">
        <v>44553</v>
      </c>
      <c r="C1662" s="34">
        <f t="shared" si="1624"/>
        <v>12</v>
      </c>
      <c r="D1662" s="34">
        <f t="shared" si="1682"/>
        <v>2021</v>
      </c>
      <c r="E1662" s="19"/>
      <c r="F1662" s="20"/>
      <c r="G1662" s="20"/>
      <c r="H1662" s="20"/>
      <c r="I1662" s="20"/>
      <c r="J1662" s="20"/>
      <c r="K1662" s="20"/>
      <c r="L1662" s="20"/>
      <c r="M1662" s="21"/>
      <c r="N1662" s="21"/>
      <c r="O1662" s="21"/>
      <c r="P1662" s="21"/>
      <c r="Q1662" s="23"/>
      <c r="R1662" s="24">
        <f t="shared" si="1634"/>
        <v>0</v>
      </c>
    </row>
    <row r="1663" spans="1:18" ht="15" hidden="1" customHeight="1" x14ac:dyDescent="0.2">
      <c r="A1663" s="25">
        <f t="shared" si="1680"/>
        <v>51</v>
      </c>
      <c r="B1663" s="18">
        <v>44554</v>
      </c>
      <c r="C1663" s="34">
        <f t="shared" si="1624"/>
        <v>12</v>
      </c>
      <c r="D1663" s="34">
        <f t="shared" si="1682"/>
        <v>2021</v>
      </c>
      <c r="E1663" s="19"/>
      <c r="F1663" s="20"/>
      <c r="G1663" s="20"/>
      <c r="H1663" s="20"/>
      <c r="I1663" s="20"/>
      <c r="J1663" s="20"/>
      <c r="K1663" s="20"/>
      <c r="L1663" s="20"/>
      <c r="M1663" s="21"/>
      <c r="N1663" s="21"/>
      <c r="O1663" s="21"/>
      <c r="P1663" s="21"/>
      <c r="Q1663" s="23"/>
      <c r="R1663" s="24">
        <f t="shared" si="1634"/>
        <v>0</v>
      </c>
    </row>
    <row r="1664" spans="1:18" ht="15" hidden="1" customHeight="1" x14ac:dyDescent="0.2">
      <c r="A1664" s="25">
        <f t="shared" si="1680"/>
        <v>51</v>
      </c>
      <c r="B1664" s="18">
        <v>44555</v>
      </c>
      <c r="C1664" s="34">
        <f t="shared" si="1624"/>
        <v>12</v>
      </c>
      <c r="D1664" s="34">
        <f t="shared" si="1682"/>
        <v>2021</v>
      </c>
      <c r="E1664" s="19"/>
      <c r="F1664" s="26"/>
      <c r="G1664" s="20"/>
      <c r="H1664" s="20"/>
      <c r="I1664" s="20"/>
      <c r="J1664" s="20"/>
      <c r="K1664" s="20"/>
      <c r="L1664" s="20"/>
      <c r="M1664" s="21"/>
      <c r="N1664" s="21"/>
      <c r="O1664" s="21"/>
      <c r="P1664" s="21"/>
      <c r="Q1664" s="23"/>
      <c r="R1664" s="24">
        <f t="shared" si="1634"/>
        <v>0</v>
      </c>
    </row>
    <row r="1665" spans="1:18" ht="15" hidden="1" customHeight="1" x14ac:dyDescent="0.2">
      <c r="A1665" s="25">
        <f t="shared" si="1680"/>
        <v>51</v>
      </c>
      <c r="B1665" s="18">
        <v>44556</v>
      </c>
      <c r="C1665" s="34">
        <f t="shared" si="1624"/>
        <v>12</v>
      </c>
      <c r="D1665" s="34">
        <f t="shared" si="1682"/>
        <v>2021</v>
      </c>
      <c r="E1665" s="19"/>
      <c r="F1665" s="26"/>
      <c r="G1665" s="20"/>
      <c r="H1665" s="20"/>
      <c r="I1665" s="20"/>
      <c r="J1665" s="20"/>
      <c r="K1665" s="20"/>
      <c r="L1665" s="20"/>
      <c r="M1665" s="21"/>
      <c r="N1665" s="21"/>
      <c r="O1665" s="21"/>
      <c r="P1665" s="21"/>
      <c r="Q1665" s="23"/>
      <c r="R1665" s="24">
        <f t="shared" si="1634"/>
        <v>0</v>
      </c>
    </row>
    <row r="1666" spans="1:18" ht="15" hidden="1" customHeight="1" x14ac:dyDescent="0.25">
      <c r="A1666" s="27" t="s">
        <v>19</v>
      </c>
      <c r="B1666" s="28" t="str">
        <f t="shared" si="1635"/>
        <v>2021/décembre</v>
      </c>
      <c r="C1666" s="48">
        <f t="shared" ref="C1666:C1729" si="1684">C1665</f>
        <v>12</v>
      </c>
      <c r="D1666" s="49">
        <f t="shared" ref="D1666:D1729" si="1685">D1665</f>
        <v>2021</v>
      </c>
      <c r="E1666" s="29"/>
      <c r="F1666" s="30">
        <f t="shared" ref="F1666" si="1686">SUBTOTAL(9,F1659:F1665)+G1666</f>
        <v>0</v>
      </c>
      <c r="G1666" s="30">
        <f t="shared" ref="G1666:P1666" si="1687">SUBTOTAL(9,G1659:G1665)</f>
        <v>0</v>
      </c>
      <c r="H1666" s="30">
        <f t="shared" si="1687"/>
        <v>0</v>
      </c>
      <c r="I1666" s="30">
        <f t="shared" si="1687"/>
        <v>0</v>
      </c>
      <c r="J1666" s="30">
        <f t="shared" si="1687"/>
        <v>0</v>
      </c>
      <c r="K1666" s="30">
        <f t="shared" si="1687"/>
        <v>0</v>
      </c>
      <c r="L1666" s="30">
        <f t="shared" si="1687"/>
        <v>0</v>
      </c>
      <c r="M1666" s="30">
        <f t="shared" si="1687"/>
        <v>0</v>
      </c>
      <c r="N1666" s="30">
        <f t="shared" si="1687"/>
        <v>0</v>
      </c>
      <c r="O1666" s="30"/>
      <c r="P1666" s="30">
        <f t="shared" si="1687"/>
        <v>0</v>
      </c>
      <c r="Q1666" s="30"/>
      <c r="R1666" s="30"/>
    </row>
    <row r="1667" spans="1:18" ht="15" hidden="1" customHeight="1" x14ac:dyDescent="0.2">
      <c r="A1667" s="17">
        <f t="shared" ref="A1667:A1673" si="1688">_xlfn.ISOWEEKNUM(B1667)</f>
        <v>52</v>
      </c>
      <c r="B1667" s="18">
        <v>44557</v>
      </c>
      <c r="C1667" s="34">
        <f t="shared" ref="C1667:C1729" si="1689">MONTH(B1667)</f>
        <v>12</v>
      </c>
      <c r="D1667" s="34">
        <f t="shared" ref="D1667:D1730" si="1690">YEAR(B1667)</f>
        <v>2021</v>
      </c>
      <c r="E1667" s="19"/>
      <c r="F1667" s="20"/>
      <c r="G1667" s="20"/>
      <c r="H1667" s="20"/>
      <c r="I1667" s="20"/>
      <c r="J1667" s="20"/>
      <c r="K1667" s="20"/>
      <c r="L1667" s="20"/>
      <c r="M1667" s="21"/>
      <c r="N1667" s="21"/>
      <c r="O1667" s="21"/>
      <c r="P1667" s="21"/>
      <c r="Q1667" s="23"/>
      <c r="R1667" s="24">
        <f t="shared" ref="R1667" si="1691">P1667*Q1667</f>
        <v>0</v>
      </c>
    </row>
    <row r="1668" spans="1:18" ht="15" hidden="1" customHeight="1" x14ac:dyDescent="0.2">
      <c r="A1668" s="25">
        <f t="shared" si="1688"/>
        <v>52</v>
      </c>
      <c r="B1668" s="18">
        <v>44558</v>
      </c>
      <c r="C1668" s="34">
        <f t="shared" si="1689"/>
        <v>12</v>
      </c>
      <c r="D1668" s="34">
        <f t="shared" si="1690"/>
        <v>2021</v>
      </c>
      <c r="E1668" s="19"/>
      <c r="F1668" s="20"/>
      <c r="G1668" s="20"/>
      <c r="H1668" s="20"/>
      <c r="I1668" s="20"/>
      <c r="J1668" s="20"/>
      <c r="K1668" s="20"/>
      <c r="L1668" s="20"/>
      <c r="M1668" s="21"/>
      <c r="N1668" s="21"/>
      <c r="O1668" s="21"/>
      <c r="P1668" s="21"/>
      <c r="Q1668" s="23"/>
      <c r="R1668" s="24">
        <f t="shared" si="1634"/>
        <v>0</v>
      </c>
    </row>
    <row r="1669" spans="1:18" ht="15" hidden="1" customHeight="1" x14ac:dyDescent="0.2">
      <c r="A1669" s="25">
        <f t="shared" si="1688"/>
        <v>52</v>
      </c>
      <c r="B1669" s="18">
        <v>44559</v>
      </c>
      <c r="C1669" s="34">
        <f t="shared" si="1689"/>
        <v>12</v>
      </c>
      <c r="D1669" s="34">
        <f t="shared" si="1690"/>
        <v>2021</v>
      </c>
      <c r="E1669" s="19"/>
      <c r="F1669" s="20"/>
      <c r="G1669" s="20"/>
      <c r="H1669" s="20"/>
      <c r="I1669" s="20"/>
      <c r="J1669" s="20"/>
      <c r="K1669" s="20"/>
      <c r="L1669" s="20"/>
      <c r="M1669" s="21"/>
      <c r="N1669" s="21"/>
      <c r="O1669" s="21"/>
      <c r="P1669" s="21"/>
      <c r="Q1669" s="23"/>
      <c r="R1669" s="24">
        <f t="shared" si="1634"/>
        <v>0</v>
      </c>
    </row>
    <row r="1670" spans="1:18" ht="15" hidden="1" customHeight="1" x14ac:dyDescent="0.2">
      <c r="A1670" s="25">
        <f t="shared" si="1688"/>
        <v>52</v>
      </c>
      <c r="B1670" s="18">
        <v>44560</v>
      </c>
      <c r="C1670" s="34">
        <f t="shared" si="1689"/>
        <v>12</v>
      </c>
      <c r="D1670" s="34">
        <f t="shared" si="1690"/>
        <v>2021</v>
      </c>
      <c r="E1670" s="19"/>
      <c r="F1670" s="20"/>
      <c r="G1670" s="20"/>
      <c r="H1670" s="20"/>
      <c r="I1670" s="20"/>
      <c r="J1670" s="20"/>
      <c r="K1670" s="20"/>
      <c r="L1670" s="20"/>
      <c r="M1670" s="21"/>
      <c r="N1670" s="21"/>
      <c r="O1670" s="21"/>
      <c r="P1670" s="21"/>
      <c r="Q1670" s="23"/>
      <c r="R1670" s="24">
        <f t="shared" si="1634"/>
        <v>0</v>
      </c>
    </row>
    <row r="1671" spans="1:18" ht="15" hidden="1" customHeight="1" x14ac:dyDescent="0.2">
      <c r="A1671" s="25">
        <f t="shared" si="1688"/>
        <v>52</v>
      </c>
      <c r="B1671" s="18">
        <v>44561</v>
      </c>
      <c r="C1671" s="34">
        <f t="shared" si="1689"/>
        <v>12</v>
      </c>
      <c r="D1671" s="34">
        <f t="shared" si="1690"/>
        <v>2021</v>
      </c>
      <c r="E1671" s="19"/>
      <c r="F1671" s="20"/>
      <c r="G1671" s="20"/>
      <c r="H1671" s="20"/>
      <c r="I1671" s="20"/>
      <c r="J1671" s="20"/>
      <c r="K1671" s="20"/>
      <c r="L1671" s="20"/>
      <c r="M1671" s="21"/>
      <c r="N1671" s="21"/>
      <c r="O1671" s="21"/>
      <c r="P1671" s="21"/>
      <c r="Q1671" s="23"/>
      <c r="R1671" s="24">
        <f t="shared" si="1634"/>
        <v>0</v>
      </c>
    </row>
    <row r="1672" spans="1:18" ht="15" hidden="1" customHeight="1" x14ac:dyDescent="0.2">
      <c r="A1672" s="25">
        <f t="shared" si="1688"/>
        <v>52</v>
      </c>
      <c r="B1672" s="18">
        <v>44562</v>
      </c>
      <c r="C1672" s="34">
        <f t="shared" si="1689"/>
        <v>1</v>
      </c>
      <c r="D1672" s="34">
        <f t="shared" si="1690"/>
        <v>2022</v>
      </c>
      <c r="E1672" s="19"/>
      <c r="F1672" s="26"/>
      <c r="G1672" s="20"/>
      <c r="H1672" s="20"/>
      <c r="I1672" s="20"/>
      <c r="J1672" s="20"/>
      <c r="K1672" s="20"/>
      <c r="L1672" s="20"/>
      <c r="M1672" s="21"/>
      <c r="N1672" s="21"/>
      <c r="O1672" s="21"/>
      <c r="P1672" s="21"/>
      <c r="Q1672" s="23"/>
      <c r="R1672" s="24">
        <f t="shared" si="1634"/>
        <v>0</v>
      </c>
    </row>
    <row r="1673" spans="1:18" ht="15" hidden="1" customHeight="1" x14ac:dyDescent="0.2">
      <c r="A1673" s="25">
        <f t="shared" si="1688"/>
        <v>52</v>
      </c>
      <c r="B1673" s="18">
        <v>44563</v>
      </c>
      <c r="C1673" s="34">
        <f t="shared" si="1689"/>
        <v>1</v>
      </c>
      <c r="D1673" s="34">
        <f t="shared" si="1690"/>
        <v>2022</v>
      </c>
      <c r="E1673" s="19"/>
      <c r="F1673" s="26"/>
      <c r="G1673" s="20"/>
      <c r="H1673" s="20"/>
      <c r="I1673" s="20"/>
      <c r="J1673" s="20"/>
      <c r="K1673" s="20"/>
      <c r="L1673" s="20"/>
      <c r="M1673" s="21"/>
      <c r="N1673" s="21"/>
      <c r="O1673" s="21"/>
      <c r="P1673" s="21"/>
      <c r="Q1673" s="23"/>
      <c r="R1673" s="24">
        <f t="shared" si="1634"/>
        <v>0</v>
      </c>
    </row>
    <row r="1674" spans="1:18" ht="15" hidden="1" customHeight="1" x14ac:dyDescent="0.25">
      <c r="A1674" s="27" t="s">
        <v>19</v>
      </c>
      <c r="B1674" s="28" t="str">
        <f t="shared" si="1635"/>
        <v>2022/janvier</v>
      </c>
      <c r="C1674" s="48">
        <f t="shared" ref="C1674:C1737" si="1692">C1673</f>
        <v>1</v>
      </c>
      <c r="D1674" s="49">
        <f t="shared" ref="D1674:D1737" si="1693">D1673</f>
        <v>2022</v>
      </c>
      <c r="E1674" s="29"/>
      <c r="F1674" s="30">
        <f t="shared" ref="F1674" si="1694">SUBTOTAL(9,F1667:F1673)+G1674</f>
        <v>0</v>
      </c>
      <c r="G1674" s="30">
        <f t="shared" ref="G1674:P1674" si="1695">SUBTOTAL(9,G1667:G1673)</f>
        <v>0</v>
      </c>
      <c r="H1674" s="30">
        <f t="shared" si="1695"/>
        <v>0</v>
      </c>
      <c r="I1674" s="30">
        <f t="shared" si="1695"/>
        <v>0</v>
      </c>
      <c r="J1674" s="30">
        <f t="shared" si="1695"/>
        <v>0</v>
      </c>
      <c r="K1674" s="30">
        <f t="shared" si="1695"/>
        <v>0</v>
      </c>
      <c r="L1674" s="30">
        <f t="shared" si="1695"/>
        <v>0</v>
      </c>
      <c r="M1674" s="30">
        <f t="shared" si="1695"/>
        <v>0</v>
      </c>
      <c r="N1674" s="30">
        <f t="shared" si="1695"/>
        <v>0</v>
      </c>
      <c r="O1674" s="30"/>
      <c r="P1674" s="30">
        <f t="shared" si="1695"/>
        <v>0</v>
      </c>
      <c r="Q1674" s="30"/>
      <c r="R1674" s="30"/>
    </row>
    <row r="1675" spans="1:18" ht="15" hidden="1" customHeight="1" x14ac:dyDescent="0.2">
      <c r="A1675" s="17">
        <f t="shared" ref="A1675:A1681" si="1696">_xlfn.ISOWEEKNUM(B1675)</f>
        <v>1</v>
      </c>
      <c r="B1675" s="18">
        <v>44564</v>
      </c>
      <c r="C1675" s="34">
        <f t="shared" ref="C1675" si="1697">MONTH(B1675)</f>
        <v>1</v>
      </c>
      <c r="D1675" s="34">
        <f t="shared" ref="D1675:D1738" si="1698">YEAR(B1675)</f>
        <v>2022</v>
      </c>
      <c r="E1675" s="19"/>
      <c r="F1675" s="20"/>
      <c r="G1675" s="20"/>
      <c r="H1675" s="20"/>
      <c r="I1675" s="20"/>
      <c r="J1675" s="20"/>
      <c r="K1675" s="20"/>
      <c r="L1675" s="20"/>
      <c r="M1675" s="21"/>
      <c r="N1675" s="21"/>
      <c r="O1675" s="21"/>
      <c r="P1675" s="21"/>
      <c r="Q1675" s="23"/>
      <c r="R1675" s="24">
        <f t="shared" ref="R1675:R1737" si="1699">P1675*Q1675</f>
        <v>0</v>
      </c>
    </row>
    <row r="1676" spans="1:18" ht="15" hidden="1" customHeight="1" x14ac:dyDescent="0.2">
      <c r="A1676" s="25">
        <f t="shared" si="1696"/>
        <v>1</v>
      </c>
      <c r="B1676" s="18">
        <v>44565</v>
      </c>
      <c r="C1676" s="34">
        <f t="shared" si="1689"/>
        <v>1</v>
      </c>
      <c r="D1676" s="34">
        <f t="shared" si="1698"/>
        <v>2022</v>
      </c>
      <c r="E1676" s="19"/>
      <c r="F1676" s="20"/>
      <c r="G1676" s="20"/>
      <c r="H1676" s="20"/>
      <c r="I1676" s="20"/>
      <c r="J1676" s="20"/>
      <c r="K1676" s="20"/>
      <c r="L1676" s="20"/>
      <c r="M1676" s="21"/>
      <c r="N1676" s="21"/>
      <c r="O1676" s="21"/>
      <c r="P1676" s="21"/>
      <c r="Q1676" s="23"/>
      <c r="R1676" s="24">
        <f t="shared" si="1699"/>
        <v>0</v>
      </c>
    </row>
    <row r="1677" spans="1:18" ht="15" hidden="1" customHeight="1" x14ac:dyDescent="0.2">
      <c r="A1677" s="25">
        <f t="shared" si="1696"/>
        <v>1</v>
      </c>
      <c r="B1677" s="18">
        <v>44566</v>
      </c>
      <c r="C1677" s="34">
        <f t="shared" si="1689"/>
        <v>1</v>
      </c>
      <c r="D1677" s="34">
        <f t="shared" si="1698"/>
        <v>2022</v>
      </c>
      <c r="E1677" s="19"/>
      <c r="F1677" s="20"/>
      <c r="G1677" s="20"/>
      <c r="H1677" s="20"/>
      <c r="I1677" s="20"/>
      <c r="J1677" s="20"/>
      <c r="K1677" s="20"/>
      <c r="L1677" s="20"/>
      <c r="M1677" s="21"/>
      <c r="N1677" s="21"/>
      <c r="O1677" s="21"/>
      <c r="P1677" s="21"/>
      <c r="Q1677" s="23"/>
      <c r="R1677" s="24">
        <f t="shared" si="1699"/>
        <v>0</v>
      </c>
    </row>
    <row r="1678" spans="1:18" ht="15" hidden="1" customHeight="1" x14ac:dyDescent="0.2">
      <c r="A1678" s="25">
        <f t="shared" si="1696"/>
        <v>1</v>
      </c>
      <c r="B1678" s="18">
        <v>44567</v>
      </c>
      <c r="C1678" s="34">
        <f t="shared" si="1689"/>
        <v>1</v>
      </c>
      <c r="D1678" s="34">
        <f t="shared" si="1698"/>
        <v>2022</v>
      </c>
      <c r="E1678" s="19"/>
      <c r="F1678" s="20"/>
      <c r="G1678" s="20"/>
      <c r="H1678" s="20"/>
      <c r="I1678" s="20"/>
      <c r="J1678" s="20"/>
      <c r="K1678" s="20"/>
      <c r="L1678" s="20"/>
      <c r="M1678" s="21"/>
      <c r="N1678" s="21"/>
      <c r="O1678" s="21"/>
      <c r="P1678" s="21"/>
      <c r="Q1678" s="23"/>
      <c r="R1678" s="24">
        <f t="shared" si="1699"/>
        <v>0</v>
      </c>
    </row>
    <row r="1679" spans="1:18" ht="15" hidden="1" customHeight="1" x14ac:dyDescent="0.2">
      <c r="A1679" s="25">
        <f t="shared" si="1696"/>
        <v>1</v>
      </c>
      <c r="B1679" s="18">
        <v>44568</v>
      </c>
      <c r="C1679" s="34">
        <f t="shared" si="1689"/>
        <v>1</v>
      </c>
      <c r="D1679" s="34">
        <f t="shared" si="1698"/>
        <v>2022</v>
      </c>
      <c r="E1679" s="19"/>
      <c r="F1679" s="20"/>
      <c r="G1679" s="20"/>
      <c r="H1679" s="20"/>
      <c r="I1679" s="20"/>
      <c r="J1679" s="20"/>
      <c r="K1679" s="20"/>
      <c r="L1679" s="20"/>
      <c r="M1679" s="21"/>
      <c r="N1679" s="21"/>
      <c r="O1679" s="21"/>
      <c r="P1679" s="21"/>
      <c r="Q1679" s="23"/>
      <c r="R1679" s="24">
        <f t="shared" si="1699"/>
        <v>0</v>
      </c>
    </row>
    <row r="1680" spans="1:18" ht="15" hidden="1" customHeight="1" x14ac:dyDescent="0.2">
      <c r="A1680" s="25">
        <f t="shared" si="1696"/>
        <v>1</v>
      </c>
      <c r="B1680" s="18">
        <v>44569</v>
      </c>
      <c r="C1680" s="34">
        <f t="shared" si="1689"/>
        <v>1</v>
      </c>
      <c r="D1680" s="34">
        <f t="shared" si="1698"/>
        <v>2022</v>
      </c>
      <c r="E1680" s="19"/>
      <c r="F1680" s="26"/>
      <c r="G1680" s="20"/>
      <c r="H1680" s="20"/>
      <c r="I1680" s="20"/>
      <c r="J1680" s="20"/>
      <c r="K1680" s="20"/>
      <c r="L1680" s="20"/>
      <c r="M1680" s="21"/>
      <c r="N1680" s="21"/>
      <c r="O1680" s="21"/>
      <c r="P1680" s="21"/>
      <c r="Q1680" s="23"/>
      <c r="R1680" s="24">
        <f t="shared" si="1699"/>
        <v>0</v>
      </c>
    </row>
    <row r="1681" spans="1:18" ht="15" hidden="1" customHeight="1" x14ac:dyDescent="0.2">
      <c r="A1681" s="25">
        <f t="shared" si="1696"/>
        <v>1</v>
      </c>
      <c r="B1681" s="18">
        <v>44570</v>
      </c>
      <c r="C1681" s="34">
        <f t="shared" si="1689"/>
        <v>1</v>
      </c>
      <c r="D1681" s="34">
        <f t="shared" si="1698"/>
        <v>2022</v>
      </c>
      <c r="E1681" s="19"/>
      <c r="F1681" s="26"/>
      <c r="G1681" s="20"/>
      <c r="H1681" s="20"/>
      <c r="I1681" s="20"/>
      <c r="J1681" s="20"/>
      <c r="K1681" s="20"/>
      <c r="L1681" s="20"/>
      <c r="M1681" s="21"/>
      <c r="N1681" s="21"/>
      <c r="O1681" s="21"/>
      <c r="P1681" s="21"/>
      <c r="Q1681" s="23"/>
      <c r="R1681" s="24">
        <f t="shared" si="1699"/>
        <v>0</v>
      </c>
    </row>
    <row r="1682" spans="1:18" ht="15" hidden="1" customHeight="1" x14ac:dyDescent="0.25">
      <c r="A1682" s="27" t="s">
        <v>19</v>
      </c>
      <c r="B1682" s="28" t="str">
        <f t="shared" ref="B1682:B1738" si="1700">YEAR(B1681) &amp; "/" &amp; TEXT(B1681,"mmmm")</f>
        <v>2022/janvier</v>
      </c>
      <c r="C1682" s="48">
        <f t="shared" ref="C1682:C1745" si="1701">C1681</f>
        <v>1</v>
      </c>
      <c r="D1682" s="49">
        <f t="shared" ref="D1682:D1745" si="1702">D1681</f>
        <v>2022</v>
      </c>
      <c r="E1682" s="29"/>
      <c r="F1682" s="30">
        <f t="shared" ref="F1682" si="1703">SUBTOTAL(9,F1675:F1681)+G1682</f>
        <v>0</v>
      </c>
      <c r="G1682" s="30">
        <f t="shared" ref="G1682:P1682" si="1704">SUBTOTAL(9,G1675:G1681)</f>
        <v>0</v>
      </c>
      <c r="H1682" s="30">
        <f t="shared" si="1704"/>
        <v>0</v>
      </c>
      <c r="I1682" s="30">
        <f t="shared" si="1704"/>
        <v>0</v>
      </c>
      <c r="J1682" s="30">
        <f t="shared" si="1704"/>
        <v>0</v>
      </c>
      <c r="K1682" s="30">
        <f t="shared" si="1704"/>
        <v>0</v>
      </c>
      <c r="L1682" s="30">
        <f t="shared" si="1704"/>
        <v>0</v>
      </c>
      <c r="M1682" s="30">
        <f t="shared" si="1704"/>
        <v>0</v>
      </c>
      <c r="N1682" s="30">
        <f t="shared" si="1704"/>
        <v>0</v>
      </c>
      <c r="O1682" s="30"/>
      <c r="P1682" s="30">
        <f t="shared" si="1704"/>
        <v>0</v>
      </c>
      <c r="Q1682" s="30"/>
      <c r="R1682" s="30"/>
    </row>
    <row r="1683" spans="1:18" ht="15" hidden="1" customHeight="1" x14ac:dyDescent="0.2">
      <c r="A1683" s="17">
        <f t="shared" ref="A1683:A1689" si="1705">_xlfn.ISOWEEKNUM(B1683)</f>
        <v>2</v>
      </c>
      <c r="B1683" s="18">
        <v>44571</v>
      </c>
      <c r="C1683" s="34">
        <f t="shared" ref="C1683" si="1706">MONTH(B1683)</f>
        <v>1</v>
      </c>
      <c r="D1683" s="34">
        <f t="shared" ref="D1683:D1746" si="1707">YEAR(B1683)</f>
        <v>2022</v>
      </c>
      <c r="E1683" s="19"/>
      <c r="F1683" s="20"/>
      <c r="G1683" s="20"/>
      <c r="H1683" s="20"/>
      <c r="I1683" s="20"/>
      <c r="J1683" s="20"/>
      <c r="K1683" s="20"/>
      <c r="L1683" s="20"/>
      <c r="M1683" s="21"/>
      <c r="N1683" s="21"/>
      <c r="O1683" s="21"/>
      <c r="P1683" s="21"/>
      <c r="Q1683" s="23"/>
      <c r="R1683" s="24">
        <f t="shared" ref="R1683" si="1708">P1683*Q1683</f>
        <v>0</v>
      </c>
    </row>
    <row r="1684" spans="1:18" ht="15" hidden="1" customHeight="1" x14ac:dyDescent="0.2">
      <c r="A1684" s="25">
        <f t="shared" si="1705"/>
        <v>2</v>
      </c>
      <c r="B1684" s="18">
        <v>44572</v>
      </c>
      <c r="C1684" s="34">
        <f t="shared" si="1689"/>
        <v>1</v>
      </c>
      <c r="D1684" s="34">
        <f t="shared" si="1707"/>
        <v>2022</v>
      </c>
      <c r="E1684" s="19"/>
      <c r="F1684" s="20"/>
      <c r="G1684" s="20"/>
      <c r="H1684" s="20"/>
      <c r="I1684" s="20"/>
      <c r="J1684" s="20"/>
      <c r="K1684" s="20"/>
      <c r="L1684" s="20"/>
      <c r="M1684" s="21"/>
      <c r="N1684" s="21"/>
      <c r="O1684" s="21"/>
      <c r="P1684" s="21"/>
      <c r="Q1684" s="23"/>
      <c r="R1684" s="24">
        <f t="shared" si="1699"/>
        <v>0</v>
      </c>
    </row>
    <row r="1685" spans="1:18" ht="15" hidden="1" customHeight="1" x14ac:dyDescent="0.2">
      <c r="A1685" s="25">
        <f t="shared" si="1705"/>
        <v>2</v>
      </c>
      <c r="B1685" s="18">
        <v>44573</v>
      </c>
      <c r="C1685" s="34">
        <f t="shared" si="1689"/>
        <v>1</v>
      </c>
      <c r="D1685" s="34">
        <f t="shared" si="1707"/>
        <v>2022</v>
      </c>
      <c r="E1685" s="19"/>
      <c r="F1685" s="20"/>
      <c r="G1685" s="20"/>
      <c r="H1685" s="20"/>
      <c r="I1685" s="20"/>
      <c r="J1685" s="20"/>
      <c r="K1685" s="20"/>
      <c r="L1685" s="20"/>
      <c r="M1685" s="21"/>
      <c r="N1685" s="21"/>
      <c r="O1685" s="21"/>
      <c r="P1685" s="21"/>
      <c r="Q1685" s="23"/>
      <c r="R1685" s="24">
        <f t="shared" si="1699"/>
        <v>0</v>
      </c>
    </row>
    <row r="1686" spans="1:18" ht="15" hidden="1" customHeight="1" x14ac:dyDescent="0.2">
      <c r="A1686" s="25">
        <f t="shared" si="1705"/>
        <v>2</v>
      </c>
      <c r="B1686" s="18">
        <v>44574</v>
      </c>
      <c r="C1686" s="34">
        <f t="shared" si="1689"/>
        <v>1</v>
      </c>
      <c r="D1686" s="34">
        <f t="shared" si="1707"/>
        <v>2022</v>
      </c>
      <c r="E1686" s="19"/>
      <c r="F1686" s="20"/>
      <c r="G1686" s="20"/>
      <c r="H1686" s="20"/>
      <c r="I1686" s="20"/>
      <c r="J1686" s="20"/>
      <c r="K1686" s="20"/>
      <c r="L1686" s="20"/>
      <c r="M1686" s="21"/>
      <c r="N1686" s="21"/>
      <c r="O1686" s="21"/>
      <c r="P1686" s="21"/>
      <c r="Q1686" s="23"/>
      <c r="R1686" s="24">
        <f t="shared" si="1699"/>
        <v>0</v>
      </c>
    </row>
    <row r="1687" spans="1:18" ht="15" hidden="1" customHeight="1" x14ac:dyDescent="0.2">
      <c r="A1687" s="25">
        <f t="shared" si="1705"/>
        <v>2</v>
      </c>
      <c r="B1687" s="18">
        <v>44575</v>
      </c>
      <c r="C1687" s="34">
        <f t="shared" si="1689"/>
        <v>1</v>
      </c>
      <c r="D1687" s="34">
        <f t="shared" si="1707"/>
        <v>2022</v>
      </c>
      <c r="E1687" s="19"/>
      <c r="F1687" s="20"/>
      <c r="G1687" s="20"/>
      <c r="H1687" s="20"/>
      <c r="I1687" s="20"/>
      <c r="J1687" s="20"/>
      <c r="K1687" s="20"/>
      <c r="L1687" s="20"/>
      <c r="M1687" s="21"/>
      <c r="N1687" s="21"/>
      <c r="O1687" s="21"/>
      <c r="P1687" s="21"/>
      <c r="Q1687" s="23"/>
      <c r="R1687" s="24">
        <f t="shared" si="1699"/>
        <v>0</v>
      </c>
    </row>
    <row r="1688" spans="1:18" ht="15" hidden="1" customHeight="1" x14ac:dyDescent="0.2">
      <c r="A1688" s="25">
        <f t="shared" si="1705"/>
        <v>2</v>
      </c>
      <c r="B1688" s="18">
        <v>44576</v>
      </c>
      <c r="C1688" s="34">
        <f t="shared" si="1689"/>
        <v>1</v>
      </c>
      <c r="D1688" s="34">
        <f t="shared" si="1707"/>
        <v>2022</v>
      </c>
      <c r="E1688" s="19"/>
      <c r="F1688" s="26"/>
      <c r="G1688" s="20"/>
      <c r="H1688" s="20"/>
      <c r="I1688" s="20"/>
      <c r="J1688" s="20"/>
      <c r="K1688" s="20"/>
      <c r="L1688" s="20"/>
      <c r="M1688" s="21"/>
      <c r="N1688" s="21"/>
      <c r="O1688" s="21"/>
      <c r="P1688" s="21"/>
      <c r="Q1688" s="23"/>
      <c r="R1688" s="24">
        <f t="shared" si="1699"/>
        <v>0</v>
      </c>
    </row>
    <row r="1689" spans="1:18" ht="15" hidden="1" customHeight="1" x14ac:dyDescent="0.2">
      <c r="A1689" s="25">
        <f t="shared" si="1705"/>
        <v>2</v>
      </c>
      <c r="B1689" s="18">
        <v>44577</v>
      </c>
      <c r="C1689" s="34">
        <f t="shared" si="1689"/>
        <v>1</v>
      </c>
      <c r="D1689" s="34">
        <f t="shared" si="1707"/>
        <v>2022</v>
      </c>
      <c r="E1689" s="19"/>
      <c r="F1689" s="26"/>
      <c r="G1689" s="20"/>
      <c r="H1689" s="20"/>
      <c r="I1689" s="20"/>
      <c r="J1689" s="20"/>
      <c r="K1689" s="20"/>
      <c r="L1689" s="20"/>
      <c r="M1689" s="21"/>
      <c r="N1689" s="21"/>
      <c r="O1689" s="21"/>
      <c r="P1689" s="21"/>
      <c r="Q1689" s="23"/>
      <c r="R1689" s="24">
        <f t="shared" si="1699"/>
        <v>0</v>
      </c>
    </row>
    <row r="1690" spans="1:18" ht="15" hidden="1" customHeight="1" x14ac:dyDescent="0.25">
      <c r="A1690" s="27" t="s">
        <v>19</v>
      </c>
      <c r="B1690" s="28" t="str">
        <f t="shared" si="1700"/>
        <v>2022/janvier</v>
      </c>
      <c r="C1690" s="48">
        <f t="shared" ref="C1690:C1753" si="1709">C1689</f>
        <v>1</v>
      </c>
      <c r="D1690" s="49">
        <f t="shared" ref="D1690:D1753" si="1710">D1689</f>
        <v>2022</v>
      </c>
      <c r="E1690" s="29"/>
      <c r="F1690" s="30">
        <f t="shared" ref="F1690" si="1711">SUBTOTAL(9,F1683:F1689)+G1690</f>
        <v>0</v>
      </c>
      <c r="G1690" s="30">
        <f t="shared" ref="G1690:P1690" si="1712">SUBTOTAL(9,G1683:G1689)</f>
        <v>0</v>
      </c>
      <c r="H1690" s="30">
        <f t="shared" si="1712"/>
        <v>0</v>
      </c>
      <c r="I1690" s="30">
        <f t="shared" si="1712"/>
        <v>0</v>
      </c>
      <c r="J1690" s="30">
        <f t="shared" si="1712"/>
        <v>0</v>
      </c>
      <c r="K1690" s="30">
        <f t="shared" si="1712"/>
        <v>0</v>
      </c>
      <c r="L1690" s="30">
        <f t="shared" si="1712"/>
        <v>0</v>
      </c>
      <c r="M1690" s="30">
        <f t="shared" si="1712"/>
        <v>0</v>
      </c>
      <c r="N1690" s="30">
        <f t="shared" si="1712"/>
        <v>0</v>
      </c>
      <c r="O1690" s="30"/>
      <c r="P1690" s="30">
        <f t="shared" si="1712"/>
        <v>0</v>
      </c>
      <c r="Q1690" s="30"/>
      <c r="R1690" s="30"/>
    </row>
    <row r="1691" spans="1:18" ht="15" hidden="1" customHeight="1" x14ac:dyDescent="0.2">
      <c r="A1691" s="17">
        <f t="shared" ref="A1691:A1697" si="1713">_xlfn.ISOWEEKNUM(B1691)</f>
        <v>3</v>
      </c>
      <c r="B1691" s="18">
        <v>44578</v>
      </c>
      <c r="C1691" s="34">
        <f t="shared" ref="C1691" si="1714">MONTH(B1691)</f>
        <v>1</v>
      </c>
      <c r="D1691" s="34">
        <f t="shared" ref="D1691:D1754" si="1715">YEAR(B1691)</f>
        <v>2022</v>
      </c>
      <c r="E1691" s="19"/>
      <c r="F1691" s="20"/>
      <c r="G1691" s="20"/>
      <c r="H1691" s="20"/>
      <c r="I1691" s="20"/>
      <c r="J1691" s="20"/>
      <c r="K1691" s="20"/>
      <c r="L1691" s="20"/>
      <c r="M1691" s="21"/>
      <c r="N1691" s="21"/>
      <c r="O1691" s="21"/>
      <c r="P1691" s="21"/>
      <c r="Q1691" s="23"/>
      <c r="R1691" s="24">
        <f t="shared" ref="R1691" si="1716">P1691*Q1691</f>
        <v>0</v>
      </c>
    </row>
    <row r="1692" spans="1:18" ht="15" hidden="1" customHeight="1" x14ac:dyDescent="0.2">
      <c r="A1692" s="25">
        <f t="shared" si="1713"/>
        <v>3</v>
      </c>
      <c r="B1692" s="18">
        <v>44579</v>
      </c>
      <c r="C1692" s="34">
        <f t="shared" si="1689"/>
        <v>1</v>
      </c>
      <c r="D1692" s="34">
        <f t="shared" si="1715"/>
        <v>2022</v>
      </c>
      <c r="E1692" s="19"/>
      <c r="F1692" s="20"/>
      <c r="G1692" s="20"/>
      <c r="H1692" s="20"/>
      <c r="I1692" s="20"/>
      <c r="J1692" s="20"/>
      <c r="K1692" s="20"/>
      <c r="L1692" s="20"/>
      <c r="M1692" s="21"/>
      <c r="N1692" s="21"/>
      <c r="O1692" s="21"/>
      <c r="P1692" s="21"/>
      <c r="Q1692" s="23"/>
      <c r="R1692" s="24">
        <f t="shared" si="1699"/>
        <v>0</v>
      </c>
    </row>
    <row r="1693" spans="1:18" ht="15" hidden="1" customHeight="1" x14ac:dyDescent="0.2">
      <c r="A1693" s="25">
        <f t="shared" si="1713"/>
        <v>3</v>
      </c>
      <c r="B1693" s="18">
        <v>44580</v>
      </c>
      <c r="C1693" s="34">
        <f t="shared" si="1689"/>
        <v>1</v>
      </c>
      <c r="D1693" s="34">
        <f t="shared" si="1715"/>
        <v>2022</v>
      </c>
      <c r="E1693" s="19"/>
      <c r="F1693" s="20"/>
      <c r="G1693" s="20"/>
      <c r="H1693" s="20"/>
      <c r="I1693" s="20"/>
      <c r="J1693" s="20"/>
      <c r="K1693" s="20"/>
      <c r="L1693" s="20"/>
      <c r="M1693" s="21"/>
      <c r="N1693" s="21"/>
      <c r="O1693" s="21"/>
      <c r="P1693" s="21"/>
      <c r="Q1693" s="23"/>
      <c r="R1693" s="24">
        <f t="shared" si="1699"/>
        <v>0</v>
      </c>
    </row>
    <row r="1694" spans="1:18" ht="15" hidden="1" customHeight="1" x14ac:dyDescent="0.2">
      <c r="A1694" s="25">
        <f t="shared" si="1713"/>
        <v>3</v>
      </c>
      <c r="B1694" s="18">
        <v>44581</v>
      </c>
      <c r="C1694" s="34">
        <f t="shared" si="1689"/>
        <v>1</v>
      </c>
      <c r="D1694" s="34">
        <f t="shared" si="1715"/>
        <v>2022</v>
      </c>
      <c r="E1694" s="19"/>
      <c r="F1694" s="20"/>
      <c r="G1694" s="20"/>
      <c r="H1694" s="20"/>
      <c r="I1694" s="20"/>
      <c r="J1694" s="20"/>
      <c r="K1694" s="20"/>
      <c r="L1694" s="20"/>
      <c r="M1694" s="21"/>
      <c r="N1694" s="21"/>
      <c r="O1694" s="21"/>
      <c r="P1694" s="21"/>
      <c r="Q1694" s="23"/>
      <c r="R1694" s="24">
        <f t="shared" si="1699"/>
        <v>0</v>
      </c>
    </row>
    <row r="1695" spans="1:18" ht="15" hidden="1" customHeight="1" x14ac:dyDescent="0.2">
      <c r="A1695" s="25">
        <f t="shared" si="1713"/>
        <v>3</v>
      </c>
      <c r="B1695" s="18">
        <v>44582</v>
      </c>
      <c r="C1695" s="34">
        <f t="shared" si="1689"/>
        <v>1</v>
      </c>
      <c r="D1695" s="34">
        <f t="shared" si="1715"/>
        <v>2022</v>
      </c>
      <c r="E1695" s="19"/>
      <c r="F1695" s="20"/>
      <c r="G1695" s="20"/>
      <c r="H1695" s="20"/>
      <c r="I1695" s="20"/>
      <c r="J1695" s="20"/>
      <c r="K1695" s="20"/>
      <c r="L1695" s="20"/>
      <c r="M1695" s="21"/>
      <c r="N1695" s="21"/>
      <c r="O1695" s="21"/>
      <c r="P1695" s="21"/>
      <c r="Q1695" s="23"/>
      <c r="R1695" s="24">
        <f t="shared" si="1699"/>
        <v>0</v>
      </c>
    </row>
    <row r="1696" spans="1:18" ht="15" hidden="1" customHeight="1" x14ac:dyDescent="0.2">
      <c r="A1696" s="25">
        <f t="shared" si="1713"/>
        <v>3</v>
      </c>
      <c r="B1696" s="18">
        <v>44583</v>
      </c>
      <c r="C1696" s="34">
        <f t="shared" si="1689"/>
        <v>1</v>
      </c>
      <c r="D1696" s="34">
        <f t="shared" si="1715"/>
        <v>2022</v>
      </c>
      <c r="E1696" s="19"/>
      <c r="F1696" s="26"/>
      <c r="G1696" s="20"/>
      <c r="H1696" s="20"/>
      <c r="I1696" s="20"/>
      <c r="J1696" s="20"/>
      <c r="K1696" s="20"/>
      <c r="L1696" s="20"/>
      <c r="M1696" s="21"/>
      <c r="N1696" s="21"/>
      <c r="O1696" s="21"/>
      <c r="P1696" s="21"/>
      <c r="Q1696" s="23"/>
      <c r="R1696" s="24">
        <f t="shared" si="1699"/>
        <v>0</v>
      </c>
    </row>
    <row r="1697" spans="1:18" ht="15" hidden="1" customHeight="1" x14ac:dyDescent="0.2">
      <c r="A1697" s="25">
        <f t="shared" si="1713"/>
        <v>3</v>
      </c>
      <c r="B1697" s="18">
        <v>44584</v>
      </c>
      <c r="C1697" s="34">
        <f t="shared" si="1689"/>
        <v>1</v>
      </c>
      <c r="D1697" s="34">
        <f t="shared" si="1715"/>
        <v>2022</v>
      </c>
      <c r="E1697" s="19"/>
      <c r="F1697" s="26"/>
      <c r="G1697" s="20"/>
      <c r="H1697" s="20"/>
      <c r="I1697" s="20"/>
      <c r="J1697" s="20"/>
      <c r="K1697" s="20"/>
      <c r="L1697" s="20"/>
      <c r="M1697" s="21"/>
      <c r="N1697" s="21"/>
      <c r="O1697" s="21"/>
      <c r="P1697" s="21"/>
      <c r="Q1697" s="23"/>
      <c r="R1697" s="24">
        <f t="shared" si="1699"/>
        <v>0</v>
      </c>
    </row>
    <row r="1698" spans="1:18" ht="15" hidden="1" customHeight="1" x14ac:dyDescent="0.25">
      <c r="A1698" s="27" t="s">
        <v>19</v>
      </c>
      <c r="B1698" s="28" t="str">
        <f t="shared" si="1700"/>
        <v>2022/janvier</v>
      </c>
      <c r="C1698" s="48">
        <f t="shared" ref="C1698:C1761" si="1717">C1697</f>
        <v>1</v>
      </c>
      <c r="D1698" s="49">
        <f t="shared" ref="D1698:D1761" si="1718">D1697</f>
        <v>2022</v>
      </c>
      <c r="E1698" s="29"/>
      <c r="F1698" s="30">
        <f t="shared" ref="F1698" si="1719">SUBTOTAL(9,F1691:F1697)+G1698</f>
        <v>0</v>
      </c>
      <c r="G1698" s="30">
        <f t="shared" ref="G1698:P1698" si="1720">SUBTOTAL(9,G1691:G1697)</f>
        <v>0</v>
      </c>
      <c r="H1698" s="30">
        <f t="shared" si="1720"/>
        <v>0</v>
      </c>
      <c r="I1698" s="30">
        <f t="shared" si="1720"/>
        <v>0</v>
      </c>
      <c r="J1698" s="30">
        <f t="shared" si="1720"/>
        <v>0</v>
      </c>
      <c r="K1698" s="30">
        <f t="shared" si="1720"/>
        <v>0</v>
      </c>
      <c r="L1698" s="30">
        <f t="shared" si="1720"/>
        <v>0</v>
      </c>
      <c r="M1698" s="30">
        <f t="shared" si="1720"/>
        <v>0</v>
      </c>
      <c r="N1698" s="30">
        <f t="shared" si="1720"/>
        <v>0</v>
      </c>
      <c r="O1698" s="30"/>
      <c r="P1698" s="30">
        <f t="shared" si="1720"/>
        <v>0</v>
      </c>
      <c r="Q1698" s="30"/>
      <c r="R1698" s="30"/>
    </row>
    <row r="1699" spans="1:18" ht="15" hidden="1" customHeight="1" x14ac:dyDescent="0.2">
      <c r="A1699" s="17">
        <f t="shared" ref="A1699:A1705" si="1721">_xlfn.ISOWEEKNUM(B1699)</f>
        <v>4</v>
      </c>
      <c r="B1699" s="18">
        <v>44585</v>
      </c>
      <c r="C1699" s="34">
        <f t="shared" ref="C1699" si="1722">MONTH(B1699)</f>
        <v>1</v>
      </c>
      <c r="D1699" s="34">
        <f t="shared" ref="D1699:D1762" si="1723">YEAR(B1699)</f>
        <v>2022</v>
      </c>
      <c r="E1699" s="19"/>
      <c r="F1699" s="20"/>
      <c r="G1699" s="20"/>
      <c r="H1699" s="20"/>
      <c r="I1699" s="20"/>
      <c r="J1699" s="20"/>
      <c r="K1699" s="20"/>
      <c r="L1699" s="20"/>
      <c r="M1699" s="21"/>
      <c r="N1699" s="21"/>
      <c r="O1699" s="21"/>
      <c r="P1699" s="21"/>
      <c r="Q1699" s="23"/>
      <c r="R1699" s="24">
        <f t="shared" ref="R1699" si="1724">P1699*Q1699</f>
        <v>0</v>
      </c>
    </row>
    <row r="1700" spans="1:18" ht="15" hidden="1" customHeight="1" x14ac:dyDescent="0.2">
      <c r="A1700" s="25">
        <f t="shared" si="1721"/>
        <v>4</v>
      </c>
      <c r="B1700" s="18">
        <v>44586</v>
      </c>
      <c r="C1700" s="34">
        <f t="shared" si="1689"/>
        <v>1</v>
      </c>
      <c r="D1700" s="34">
        <f t="shared" si="1723"/>
        <v>2022</v>
      </c>
      <c r="E1700" s="19"/>
      <c r="F1700" s="20"/>
      <c r="G1700" s="20"/>
      <c r="H1700" s="20"/>
      <c r="I1700" s="20"/>
      <c r="J1700" s="20"/>
      <c r="K1700" s="20"/>
      <c r="L1700" s="20"/>
      <c r="M1700" s="21"/>
      <c r="N1700" s="21"/>
      <c r="O1700" s="21"/>
      <c r="P1700" s="21"/>
      <c r="Q1700" s="23"/>
      <c r="R1700" s="24">
        <f t="shared" si="1699"/>
        <v>0</v>
      </c>
    </row>
    <row r="1701" spans="1:18" ht="15" hidden="1" customHeight="1" x14ac:dyDescent="0.2">
      <c r="A1701" s="25">
        <f t="shared" si="1721"/>
        <v>4</v>
      </c>
      <c r="B1701" s="18">
        <v>44587</v>
      </c>
      <c r="C1701" s="34">
        <f t="shared" si="1689"/>
        <v>1</v>
      </c>
      <c r="D1701" s="34">
        <f t="shared" si="1723"/>
        <v>2022</v>
      </c>
      <c r="E1701" s="19"/>
      <c r="F1701" s="20"/>
      <c r="G1701" s="20"/>
      <c r="H1701" s="20"/>
      <c r="I1701" s="20"/>
      <c r="J1701" s="20"/>
      <c r="K1701" s="20"/>
      <c r="L1701" s="20"/>
      <c r="M1701" s="21"/>
      <c r="N1701" s="21"/>
      <c r="O1701" s="21"/>
      <c r="P1701" s="21"/>
      <c r="Q1701" s="23"/>
      <c r="R1701" s="24">
        <f t="shared" si="1699"/>
        <v>0</v>
      </c>
    </row>
    <row r="1702" spans="1:18" ht="15" hidden="1" customHeight="1" x14ac:dyDescent="0.2">
      <c r="A1702" s="25">
        <f t="shared" si="1721"/>
        <v>4</v>
      </c>
      <c r="B1702" s="18">
        <v>44588</v>
      </c>
      <c r="C1702" s="34">
        <f t="shared" si="1689"/>
        <v>1</v>
      </c>
      <c r="D1702" s="34">
        <f t="shared" si="1723"/>
        <v>2022</v>
      </c>
      <c r="E1702" s="19"/>
      <c r="F1702" s="20"/>
      <c r="G1702" s="20"/>
      <c r="H1702" s="20"/>
      <c r="I1702" s="20"/>
      <c r="J1702" s="20"/>
      <c r="K1702" s="20"/>
      <c r="L1702" s="20"/>
      <c r="M1702" s="21"/>
      <c r="N1702" s="21"/>
      <c r="O1702" s="21"/>
      <c r="P1702" s="21"/>
      <c r="Q1702" s="23"/>
      <c r="R1702" s="24">
        <f t="shared" si="1699"/>
        <v>0</v>
      </c>
    </row>
    <row r="1703" spans="1:18" ht="15" hidden="1" customHeight="1" x14ac:dyDescent="0.2">
      <c r="A1703" s="25">
        <f t="shared" si="1721"/>
        <v>4</v>
      </c>
      <c r="B1703" s="18">
        <v>44589</v>
      </c>
      <c r="C1703" s="34">
        <f t="shared" si="1689"/>
        <v>1</v>
      </c>
      <c r="D1703" s="34">
        <f t="shared" si="1723"/>
        <v>2022</v>
      </c>
      <c r="E1703" s="19"/>
      <c r="F1703" s="20"/>
      <c r="G1703" s="20"/>
      <c r="H1703" s="20"/>
      <c r="I1703" s="20"/>
      <c r="J1703" s="20"/>
      <c r="K1703" s="20"/>
      <c r="L1703" s="20"/>
      <c r="M1703" s="21"/>
      <c r="N1703" s="21"/>
      <c r="O1703" s="21"/>
      <c r="P1703" s="21"/>
      <c r="Q1703" s="23"/>
      <c r="R1703" s="24">
        <f t="shared" si="1699"/>
        <v>0</v>
      </c>
    </row>
    <row r="1704" spans="1:18" ht="15" hidden="1" customHeight="1" x14ac:dyDescent="0.2">
      <c r="A1704" s="25">
        <f t="shared" si="1721"/>
        <v>4</v>
      </c>
      <c r="B1704" s="18">
        <v>44590</v>
      </c>
      <c r="C1704" s="34">
        <f t="shared" si="1689"/>
        <v>1</v>
      </c>
      <c r="D1704" s="34">
        <f t="shared" si="1723"/>
        <v>2022</v>
      </c>
      <c r="E1704" s="19"/>
      <c r="F1704" s="26"/>
      <c r="G1704" s="20"/>
      <c r="H1704" s="20"/>
      <c r="I1704" s="20"/>
      <c r="J1704" s="20"/>
      <c r="K1704" s="20"/>
      <c r="L1704" s="20"/>
      <c r="M1704" s="21"/>
      <c r="N1704" s="21"/>
      <c r="O1704" s="21"/>
      <c r="P1704" s="21"/>
      <c r="Q1704" s="23"/>
      <c r="R1704" s="24">
        <f t="shared" si="1699"/>
        <v>0</v>
      </c>
    </row>
    <row r="1705" spans="1:18" ht="15" hidden="1" customHeight="1" x14ac:dyDescent="0.2">
      <c r="A1705" s="25">
        <f t="shared" si="1721"/>
        <v>4</v>
      </c>
      <c r="B1705" s="18">
        <v>44591</v>
      </c>
      <c r="C1705" s="34">
        <f t="shared" si="1689"/>
        <v>1</v>
      </c>
      <c r="D1705" s="34">
        <f t="shared" si="1723"/>
        <v>2022</v>
      </c>
      <c r="E1705" s="19"/>
      <c r="F1705" s="26"/>
      <c r="G1705" s="20"/>
      <c r="H1705" s="20"/>
      <c r="I1705" s="20"/>
      <c r="J1705" s="20"/>
      <c r="K1705" s="20"/>
      <c r="L1705" s="20"/>
      <c r="M1705" s="21"/>
      <c r="N1705" s="21"/>
      <c r="O1705" s="21"/>
      <c r="P1705" s="21"/>
      <c r="Q1705" s="23"/>
      <c r="R1705" s="24">
        <f t="shared" si="1699"/>
        <v>0</v>
      </c>
    </row>
    <row r="1706" spans="1:18" ht="15" hidden="1" customHeight="1" x14ac:dyDescent="0.25">
      <c r="A1706" s="27" t="s">
        <v>19</v>
      </c>
      <c r="B1706" s="28" t="str">
        <f t="shared" si="1700"/>
        <v>2022/janvier</v>
      </c>
      <c r="C1706" s="48">
        <f t="shared" ref="C1706:C1769" si="1725">C1705</f>
        <v>1</v>
      </c>
      <c r="D1706" s="49">
        <f t="shared" ref="D1706:D1769" si="1726">D1705</f>
        <v>2022</v>
      </c>
      <c r="E1706" s="29"/>
      <c r="F1706" s="30">
        <f t="shared" ref="F1706" si="1727">SUBTOTAL(9,F1699:F1705)+G1706</f>
        <v>0</v>
      </c>
      <c r="G1706" s="30">
        <f t="shared" ref="G1706:P1706" si="1728">SUBTOTAL(9,G1699:G1705)</f>
        <v>0</v>
      </c>
      <c r="H1706" s="30">
        <f t="shared" si="1728"/>
        <v>0</v>
      </c>
      <c r="I1706" s="30">
        <f t="shared" si="1728"/>
        <v>0</v>
      </c>
      <c r="J1706" s="30">
        <f t="shared" si="1728"/>
        <v>0</v>
      </c>
      <c r="K1706" s="30">
        <f t="shared" si="1728"/>
        <v>0</v>
      </c>
      <c r="L1706" s="30">
        <f t="shared" si="1728"/>
        <v>0</v>
      </c>
      <c r="M1706" s="30">
        <f t="shared" si="1728"/>
        <v>0</v>
      </c>
      <c r="N1706" s="30">
        <f t="shared" si="1728"/>
        <v>0</v>
      </c>
      <c r="O1706" s="30"/>
      <c r="P1706" s="30">
        <f t="shared" si="1728"/>
        <v>0</v>
      </c>
      <c r="Q1706" s="30"/>
      <c r="R1706" s="30"/>
    </row>
    <row r="1707" spans="1:18" ht="15" hidden="1" customHeight="1" x14ac:dyDescent="0.2">
      <c r="A1707" s="17">
        <f t="shared" ref="A1707:A1713" si="1729">_xlfn.ISOWEEKNUM(B1707)</f>
        <v>5</v>
      </c>
      <c r="B1707" s="18">
        <v>44592</v>
      </c>
      <c r="C1707" s="34">
        <f t="shared" ref="C1707" si="1730">MONTH(B1707)</f>
        <v>1</v>
      </c>
      <c r="D1707" s="34">
        <f t="shared" ref="D1707:D1770" si="1731">YEAR(B1707)</f>
        <v>2022</v>
      </c>
      <c r="E1707" s="19"/>
      <c r="F1707" s="20"/>
      <c r="G1707" s="20"/>
      <c r="H1707" s="20"/>
      <c r="I1707" s="20"/>
      <c r="J1707" s="20"/>
      <c r="K1707" s="20"/>
      <c r="L1707" s="20"/>
      <c r="M1707" s="21"/>
      <c r="N1707" s="21"/>
      <c r="O1707" s="21"/>
      <c r="P1707" s="21"/>
      <c r="Q1707" s="23"/>
      <c r="R1707" s="24">
        <f t="shared" ref="R1707" si="1732">P1707*Q1707</f>
        <v>0</v>
      </c>
    </row>
    <row r="1708" spans="1:18" ht="15" hidden="1" customHeight="1" x14ac:dyDescent="0.2">
      <c r="A1708" s="25">
        <f t="shared" si="1729"/>
        <v>5</v>
      </c>
      <c r="B1708" s="18">
        <v>44593</v>
      </c>
      <c r="C1708" s="34">
        <f t="shared" si="1689"/>
        <v>2</v>
      </c>
      <c r="D1708" s="34">
        <f t="shared" si="1731"/>
        <v>2022</v>
      </c>
      <c r="E1708" s="19"/>
      <c r="F1708" s="20"/>
      <c r="G1708" s="20"/>
      <c r="H1708" s="20"/>
      <c r="I1708" s="20"/>
      <c r="J1708" s="20"/>
      <c r="K1708" s="20"/>
      <c r="L1708" s="20"/>
      <c r="M1708" s="21"/>
      <c r="N1708" s="21"/>
      <c r="O1708" s="21"/>
      <c r="P1708" s="21"/>
      <c r="Q1708" s="23"/>
      <c r="R1708" s="24">
        <f t="shared" si="1699"/>
        <v>0</v>
      </c>
    </row>
    <row r="1709" spans="1:18" ht="15" hidden="1" customHeight="1" x14ac:dyDescent="0.2">
      <c r="A1709" s="25">
        <f t="shared" si="1729"/>
        <v>5</v>
      </c>
      <c r="B1709" s="18">
        <v>44594</v>
      </c>
      <c r="C1709" s="34">
        <f t="shared" si="1689"/>
        <v>2</v>
      </c>
      <c r="D1709" s="34">
        <f t="shared" si="1731"/>
        <v>2022</v>
      </c>
      <c r="E1709" s="19"/>
      <c r="F1709" s="20"/>
      <c r="G1709" s="20"/>
      <c r="H1709" s="20"/>
      <c r="I1709" s="20"/>
      <c r="J1709" s="20"/>
      <c r="K1709" s="20"/>
      <c r="L1709" s="20"/>
      <c r="M1709" s="21"/>
      <c r="N1709" s="21"/>
      <c r="O1709" s="21"/>
      <c r="P1709" s="21"/>
      <c r="Q1709" s="23"/>
      <c r="R1709" s="24">
        <f t="shared" si="1699"/>
        <v>0</v>
      </c>
    </row>
    <row r="1710" spans="1:18" ht="15" hidden="1" customHeight="1" x14ac:dyDescent="0.2">
      <c r="A1710" s="25">
        <f t="shared" si="1729"/>
        <v>5</v>
      </c>
      <c r="B1710" s="18">
        <v>44595</v>
      </c>
      <c r="C1710" s="34">
        <f t="shared" si="1689"/>
        <v>2</v>
      </c>
      <c r="D1710" s="34">
        <f t="shared" si="1731"/>
        <v>2022</v>
      </c>
      <c r="E1710" s="19"/>
      <c r="F1710" s="20"/>
      <c r="G1710" s="20"/>
      <c r="H1710" s="20"/>
      <c r="I1710" s="20"/>
      <c r="J1710" s="20"/>
      <c r="K1710" s="20"/>
      <c r="L1710" s="20"/>
      <c r="M1710" s="21"/>
      <c r="N1710" s="21"/>
      <c r="O1710" s="21"/>
      <c r="P1710" s="21"/>
      <c r="Q1710" s="23"/>
      <c r="R1710" s="24">
        <f t="shared" si="1699"/>
        <v>0</v>
      </c>
    </row>
    <row r="1711" spans="1:18" ht="15" hidden="1" customHeight="1" x14ac:dyDescent="0.2">
      <c r="A1711" s="25">
        <f t="shared" si="1729"/>
        <v>5</v>
      </c>
      <c r="B1711" s="18">
        <v>44596</v>
      </c>
      <c r="C1711" s="34">
        <f t="shared" si="1689"/>
        <v>2</v>
      </c>
      <c r="D1711" s="34">
        <f t="shared" si="1731"/>
        <v>2022</v>
      </c>
      <c r="E1711" s="19"/>
      <c r="F1711" s="20"/>
      <c r="G1711" s="20"/>
      <c r="H1711" s="20"/>
      <c r="I1711" s="20"/>
      <c r="J1711" s="20"/>
      <c r="K1711" s="20"/>
      <c r="L1711" s="20"/>
      <c r="M1711" s="21"/>
      <c r="N1711" s="21"/>
      <c r="O1711" s="21"/>
      <c r="P1711" s="21"/>
      <c r="Q1711" s="23"/>
      <c r="R1711" s="24">
        <f t="shared" si="1699"/>
        <v>0</v>
      </c>
    </row>
    <row r="1712" spans="1:18" ht="15" hidden="1" customHeight="1" x14ac:dyDescent="0.2">
      <c r="A1712" s="25">
        <f t="shared" si="1729"/>
        <v>5</v>
      </c>
      <c r="B1712" s="18">
        <v>44597</v>
      </c>
      <c r="C1712" s="34">
        <f t="shared" si="1689"/>
        <v>2</v>
      </c>
      <c r="D1712" s="34">
        <f t="shared" si="1731"/>
        <v>2022</v>
      </c>
      <c r="E1712" s="19"/>
      <c r="F1712" s="26"/>
      <c r="G1712" s="20"/>
      <c r="H1712" s="20"/>
      <c r="I1712" s="20"/>
      <c r="J1712" s="20"/>
      <c r="K1712" s="20"/>
      <c r="L1712" s="20"/>
      <c r="M1712" s="21"/>
      <c r="N1712" s="21"/>
      <c r="O1712" s="21"/>
      <c r="P1712" s="21"/>
      <c r="Q1712" s="23"/>
      <c r="R1712" s="24">
        <f t="shared" si="1699"/>
        <v>0</v>
      </c>
    </row>
    <row r="1713" spans="1:18" ht="15" hidden="1" customHeight="1" x14ac:dyDescent="0.2">
      <c r="A1713" s="25">
        <f t="shared" si="1729"/>
        <v>5</v>
      </c>
      <c r="B1713" s="18">
        <v>44598</v>
      </c>
      <c r="C1713" s="34">
        <f t="shared" si="1689"/>
        <v>2</v>
      </c>
      <c r="D1713" s="34">
        <f t="shared" si="1731"/>
        <v>2022</v>
      </c>
      <c r="E1713" s="19"/>
      <c r="F1713" s="26"/>
      <c r="G1713" s="20"/>
      <c r="H1713" s="20"/>
      <c r="I1713" s="20"/>
      <c r="J1713" s="20"/>
      <c r="K1713" s="20"/>
      <c r="L1713" s="20"/>
      <c r="M1713" s="21"/>
      <c r="N1713" s="21"/>
      <c r="O1713" s="21"/>
      <c r="P1713" s="21"/>
      <c r="Q1713" s="23"/>
      <c r="R1713" s="24">
        <f t="shared" si="1699"/>
        <v>0</v>
      </c>
    </row>
    <row r="1714" spans="1:18" ht="15" hidden="1" customHeight="1" x14ac:dyDescent="0.25">
      <c r="A1714" s="27" t="s">
        <v>19</v>
      </c>
      <c r="B1714" s="28" t="str">
        <f t="shared" si="1700"/>
        <v>2022/février</v>
      </c>
      <c r="C1714" s="48">
        <f t="shared" ref="C1714:C1777" si="1733">C1713</f>
        <v>2</v>
      </c>
      <c r="D1714" s="49">
        <f t="shared" ref="D1714:D1777" si="1734">D1713</f>
        <v>2022</v>
      </c>
      <c r="E1714" s="29"/>
      <c r="F1714" s="30">
        <f t="shared" ref="F1714" si="1735">SUBTOTAL(9,F1707:F1713)+G1714</f>
        <v>0</v>
      </c>
      <c r="G1714" s="30">
        <f t="shared" ref="G1714:P1714" si="1736">SUBTOTAL(9,G1707:G1713)</f>
        <v>0</v>
      </c>
      <c r="H1714" s="30">
        <f t="shared" si="1736"/>
        <v>0</v>
      </c>
      <c r="I1714" s="30">
        <f t="shared" si="1736"/>
        <v>0</v>
      </c>
      <c r="J1714" s="30">
        <f t="shared" si="1736"/>
        <v>0</v>
      </c>
      <c r="K1714" s="30">
        <f t="shared" si="1736"/>
        <v>0</v>
      </c>
      <c r="L1714" s="30">
        <f t="shared" si="1736"/>
        <v>0</v>
      </c>
      <c r="M1714" s="30">
        <f t="shared" si="1736"/>
        <v>0</v>
      </c>
      <c r="N1714" s="30">
        <f t="shared" si="1736"/>
        <v>0</v>
      </c>
      <c r="O1714" s="30"/>
      <c r="P1714" s="30">
        <f t="shared" si="1736"/>
        <v>0</v>
      </c>
      <c r="Q1714" s="30"/>
      <c r="R1714" s="30"/>
    </row>
    <row r="1715" spans="1:18" ht="15" hidden="1" customHeight="1" x14ac:dyDescent="0.2">
      <c r="A1715" s="17">
        <f t="shared" ref="A1715:A1721" si="1737">_xlfn.ISOWEEKNUM(B1715)</f>
        <v>6</v>
      </c>
      <c r="B1715" s="18">
        <v>44599</v>
      </c>
      <c r="C1715" s="34">
        <f t="shared" ref="C1715" si="1738">MONTH(B1715)</f>
        <v>2</v>
      </c>
      <c r="D1715" s="34">
        <f t="shared" ref="D1715:D1778" si="1739">YEAR(B1715)</f>
        <v>2022</v>
      </c>
      <c r="E1715" s="19"/>
      <c r="F1715" s="20"/>
      <c r="G1715" s="20"/>
      <c r="H1715" s="20"/>
      <c r="I1715" s="20"/>
      <c r="J1715" s="20"/>
      <c r="K1715" s="20"/>
      <c r="L1715" s="20"/>
      <c r="M1715" s="21"/>
      <c r="N1715" s="21"/>
      <c r="O1715" s="21"/>
      <c r="P1715" s="21"/>
      <c r="Q1715" s="23"/>
      <c r="R1715" s="24">
        <f t="shared" ref="R1715" si="1740">P1715*Q1715</f>
        <v>0</v>
      </c>
    </row>
    <row r="1716" spans="1:18" ht="15" hidden="1" customHeight="1" x14ac:dyDescent="0.2">
      <c r="A1716" s="25">
        <f t="shared" si="1737"/>
        <v>6</v>
      </c>
      <c r="B1716" s="18">
        <v>44600</v>
      </c>
      <c r="C1716" s="34">
        <f t="shared" si="1689"/>
        <v>2</v>
      </c>
      <c r="D1716" s="34">
        <f t="shared" si="1739"/>
        <v>2022</v>
      </c>
      <c r="E1716" s="19"/>
      <c r="F1716" s="20"/>
      <c r="G1716" s="20"/>
      <c r="H1716" s="20"/>
      <c r="I1716" s="20"/>
      <c r="J1716" s="20"/>
      <c r="K1716" s="20"/>
      <c r="L1716" s="20"/>
      <c r="M1716" s="21"/>
      <c r="N1716" s="21"/>
      <c r="O1716" s="21"/>
      <c r="P1716" s="21"/>
      <c r="Q1716" s="23"/>
      <c r="R1716" s="24">
        <f t="shared" si="1699"/>
        <v>0</v>
      </c>
    </row>
    <row r="1717" spans="1:18" ht="15" hidden="1" customHeight="1" x14ac:dyDescent="0.2">
      <c r="A1717" s="25">
        <f t="shared" si="1737"/>
        <v>6</v>
      </c>
      <c r="B1717" s="18">
        <v>44601</v>
      </c>
      <c r="C1717" s="34">
        <f t="shared" si="1689"/>
        <v>2</v>
      </c>
      <c r="D1717" s="34">
        <f t="shared" si="1739"/>
        <v>2022</v>
      </c>
      <c r="E1717" s="19"/>
      <c r="F1717" s="20"/>
      <c r="G1717" s="20"/>
      <c r="H1717" s="20"/>
      <c r="I1717" s="20"/>
      <c r="J1717" s="20"/>
      <c r="K1717" s="20"/>
      <c r="L1717" s="20"/>
      <c r="M1717" s="21"/>
      <c r="N1717" s="21"/>
      <c r="O1717" s="21"/>
      <c r="P1717" s="21"/>
      <c r="Q1717" s="23"/>
      <c r="R1717" s="24">
        <f t="shared" si="1699"/>
        <v>0</v>
      </c>
    </row>
    <row r="1718" spans="1:18" ht="15" hidden="1" customHeight="1" x14ac:dyDescent="0.2">
      <c r="A1718" s="25">
        <f t="shared" si="1737"/>
        <v>6</v>
      </c>
      <c r="B1718" s="18">
        <v>44602</v>
      </c>
      <c r="C1718" s="34">
        <f t="shared" si="1689"/>
        <v>2</v>
      </c>
      <c r="D1718" s="34">
        <f t="shared" si="1739"/>
        <v>2022</v>
      </c>
      <c r="E1718" s="19"/>
      <c r="F1718" s="20"/>
      <c r="G1718" s="20"/>
      <c r="H1718" s="20"/>
      <c r="I1718" s="20"/>
      <c r="J1718" s="20"/>
      <c r="K1718" s="20"/>
      <c r="L1718" s="20"/>
      <c r="M1718" s="21"/>
      <c r="N1718" s="21"/>
      <c r="O1718" s="21"/>
      <c r="P1718" s="21"/>
      <c r="Q1718" s="23"/>
      <c r="R1718" s="24">
        <f t="shared" si="1699"/>
        <v>0</v>
      </c>
    </row>
    <row r="1719" spans="1:18" ht="15" hidden="1" customHeight="1" x14ac:dyDescent="0.2">
      <c r="A1719" s="25">
        <f t="shared" si="1737"/>
        <v>6</v>
      </c>
      <c r="B1719" s="18">
        <v>44603</v>
      </c>
      <c r="C1719" s="34">
        <f t="shared" si="1689"/>
        <v>2</v>
      </c>
      <c r="D1719" s="34">
        <f t="shared" si="1739"/>
        <v>2022</v>
      </c>
      <c r="E1719" s="19"/>
      <c r="F1719" s="20"/>
      <c r="G1719" s="20"/>
      <c r="H1719" s="20"/>
      <c r="I1719" s="20"/>
      <c r="J1719" s="20"/>
      <c r="K1719" s="20"/>
      <c r="L1719" s="20"/>
      <c r="M1719" s="21"/>
      <c r="N1719" s="21"/>
      <c r="O1719" s="21"/>
      <c r="P1719" s="21"/>
      <c r="Q1719" s="23"/>
      <c r="R1719" s="24">
        <f t="shared" si="1699"/>
        <v>0</v>
      </c>
    </row>
    <row r="1720" spans="1:18" ht="15" hidden="1" customHeight="1" x14ac:dyDescent="0.2">
      <c r="A1720" s="25">
        <f t="shared" si="1737"/>
        <v>6</v>
      </c>
      <c r="B1720" s="18">
        <v>44604</v>
      </c>
      <c r="C1720" s="34">
        <f t="shared" si="1689"/>
        <v>2</v>
      </c>
      <c r="D1720" s="34">
        <f t="shared" si="1739"/>
        <v>2022</v>
      </c>
      <c r="E1720" s="19"/>
      <c r="F1720" s="26"/>
      <c r="G1720" s="20"/>
      <c r="H1720" s="20"/>
      <c r="I1720" s="20"/>
      <c r="J1720" s="20"/>
      <c r="K1720" s="20"/>
      <c r="L1720" s="20"/>
      <c r="M1720" s="21"/>
      <c r="N1720" s="21"/>
      <c r="O1720" s="21"/>
      <c r="P1720" s="21"/>
      <c r="Q1720" s="23"/>
      <c r="R1720" s="24">
        <f t="shared" si="1699"/>
        <v>0</v>
      </c>
    </row>
    <row r="1721" spans="1:18" ht="15" hidden="1" customHeight="1" x14ac:dyDescent="0.2">
      <c r="A1721" s="25">
        <f t="shared" si="1737"/>
        <v>6</v>
      </c>
      <c r="B1721" s="18">
        <v>44605</v>
      </c>
      <c r="C1721" s="34">
        <f t="shared" si="1689"/>
        <v>2</v>
      </c>
      <c r="D1721" s="34">
        <f t="shared" si="1739"/>
        <v>2022</v>
      </c>
      <c r="E1721" s="19"/>
      <c r="F1721" s="26"/>
      <c r="G1721" s="20"/>
      <c r="H1721" s="20"/>
      <c r="I1721" s="20"/>
      <c r="J1721" s="20"/>
      <c r="K1721" s="20"/>
      <c r="L1721" s="20"/>
      <c r="M1721" s="21"/>
      <c r="N1721" s="21"/>
      <c r="O1721" s="21"/>
      <c r="P1721" s="21"/>
      <c r="Q1721" s="23"/>
      <c r="R1721" s="24">
        <f t="shared" si="1699"/>
        <v>0</v>
      </c>
    </row>
    <row r="1722" spans="1:18" ht="15" hidden="1" customHeight="1" x14ac:dyDescent="0.25">
      <c r="A1722" s="27" t="s">
        <v>19</v>
      </c>
      <c r="B1722" s="28" t="str">
        <f t="shared" si="1700"/>
        <v>2022/février</v>
      </c>
      <c r="C1722" s="48">
        <f t="shared" ref="C1722:C1785" si="1741">C1721</f>
        <v>2</v>
      </c>
      <c r="D1722" s="49">
        <f t="shared" ref="D1722:D1785" si="1742">D1721</f>
        <v>2022</v>
      </c>
      <c r="E1722" s="29"/>
      <c r="F1722" s="30">
        <f t="shared" ref="F1722" si="1743">SUBTOTAL(9,F1715:F1721)+G1722</f>
        <v>0</v>
      </c>
      <c r="G1722" s="30">
        <f t="shared" ref="G1722:P1722" si="1744">SUBTOTAL(9,G1715:G1721)</f>
        <v>0</v>
      </c>
      <c r="H1722" s="30">
        <f t="shared" si="1744"/>
        <v>0</v>
      </c>
      <c r="I1722" s="30">
        <f t="shared" si="1744"/>
        <v>0</v>
      </c>
      <c r="J1722" s="30">
        <f t="shared" si="1744"/>
        <v>0</v>
      </c>
      <c r="K1722" s="30">
        <f t="shared" si="1744"/>
        <v>0</v>
      </c>
      <c r="L1722" s="30">
        <f t="shared" si="1744"/>
        <v>0</v>
      </c>
      <c r="M1722" s="30">
        <f t="shared" si="1744"/>
        <v>0</v>
      </c>
      <c r="N1722" s="30">
        <f t="shared" si="1744"/>
        <v>0</v>
      </c>
      <c r="O1722" s="30"/>
      <c r="P1722" s="30">
        <f t="shared" si="1744"/>
        <v>0</v>
      </c>
      <c r="Q1722" s="30"/>
      <c r="R1722" s="30"/>
    </row>
    <row r="1723" spans="1:18" ht="15" hidden="1" customHeight="1" x14ac:dyDescent="0.2">
      <c r="A1723" s="17">
        <f t="shared" ref="A1723:A1729" si="1745">_xlfn.ISOWEEKNUM(B1723)</f>
        <v>7</v>
      </c>
      <c r="B1723" s="18">
        <v>44606</v>
      </c>
      <c r="C1723" s="34">
        <f t="shared" ref="C1723" si="1746">MONTH(B1723)</f>
        <v>2</v>
      </c>
      <c r="D1723" s="34">
        <f t="shared" ref="D1723:D1786" si="1747">YEAR(B1723)</f>
        <v>2022</v>
      </c>
      <c r="E1723" s="19"/>
      <c r="F1723" s="20"/>
      <c r="G1723" s="20"/>
      <c r="H1723" s="20"/>
      <c r="I1723" s="20"/>
      <c r="J1723" s="20"/>
      <c r="K1723" s="20"/>
      <c r="L1723" s="20"/>
      <c r="M1723" s="21"/>
      <c r="N1723" s="21"/>
      <c r="O1723" s="21"/>
      <c r="P1723" s="21"/>
      <c r="Q1723" s="23"/>
      <c r="R1723" s="24">
        <f t="shared" ref="R1723" si="1748">P1723*Q1723</f>
        <v>0</v>
      </c>
    </row>
    <row r="1724" spans="1:18" ht="15" hidden="1" customHeight="1" x14ac:dyDescent="0.2">
      <c r="A1724" s="25">
        <f t="shared" si="1745"/>
        <v>7</v>
      </c>
      <c r="B1724" s="18">
        <v>44607</v>
      </c>
      <c r="C1724" s="34">
        <f t="shared" si="1689"/>
        <v>2</v>
      </c>
      <c r="D1724" s="34">
        <f t="shared" si="1747"/>
        <v>2022</v>
      </c>
      <c r="E1724" s="19"/>
      <c r="F1724" s="20"/>
      <c r="G1724" s="20"/>
      <c r="H1724" s="20"/>
      <c r="I1724" s="20"/>
      <c r="J1724" s="20"/>
      <c r="K1724" s="20"/>
      <c r="L1724" s="20"/>
      <c r="M1724" s="21"/>
      <c r="N1724" s="21"/>
      <c r="O1724" s="21"/>
      <c r="P1724" s="21"/>
      <c r="Q1724" s="23"/>
      <c r="R1724" s="24">
        <f t="shared" si="1699"/>
        <v>0</v>
      </c>
    </row>
    <row r="1725" spans="1:18" ht="15" hidden="1" customHeight="1" x14ac:dyDescent="0.2">
      <c r="A1725" s="25">
        <f t="shared" si="1745"/>
        <v>7</v>
      </c>
      <c r="B1725" s="18">
        <v>44608</v>
      </c>
      <c r="C1725" s="34">
        <f t="shared" si="1689"/>
        <v>2</v>
      </c>
      <c r="D1725" s="34">
        <f t="shared" si="1747"/>
        <v>2022</v>
      </c>
      <c r="E1725" s="19"/>
      <c r="F1725" s="20"/>
      <c r="G1725" s="20"/>
      <c r="H1725" s="20"/>
      <c r="I1725" s="20"/>
      <c r="J1725" s="20"/>
      <c r="K1725" s="20"/>
      <c r="L1725" s="20"/>
      <c r="M1725" s="21"/>
      <c r="N1725" s="21"/>
      <c r="O1725" s="21"/>
      <c r="P1725" s="21"/>
      <c r="Q1725" s="23"/>
      <c r="R1725" s="24">
        <f t="shared" si="1699"/>
        <v>0</v>
      </c>
    </row>
    <row r="1726" spans="1:18" ht="15" hidden="1" customHeight="1" x14ac:dyDescent="0.2">
      <c r="A1726" s="25">
        <f t="shared" si="1745"/>
        <v>7</v>
      </c>
      <c r="B1726" s="18">
        <v>44609</v>
      </c>
      <c r="C1726" s="34">
        <f t="shared" si="1689"/>
        <v>2</v>
      </c>
      <c r="D1726" s="34">
        <f t="shared" si="1747"/>
        <v>2022</v>
      </c>
      <c r="E1726" s="19"/>
      <c r="F1726" s="20"/>
      <c r="G1726" s="20"/>
      <c r="H1726" s="20"/>
      <c r="I1726" s="20"/>
      <c r="J1726" s="20"/>
      <c r="K1726" s="20"/>
      <c r="L1726" s="20"/>
      <c r="M1726" s="21"/>
      <c r="N1726" s="21"/>
      <c r="O1726" s="21"/>
      <c r="P1726" s="21"/>
      <c r="Q1726" s="23"/>
      <c r="R1726" s="24">
        <f t="shared" si="1699"/>
        <v>0</v>
      </c>
    </row>
    <row r="1727" spans="1:18" ht="15" hidden="1" customHeight="1" x14ac:dyDescent="0.2">
      <c r="A1727" s="25">
        <f t="shared" si="1745"/>
        <v>7</v>
      </c>
      <c r="B1727" s="18">
        <v>44610</v>
      </c>
      <c r="C1727" s="34">
        <f t="shared" si="1689"/>
        <v>2</v>
      </c>
      <c r="D1727" s="34">
        <f t="shared" si="1747"/>
        <v>2022</v>
      </c>
      <c r="E1727" s="19"/>
      <c r="F1727" s="20"/>
      <c r="G1727" s="20"/>
      <c r="H1727" s="20"/>
      <c r="I1727" s="20"/>
      <c r="J1727" s="20"/>
      <c r="K1727" s="20"/>
      <c r="L1727" s="20"/>
      <c r="M1727" s="21"/>
      <c r="N1727" s="21"/>
      <c r="O1727" s="21"/>
      <c r="P1727" s="21"/>
      <c r="Q1727" s="23"/>
      <c r="R1727" s="24">
        <f t="shared" si="1699"/>
        <v>0</v>
      </c>
    </row>
    <row r="1728" spans="1:18" ht="15" hidden="1" customHeight="1" x14ac:dyDescent="0.2">
      <c r="A1728" s="25">
        <f t="shared" si="1745"/>
        <v>7</v>
      </c>
      <c r="B1728" s="18">
        <v>44611</v>
      </c>
      <c r="C1728" s="34">
        <f t="shared" si="1689"/>
        <v>2</v>
      </c>
      <c r="D1728" s="34">
        <f t="shared" si="1747"/>
        <v>2022</v>
      </c>
      <c r="E1728" s="19"/>
      <c r="F1728" s="26"/>
      <c r="G1728" s="20"/>
      <c r="H1728" s="20"/>
      <c r="I1728" s="20"/>
      <c r="J1728" s="20"/>
      <c r="K1728" s="20"/>
      <c r="L1728" s="20"/>
      <c r="M1728" s="21"/>
      <c r="N1728" s="21"/>
      <c r="O1728" s="21"/>
      <c r="P1728" s="21"/>
      <c r="Q1728" s="23"/>
      <c r="R1728" s="24">
        <f t="shared" si="1699"/>
        <v>0</v>
      </c>
    </row>
    <row r="1729" spans="1:18" ht="15" hidden="1" customHeight="1" x14ac:dyDescent="0.2">
      <c r="A1729" s="25">
        <f t="shared" si="1745"/>
        <v>7</v>
      </c>
      <c r="B1729" s="18">
        <v>44612</v>
      </c>
      <c r="C1729" s="34">
        <f t="shared" si="1689"/>
        <v>2</v>
      </c>
      <c r="D1729" s="34">
        <f t="shared" si="1747"/>
        <v>2022</v>
      </c>
      <c r="E1729" s="19"/>
      <c r="F1729" s="26"/>
      <c r="G1729" s="20"/>
      <c r="H1729" s="20"/>
      <c r="I1729" s="20"/>
      <c r="J1729" s="20"/>
      <c r="K1729" s="20"/>
      <c r="L1729" s="20"/>
      <c r="M1729" s="21"/>
      <c r="N1729" s="21"/>
      <c r="O1729" s="21"/>
      <c r="P1729" s="21"/>
      <c r="Q1729" s="23"/>
      <c r="R1729" s="24">
        <f t="shared" si="1699"/>
        <v>0</v>
      </c>
    </row>
    <row r="1730" spans="1:18" ht="15" hidden="1" customHeight="1" x14ac:dyDescent="0.25">
      <c r="A1730" s="27" t="s">
        <v>19</v>
      </c>
      <c r="B1730" s="28" t="str">
        <f t="shared" si="1700"/>
        <v>2022/février</v>
      </c>
      <c r="C1730" s="48">
        <f t="shared" ref="C1730:C1793" si="1749">C1729</f>
        <v>2</v>
      </c>
      <c r="D1730" s="49">
        <f t="shared" ref="D1730:D1793" si="1750">D1729</f>
        <v>2022</v>
      </c>
      <c r="E1730" s="29"/>
      <c r="F1730" s="30">
        <f t="shared" ref="F1730" si="1751">SUBTOTAL(9,F1723:F1729)+G1730</f>
        <v>0</v>
      </c>
      <c r="G1730" s="30">
        <f t="shared" ref="G1730:P1730" si="1752">SUBTOTAL(9,G1723:G1729)</f>
        <v>0</v>
      </c>
      <c r="H1730" s="30">
        <f t="shared" si="1752"/>
        <v>0</v>
      </c>
      <c r="I1730" s="30">
        <f t="shared" si="1752"/>
        <v>0</v>
      </c>
      <c r="J1730" s="30">
        <f t="shared" si="1752"/>
        <v>0</v>
      </c>
      <c r="K1730" s="30">
        <f t="shared" si="1752"/>
        <v>0</v>
      </c>
      <c r="L1730" s="30">
        <f t="shared" si="1752"/>
        <v>0</v>
      </c>
      <c r="M1730" s="30">
        <f t="shared" si="1752"/>
        <v>0</v>
      </c>
      <c r="N1730" s="30">
        <f t="shared" si="1752"/>
        <v>0</v>
      </c>
      <c r="O1730" s="30"/>
      <c r="P1730" s="30">
        <f t="shared" si="1752"/>
        <v>0</v>
      </c>
      <c r="Q1730" s="30"/>
      <c r="R1730" s="30"/>
    </row>
    <row r="1731" spans="1:18" ht="15" hidden="1" customHeight="1" x14ac:dyDescent="0.2">
      <c r="A1731" s="17">
        <f t="shared" ref="A1731:A1737" si="1753">_xlfn.ISOWEEKNUM(B1731)</f>
        <v>8</v>
      </c>
      <c r="B1731" s="18">
        <v>44613</v>
      </c>
      <c r="C1731" s="34">
        <f t="shared" ref="C1731:C1793" si="1754">MONTH(B1731)</f>
        <v>2</v>
      </c>
      <c r="D1731" s="34">
        <f t="shared" ref="D1731:D1794" si="1755">YEAR(B1731)</f>
        <v>2022</v>
      </c>
      <c r="E1731" s="19"/>
      <c r="F1731" s="20"/>
      <c r="G1731" s="20"/>
      <c r="H1731" s="20"/>
      <c r="I1731" s="20"/>
      <c r="J1731" s="20"/>
      <c r="K1731" s="20"/>
      <c r="L1731" s="20"/>
      <c r="M1731" s="21"/>
      <c r="N1731" s="21"/>
      <c r="O1731" s="21"/>
      <c r="P1731" s="21"/>
      <c r="Q1731" s="23"/>
      <c r="R1731" s="24">
        <f t="shared" ref="R1731" si="1756">P1731*Q1731</f>
        <v>0</v>
      </c>
    </row>
    <row r="1732" spans="1:18" ht="15" hidden="1" customHeight="1" x14ac:dyDescent="0.2">
      <c r="A1732" s="25">
        <f t="shared" si="1753"/>
        <v>8</v>
      </c>
      <c r="B1732" s="18">
        <v>44614</v>
      </c>
      <c r="C1732" s="34">
        <f t="shared" si="1754"/>
        <v>2</v>
      </c>
      <c r="D1732" s="34">
        <f t="shared" si="1755"/>
        <v>2022</v>
      </c>
      <c r="E1732" s="19"/>
      <c r="F1732" s="20"/>
      <c r="G1732" s="20"/>
      <c r="H1732" s="20"/>
      <c r="I1732" s="20"/>
      <c r="J1732" s="20"/>
      <c r="K1732" s="20"/>
      <c r="L1732" s="20"/>
      <c r="M1732" s="21"/>
      <c r="N1732" s="21"/>
      <c r="O1732" s="21"/>
      <c r="P1732" s="21"/>
      <c r="Q1732" s="23"/>
      <c r="R1732" s="24">
        <f t="shared" si="1699"/>
        <v>0</v>
      </c>
    </row>
    <row r="1733" spans="1:18" ht="15" hidden="1" customHeight="1" x14ac:dyDescent="0.2">
      <c r="A1733" s="25">
        <f t="shared" si="1753"/>
        <v>8</v>
      </c>
      <c r="B1733" s="18">
        <v>44615</v>
      </c>
      <c r="C1733" s="34">
        <f t="shared" si="1754"/>
        <v>2</v>
      </c>
      <c r="D1733" s="34">
        <f t="shared" si="1755"/>
        <v>2022</v>
      </c>
      <c r="E1733" s="19"/>
      <c r="F1733" s="20"/>
      <c r="G1733" s="20"/>
      <c r="H1733" s="20"/>
      <c r="I1733" s="20"/>
      <c r="J1733" s="20"/>
      <c r="K1733" s="20"/>
      <c r="L1733" s="20"/>
      <c r="M1733" s="21"/>
      <c r="N1733" s="21"/>
      <c r="O1733" s="21"/>
      <c r="P1733" s="21"/>
      <c r="Q1733" s="23"/>
      <c r="R1733" s="24">
        <f t="shared" si="1699"/>
        <v>0</v>
      </c>
    </row>
    <row r="1734" spans="1:18" ht="15" hidden="1" customHeight="1" x14ac:dyDescent="0.2">
      <c r="A1734" s="25">
        <f t="shared" si="1753"/>
        <v>8</v>
      </c>
      <c r="B1734" s="18">
        <v>44616</v>
      </c>
      <c r="C1734" s="34">
        <f t="shared" si="1754"/>
        <v>2</v>
      </c>
      <c r="D1734" s="34">
        <f t="shared" si="1755"/>
        <v>2022</v>
      </c>
      <c r="E1734" s="19"/>
      <c r="F1734" s="20"/>
      <c r="G1734" s="20"/>
      <c r="H1734" s="20"/>
      <c r="I1734" s="20"/>
      <c r="J1734" s="20"/>
      <c r="K1734" s="20"/>
      <c r="L1734" s="20"/>
      <c r="M1734" s="21"/>
      <c r="N1734" s="21"/>
      <c r="O1734" s="21"/>
      <c r="P1734" s="21"/>
      <c r="Q1734" s="23"/>
      <c r="R1734" s="24">
        <f t="shared" si="1699"/>
        <v>0</v>
      </c>
    </row>
    <row r="1735" spans="1:18" ht="15" hidden="1" customHeight="1" x14ac:dyDescent="0.2">
      <c r="A1735" s="25">
        <f t="shared" si="1753"/>
        <v>8</v>
      </c>
      <c r="B1735" s="18">
        <v>44617</v>
      </c>
      <c r="C1735" s="34">
        <f t="shared" si="1754"/>
        <v>2</v>
      </c>
      <c r="D1735" s="34">
        <f t="shared" si="1755"/>
        <v>2022</v>
      </c>
      <c r="E1735" s="19"/>
      <c r="F1735" s="20"/>
      <c r="G1735" s="20"/>
      <c r="H1735" s="20"/>
      <c r="I1735" s="20"/>
      <c r="J1735" s="20"/>
      <c r="K1735" s="20"/>
      <c r="L1735" s="20"/>
      <c r="M1735" s="21"/>
      <c r="N1735" s="21"/>
      <c r="O1735" s="21"/>
      <c r="P1735" s="21"/>
      <c r="Q1735" s="23"/>
      <c r="R1735" s="24">
        <f t="shared" si="1699"/>
        <v>0</v>
      </c>
    </row>
    <row r="1736" spans="1:18" ht="15" hidden="1" customHeight="1" x14ac:dyDescent="0.2">
      <c r="A1736" s="25">
        <f t="shared" si="1753"/>
        <v>8</v>
      </c>
      <c r="B1736" s="18">
        <v>44618</v>
      </c>
      <c r="C1736" s="34">
        <f t="shared" si="1754"/>
        <v>2</v>
      </c>
      <c r="D1736" s="34">
        <f t="shared" si="1755"/>
        <v>2022</v>
      </c>
      <c r="E1736" s="19"/>
      <c r="F1736" s="26"/>
      <c r="G1736" s="20"/>
      <c r="H1736" s="20"/>
      <c r="I1736" s="20"/>
      <c r="J1736" s="20"/>
      <c r="K1736" s="20"/>
      <c r="L1736" s="20"/>
      <c r="M1736" s="21"/>
      <c r="N1736" s="21"/>
      <c r="O1736" s="21"/>
      <c r="P1736" s="21"/>
      <c r="Q1736" s="23"/>
      <c r="R1736" s="24">
        <f t="shared" si="1699"/>
        <v>0</v>
      </c>
    </row>
    <row r="1737" spans="1:18" ht="15" hidden="1" customHeight="1" x14ac:dyDescent="0.2">
      <c r="A1737" s="25">
        <f t="shared" si="1753"/>
        <v>8</v>
      </c>
      <c r="B1737" s="18">
        <v>44619</v>
      </c>
      <c r="C1737" s="34">
        <f t="shared" si="1754"/>
        <v>2</v>
      </c>
      <c r="D1737" s="34">
        <f t="shared" si="1755"/>
        <v>2022</v>
      </c>
      <c r="E1737" s="19"/>
      <c r="F1737" s="26"/>
      <c r="G1737" s="20"/>
      <c r="H1737" s="20"/>
      <c r="I1737" s="20"/>
      <c r="J1737" s="20"/>
      <c r="K1737" s="20"/>
      <c r="L1737" s="20"/>
      <c r="M1737" s="21"/>
      <c r="N1737" s="21"/>
      <c r="O1737" s="21"/>
      <c r="P1737" s="21"/>
      <c r="Q1737" s="23"/>
      <c r="R1737" s="24">
        <f t="shared" si="1699"/>
        <v>0</v>
      </c>
    </row>
    <row r="1738" spans="1:18" ht="15" hidden="1" customHeight="1" x14ac:dyDescent="0.25">
      <c r="A1738" s="27" t="s">
        <v>19</v>
      </c>
      <c r="B1738" s="28" t="str">
        <f t="shared" si="1700"/>
        <v>2022/février</v>
      </c>
      <c r="C1738" s="48">
        <f t="shared" ref="C1738:C1801" si="1757">C1737</f>
        <v>2</v>
      </c>
      <c r="D1738" s="49">
        <f t="shared" ref="D1738:D1801" si="1758">D1737</f>
        <v>2022</v>
      </c>
      <c r="E1738" s="29"/>
      <c r="F1738" s="30">
        <f t="shared" ref="F1738" si="1759">SUBTOTAL(9,F1731:F1737)+G1738</f>
        <v>0</v>
      </c>
      <c r="G1738" s="30">
        <f t="shared" ref="G1738:P1738" si="1760">SUBTOTAL(9,G1731:G1737)</f>
        <v>0</v>
      </c>
      <c r="H1738" s="30">
        <f t="shared" si="1760"/>
        <v>0</v>
      </c>
      <c r="I1738" s="30">
        <f t="shared" si="1760"/>
        <v>0</v>
      </c>
      <c r="J1738" s="30">
        <f t="shared" si="1760"/>
        <v>0</v>
      </c>
      <c r="K1738" s="30">
        <f t="shared" si="1760"/>
        <v>0</v>
      </c>
      <c r="L1738" s="30">
        <f t="shared" si="1760"/>
        <v>0</v>
      </c>
      <c r="M1738" s="30">
        <f t="shared" si="1760"/>
        <v>0</v>
      </c>
      <c r="N1738" s="30">
        <f t="shared" si="1760"/>
        <v>0</v>
      </c>
      <c r="O1738" s="30"/>
      <c r="P1738" s="30">
        <f t="shared" si="1760"/>
        <v>0</v>
      </c>
      <c r="Q1738" s="30"/>
      <c r="R1738" s="30"/>
    </row>
    <row r="1739" spans="1:18" ht="15" hidden="1" customHeight="1" x14ac:dyDescent="0.2">
      <c r="A1739" s="17">
        <f t="shared" ref="A1739:A1745" si="1761">_xlfn.ISOWEEKNUM(B1739)</f>
        <v>9</v>
      </c>
      <c r="B1739" s="18">
        <v>44620</v>
      </c>
      <c r="C1739" s="34">
        <f t="shared" ref="C1739" si="1762">MONTH(B1739)</f>
        <v>2</v>
      </c>
      <c r="D1739" s="34">
        <f t="shared" ref="D1739:D1802" si="1763">YEAR(B1739)</f>
        <v>2022</v>
      </c>
      <c r="E1739" s="19"/>
      <c r="F1739" s="20"/>
      <c r="G1739" s="20"/>
      <c r="H1739" s="20"/>
      <c r="I1739" s="20"/>
      <c r="J1739" s="20"/>
      <c r="K1739" s="20"/>
      <c r="L1739" s="20"/>
      <c r="M1739" s="21"/>
      <c r="N1739" s="21"/>
      <c r="O1739" s="21"/>
      <c r="P1739" s="21"/>
      <c r="Q1739" s="23"/>
      <c r="R1739" s="24">
        <f t="shared" ref="R1739:R1801" si="1764">P1739*Q1739</f>
        <v>0</v>
      </c>
    </row>
    <row r="1740" spans="1:18" ht="15" hidden="1" customHeight="1" x14ac:dyDescent="0.2">
      <c r="A1740" s="25">
        <f t="shared" si="1761"/>
        <v>9</v>
      </c>
      <c r="B1740" s="18">
        <v>44621</v>
      </c>
      <c r="C1740" s="34">
        <f t="shared" si="1754"/>
        <v>3</v>
      </c>
      <c r="D1740" s="34">
        <f t="shared" si="1763"/>
        <v>2022</v>
      </c>
      <c r="E1740" s="19"/>
      <c r="F1740" s="20"/>
      <c r="G1740" s="20"/>
      <c r="H1740" s="20"/>
      <c r="I1740" s="20"/>
      <c r="J1740" s="20"/>
      <c r="K1740" s="20"/>
      <c r="L1740" s="20"/>
      <c r="M1740" s="21"/>
      <c r="N1740" s="21"/>
      <c r="O1740" s="21"/>
      <c r="P1740" s="21"/>
      <c r="Q1740" s="23"/>
      <c r="R1740" s="24">
        <f t="shared" si="1764"/>
        <v>0</v>
      </c>
    </row>
    <row r="1741" spans="1:18" ht="15" hidden="1" customHeight="1" x14ac:dyDescent="0.2">
      <c r="A1741" s="25">
        <f t="shared" si="1761"/>
        <v>9</v>
      </c>
      <c r="B1741" s="18">
        <v>44622</v>
      </c>
      <c r="C1741" s="34">
        <f t="shared" si="1754"/>
        <v>3</v>
      </c>
      <c r="D1741" s="34">
        <f t="shared" si="1763"/>
        <v>2022</v>
      </c>
      <c r="E1741" s="19"/>
      <c r="F1741" s="20"/>
      <c r="G1741" s="20"/>
      <c r="H1741" s="20"/>
      <c r="I1741" s="20"/>
      <c r="J1741" s="20"/>
      <c r="K1741" s="20"/>
      <c r="L1741" s="20"/>
      <c r="M1741" s="21"/>
      <c r="N1741" s="21"/>
      <c r="O1741" s="21"/>
      <c r="P1741" s="21"/>
      <c r="Q1741" s="23"/>
      <c r="R1741" s="24">
        <f t="shared" si="1764"/>
        <v>0</v>
      </c>
    </row>
    <row r="1742" spans="1:18" ht="15" hidden="1" customHeight="1" x14ac:dyDescent="0.2">
      <c r="A1742" s="25">
        <f t="shared" si="1761"/>
        <v>9</v>
      </c>
      <c r="B1742" s="18">
        <v>44623</v>
      </c>
      <c r="C1742" s="34">
        <f t="shared" si="1754"/>
        <v>3</v>
      </c>
      <c r="D1742" s="34">
        <f t="shared" si="1763"/>
        <v>2022</v>
      </c>
      <c r="E1742" s="19"/>
      <c r="F1742" s="20"/>
      <c r="G1742" s="20"/>
      <c r="H1742" s="20"/>
      <c r="I1742" s="20"/>
      <c r="J1742" s="20"/>
      <c r="K1742" s="20"/>
      <c r="L1742" s="20"/>
      <c r="M1742" s="21"/>
      <c r="N1742" s="21"/>
      <c r="O1742" s="21"/>
      <c r="P1742" s="21"/>
      <c r="Q1742" s="23"/>
      <c r="R1742" s="24">
        <f t="shared" si="1764"/>
        <v>0</v>
      </c>
    </row>
    <row r="1743" spans="1:18" ht="15" hidden="1" customHeight="1" x14ac:dyDescent="0.2">
      <c r="A1743" s="25">
        <f t="shared" si="1761"/>
        <v>9</v>
      </c>
      <c r="B1743" s="18">
        <v>44624</v>
      </c>
      <c r="C1743" s="34">
        <f t="shared" si="1754"/>
        <v>3</v>
      </c>
      <c r="D1743" s="34">
        <f t="shared" si="1763"/>
        <v>2022</v>
      </c>
      <c r="E1743" s="19"/>
      <c r="F1743" s="20"/>
      <c r="G1743" s="20"/>
      <c r="H1743" s="20"/>
      <c r="I1743" s="20"/>
      <c r="J1743" s="20"/>
      <c r="K1743" s="20"/>
      <c r="L1743" s="20"/>
      <c r="M1743" s="21"/>
      <c r="N1743" s="21"/>
      <c r="O1743" s="21"/>
      <c r="P1743" s="21"/>
      <c r="Q1743" s="23"/>
      <c r="R1743" s="24">
        <f t="shared" si="1764"/>
        <v>0</v>
      </c>
    </row>
    <row r="1744" spans="1:18" ht="15" hidden="1" customHeight="1" x14ac:dyDescent="0.2">
      <c r="A1744" s="25">
        <f t="shared" si="1761"/>
        <v>9</v>
      </c>
      <c r="B1744" s="18">
        <v>44625</v>
      </c>
      <c r="C1744" s="34">
        <f t="shared" si="1754"/>
        <v>3</v>
      </c>
      <c r="D1744" s="34">
        <f t="shared" si="1763"/>
        <v>2022</v>
      </c>
      <c r="E1744" s="19"/>
      <c r="F1744" s="26"/>
      <c r="G1744" s="20"/>
      <c r="H1744" s="20"/>
      <c r="I1744" s="20"/>
      <c r="J1744" s="20"/>
      <c r="K1744" s="20"/>
      <c r="L1744" s="20"/>
      <c r="M1744" s="21"/>
      <c r="N1744" s="21"/>
      <c r="O1744" s="21"/>
      <c r="P1744" s="21"/>
      <c r="Q1744" s="23"/>
      <c r="R1744" s="24">
        <f t="shared" si="1764"/>
        <v>0</v>
      </c>
    </row>
    <row r="1745" spans="1:18" ht="15" hidden="1" customHeight="1" x14ac:dyDescent="0.2">
      <c r="A1745" s="25">
        <f t="shared" si="1761"/>
        <v>9</v>
      </c>
      <c r="B1745" s="18">
        <v>44626</v>
      </c>
      <c r="C1745" s="34">
        <f t="shared" si="1754"/>
        <v>3</v>
      </c>
      <c r="D1745" s="34">
        <f t="shared" si="1763"/>
        <v>2022</v>
      </c>
      <c r="E1745" s="19"/>
      <c r="F1745" s="26"/>
      <c r="G1745" s="20"/>
      <c r="H1745" s="20"/>
      <c r="I1745" s="20"/>
      <c r="J1745" s="20"/>
      <c r="K1745" s="20"/>
      <c r="L1745" s="20"/>
      <c r="M1745" s="21"/>
      <c r="N1745" s="21"/>
      <c r="O1745" s="21"/>
      <c r="P1745" s="21"/>
      <c r="Q1745" s="23"/>
      <c r="R1745" s="24">
        <f t="shared" si="1764"/>
        <v>0</v>
      </c>
    </row>
    <row r="1746" spans="1:18" ht="15" hidden="1" customHeight="1" x14ac:dyDescent="0.25">
      <c r="A1746" s="27" t="s">
        <v>19</v>
      </c>
      <c r="B1746" s="28" t="str">
        <f t="shared" ref="B1746:B1802" si="1765">YEAR(B1745) &amp; "/" &amp; TEXT(B1745,"mmmm")</f>
        <v>2022/mars</v>
      </c>
      <c r="C1746" s="48">
        <f t="shared" ref="C1746:C1809" si="1766">C1745</f>
        <v>3</v>
      </c>
      <c r="D1746" s="49">
        <f t="shared" ref="D1746:D1809" si="1767">D1745</f>
        <v>2022</v>
      </c>
      <c r="E1746" s="29"/>
      <c r="F1746" s="30">
        <f t="shared" ref="F1746" si="1768">SUBTOTAL(9,F1739:F1745)+G1746</f>
        <v>0</v>
      </c>
      <c r="G1746" s="30">
        <f t="shared" ref="G1746:P1746" si="1769">SUBTOTAL(9,G1739:G1745)</f>
        <v>0</v>
      </c>
      <c r="H1746" s="30">
        <f t="shared" si="1769"/>
        <v>0</v>
      </c>
      <c r="I1746" s="30">
        <f t="shared" si="1769"/>
        <v>0</v>
      </c>
      <c r="J1746" s="30">
        <f t="shared" si="1769"/>
        <v>0</v>
      </c>
      <c r="K1746" s="30">
        <f t="shared" si="1769"/>
        <v>0</v>
      </c>
      <c r="L1746" s="30">
        <f t="shared" si="1769"/>
        <v>0</v>
      </c>
      <c r="M1746" s="30">
        <f t="shared" si="1769"/>
        <v>0</v>
      </c>
      <c r="N1746" s="30">
        <f t="shared" si="1769"/>
        <v>0</v>
      </c>
      <c r="O1746" s="30"/>
      <c r="P1746" s="30">
        <f t="shared" si="1769"/>
        <v>0</v>
      </c>
      <c r="Q1746" s="30"/>
      <c r="R1746" s="30"/>
    </row>
    <row r="1747" spans="1:18" ht="15" hidden="1" customHeight="1" x14ac:dyDescent="0.2">
      <c r="A1747" s="17">
        <f t="shared" ref="A1747:A1753" si="1770">_xlfn.ISOWEEKNUM(B1747)</f>
        <v>10</v>
      </c>
      <c r="B1747" s="18">
        <v>44627</v>
      </c>
      <c r="C1747" s="34">
        <f t="shared" ref="C1747" si="1771">MONTH(B1747)</f>
        <v>3</v>
      </c>
      <c r="D1747" s="34">
        <f t="shared" ref="D1747:D1810" si="1772">YEAR(B1747)</f>
        <v>2022</v>
      </c>
      <c r="E1747" s="19"/>
      <c r="F1747" s="20"/>
      <c r="G1747" s="20"/>
      <c r="H1747" s="20"/>
      <c r="I1747" s="20"/>
      <c r="J1747" s="20"/>
      <c r="K1747" s="20"/>
      <c r="L1747" s="20"/>
      <c r="M1747" s="21"/>
      <c r="N1747" s="21"/>
      <c r="O1747" s="21"/>
      <c r="P1747" s="21"/>
      <c r="Q1747" s="23"/>
      <c r="R1747" s="24">
        <f t="shared" ref="R1747" si="1773">P1747*Q1747</f>
        <v>0</v>
      </c>
    </row>
    <row r="1748" spans="1:18" ht="15" hidden="1" customHeight="1" x14ac:dyDescent="0.2">
      <c r="A1748" s="25">
        <f t="shared" si="1770"/>
        <v>10</v>
      </c>
      <c r="B1748" s="18">
        <v>44628</v>
      </c>
      <c r="C1748" s="34">
        <f t="shared" si="1754"/>
        <v>3</v>
      </c>
      <c r="D1748" s="34">
        <f t="shared" si="1772"/>
        <v>2022</v>
      </c>
      <c r="E1748" s="19"/>
      <c r="F1748" s="20"/>
      <c r="G1748" s="20"/>
      <c r="H1748" s="20"/>
      <c r="I1748" s="20"/>
      <c r="J1748" s="20"/>
      <c r="K1748" s="20"/>
      <c r="L1748" s="20"/>
      <c r="M1748" s="21"/>
      <c r="N1748" s="21"/>
      <c r="O1748" s="21"/>
      <c r="P1748" s="21"/>
      <c r="Q1748" s="23"/>
      <c r="R1748" s="24">
        <f t="shared" si="1764"/>
        <v>0</v>
      </c>
    </row>
    <row r="1749" spans="1:18" ht="15" hidden="1" customHeight="1" x14ac:dyDescent="0.2">
      <c r="A1749" s="25">
        <f t="shared" si="1770"/>
        <v>10</v>
      </c>
      <c r="B1749" s="18">
        <v>44629</v>
      </c>
      <c r="C1749" s="34">
        <f t="shared" si="1754"/>
        <v>3</v>
      </c>
      <c r="D1749" s="34">
        <f t="shared" si="1772"/>
        <v>2022</v>
      </c>
      <c r="E1749" s="19"/>
      <c r="F1749" s="20"/>
      <c r="G1749" s="20"/>
      <c r="H1749" s="20"/>
      <c r="I1749" s="20"/>
      <c r="J1749" s="20"/>
      <c r="K1749" s="20"/>
      <c r="L1749" s="20"/>
      <c r="M1749" s="21"/>
      <c r="N1749" s="21"/>
      <c r="O1749" s="21"/>
      <c r="P1749" s="21"/>
      <c r="Q1749" s="23"/>
      <c r="R1749" s="24">
        <f t="shared" si="1764"/>
        <v>0</v>
      </c>
    </row>
    <row r="1750" spans="1:18" ht="15" hidden="1" customHeight="1" x14ac:dyDescent="0.2">
      <c r="A1750" s="25">
        <f t="shared" si="1770"/>
        <v>10</v>
      </c>
      <c r="B1750" s="18">
        <v>44630</v>
      </c>
      <c r="C1750" s="34">
        <f t="shared" si="1754"/>
        <v>3</v>
      </c>
      <c r="D1750" s="34">
        <f t="shared" si="1772"/>
        <v>2022</v>
      </c>
      <c r="E1750" s="19"/>
      <c r="F1750" s="20"/>
      <c r="G1750" s="20"/>
      <c r="H1750" s="20"/>
      <c r="I1750" s="20"/>
      <c r="J1750" s="20"/>
      <c r="K1750" s="20"/>
      <c r="L1750" s="20"/>
      <c r="M1750" s="21"/>
      <c r="N1750" s="21"/>
      <c r="O1750" s="21"/>
      <c r="P1750" s="21"/>
      <c r="Q1750" s="23"/>
      <c r="R1750" s="24">
        <f t="shared" si="1764"/>
        <v>0</v>
      </c>
    </row>
    <row r="1751" spans="1:18" ht="15" hidden="1" customHeight="1" x14ac:dyDescent="0.2">
      <c r="A1751" s="25">
        <f t="shared" si="1770"/>
        <v>10</v>
      </c>
      <c r="B1751" s="18">
        <v>44631</v>
      </c>
      <c r="C1751" s="34">
        <f t="shared" si="1754"/>
        <v>3</v>
      </c>
      <c r="D1751" s="34">
        <f t="shared" si="1772"/>
        <v>2022</v>
      </c>
      <c r="E1751" s="19"/>
      <c r="F1751" s="20"/>
      <c r="G1751" s="20"/>
      <c r="H1751" s="20"/>
      <c r="I1751" s="20"/>
      <c r="J1751" s="20"/>
      <c r="K1751" s="20"/>
      <c r="L1751" s="20"/>
      <c r="M1751" s="21"/>
      <c r="N1751" s="21"/>
      <c r="O1751" s="21"/>
      <c r="P1751" s="21"/>
      <c r="Q1751" s="23"/>
      <c r="R1751" s="24">
        <f t="shared" si="1764"/>
        <v>0</v>
      </c>
    </row>
    <row r="1752" spans="1:18" ht="15" hidden="1" customHeight="1" x14ac:dyDescent="0.2">
      <c r="A1752" s="25">
        <f t="shared" si="1770"/>
        <v>10</v>
      </c>
      <c r="B1752" s="18">
        <v>44632</v>
      </c>
      <c r="C1752" s="34">
        <f t="shared" si="1754"/>
        <v>3</v>
      </c>
      <c r="D1752" s="34">
        <f t="shared" si="1772"/>
        <v>2022</v>
      </c>
      <c r="E1752" s="19"/>
      <c r="F1752" s="26"/>
      <c r="G1752" s="20"/>
      <c r="H1752" s="20"/>
      <c r="I1752" s="20"/>
      <c r="J1752" s="20"/>
      <c r="K1752" s="20"/>
      <c r="L1752" s="20"/>
      <c r="M1752" s="21"/>
      <c r="N1752" s="21"/>
      <c r="O1752" s="21"/>
      <c r="P1752" s="21"/>
      <c r="Q1752" s="23"/>
      <c r="R1752" s="24">
        <f t="shared" si="1764"/>
        <v>0</v>
      </c>
    </row>
    <row r="1753" spans="1:18" ht="15" hidden="1" customHeight="1" x14ac:dyDescent="0.2">
      <c r="A1753" s="25">
        <f t="shared" si="1770"/>
        <v>10</v>
      </c>
      <c r="B1753" s="18">
        <v>44633</v>
      </c>
      <c r="C1753" s="34">
        <f t="shared" si="1754"/>
        <v>3</v>
      </c>
      <c r="D1753" s="34">
        <f t="shared" si="1772"/>
        <v>2022</v>
      </c>
      <c r="E1753" s="19"/>
      <c r="F1753" s="26"/>
      <c r="G1753" s="20"/>
      <c r="H1753" s="20"/>
      <c r="I1753" s="20"/>
      <c r="J1753" s="20"/>
      <c r="K1753" s="20"/>
      <c r="L1753" s="20"/>
      <c r="M1753" s="21"/>
      <c r="N1753" s="21"/>
      <c r="O1753" s="21"/>
      <c r="P1753" s="21"/>
      <c r="Q1753" s="23"/>
      <c r="R1753" s="24">
        <f t="shared" si="1764"/>
        <v>0</v>
      </c>
    </row>
    <row r="1754" spans="1:18" ht="15" hidden="1" customHeight="1" x14ac:dyDescent="0.25">
      <c r="A1754" s="27" t="s">
        <v>19</v>
      </c>
      <c r="B1754" s="28" t="str">
        <f t="shared" si="1765"/>
        <v>2022/mars</v>
      </c>
      <c r="C1754" s="48">
        <f t="shared" ref="C1754:C1817" si="1774">C1753</f>
        <v>3</v>
      </c>
      <c r="D1754" s="49">
        <f t="shared" ref="D1754:D1817" si="1775">D1753</f>
        <v>2022</v>
      </c>
      <c r="E1754" s="29"/>
      <c r="F1754" s="30">
        <f t="shared" ref="F1754" si="1776">SUBTOTAL(9,F1747:F1753)+G1754</f>
        <v>0</v>
      </c>
      <c r="G1754" s="30">
        <f t="shared" ref="G1754:P1754" si="1777">SUBTOTAL(9,G1747:G1753)</f>
        <v>0</v>
      </c>
      <c r="H1754" s="30">
        <f t="shared" si="1777"/>
        <v>0</v>
      </c>
      <c r="I1754" s="30">
        <f t="shared" si="1777"/>
        <v>0</v>
      </c>
      <c r="J1754" s="30">
        <f t="shared" si="1777"/>
        <v>0</v>
      </c>
      <c r="K1754" s="30">
        <f t="shared" si="1777"/>
        <v>0</v>
      </c>
      <c r="L1754" s="30">
        <f t="shared" si="1777"/>
        <v>0</v>
      </c>
      <c r="M1754" s="30">
        <f t="shared" si="1777"/>
        <v>0</v>
      </c>
      <c r="N1754" s="30">
        <f t="shared" si="1777"/>
        <v>0</v>
      </c>
      <c r="O1754" s="30"/>
      <c r="P1754" s="30">
        <f t="shared" si="1777"/>
        <v>0</v>
      </c>
      <c r="Q1754" s="30"/>
      <c r="R1754" s="30"/>
    </row>
    <row r="1755" spans="1:18" ht="15" hidden="1" customHeight="1" x14ac:dyDescent="0.2">
      <c r="A1755" s="17">
        <f t="shared" ref="A1755:A1761" si="1778">_xlfn.ISOWEEKNUM(B1755)</f>
        <v>11</v>
      </c>
      <c r="B1755" s="18">
        <v>44634</v>
      </c>
      <c r="C1755" s="34">
        <f t="shared" ref="C1755" si="1779">MONTH(B1755)</f>
        <v>3</v>
      </c>
      <c r="D1755" s="34">
        <f t="shared" ref="D1755:D1818" si="1780">YEAR(B1755)</f>
        <v>2022</v>
      </c>
      <c r="E1755" s="19"/>
      <c r="F1755" s="20"/>
      <c r="G1755" s="20"/>
      <c r="H1755" s="20"/>
      <c r="I1755" s="20"/>
      <c r="J1755" s="20"/>
      <c r="K1755" s="20"/>
      <c r="L1755" s="20"/>
      <c r="M1755" s="21"/>
      <c r="N1755" s="21"/>
      <c r="O1755" s="21"/>
      <c r="P1755" s="21"/>
      <c r="Q1755" s="23"/>
      <c r="R1755" s="24">
        <f t="shared" ref="R1755" si="1781">P1755*Q1755</f>
        <v>0</v>
      </c>
    </row>
    <row r="1756" spans="1:18" ht="15" hidden="1" customHeight="1" x14ac:dyDescent="0.2">
      <c r="A1756" s="25">
        <f t="shared" si="1778"/>
        <v>11</v>
      </c>
      <c r="B1756" s="18">
        <v>44635</v>
      </c>
      <c r="C1756" s="34">
        <f t="shared" si="1754"/>
        <v>3</v>
      </c>
      <c r="D1756" s="34">
        <f t="shared" si="1780"/>
        <v>2022</v>
      </c>
      <c r="E1756" s="19"/>
      <c r="F1756" s="20"/>
      <c r="G1756" s="20"/>
      <c r="H1756" s="20"/>
      <c r="I1756" s="20"/>
      <c r="J1756" s="20"/>
      <c r="K1756" s="20"/>
      <c r="L1756" s="20"/>
      <c r="M1756" s="21"/>
      <c r="N1756" s="21"/>
      <c r="O1756" s="21"/>
      <c r="P1756" s="21"/>
      <c r="Q1756" s="23"/>
      <c r="R1756" s="24">
        <f t="shared" si="1764"/>
        <v>0</v>
      </c>
    </row>
    <row r="1757" spans="1:18" ht="15" hidden="1" customHeight="1" x14ac:dyDescent="0.2">
      <c r="A1757" s="25">
        <f t="shared" si="1778"/>
        <v>11</v>
      </c>
      <c r="B1757" s="18">
        <v>44636</v>
      </c>
      <c r="C1757" s="34">
        <f t="shared" si="1754"/>
        <v>3</v>
      </c>
      <c r="D1757" s="34">
        <f t="shared" si="1780"/>
        <v>2022</v>
      </c>
      <c r="E1757" s="19"/>
      <c r="F1757" s="20"/>
      <c r="G1757" s="20"/>
      <c r="H1757" s="20"/>
      <c r="I1757" s="20"/>
      <c r="J1757" s="20"/>
      <c r="K1757" s="20"/>
      <c r="L1757" s="20"/>
      <c r="M1757" s="21"/>
      <c r="N1757" s="21"/>
      <c r="O1757" s="21"/>
      <c r="P1757" s="21"/>
      <c r="Q1757" s="23"/>
      <c r="R1757" s="24">
        <f t="shared" si="1764"/>
        <v>0</v>
      </c>
    </row>
    <row r="1758" spans="1:18" ht="15" hidden="1" customHeight="1" x14ac:dyDescent="0.2">
      <c r="A1758" s="25">
        <f t="shared" si="1778"/>
        <v>11</v>
      </c>
      <c r="B1758" s="18">
        <v>44637</v>
      </c>
      <c r="C1758" s="34">
        <f t="shared" si="1754"/>
        <v>3</v>
      </c>
      <c r="D1758" s="34">
        <f t="shared" si="1780"/>
        <v>2022</v>
      </c>
      <c r="E1758" s="19"/>
      <c r="F1758" s="20"/>
      <c r="G1758" s="20"/>
      <c r="H1758" s="20"/>
      <c r="I1758" s="20"/>
      <c r="J1758" s="20"/>
      <c r="K1758" s="20"/>
      <c r="L1758" s="20"/>
      <c r="M1758" s="21"/>
      <c r="N1758" s="21"/>
      <c r="O1758" s="21"/>
      <c r="P1758" s="21"/>
      <c r="Q1758" s="23"/>
      <c r="R1758" s="24">
        <f t="shared" si="1764"/>
        <v>0</v>
      </c>
    </row>
    <row r="1759" spans="1:18" ht="15" hidden="1" customHeight="1" x14ac:dyDescent="0.2">
      <c r="A1759" s="25">
        <f t="shared" si="1778"/>
        <v>11</v>
      </c>
      <c r="B1759" s="18">
        <v>44638</v>
      </c>
      <c r="C1759" s="34">
        <f t="shared" si="1754"/>
        <v>3</v>
      </c>
      <c r="D1759" s="34">
        <f t="shared" si="1780"/>
        <v>2022</v>
      </c>
      <c r="E1759" s="19"/>
      <c r="F1759" s="20"/>
      <c r="G1759" s="20"/>
      <c r="H1759" s="20"/>
      <c r="I1759" s="20"/>
      <c r="J1759" s="20"/>
      <c r="K1759" s="20"/>
      <c r="L1759" s="20"/>
      <c r="M1759" s="21"/>
      <c r="N1759" s="21"/>
      <c r="O1759" s="21"/>
      <c r="P1759" s="21"/>
      <c r="Q1759" s="23"/>
      <c r="R1759" s="24">
        <f t="shared" si="1764"/>
        <v>0</v>
      </c>
    </row>
    <row r="1760" spans="1:18" ht="15" hidden="1" customHeight="1" x14ac:dyDescent="0.2">
      <c r="A1760" s="25">
        <f t="shared" si="1778"/>
        <v>11</v>
      </c>
      <c r="B1760" s="18">
        <v>44639</v>
      </c>
      <c r="C1760" s="34">
        <f t="shared" si="1754"/>
        <v>3</v>
      </c>
      <c r="D1760" s="34">
        <f t="shared" si="1780"/>
        <v>2022</v>
      </c>
      <c r="E1760" s="19"/>
      <c r="F1760" s="26"/>
      <c r="G1760" s="20"/>
      <c r="H1760" s="20"/>
      <c r="I1760" s="20"/>
      <c r="J1760" s="20"/>
      <c r="K1760" s="20"/>
      <c r="L1760" s="20"/>
      <c r="M1760" s="21"/>
      <c r="N1760" s="21"/>
      <c r="O1760" s="21"/>
      <c r="P1760" s="21"/>
      <c r="Q1760" s="23"/>
      <c r="R1760" s="24">
        <f t="shared" si="1764"/>
        <v>0</v>
      </c>
    </row>
    <row r="1761" spans="1:18" ht="15" hidden="1" customHeight="1" x14ac:dyDescent="0.2">
      <c r="A1761" s="25">
        <f t="shared" si="1778"/>
        <v>11</v>
      </c>
      <c r="B1761" s="18">
        <v>44640</v>
      </c>
      <c r="C1761" s="34">
        <f t="shared" si="1754"/>
        <v>3</v>
      </c>
      <c r="D1761" s="34">
        <f t="shared" si="1780"/>
        <v>2022</v>
      </c>
      <c r="E1761" s="19"/>
      <c r="F1761" s="26"/>
      <c r="G1761" s="20"/>
      <c r="H1761" s="20"/>
      <c r="I1761" s="20"/>
      <c r="J1761" s="20"/>
      <c r="K1761" s="20"/>
      <c r="L1761" s="20"/>
      <c r="M1761" s="21"/>
      <c r="N1761" s="21"/>
      <c r="O1761" s="21"/>
      <c r="P1761" s="21"/>
      <c r="Q1761" s="23"/>
      <c r="R1761" s="24">
        <f t="shared" si="1764"/>
        <v>0</v>
      </c>
    </row>
    <row r="1762" spans="1:18" ht="15" hidden="1" customHeight="1" x14ac:dyDescent="0.25">
      <c r="A1762" s="27" t="s">
        <v>19</v>
      </c>
      <c r="B1762" s="28" t="str">
        <f t="shared" si="1765"/>
        <v>2022/mars</v>
      </c>
      <c r="C1762" s="48">
        <f t="shared" ref="C1762:C1825" si="1782">C1761</f>
        <v>3</v>
      </c>
      <c r="D1762" s="49">
        <f t="shared" ref="D1762:D1825" si="1783">D1761</f>
        <v>2022</v>
      </c>
      <c r="E1762" s="29"/>
      <c r="F1762" s="30">
        <f t="shared" ref="F1762" si="1784">SUBTOTAL(9,F1755:F1761)+G1762</f>
        <v>0</v>
      </c>
      <c r="G1762" s="30">
        <f t="shared" ref="G1762:P1762" si="1785">SUBTOTAL(9,G1755:G1761)</f>
        <v>0</v>
      </c>
      <c r="H1762" s="30">
        <f t="shared" si="1785"/>
        <v>0</v>
      </c>
      <c r="I1762" s="30">
        <f t="shared" si="1785"/>
        <v>0</v>
      </c>
      <c r="J1762" s="30">
        <f t="shared" si="1785"/>
        <v>0</v>
      </c>
      <c r="K1762" s="30">
        <f t="shared" si="1785"/>
        <v>0</v>
      </c>
      <c r="L1762" s="30">
        <f t="shared" si="1785"/>
        <v>0</v>
      </c>
      <c r="M1762" s="30">
        <f t="shared" si="1785"/>
        <v>0</v>
      </c>
      <c r="N1762" s="30">
        <f t="shared" si="1785"/>
        <v>0</v>
      </c>
      <c r="O1762" s="30"/>
      <c r="P1762" s="30">
        <f t="shared" si="1785"/>
        <v>0</v>
      </c>
      <c r="Q1762" s="30"/>
      <c r="R1762" s="30"/>
    </row>
    <row r="1763" spans="1:18" ht="15" hidden="1" customHeight="1" x14ac:dyDescent="0.2">
      <c r="A1763" s="17">
        <f t="shared" ref="A1763:A1769" si="1786">_xlfn.ISOWEEKNUM(B1763)</f>
        <v>12</v>
      </c>
      <c r="B1763" s="18">
        <v>44641</v>
      </c>
      <c r="C1763" s="34">
        <f t="shared" ref="C1763" si="1787">MONTH(B1763)</f>
        <v>3</v>
      </c>
      <c r="D1763" s="34">
        <f t="shared" ref="D1763:D1826" si="1788">YEAR(B1763)</f>
        <v>2022</v>
      </c>
      <c r="E1763" s="19"/>
      <c r="F1763" s="20"/>
      <c r="G1763" s="20"/>
      <c r="H1763" s="20"/>
      <c r="I1763" s="20"/>
      <c r="J1763" s="20"/>
      <c r="K1763" s="20"/>
      <c r="L1763" s="20"/>
      <c r="M1763" s="21"/>
      <c r="N1763" s="21"/>
      <c r="O1763" s="21"/>
      <c r="P1763" s="21"/>
      <c r="Q1763" s="23"/>
      <c r="R1763" s="24">
        <f t="shared" ref="R1763" si="1789">P1763*Q1763</f>
        <v>0</v>
      </c>
    </row>
    <row r="1764" spans="1:18" ht="15" hidden="1" customHeight="1" x14ac:dyDescent="0.2">
      <c r="A1764" s="25">
        <f t="shared" si="1786"/>
        <v>12</v>
      </c>
      <c r="B1764" s="18">
        <v>44642</v>
      </c>
      <c r="C1764" s="34">
        <f t="shared" si="1754"/>
        <v>3</v>
      </c>
      <c r="D1764" s="34">
        <f t="shared" si="1788"/>
        <v>2022</v>
      </c>
      <c r="E1764" s="19"/>
      <c r="F1764" s="20"/>
      <c r="G1764" s="20"/>
      <c r="H1764" s="20"/>
      <c r="I1764" s="20"/>
      <c r="J1764" s="20"/>
      <c r="K1764" s="20"/>
      <c r="L1764" s="20"/>
      <c r="M1764" s="21"/>
      <c r="N1764" s="21"/>
      <c r="O1764" s="21"/>
      <c r="P1764" s="21"/>
      <c r="Q1764" s="23"/>
      <c r="R1764" s="24">
        <f t="shared" si="1764"/>
        <v>0</v>
      </c>
    </row>
    <row r="1765" spans="1:18" ht="15" hidden="1" customHeight="1" x14ac:dyDescent="0.2">
      <c r="A1765" s="25">
        <f t="shared" si="1786"/>
        <v>12</v>
      </c>
      <c r="B1765" s="18">
        <v>44643</v>
      </c>
      <c r="C1765" s="34">
        <f t="shared" si="1754"/>
        <v>3</v>
      </c>
      <c r="D1765" s="34">
        <f t="shared" si="1788"/>
        <v>2022</v>
      </c>
      <c r="E1765" s="19"/>
      <c r="F1765" s="20"/>
      <c r="G1765" s="20"/>
      <c r="H1765" s="20"/>
      <c r="I1765" s="20"/>
      <c r="J1765" s="20"/>
      <c r="K1765" s="20"/>
      <c r="L1765" s="20"/>
      <c r="M1765" s="21"/>
      <c r="N1765" s="21"/>
      <c r="O1765" s="21"/>
      <c r="P1765" s="21"/>
      <c r="Q1765" s="23"/>
      <c r="R1765" s="24">
        <f t="shared" si="1764"/>
        <v>0</v>
      </c>
    </row>
    <row r="1766" spans="1:18" ht="15" hidden="1" customHeight="1" x14ac:dyDescent="0.2">
      <c r="A1766" s="25">
        <f t="shared" si="1786"/>
        <v>12</v>
      </c>
      <c r="B1766" s="18">
        <v>44644</v>
      </c>
      <c r="C1766" s="34">
        <f t="shared" si="1754"/>
        <v>3</v>
      </c>
      <c r="D1766" s="34">
        <f t="shared" si="1788"/>
        <v>2022</v>
      </c>
      <c r="E1766" s="19"/>
      <c r="F1766" s="20"/>
      <c r="G1766" s="20"/>
      <c r="H1766" s="20"/>
      <c r="I1766" s="20"/>
      <c r="J1766" s="20"/>
      <c r="K1766" s="20"/>
      <c r="L1766" s="20"/>
      <c r="M1766" s="21"/>
      <c r="N1766" s="21"/>
      <c r="O1766" s="21"/>
      <c r="P1766" s="21"/>
      <c r="Q1766" s="23"/>
      <c r="R1766" s="24">
        <f t="shared" si="1764"/>
        <v>0</v>
      </c>
    </row>
    <row r="1767" spans="1:18" ht="15" hidden="1" customHeight="1" x14ac:dyDescent="0.2">
      <c r="A1767" s="25">
        <f t="shared" si="1786"/>
        <v>12</v>
      </c>
      <c r="B1767" s="18">
        <v>44645</v>
      </c>
      <c r="C1767" s="34">
        <f t="shared" si="1754"/>
        <v>3</v>
      </c>
      <c r="D1767" s="34">
        <f t="shared" si="1788"/>
        <v>2022</v>
      </c>
      <c r="E1767" s="19"/>
      <c r="F1767" s="20"/>
      <c r="G1767" s="20"/>
      <c r="H1767" s="20"/>
      <c r="I1767" s="20"/>
      <c r="J1767" s="20"/>
      <c r="K1767" s="20"/>
      <c r="L1767" s="20"/>
      <c r="M1767" s="21"/>
      <c r="N1767" s="21"/>
      <c r="O1767" s="21"/>
      <c r="P1767" s="21"/>
      <c r="Q1767" s="23"/>
      <c r="R1767" s="24">
        <f t="shared" si="1764"/>
        <v>0</v>
      </c>
    </row>
    <row r="1768" spans="1:18" ht="15" hidden="1" customHeight="1" x14ac:dyDescent="0.2">
      <c r="A1768" s="25">
        <f t="shared" si="1786"/>
        <v>12</v>
      </c>
      <c r="B1768" s="18">
        <v>44646</v>
      </c>
      <c r="C1768" s="34">
        <f t="shared" si="1754"/>
        <v>3</v>
      </c>
      <c r="D1768" s="34">
        <f t="shared" si="1788"/>
        <v>2022</v>
      </c>
      <c r="E1768" s="19"/>
      <c r="F1768" s="26"/>
      <c r="G1768" s="20"/>
      <c r="H1768" s="20"/>
      <c r="I1768" s="20"/>
      <c r="J1768" s="20"/>
      <c r="K1768" s="20"/>
      <c r="L1768" s="20"/>
      <c r="M1768" s="21"/>
      <c r="N1768" s="21"/>
      <c r="O1768" s="21"/>
      <c r="P1768" s="21"/>
      <c r="Q1768" s="23"/>
      <c r="R1768" s="24">
        <f t="shared" si="1764"/>
        <v>0</v>
      </c>
    </row>
    <row r="1769" spans="1:18" ht="15" hidden="1" customHeight="1" x14ac:dyDescent="0.2">
      <c r="A1769" s="25">
        <f t="shared" si="1786"/>
        <v>12</v>
      </c>
      <c r="B1769" s="18">
        <v>44647</v>
      </c>
      <c r="C1769" s="34">
        <f t="shared" si="1754"/>
        <v>3</v>
      </c>
      <c r="D1769" s="34">
        <f t="shared" si="1788"/>
        <v>2022</v>
      </c>
      <c r="E1769" s="19"/>
      <c r="F1769" s="26"/>
      <c r="G1769" s="20"/>
      <c r="H1769" s="20"/>
      <c r="I1769" s="20"/>
      <c r="J1769" s="20"/>
      <c r="K1769" s="20"/>
      <c r="L1769" s="20"/>
      <c r="M1769" s="21"/>
      <c r="N1769" s="21"/>
      <c r="O1769" s="21"/>
      <c r="P1769" s="21"/>
      <c r="Q1769" s="23"/>
      <c r="R1769" s="24">
        <f t="shared" si="1764"/>
        <v>0</v>
      </c>
    </row>
    <row r="1770" spans="1:18" ht="15" hidden="1" customHeight="1" x14ac:dyDescent="0.25">
      <c r="A1770" s="27" t="s">
        <v>19</v>
      </c>
      <c r="B1770" s="28" t="str">
        <f t="shared" si="1765"/>
        <v>2022/mars</v>
      </c>
      <c r="C1770" s="48">
        <f t="shared" ref="C1770:C1833" si="1790">C1769</f>
        <v>3</v>
      </c>
      <c r="D1770" s="49">
        <f t="shared" ref="D1770:D1833" si="1791">D1769</f>
        <v>2022</v>
      </c>
      <c r="E1770" s="29"/>
      <c r="F1770" s="30">
        <f t="shared" ref="F1770" si="1792">SUBTOTAL(9,F1763:F1769)+G1770</f>
        <v>0</v>
      </c>
      <c r="G1770" s="30">
        <f t="shared" ref="G1770:P1770" si="1793">SUBTOTAL(9,G1763:G1769)</f>
        <v>0</v>
      </c>
      <c r="H1770" s="30">
        <f t="shared" si="1793"/>
        <v>0</v>
      </c>
      <c r="I1770" s="30">
        <f t="shared" si="1793"/>
        <v>0</v>
      </c>
      <c r="J1770" s="30">
        <f t="shared" si="1793"/>
        <v>0</v>
      </c>
      <c r="K1770" s="30">
        <f t="shared" si="1793"/>
        <v>0</v>
      </c>
      <c r="L1770" s="30">
        <f t="shared" si="1793"/>
        <v>0</v>
      </c>
      <c r="M1770" s="30">
        <f t="shared" si="1793"/>
        <v>0</v>
      </c>
      <c r="N1770" s="30">
        <f t="shared" si="1793"/>
        <v>0</v>
      </c>
      <c r="O1770" s="30"/>
      <c r="P1770" s="30">
        <f t="shared" si="1793"/>
        <v>0</v>
      </c>
      <c r="Q1770" s="30"/>
      <c r="R1770" s="30"/>
    </row>
    <row r="1771" spans="1:18" ht="15" hidden="1" customHeight="1" x14ac:dyDescent="0.2">
      <c r="A1771" s="17">
        <f t="shared" ref="A1771:A1777" si="1794">_xlfn.ISOWEEKNUM(B1771)</f>
        <v>13</v>
      </c>
      <c r="B1771" s="18">
        <v>44648</v>
      </c>
      <c r="C1771" s="34">
        <f t="shared" ref="C1771" si="1795">MONTH(B1771)</f>
        <v>3</v>
      </c>
      <c r="D1771" s="34">
        <f t="shared" ref="D1771:D1834" si="1796">YEAR(B1771)</f>
        <v>2022</v>
      </c>
      <c r="E1771" s="19"/>
      <c r="F1771" s="20"/>
      <c r="G1771" s="20"/>
      <c r="H1771" s="20"/>
      <c r="I1771" s="20"/>
      <c r="J1771" s="20"/>
      <c r="K1771" s="20"/>
      <c r="L1771" s="20"/>
      <c r="M1771" s="21"/>
      <c r="N1771" s="21"/>
      <c r="O1771" s="21"/>
      <c r="P1771" s="21"/>
      <c r="Q1771" s="23"/>
      <c r="R1771" s="24">
        <f t="shared" ref="R1771" si="1797">P1771*Q1771</f>
        <v>0</v>
      </c>
    </row>
    <row r="1772" spans="1:18" ht="15" hidden="1" customHeight="1" x14ac:dyDescent="0.2">
      <c r="A1772" s="25">
        <f t="shared" si="1794"/>
        <v>13</v>
      </c>
      <c r="B1772" s="18">
        <v>44649</v>
      </c>
      <c r="C1772" s="34">
        <f t="shared" si="1754"/>
        <v>3</v>
      </c>
      <c r="D1772" s="34">
        <f t="shared" si="1796"/>
        <v>2022</v>
      </c>
      <c r="E1772" s="19"/>
      <c r="F1772" s="20"/>
      <c r="G1772" s="20"/>
      <c r="H1772" s="20"/>
      <c r="I1772" s="20"/>
      <c r="J1772" s="20"/>
      <c r="K1772" s="20"/>
      <c r="L1772" s="20"/>
      <c r="M1772" s="21"/>
      <c r="N1772" s="21"/>
      <c r="O1772" s="21"/>
      <c r="P1772" s="21"/>
      <c r="Q1772" s="23"/>
      <c r="R1772" s="24">
        <f t="shared" si="1764"/>
        <v>0</v>
      </c>
    </row>
    <row r="1773" spans="1:18" ht="15" hidden="1" customHeight="1" x14ac:dyDescent="0.2">
      <c r="A1773" s="25">
        <f t="shared" si="1794"/>
        <v>13</v>
      </c>
      <c r="B1773" s="18">
        <v>44650</v>
      </c>
      <c r="C1773" s="34">
        <f t="shared" si="1754"/>
        <v>3</v>
      </c>
      <c r="D1773" s="34">
        <f t="shared" si="1796"/>
        <v>2022</v>
      </c>
      <c r="E1773" s="19"/>
      <c r="F1773" s="20"/>
      <c r="G1773" s="20"/>
      <c r="H1773" s="20"/>
      <c r="I1773" s="20"/>
      <c r="J1773" s="20"/>
      <c r="K1773" s="20"/>
      <c r="L1773" s="20"/>
      <c r="M1773" s="21"/>
      <c r="N1773" s="21"/>
      <c r="O1773" s="21"/>
      <c r="P1773" s="21"/>
      <c r="Q1773" s="23"/>
      <c r="R1773" s="24">
        <f t="shared" si="1764"/>
        <v>0</v>
      </c>
    </row>
    <row r="1774" spans="1:18" ht="15" hidden="1" customHeight="1" x14ac:dyDescent="0.2">
      <c r="A1774" s="25">
        <f t="shared" si="1794"/>
        <v>13</v>
      </c>
      <c r="B1774" s="18">
        <v>44651</v>
      </c>
      <c r="C1774" s="34">
        <f t="shared" si="1754"/>
        <v>3</v>
      </c>
      <c r="D1774" s="34">
        <f t="shared" si="1796"/>
        <v>2022</v>
      </c>
      <c r="E1774" s="19"/>
      <c r="F1774" s="20"/>
      <c r="G1774" s="20"/>
      <c r="H1774" s="20"/>
      <c r="I1774" s="20"/>
      <c r="J1774" s="20"/>
      <c r="K1774" s="20"/>
      <c r="L1774" s="20"/>
      <c r="M1774" s="21"/>
      <c r="N1774" s="21"/>
      <c r="O1774" s="21"/>
      <c r="P1774" s="21"/>
      <c r="Q1774" s="23"/>
      <c r="R1774" s="24">
        <f t="shared" si="1764"/>
        <v>0</v>
      </c>
    </row>
    <row r="1775" spans="1:18" ht="15" hidden="1" customHeight="1" x14ac:dyDescent="0.2">
      <c r="A1775" s="25">
        <f t="shared" si="1794"/>
        <v>13</v>
      </c>
      <c r="B1775" s="18">
        <v>44652</v>
      </c>
      <c r="C1775" s="34">
        <f t="shared" si="1754"/>
        <v>4</v>
      </c>
      <c r="D1775" s="34">
        <f t="shared" si="1796"/>
        <v>2022</v>
      </c>
      <c r="E1775" s="19"/>
      <c r="F1775" s="20"/>
      <c r="G1775" s="20"/>
      <c r="H1775" s="20"/>
      <c r="I1775" s="20"/>
      <c r="J1775" s="20"/>
      <c r="K1775" s="20"/>
      <c r="L1775" s="20"/>
      <c r="M1775" s="21"/>
      <c r="N1775" s="21"/>
      <c r="O1775" s="21"/>
      <c r="P1775" s="21"/>
      <c r="Q1775" s="23"/>
      <c r="R1775" s="24">
        <f t="shared" si="1764"/>
        <v>0</v>
      </c>
    </row>
    <row r="1776" spans="1:18" ht="15" hidden="1" customHeight="1" x14ac:dyDescent="0.2">
      <c r="A1776" s="25">
        <f t="shared" si="1794"/>
        <v>13</v>
      </c>
      <c r="B1776" s="18">
        <v>44653</v>
      </c>
      <c r="C1776" s="34">
        <f t="shared" si="1754"/>
        <v>4</v>
      </c>
      <c r="D1776" s="34">
        <f t="shared" si="1796"/>
        <v>2022</v>
      </c>
      <c r="E1776" s="19"/>
      <c r="F1776" s="26"/>
      <c r="G1776" s="20"/>
      <c r="H1776" s="20"/>
      <c r="I1776" s="20"/>
      <c r="J1776" s="20"/>
      <c r="K1776" s="20"/>
      <c r="L1776" s="20"/>
      <c r="M1776" s="21"/>
      <c r="N1776" s="21"/>
      <c r="O1776" s="21"/>
      <c r="P1776" s="21"/>
      <c r="Q1776" s="23"/>
      <c r="R1776" s="24">
        <f t="shared" si="1764"/>
        <v>0</v>
      </c>
    </row>
    <row r="1777" spans="1:18" ht="15" hidden="1" customHeight="1" x14ac:dyDescent="0.2">
      <c r="A1777" s="25">
        <f t="shared" si="1794"/>
        <v>13</v>
      </c>
      <c r="B1777" s="18">
        <v>44654</v>
      </c>
      <c r="C1777" s="34">
        <f t="shared" si="1754"/>
        <v>4</v>
      </c>
      <c r="D1777" s="34">
        <f t="shared" si="1796"/>
        <v>2022</v>
      </c>
      <c r="E1777" s="19"/>
      <c r="F1777" s="26"/>
      <c r="G1777" s="20"/>
      <c r="H1777" s="20"/>
      <c r="I1777" s="20"/>
      <c r="J1777" s="20"/>
      <c r="K1777" s="20"/>
      <c r="L1777" s="20"/>
      <c r="M1777" s="21"/>
      <c r="N1777" s="21"/>
      <c r="O1777" s="21"/>
      <c r="P1777" s="21"/>
      <c r="Q1777" s="23"/>
      <c r="R1777" s="24">
        <f t="shared" si="1764"/>
        <v>0</v>
      </c>
    </row>
    <row r="1778" spans="1:18" ht="15" hidden="1" customHeight="1" x14ac:dyDescent="0.25">
      <c r="A1778" s="27" t="s">
        <v>19</v>
      </c>
      <c r="B1778" s="28" t="str">
        <f t="shared" si="1765"/>
        <v>2022/avril</v>
      </c>
      <c r="C1778" s="48">
        <f t="shared" ref="C1778:C1841" si="1798">C1777</f>
        <v>4</v>
      </c>
      <c r="D1778" s="49">
        <f t="shared" ref="D1778:D1841" si="1799">D1777</f>
        <v>2022</v>
      </c>
      <c r="E1778" s="29"/>
      <c r="F1778" s="30">
        <f t="shared" ref="F1778" si="1800">SUBTOTAL(9,F1771:F1777)+G1778</f>
        <v>0</v>
      </c>
      <c r="G1778" s="30">
        <f t="shared" ref="G1778:P1778" si="1801">SUBTOTAL(9,G1771:G1777)</f>
        <v>0</v>
      </c>
      <c r="H1778" s="30">
        <f t="shared" si="1801"/>
        <v>0</v>
      </c>
      <c r="I1778" s="30">
        <f t="shared" si="1801"/>
        <v>0</v>
      </c>
      <c r="J1778" s="30">
        <f t="shared" si="1801"/>
        <v>0</v>
      </c>
      <c r="K1778" s="30">
        <f t="shared" si="1801"/>
        <v>0</v>
      </c>
      <c r="L1778" s="30">
        <f t="shared" si="1801"/>
        <v>0</v>
      </c>
      <c r="M1778" s="30">
        <f t="shared" si="1801"/>
        <v>0</v>
      </c>
      <c r="N1778" s="30">
        <f t="shared" si="1801"/>
        <v>0</v>
      </c>
      <c r="O1778" s="30"/>
      <c r="P1778" s="30">
        <f t="shared" si="1801"/>
        <v>0</v>
      </c>
      <c r="Q1778" s="30"/>
      <c r="R1778" s="30"/>
    </row>
    <row r="1779" spans="1:18" ht="15" hidden="1" customHeight="1" x14ac:dyDescent="0.2">
      <c r="A1779" s="17">
        <f t="shared" ref="A1779:A1785" si="1802">_xlfn.ISOWEEKNUM(B1779)</f>
        <v>14</v>
      </c>
      <c r="B1779" s="18">
        <v>44655</v>
      </c>
      <c r="C1779" s="34">
        <f t="shared" ref="C1779" si="1803">MONTH(B1779)</f>
        <v>4</v>
      </c>
      <c r="D1779" s="34">
        <f t="shared" ref="D1779:D1842" si="1804">YEAR(B1779)</f>
        <v>2022</v>
      </c>
      <c r="E1779" s="19"/>
      <c r="F1779" s="20"/>
      <c r="G1779" s="20"/>
      <c r="H1779" s="20"/>
      <c r="I1779" s="20"/>
      <c r="J1779" s="20"/>
      <c r="K1779" s="20"/>
      <c r="L1779" s="20"/>
      <c r="M1779" s="21"/>
      <c r="N1779" s="21"/>
      <c r="O1779" s="21"/>
      <c r="P1779" s="21"/>
      <c r="Q1779" s="23"/>
      <c r="R1779" s="24">
        <f t="shared" ref="R1779" si="1805">P1779*Q1779</f>
        <v>0</v>
      </c>
    </row>
    <row r="1780" spans="1:18" ht="15" hidden="1" customHeight="1" x14ac:dyDescent="0.2">
      <c r="A1780" s="25">
        <f t="shared" si="1802"/>
        <v>14</v>
      </c>
      <c r="B1780" s="18">
        <v>44656</v>
      </c>
      <c r="C1780" s="34">
        <f t="shared" si="1754"/>
        <v>4</v>
      </c>
      <c r="D1780" s="34">
        <f t="shared" si="1804"/>
        <v>2022</v>
      </c>
      <c r="E1780" s="19"/>
      <c r="F1780" s="20"/>
      <c r="G1780" s="20"/>
      <c r="H1780" s="20"/>
      <c r="I1780" s="20"/>
      <c r="J1780" s="20"/>
      <c r="K1780" s="20"/>
      <c r="L1780" s="20"/>
      <c r="M1780" s="21"/>
      <c r="N1780" s="21"/>
      <c r="O1780" s="21"/>
      <c r="P1780" s="21"/>
      <c r="Q1780" s="23"/>
      <c r="R1780" s="24">
        <f t="shared" si="1764"/>
        <v>0</v>
      </c>
    </row>
    <row r="1781" spans="1:18" ht="15" hidden="1" customHeight="1" x14ac:dyDescent="0.2">
      <c r="A1781" s="25">
        <f t="shared" si="1802"/>
        <v>14</v>
      </c>
      <c r="B1781" s="18">
        <v>44657</v>
      </c>
      <c r="C1781" s="34">
        <f t="shared" si="1754"/>
        <v>4</v>
      </c>
      <c r="D1781" s="34">
        <f t="shared" si="1804"/>
        <v>2022</v>
      </c>
      <c r="E1781" s="19"/>
      <c r="F1781" s="20"/>
      <c r="G1781" s="20"/>
      <c r="H1781" s="20"/>
      <c r="I1781" s="20"/>
      <c r="J1781" s="20"/>
      <c r="K1781" s="20"/>
      <c r="L1781" s="20"/>
      <c r="M1781" s="21"/>
      <c r="N1781" s="21"/>
      <c r="O1781" s="21"/>
      <c r="P1781" s="21"/>
      <c r="Q1781" s="23"/>
      <c r="R1781" s="24">
        <f t="shared" si="1764"/>
        <v>0</v>
      </c>
    </row>
    <row r="1782" spans="1:18" ht="15" hidden="1" customHeight="1" x14ac:dyDescent="0.2">
      <c r="A1782" s="25">
        <f t="shared" si="1802"/>
        <v>14</v>
      </c>
      <c r="B1782" s="18">
        <v>44658</v>
      </c>
      <c r="C1782" s="34">
        <f t="shared" si="1754"/>
        <v>4</v>
      </c>
      <c r="D1782" s="34">
        <f t="shared" si="1804"/>
        <v>2022</v>
      </c>
      <c r="E1782" s="19"/>
      <c r="F1782" s="20"/>
      <c r="G1782" s="20"/>
      <c r="H1782" s="20"/>
      <c r="I1782" s="20"/>
      <c r="J1782" s="20"/>
      <c r="K1782" s="20"/>
      <c r="L1782" s="20"/>
      <c r="M1782" s="21"/>
      <c r="N1782" s="21"/>
      <c r="O1782" s="21"/>
      <c r="P1782" s="21"/>
      <c r="Q1782" s="23"/>
      <c r="R1782" s="24">
        <f t="shared" si="1764"/>
        <v>0</v>
      </c>
    </row>
    <row r="1783" spans="1:18" ht="15" hidden="1" customHeight="1" x14ac:dyDescent="0.2">
      <c r="A1783" s="25">
        <f t="shared" si="1802"/>
        <v>14</v>
      </c>
      <c r="B1783" s="18">
        <v>44659</v>
      </c>
      <c r="C1783" s="34">
        <f t="shared" si="1754"/>
        <v>4</v>
      </c>
      <c r="D1783" s="34">
        <f t="shared" si="1804"/>
        <v>2022</v>
      </c>
      <c r="E1783" s="19"/>
      <c r="F1783" s="20"/>
      <c r="G1783" s="20"/>
      <c r="H1783" s="20"/>
      <c r="I1783" s="20"/>
      <c r="J1783" s="20"/>
      <c r="K1783" s="20"/>
      <c r="L1783" s="20"/>
      <c r="M1783" s="21"/>
      <c r="N1783" s="21"/>
      <c r="O1783" s="21"/>
      <c r="P1783" s="21"/>
      <c r="Q1783" s="23"/>
      <c r="R1783" s="24">
        <f t="shared" si="1764"/>
        <v>0</v>
      </c>
    </row>
    <row r="1784" spans="1:18" ht="15" hidden="1" customHeight="1" x14ac:dyDescent="0.2">
      <c r="A1784" s="25">
        <f t="shared" si="1802"/>
        <v>14</v>
      </c>
      <c r="B1784" s="18">
        <v>44660</v>
      </c>
      <c r="C1784" s="34">
        <f t="shared" si="1754"/>
        <v>4</v>
      </c>
      <c r="D1784" s="34">
        <f t="shared" si="1804"/>
        <v>2022</v>
      </c>
      <c r="E1784" s="19"/>
      <c r="F1784" s="26"/>
      <c r="G1784" s="20"/>
      <c r="H1784" s="20"/>
      <c r="I1784" s="20"/>
      <c r="J1784" s="20"/>
      <c r="K1784" s="20"/>
      <c r="L1784" s="20"/>
      <c r="M1784" s="21"/>
      <c r="N1784" s="21"/>
      <c r="O1784" s="21"/>
      <c r="P1784" s="21"/>
      <c r="Q1784" s="23"/>
      <c r="R1784" s="24">
        <f t="shared" si="1764"/>
        <v>0</v>
      </c>
    </row>
    <row r="1785" spans="1:18" ht="15" hidden="1" customHeight="1" x14ac:dyDescent="0.2">
      <c r="A1785" s="25">
        <f t="shared" si="1802"/>
        <v>14</v>
      </c>
      <c r="B1785" s="18">
        <v>44661</v>
      </c>
      <c r="C1785" s="34">
        <f t="shared" si="1754"/>
        <v>4</v>
      </c>
      <c r="D1785" s="34">
        <f t="shared" si="1804"/>
        <v>2022</v>
      </c>
      <c r="E1785" s="19"/>
      <c r="F1785" s="26"/>
      <c r="G1785" s="20"/>
      <c r="H1785" s="20"/>
      <c r="I1785" s="20"/>
      <c r="J1785" s="20"/>
      <c r="K1785" s="20"/>
      <c r="L1785" s="20"/>
      <c r="M1785" s="21"/>
      <c r="N1785" s="21"/>
      <c r="O1785" s="21"/>
      <c r="P1785" s="21"/>
      <c r="Q1785" s="23"/>
      <c r="R1785" s="24">
        <f t="shared" si="1764"/>
        <v>0</v>
      </c>
    </row>
    <row r="1786" spans="1:18" ht="15" hidden="1" customHeight="1" x14ac:dyDescent="0.25">
      <c r="A1786" s="27" t="s">
        <v>19</v>
      </c>
      <c r="B1786" s="28" t="str">
        <f t="shared" si="1765"/>
        <v>2022/avril</v>
      </c>
      <c r="C1786" s="48">
        <f t="shared" ref="C1786:C1849" si="1806">C1785</f>
        <v>4</v>
      </c>
      <c r="D1786" s="49">
        <f t="shared" ref="D1786:D1849" si="1807">D1785</f>
        <v>2022</v>
      </c>
      <c r="E1786" s="29"/>
      <c r="F1786" s="30">
        <f t="shared" ref="F1786" si="1808">SUBTOTAL(9,F1779:F1785)+G1786</f>
        <v>0</v>
      </c>
      <c r="G1786" s="30">
        <f t="shared" ref="G1786:P1786" si="1809">SUBTOTAL(9,G1779:G1785)</f>
        <v>0</v>
      </c>
      <c r="H1786" s="30">
        <f t="shared" si="1809"/>
        <v>0</v>
      </c>
      <c r="I1786" s="30">
        <f t="shared" si="1809"/>
        <v>0</v>
      </c>
      <c r="J1786" s="30">
        <f t="shared" si="1809"/>
        <v>0</v>
      </c>
      <c r="K1786" s="30">
        <f t="shared" si="1809"/>
        <v>0</v>
      </c>
      <c r="L1786" s="30">
        <f t="shared" si="1809"/>
        <v>0</v>
      </c>
      <c r="M1786" s="30">
        <f t="shared" si="1809"/>
        <v>0</v>
      </c>
      <c r="N1786" s="30">
        <f t="shared" si="1809"/>
        <v>0</v>
      </c>
      <c r="O1786" s="30"/>
      <c r="P1786" s="30">
        <f t="shared" si="1809"/>
        <v>0</v>
      </c>
      <c r="Q1786" s="30"/>
      <c r="R1786" s="30"/>
    </row>
    <row r="1787" spans="1:18" ht="15" hidden="1" customHeight="1" x14ac:dyDescent="0.2">
      <c r="A1787" s="17">
        <f t="shared" ref="A1787:A1793" si="1810">_xlfn.ISOWEEKNUM(B1787)</f>
        <v>15</v>
      </c>
      <c r="B1787" s="18">
        <v>44662</v>
      </c>
      <c r="C1787" s="34">
        <f t="shared" ref="C1787" si="1811">MONTH(B1787)</f>
        <v>4</v>
      </c>
      <c r="D1787" s="34">
        <f t="shared" ref="D1787:D1850" si="1812">YEAR(B1787)</f>
        <v>2022</v>
      </c>
      <c r="E1787" s="19"/>
      <c r="F1787" s="20"/>
      <c r="G1787" s="20"/>
      <c r="H1787" s="20"/>
      <c r="I1787" s="20"/>
      <c r="J1787" s="20"/>
      <c r="K1787" s="20"/>
      <c r="L1787" s="20"/>
      <c r="M1787" s="21"/>
      <c r="N1787" s="21"/>
      <c r="O1787" s="21"/>
      <c r="P1787" s="21"/>
      <c r="Q1787" s="23"/>
      <c r="R1787" s="24">
        <f t="shared" ref="R1787" si="1813">P1787*Q1787</f>
        <v>0</v>
      </c>
    </row>
    <row r="1788" spans="1:18" ht="15" hidden="1" customHeight="1" x14ac:dyDescent="0.2">
      <c r="A1788" s="25">
        <f t="shared" si="1810"/>
        <v>15</v>
      </c>
      <c r="B1788" s="18">
        <v>44663</v>
      </c>
      <c r="C1788" s="34">
        <f t="shared" si="1754"/>
        <v>4</v>
      </c>
      <c r="D1788" s="34">
        <f t="shared" si="1812"/>
        <v>2022</v>
      </c>
      <c r="E1788" s="19"/>
      <c r="F1788" s="20"/>
      <c r="G1788" s="20"/>
      <c r="H1788" s="20"/>
      <c r="I1788" s="20"/>
      <c r="J1788" s="20"/>
      <c r="K1788" s="20"/>
      <c r="L1788" s="20"/>
      <c r="M1788" s="21"/>
      <c r="N1788" s="21"/>
      <c r="O1788" s="21"/>
      <c r="P1788" s="21"/>
      <c r="Q1788" s="23"/>
      <c r="R1788" s="24">
        <f t="shared" si="1764"/>
        <v>0</v>
      </c>
    </row>
    <row r="1789" spans="1:18" ht="15" hidden="1" customHeight="1" x14ac:dyDescent="0.2">
      <c r="A1789" s="25">
        <f t="shared" si="1810"/>
        <v>15</v>
      </c>
      <c r="B1789" s="18">
        <v>44664</v>
      </c>
      <c r="C1789" s="34">
        <f t="shared" si="1754"/>
        <v>4</v>
      </c>
      <c r="D1789" s="34">
        <f t="shared" si="1812"/>
        <v>2022</v>
      </c>
      <c r="E1789" s="19"/>
      <c r="F1789" s="20"/>
      <c r="G1789" s="20"/>
      <c r="H1789" s="20"/>
      <c r="I1789" s="20"/>
      <c r="J1789" s="20"/>
      <c r="K1789" s="20"/>
      <c r="L1789" s="20"/>
      <c r="M1789" s="21"/>
      <c r="N1789" s="21"/>
      <c r="O1789" s="21"/>
      <c r="P1789" s="21"/>
      <c r="Q1789" s="23"/>
      <c r="R1789" s="24">
        <f t="shared" si="1764"/>
        <v>0</v>
      </c>
    </row>
    <row r="1790" spans="1:18" ht="15" hidden="1" customHeight="1" x14ac:dyDescent="0.2">
      <c r="A1790" s="25">
        <f t="shared" si="1810"/>
        <v>15</v>
      </c>
      <c r="B1790" s="18">
        <v>44665</v>
      </c>
      <c r="C1790" s="34">
        <f t="shared" si="1754"/>
        <v>4</v>
      </c>
      <c r="D1790" s="34">
        <f t="shared" si="1812"/>
        <v>2022</v>
      </c>
      <c r="E1790" s="19"/>
      <c r="F1790" s="20"/>
      <c r="G1790" s="20"/>
      <c r="H1790" s="20"/>
      <c r="I1790" s="20"/>
      <c r="J1790" s="20"/>
      <c r="K1790" s="20"/>
      <c r="L1790" s="20"/>
      <c r="M1790" s="21"/>
      <c r="N1790" s="21"/>
      <c r="O1790" s="21"/>
      <c r="P1790" s="21"/>
      <c r="Q1790" s="23"/>
      <c r="R1790" s="24">
        <f t="shared" si="1764"/>
        <v>0</v>
      </c>
    </row>
    <row r="1791" spans="1:18" ht="15" hidden="1" customHeight="1" x14ac:dyDescent="0.2">
      <c r="A1791" s="25">
        <f t="shared" si="1810"/>
        <v>15</v>
      </c>
      <c r="B1791" s="18">
        <v>44666</v>
      </c>
      <c r="C1791" s="34">
        <f t="shared" si="1754"/>
        <v>4</v>
      </c>
      <c r="D1791" s="34">
        <f t="shared" si="1812"/>
        <v>2022</v>
      </c>
      <c r="E1791" s="19"/>
      <c r="F1791" s="20"/>
      <c r="G1791" s="20"/>
      <c r="H1791" s="20"/>
      <c r="I1791" s="20"/>
      <c r="J1791" s="20"/>
      <c r="K1791" s="20"/>
      <c r="L1791" s="20"/>
      <c r="M1791" s="21"/>
      <c r="N1791" s="21"/>
      <c r="O1791" s="21"/>
      <c r="P1791" s="21"/>
      <c r="Q1791" s="23"/>
      <c r="R1791" s="24">
        <f t="shared" si="1764"/>
        <v>0</v>
      </c>
    </row>
    <row r="1792" spans="1:18" ht="15" hidden="1" customHeight="1" x14ac:dyDescent="0.2">
      <c r="A1792" s="25">
        <f t="shared" si="1810"/>
        <v>15</v>
      </c>
      <c r="B1792" s="18">
        <v>44667</v>
      </c>
      <c r="C1792" s="34">
        <f t="shared" si="1754"/>
        <v>4</v>
      </c>
      <c r="D1792" s="34">
        <f t="shared" si="1812"/>
        <v>2022</v>
      </c>
      <c r="E1792" s="19"/>
      <c r="F1792" s="26"/>
      <c r="G1792" s="20"/>
      <c r="H1792" s="20"/>
      <c r="I1792" s="20"/>
      <c r="J1792" s="20"/>
      <c r="K1792" s="20"/>
      <c r="L1792" s="20"/>
      <c r="M1792" s="21"/>
      <c r="N1792" s="21"/>
      <c r="O1792" s="21"/>
      <c r="P1792" s="21"/>
      <c r="Q1792" s="23"/>
      <c r="R1792" s="24">
        <f t="shared" si="1764"/>
        <v>0</v>
      </c>
    </row>
    <row r="1793" spans="1:18" ht="15" hidden="1" customHeight="1" x14ac:dyDescent="0.2">
      <c r="A1793" s="25">
        <f t="shared" si="1810"/>
        <v>15</v>
      </c>
      <c r="B1793" s="18">
        <v>44668</v>
      </c>
      <c r="C1793" s="34">
        <f t="shared" si="1754"/>
        <v>4</v>
      </c>
      <c r="D1793" s="34">
        <f t="shared" si="1812"/>
        <v>2022</v>
      </c>
      <c r="E1793" s="19"/>
      <c r="F1793" s="26"/>
      <c r="G1793" s="20"/>
      <c r="H1793" s="20"/>
      <c r="I1793" s="20"/>
      <c r="J1793" s="20"/>
      <c r="K1793" s="20"/>
      <c r="L1793" s="20"/>
      <c r="M1793" s="21"/>
      <c r="N1793" s="21"/>
      <c r="O1793" s="21"/>
      <c r="P1793" s="21"/>
      <c r="Q1793" s="23"/>
      <c r="R1793" s="24">
        <f t="shared" si="1764"/>
        <v>0</v>
      </c>
    </row>
    <row r="1794" spans="1:18" ht="15" hidden="1" customHeight="1" x14ac:dyDescent="0.25">
      <c r="A1794" s="27" t="s">
        <v>19</v>
      </c>
      <c r="B1794" s="28" t="str">
        <f t="shared" si="1765"/>
        <v>2022/avril</v>
      </c>
      <c r="C1794" s="48">
        <f t="shared" ref="C1794:C1857" si="1814">C1793</f>
        <v>4</v>
      </c>
      <c r="D1794" s="49">
        <f t="shared" ref="D1794:D1857" si="1815">D1793</f>
        <v>2022</v>
      </c>
      <c r="E1794" s="29"/>
      <c r="F1794" s="30">
        <f t="shared" ref="F1794" si="1816">SUBTOTAL(9,F1787:F1793)+G1794</f>
        <v>0</v>
      </c>
      <c r="G1794" s="30">
        <f t="shared" ref="G1794:P1794" si="1817">SUBTOTAL(9,G1787:G1793)</f>
        <v>0</v>
      </c>
      <c r="H1794" s="30">
        <f t="shared" si="1817"/>
        <v>0</v>
      </c>
      <c r="I1794" s="30">
        <f t="shared" si="1817"/>
        <v>0</v>
      </c>
      <c r="J1794" s="30">
        <f t="shared" si="1817"/>
        <v>0</v>
      </c>
      <c r="K1794" s="30">
        <f t="shared" si="1817"/>
        <v>0</v>
      </c>
      <c r="L1794" s="30">
        <f t="shared" si="1817"/>
        <v>0</v>
      </c>
      <c r="M1794" s="30">
        <f t="shared" si="1817"/>
        <v>0</v>
      </c>
      <c r="N1794" s="30">
        <f t="shared" si="1817"/>
        <v>0</v>
      </c>
      <c r="O1794" s="30"/>
      <c r="P1794" s="30">
        <f t="shared" si="1817"/>
        <v>0</v>
      </c>
      <c r="Q1794" s="30"/>
      <c r="R1794" s="30"/>
    </row>
    <row r="1795" spans="1:18" ht="15" hidden="1" customHeight="1" x14ac:dyDescent="0.2">
      <c r="A1795" s="17">
        <f t="shared" ref="A1795:A1801" si="1818">_xlfn.ISOWEEKNUM(B1795)</f>
        <v>16</v>
      </c>
      <c r="B1795" s="18">
        <v>44669</v>
      </c>
      <c r="C1795" s="34">
        <f t="shared" ref="C1795:C1857" si="1819">MONTH(B1795)</f>
        <v>4</v>
      </c>
      <c r="D1795" s="34">
        <f t="shared" ref="D1795:D1858" si="1820">YEAR(B1795)</f>
        <v>2022</v>
      </c>
      <c r="E1795" s="19"/>
      <c r="F1795" s="20"/>
      <c r="G1795" s="20"/>
      <c r="H1795" s="20"/>
      <c r="I1795" s="20"/>
      <c r="J1795" s="20"/>
      <c r="K1795" s="20"/>
      <c r="L1795" s="20"/>
      <c r="M1795" s="21"/>
      <c r="N1795" s="21"/>
      <c r="O1795" s="21"/>
      <c r="P1795" s="21"/>
      <c r="Q1795" s="23"/>
      <c r="R1795" s="24">
        <f t="shared" ref="R1795" si="1821">P1795*Q1795</f>
        <v>0</v>
      </c>
    </row>
    <row r="1796" spans="1:18" ht="15" hidden="1" customHeight="1" x14ac:dyDescent="0.2">
      <c r="A1796" s="25">
        <f t="shared" si="1818"/>
        <v>16</v>
      </c>
      <c r="B1796" s="18">
        <v>44670</v>
      </c>
      <c r="C1796" s="34">
        <f t="shared" si="1819"/>
        <v>4</v>
      </c>
      <c r="D1796" s="34">
        <f t="shared" si="1820"/>
        <v>2022</v>
      </c>
      <c r="E1796" s="19"/>
      <c r="F1796" s="20"/>
      <c r="G1796" s="20"/>
      <c r="H1796" s="20"/>
      <c r="I1796" s="20"/>
      <c r="J1796" s="20"/>
      <c r="K1796" s="20"/>
      <c r="L1796" s="20"/>
      <c r="M1796" s="21"/>
      <c r="N1796" s="21"/>
      <c r="O1796" s="21"/>
      <c r="P1796" s="21"/>
      <c r="Q1796" s="23"/>
      <c r="R1796" s="24">
        <f t="shared" si="1764"/>
        <v>0</v>
      </c>
    </row>
    <row r="1797" spans="1:18" ht="15" hidden="1" customHeight="1" x14ac:dyDescent="0.2">
      <c r="A1797" s="25">
        <f t="shared" si="1818"/>
        <v>16</v>
      </c>
      <c r="B1797" s="18">
        <v>44671</v>
      </c>
      <c r="C1797" s="34">
        <f t="shared" si="1819"/>
        <v>4</v>
      </c>
      <c r="D1797" s="34">
        <f t="shared" si="1820"/>
        <v>2022</v>
      </c>
      <c r="E1797" s="19"/>
      <c r="F1797" s="20"/>
      <c r="G1797" s="20"/>
      <c r="H1797" s="20"/>
      <c r="I1797" s="20"/>
      <c r="J1797" s="20"/>
      <c r="K1797" s="20"/>
      <c r="L1797" s="20"/>
      <c r="M1797" s="21"/>
      <c r="N1797" s="21"/>
      <c r="O1797" s="21"/>
      <c r="P1797" s="21"/>
      <c r="Q1797" s="23"/>
      <c r="R1797" s="24">
        <f t="shared" si="1764"/>
        <v>0</v>
      </c>
    </row>
    <row r="1798" spans="1:18" ht="15" hidden="1" customHeight="1" x14ac:dyDescent="0.2">
      <c r="A1798" s="25">
        <f t="shared" si="1818"/>
        <v>16</v>
      </c>
      <c r="B1798" s="18">
        <v>44672</v>
      </c>
      <c r="C1798" s="34">
        <f t="shared" si="1819"/>
        <v>4</v>
      </c>
      <c r="D1798" s="34">
        <f t="shared" si="1820"/>
        <v>2022</v>
      </c>
      <c r="E1798" s="19"/>
      <c r="F1798" s="20"/>
      <c r="G1798" s="20"/>
      <c r="H1798" s="20"/>
      <c r="I1798" s="20"/>
      <c r="J1798" s="20"/>
      <c r="K1798" s="20"/>
      <c r="L1798" s="20"/>
      <c r="M1798" s="21"/>
      <c r="N1798" s="21"/>
      <c r="O1798" s="21"/>
      <c r="P1798" s="21"/>
      <c r="Q1798" s="23"/>
      <c r="R1798" s="24">
        <f t="shared" si="1764"/>
        <v>0</v>
      </c>
    </row>
    <row r="1799" spans="1:18" ht="15" hidden="1" customHeight="1" x14ac:dyDescent="0.2">
      <c r="A1799" s="25">
        <f t="shared" si="1818"/>
        <v>16</v>
      </c>
      <c r="B1799" s="18">
        <v>44673</v>
      </c>
      <c r="C1799" s="34">
        <f t="shared" si="1819"/>
        <v>4</v>
      </c>
      <c r="D1799" s="34">
        <f t="shared" si="1820"/>
        <v>2022</v>
      </c>
      <c r="E1799" s="19"/>
      <c r="F1799" s="20"/>
      <c r="G1799" s="20"/>
      <c r="H1799" s="20"/>
      <c r="I1799" s="20"/>
      <c r="J1799" s="20"/>
      <c r="K1799" s="20"/>
      <c r="L1799" s="20"/>
      <c r="M1799" s="21"/>
      <c r="N1799" s="21"/>
      <c r="O1799" s="21"/>
      <c r="P1799" s="21"/>
      <c r="Q1799" s="23"/>
      <c r="R1799" s="24">
        <f t="shared" si="1764"/>
        <v>0</v>
      </c>
    </row>
    <row r="1800" spans="1:18" ht="15" hidden="1" customHeight="1" x14ac:dyDescent="0.2">
      <c r="A1800" s="25">
        <f t="shared" si="1818"/>
        <v>16</v>
      </c>
      <c r="B1800" s="18">
        <v>44674</v>
      </c>
      <c r="C1800" s="34">
        <f t="shared" si="1819"/>
        <v>4</v>
      </c>
      <c r="D1800" s="34">
        <f t="shared" si="1820"/>
        <v>2022</v>
      </c>
      <c r="E1800" s="19"/>
      <c r="F1800" s="26"/>
      <c r="G1800" s="20"/>
      <c r="H1800" s="20"/>
      <c r="I1800" s="20"/>
      <c r="J1800" s="20"/>
      <c r="K1800" s="20"/>
      <c r="L1800" s="20"/>
      <c r="M1800" s="21"/>
      <c r="N1800" s="21"/>
      <c r="O1800" s="21"/>
      <c r="P1800" s="21"/>
      <c r="Q1800" s="23"/>
      <c r="R1800" s="24">
        <f t="shared" si="1764"/>
        <v>0</v>
      </c>
    </row>
    <row r="1801" spans="1:18" ht="15" hidden="1" customHeight="1" x14ac:dyDescent="0.2">
      <c r="A1801" s="25">
        <f t="shared" si="1818"/>
        <v>16</v>
      </c>
      <c r="B1801" s="18">
        <v>44675</v>
      </c>
      <c r="C1801" s="34">
        <f t="shared" si="1819"/>
        <v>4</v>
      </c>
      <c r="D1801" s="34">
        <f t="shared" si="1820"/>
        <v>2022</v>
      </c>
      <c r="E1801" s="19"/>
      <c r="F1801" s="26"/>
      <c r="G1801" s="20"/>
      <c r="H1801" s="20"/>
      <c r="I1801" s="20"/>
      <c r="J1801" s="20"/>
      <c r="K1801" s="20"/>
      <c r="L1801" s="20"/>
      <c r="M1801" s="21"/>
      <c r="N1801" s="21"/>
      <c r="O1801" s="21"/>
      <c r="P1801" s="21"/>
      <c r="Q1801" s="23"/>
      <c r="R1801" s="24">
        <f t="shared" si="1764"/>
        <v>0</v>
      </c>
    </row>
    <row r="1802" spans="1:18" ht="15" hidden="1" customHeight="1" x14ac:dyDescent="0.25">
      <c r="A1802" s="27" t="s">
        <v>19</v>
      </c>
      <c r="B1802" s="28" t="str">
        <f t="shared" si="1765"/>
        <v>2022/avril</v>
      </c>
      <c r="C1802" s="48">
        <f t="shared" ref="C1802:C1865" si="1822">C1801</f>
        <v>4</v>
      </c>
      <c r="D1802" s="49">
        <f t="shared" ref="D1802:D1865" si="1823">D1801</f>
        <v>2022</v>
      </c>
      <c r="E1802" s="29"/>
      <c r="F1802" s="30">
        <f t="shared" ref="F1802" si="1824">SUBTOTAL(9,F1795:F1801)+G1802</f>
        <v>0</v>
      </c>
      <c r="G1802" s="30">
        <f t="shared" ref="G1802:P1802" si="1825">SUBTOTAL(9,G1795:G1801)</f>
        <v>0</v>
      </c>
      <c r="H1802" s="30">
        <f t="shared" si="1825"/>
        <v>0</v>
      </c>
      <c r="I1802" s="30">
        <f t="shared" si="1825"/>
        <v>0</v>
      </c>
      <c r="J1802" s="30">
        <f t="shared" si="1825"/>
        <v>0</v>
      </c>
      <c r="K1802" s="30">
        <f t="shared" si="1825"/>
        <v>0</v>
      </c>
      <c r="L1802" s="30">
        <f t="shared" si="1825"/>
        <v>0</v>
      </c>
      <c r="M1802" s="30">
        <f t="shared" si="1825"/>
        <v>0</v>
      </c>
      <c r="N1802" s="30">
        <f t="shared" si="1825"/>
        <v>0</v>
      </c>
      <c r="O1802" s="30"/>
      <c r="P1802" s="30">
        <f t="shared" si="1825"/>
        <v>0</v>
      </c>
      <c r="Q1802" s="30"/>
      <c r="R1802" s="30"/>
    </row>
    <row r="1803" spans="1:18" ht="15" hidden="1" customHeight="1" x14ac:dyDescent="0.2">
      <c r="A1803" s="17">
        <f t="shared" ref="A1803:A1809" si="1826">_xlfn.ISOWEEKNUM(B1803)</f>
        <v>17</v>
      </c>
      <c r="B1803" s="18">
        <v>44676</v>
      </c>
      <c r="C1803" s="34">
        <f t="shared" ref="C1803" si="1827">MONTH(B1803)</f>
        <v>4</v>
      </c>
      <c r="D1803" s="34">
        <f t="shared" ref="D1803:D1866" si="1828">YEAR(B1803)</f>
        <v>2022</v>
      </c>
      <c r="E1803" s="19"/>
      <c r="F1803" s="20"/>
      <c r="G1803" s="20"/>
      <c r="H1803" s="20"/>
      <c r="I1803" s="20"/>
      <c r="J1803" s="20"/>
      <c r="K1803" s="20"/>
      <c r="L1803" s="20"/>
      <c r="M1803" s="21"/>
      <c r="N1803" s="21"/>
      <c r="O1803" s="21"/>
      <c r="P1803" s="21"/>
      <c r="Q1803" s="23"/>
      <c r="R1803" s="24">
        <f t="shared" ref="R1803:R1865" si="1829">P1803*Q1803</f>
        <v>0</v>
      </c>
    </row>
    <row r="1804" spans="1:18" ht="15" hidden="1" customHeight="1" x14ac:dyDescent="0.2">
      <c r="A1804" s="25">
        <f t="shared" si="1826"/>
        <v>17</v>
      </c>
      <c r="B1804" s="18">
        <v>44677</v>
      </c>
      <c r="C1804" s="34">
        <f t="shared" si="1819"/>
        <v>4</v>
      </c>
      <c r="D1804" s="34">
        <f t="shared" si="1828"/>
        <v>2022</v>
      </c>
      <c r="E1804" s="19"/>
      <c r="F1804" s="20"/>
      <c r="G1804" s="20"/>
      <c r="H1804" s="20"/>
      <c r="I1804" s="20"/>
      <c r="J1804" s="20"/>
      <c r="K1804" s="20"/>
      <c r="L1804" s="20"/>
      <c r="M1804" s="21"/>
      <c r="N1804" s="21"/>
      <c r="O1804" s="21"/>
      <c r="P1804" s="21"/>
      <c r="Q1804" s="23"/>
      <c r="R1804" s="24">
        <f t="shared" si="1829"/>
        <v>0</v>
      </c>
    </row>
    <row r="1805" spans="1:18" ht="15" hidden="1" customHeight="1" x14ac:dyDescent="0.2">
      <c r="A1805" s="25">
        <f t="shared" si="1826"/>
        <v>17</v>
      </c>
      <c r="B1805" s="18">
        <v>44678</v>
      </c>
      <c r="C1805" s="34">
        <f t="shared" si="1819"/>
        <v>4</v>
      </c>
      <c r="D1805" s="34">
        <f t="shared" si="1828"/>
        <v>2022</v>
      </c>
      <c r="E1805" s="19"/>
      <c r="F1805" s="20"/>
      <c r="G1805" s="20"/>
      <c r="H1805" s="20"/>
      <c r="I1805" s="20"/>
      <c r="J1805" s="20"/>
      <c r="K1805" s="20"/>
      <c r="L1805" s="20"/>
      <c r="M1805" s="21"/>
      <c r="N1805" s="21"/>
      <c r="O1805" s="21"/>
      <c r="P1805" s="21"/>
      <c r="Q1805" s="23"/>
      <c r="R1805" s="24">
        <f t="shared" si="1829"/>
        <v>0</v>
      </c>
    </row>
    <row r="1806" spans="1:18" ht="15" hidden="1" customHeight="1" x14ac:dyDescent="0.2">
      <c r="A1806" s="25">
        <f t="shared" si="1826"/>
        <v>17</v>
      </c>
      <c r="B1806" s="18">
        <v>44679</v>
      </c>
      <c r="C1806" s="34">
        <f t="shared" si="1819"/>
        <v>4</v>
      </c>
      <c r="D1806" s="34">
        <f t="shared" si="1828"/>
        <v>2022</v>
      </c>
      <c r="E1806" s="19"/>
      <c r="F1806" s="20"/>
      <c r="G1806" s="20"/>
      <c r="H1806" s="20"/>
      <c r="I1806" s="20"/>
      <c r="J1806" s="20"/>
      <c r="K1806" s="20"/>
      <c r="L1806" s="20"/>
      <c r="M1806" s="21"/>
      <c r="N1806" s="21"/>
      <c r="O1806" s="21"/>
      <c r="P1806" s="21"/>
      <c r="Q1806" s="23"/>
      <c r="R1806" s="24">
        <f t="shared" si="1829"/>
        <v>0</v>
      </c>
    </row>
    <row r="1807" spans="1:18" ht="15" hidden="1" customHeight="1" x14ac:dyDescent="0.2">
      <c r="A1807" s="25">
        <f t="shared" si="1826"/>
        <v>17</v>
      </c>
      <c r="B1807" s="18">
        <v>44680</v>
      </c>
      <c r="C1807" s="34">
        <f t="shared" si="1819"/>
        <v>4</v>
      </c>
      <c r="D1807" s="34">
        <f t="shared" si="1828"/>
        <v>2022</v>
      </c>
      <c r="E1807" s="19"/>
      <c r="F1807" s="20"/>
      <c r="G1807" s="20"/>
      <c r="H1807" s="20"/>
      <c r="I1807" s="20"/>
      <c r="J1807" s="20"/>
      <c r="K1807" s="20"/>
      <c r="L1807" s="20"/>
      <c r="M1807" s="21"/>
      <c r="N1807" s="21"/>
      <c r="O1807" s="21"/>
      <c r="P1807" s="21"/>
      <c r="Q1807" s="23"/>
      <c r="R1807" s="24">
        <f t="shared" si="1829"/>
        <v>0</v>
      </c>
    </row>
    <row r="1808" spans="1:18" ht="15" hidden="1" customHeight="1" x14ac:dyDescent="0.2">
      <c r="A1808" s="25">
        <f t="shared" si="1826"/>
        <v>17</v>
      </c>
      <c r="B1808" s="18">
        <v>44681</v>
      </c>
      <c r="C1808" s="34">
        <f t="shared" si="1819"/>
        <v>4</v>
      </c>
      <c r="D1808" s="34">
        <f t="shared" si="1828"/>
        <v>2022</v>
      </c>
      <c r="E1808" s="19"/>
      <c r="F1808" s="26"/>
      <c r="G1808" s="20"/>
      <c r="H1808" s="20"/>
      <c r="I1808" s="20"/>
      <c r="J1808" s="20"/>
      <c r="K1808" s="20"/>
      <c r="L1808" s="20"/>
      <c r="M1808" s="21"/>
      <c r="N1808" s="21"/>
      <c r="O1808" s="21"/>
      <c r="P1808" s="21"/>
      <c r="Q1808" s="23"/>
      <c r="R1808" s="24">
        <f t="shared" si="1829"/>
        <v>0</v>
      </c>
    </row>
    <row r="1809" spans="1:18" ht="15" hidden="1" customHeight="1" x14ac:dyDescent="0.2">
      <c r="A1809" s="25">
        <f t="shared" si="1826"/>
        <v>17</v>
      </c>
      <c r="B1809" s="18">
        <v>44682</v>
      </c>
      <c r="C1809" s="34">
        <f t="shared" si="1819"/>
        <v>5</v>
      </c>
      <c r="D1809" s="34">
        <f t="shared" si="1828"/>
        <v>2022</v>
      </c>
      <c r="E1809" s="19"/>
      <c r="F1809" s="26"/>
      <c r="G1809" s="20"/>
      <c r="H1809" s="20"/>
      <c r="I1809" s="20"/>
      <c r="J1809" s="20"/>
      <c r="K1809" s="20"/>
      <c r="L1809" s="20"/>
      <c r="M1809" s="21"/>
      <c r="N1809" s="21"/>
      <c r="O1809" s="21"/>
      <c r="P1809" s="21"/>
      <c r="Q1809" s="23"/>
      <c r="R1809" s="24">
        <f t="shared" si="1829"/>
        <v>0</v>
      </c>
    </row>
    <row r="1810" spans="1:18" ht="15" hidden="1" customHeight="1" x14ac:dyDescent="0.25">
      <c r="A1810" s="27" t="s">
        <v>19</v>
      </c>
      <c r="B1810" s="28" t="str">
        <f t="shared" ref="B1810:B1866" si="1830">YEAR(B1809) &amp; "/" &amp; TEXT(B1809,"mmmm")</f>
        <v>2022/mai</v>
      </c>
      <c r="C1810" s="48">
        <f t="shared" ref="C1810:C1873" si="1831">C1809</f>
        <v>5</v>
      </c>
      <c r="D1810" s="49">
        <f t="shared" ref="D1810:D1873" si="1832">D1809</f>
        <v>2022</v>
      </c>
      <c r="E1810" s="29"/>
      <c r="F1810" s="30">
        <f t="shared" ref="F1810" si="1833">SUBTOTAL(9,F1803:F1809)+G1810</f>
        <v>0</v>
      </c>
      <c r="G1810" s="30">
        <f t="shared" ref="G1810:P1810" si="1834">SUBTOTAL(9,G1803:G1809)</f>
        <v>0</v>
      </c>
      <c r="H1810" s="30">
        <f t="shared" si="1834"/>
        <v>0</v>
      </c>
      <c r="I1810" s="30">
        <f t="shared" si="1834"/>
        <v>0</v>
      </c>
      <c r="J1810" s="30">
        <f t="shared" si="1834"/>
        <v>0</v>
      </c>
      <c r="K1810" s="30">
        <f t="shared" si="1834"/>
        <v>0</v>
      </c>
      <c r="L1810" s="30">
        <f t="shared" si="1834"/>
        <v>0</v>
      </c>
      <c r="M1810" s="30">
        <f t="shared" si="1834"/>
        <v>0</v>
      </c>
      <c r="N1810" s="30">
        <f t="shared" si="1834"/>
        <v>0</v>
      </c>
      <c r="O1810" s="30"/>
      <c r="P1810" s="30">
        <f t="shared" si="1834"/>
        <v>0</v>
      </c>
      <c r="Q1810" s="30"/>
      <c r="R1810" s="30"/>
    </row>
    <row r="1811" spans="1:18" ht="15" hidden="1" customHeight="1" x14ac:dyDescent="0.2">
      <c r="A1811" s="17">
        <f t="shared" ref="A1811:A1817" si="1835">_xlfn.ISOWEEKNUM(B1811)</f>
        <v>18</v>
      </c>
      <c r="B1811" s="18">
        <v>44683</v>
      </c>
      <c r="C1811" s="34">
        <f t="shared" ref="C1811" si="1836">MONTH(B1811)</f>
        <v>5</v>
      </c>
      <c r="D1811" s="34">
        <f t="shared" ref="D1811:D1874" si="1837">YEAR(B1811)</f>
        <v>2022</v>
      </c>
      <c r="E1811" s="19"/>
      <c r="F1811" s="20"/>
      <c r="G1811" s="20"/>
      <c r="H1811" s="20"/>
      <c r="I1811" s="20"/>
      <c r="J1811" s="20"/>
      <c r="K1811" s="20"/>
      <c r="L1811" s="20"/>
      <c r="M1811" s="21"/>
      <c r="N1811" s="21"/>
      <c r="O1811" s="21"/>
      <c r="P1811" s="21"/>
      <c r="Q1811" s="23"/>
      <c r="R1811" s="24">
        <f t="shared" ref="R1811" si="1838">P1811*Q1811</f>
        <v>0</v>
      </c>
    </row>
    <row r="1812" spans="1:18" ht="15" hidden="1" customHeight="1" x14ac:dyDescent="0.2">
      <c r="A1812" s="25">
        <f t="shared" si="1835"/>
        <v>18</v>
      </c>
      <c r="B1812" s="18">
        <v>44684</v>
      </c>
      <c r="C1812" s="34">
        <f t="shared" si="1819"/>
        <v>5</v>
      </c>
      <c r="D1812" s="34">
        <f t="shared" si="1837"/>
        <v>2022</v>
      </c>
      <c r="E1812" s="19"/>
      <c r="F1812" s="20"/>
      <c r="G1812" s="20"/>
      <c r="H1812" s="20"/>
      <c r="I1812" s="20"/>
      <c r="J1812" s="20"/>
      <c r="K1812" s="20"/>
      <c r="L1812" s="20"/>
      <c r="M1812" s="21"/>
      <c r="N1812" s="21"/>
      <c r="O1812" s="21"/>
      <c r="P1812" s="21"/>
      <c r="Q1812" s="23"/>
      <c r="R1812" s="24">
        <f t="shared" si="1829"/>
        <v>0</v>
      </c>
    </row>
    <row r="1813" spans="1:18" ht="15" hidden="1" customHeight="1" x14ac:dyDescent="0.2">
      <c r="A1813" s="25">
        <f t="shared" si="1835"/>
        <v>18</v>
      </c>
      <c r="B1813" s="18">
        <v>44685</v>
      </c>
      <c r="C1813" s="34">
        <f t="shared" si="1819"/>
        <v>5</v>
      </c>
      <c r="D1813" s="34">
        <f t="shared" si="1837"/>
        <v>2022</v>
      </c>
      <c r="E1813" s="19"/>
      <c r="F1813" s="20"/>
      <c r="G1813" s="20"/>
      <c r="H1813" s="20"/>
      <c r="I1813" s="20"/>
      <c r="J1813" s="20"/>
      <c r="K1813" s="20"/>
      <c r="L1813" s="20"/>
      <c r="M1813" s="21"/>
      <c r="N1813" s="21"/>
      <c r="O1813" s="21"/>
      <c r="P1813" s="21"/>
      <c r="Q1813" s="23"/>
      <c r="R1813" s="24">
        <f t="shared" si="1829"/>
        <v>0</v>
      </c>
    </row>
    <row r="1814" spans="1:18" ht="15" hidden="1" customHeight="1" x14ac:dyDescent="0.2">
      <c r="A1814" s="25">
        <f t="shared" si="1835"/>
        <v>18</v>
      </c>
      <c r="B1814" s="18">
        <v>44686</v>
      </c>
      <c r="C1814" s="34">
        <f t="shared" si="1819"/>
        <v>5</v>
      </c>
      <c r="D1814" s="34">
        <f t="shared" si="1837"/>
        <v>2022</v>
      </c>
      <c r="E1814" s="19"/>
      <c r="F1814" s="20"/>
      <c r="G1814" s="20"/>
      <c r="H1814" s="20"/>
      <c r="I1814" s="20"/>
      <c r="J1814" s="20"/>
      <c r="K1814" s="20"/>
      <c r="L1814" s="20"/>
      <c r="M1814" s="21"/>
      <c r="N1814" s="21"/>
      <c r="O1814" s="21"/>
      <c r="P1814" s="21"/>
      <c r="Q1814" s="23"/>
      <c r="R1814" s="24">
        <f t="shared" si="1829"/>
        <v>0</v>
      </c>
    </row>
    <row r="1815" spans="1:18" ht="15" hidden="1" customHeight="1" x14ac:dyDescent="0.2">
      <c r="A1815" s="25">
        <f t="shared" si="1835"/>
        <v>18</v>
      </c>
      <c r="B1815" s="18">
        <v>44687</v>
      </c>
      <c r="C1815" s="34">
        <f t="shared" si="1819"/>
        <v>5</v>
      </c>
      <c r="D1815" s="34">
        <f t="shared" si="1837"/>
        <v>2022</v>
      </c>
      <c r="E1815" s="19"/>
      <c r="F1815" s="20"/>
      <c r="G1815" s="20"/>
      <c r="H1815" s="20"/>
      <c r="I1815" s="20"/>
      <c r="J1815" s="20"/>
      <c r="K1815" s="20"/>
      <c r="L1815" s="20"/>
      <c r="M1815" s="21"/>
      <c r="N1815" s="21"/>
      <c r="O1815" s="21"/>
      <c r="P1815" s="21"/>
      <c r="Q1815" s="23"/>
      <c r="R1815" s="24">
        <f t="shared" si="1829"/>
        <v>0</v>
      </c>
    </row>
    <row r="1816" spans="1:18" ht="15" hidden="1" customHeight="1" x14ac:dyDescent="0.2">
      <c r="A1816" s="25">
        <f t="shared" si="1835"/>
        <v>18</v>
      </c>
      <c r="B1816" s="18">
        <v>44688</v>
      </c>
      <c r="C1816" s="34">
        <f t="shared" si="1819"/>
        <v>5</v>
      </c>
      <c r="D1816" s="34">
        <f t="shared" si="1837"/>
        <v>2022</v>
      </c>
      <c r="E1816" s="19"/>
      <c r="F1816" s="26"/>
      <c r="G1816" s="20"/>
      <c r="H1816" s="20"/>
      <c r="I1816" s="20"/>
      <c r="J1816" s="20"/>
      <c r="K1816" s="20"/>
      <c r="L1816" s="20"/>
      <c r="M1816" s="21"/>
      <c r="N1816" s="21"/>
      <c r="O1816" s="21"/>
      <c r="P1816" s="21"/>
      <c r="Q1816" s="23"/>
      <c r="R1816" s="24">
        <f t="shared" si="1829"/>
        <v>0</v>
      </c>
    </row>
    <row r="1817" spans="1:18" ht="15" hidden="1" customHeight="1" x14ac:dyDescent="0.2">
      <c r="A1817" s="25">
        <f t="shared" si="1835"/>
        <v>18</v>
      </c>
      <c r="B1817" s="18">
        <v>44689</v>
      </c>
      <c r="C1817" s="34">
        <f t="shared" si="1819"/>
        <v>5</v>
      </c>
      <c r="D1817" s="34">
        <f t="shared" si="1837"/>
        <v>2022</v>
      </c>
      <c r="E1817" s="19"/>
      <c r="F1817" s="26"/>
      <c r="G1817" s="20"/>
      <c r="H1817" s="20"/>
      <c r="I1817" s="20"/>
      <c r="J1817" s="20"/>
      <c r="K1817" s="20"/>
      <c r="L1817" s="20"/>
      <c r="M1817" s="21"/>
      <c r="N1817" s="21"/>
      <c r="O1817" s="21"/>
      <c r="P1817" s="21"/>
      <c r="Q1817" s="23"/>
      <c r="R1817" s="24">
        <f t="shared" si="1829"/>
        <v>0</v>
      </c>
    </row>
    <row r="1818" spans="1:18" ht="15" hidden="1" customHeight="1" x14ac:dyDescent="0.25">
      <c r="A1818" s="27" t="s">
        <v>19</v>
      </c>
      <c r="B1818" s="28" t="str">
        <f t="shared" si="1830"/>
        <v>2022/mai</v>
      </c>
      <c r="C1818" s="48">
        <f t="shared" ref="C1818:C1881" si="1839">C1817</f>
        <v>5</v>
      </c>
      <c r="D1818" s="49">
        <f t="shared" ref="D1818:D1881" si="1840">D1817</f>
        <v>2022</v>
      </c>
      <c r="E1818" s="29"/>
      <c r="F1818" s="30">
        <f t="shared" ref="F1818" si="1841">SUBTOTAL(9,F1811:F1817)+G1818</f>
        <v>0</v>
      </c>
      <c r="G1818" s="30">
        <f t="shared" ref="G1818:P1818" si="1842">SUBTOTAL(9,G1811:G1817)</f>
        <v>0</v>
      </c>
      <c r="H1818" s="30">
        <f t="shared" si="1842"/>
        <v>0</v>
      </c>
      <c r="I1818" s="30">
        <f t="shared" si="1842"/>
        <v>0</v>
      </c>
      <c r="J1818" s="30">
        <f t="shared" si="1842"/>
        <v>0</v>
      </c>
      <c r="K1818" s="30">
        <f t="shared" si="1842"/>
        <v>0</v>
      </c>
      <c r="L1818" s="30">
        <f t="shared" si="1842"/>
        <v>0</v>
      </c>
      <c r="M1818" s="30">
        <f t="shared" si="1842"/>
        <v>0</v>
      </c>
      <c r="N1818" s="30">
        <f t="shared" si="1842"/>
        <v>0</v>
      </c>
      <c r="O1818" s="30"/>
      <c r="P1818" s="30">
        <f t="shared" si="1842"/>
        <v>0</v>
      </c>
      <c r="Q1818" s="30"/>
      <c r="R1818" s="30"/>
    </row>
    <row r="1819" spans="1:18" ht="15" hidden="1" customHeight="1" x14ac:dyDescent="0.2">
      <c r="A1819" s="17">
        <f t="shared" ref="A1819:A1825" si="1843">_xlfn.ISOWEEKNUM(B1819)</f>
        <v>19</v>
      </c>
      <c r="B1819" s="18">
        <v>44690</v>
      </c>
      <c r="C1819" s="34">
        <f t="shared" ref="C1819" si="1844">MONTH(B1819)</f>
        <v>5</v>
      </c>
      <c r="D1819" s="34">
        <f t="shared" ref="D1819:D1882" si="1845">YEAR(B1819)</f>
        <v>2022</v>
      </c>
      <c r="E1819" s="19"/>
      <c r="F1819" s="20"/>
      <c r="G1819" s="20"/>
      <c r="H1819" s="20"/>
      <c r="I1819" s="20"/>
      <c r="J1819" s="20"/>
      <c r="K1819" s="20"/>
      <c r="L1819" s="20"/>
      <c r="M1819" s="21"/>
      <c r="N1819" s="21"/>
      <c r="O1819" s="21"/>
      <c r="P1819" s="21"/>
      <c r="Q1819" s="23"/>
      <c r="R1819" s="24">
        <f t="shared" ref="R1819" si="1846">P1819*Q1819</f>
        <v>0</v>
      </c>
    </row>
    <row r="1820" spans="1:18" ht="15" hidden="1" customHeight="1" x14ac:dyDescent="0.2">
      <c r="A1820" s="25">
        <f t="shared" si="1843"/>
        <v>19</v>
      </c>
      <c r="B1820" s="18">
        <v>44691</v>
      </c>
      <c r="C1820" s="34">
        <f t="shared" si="1819"/>
        <v>5</v>
      </c>
      <c r="D1820" s="34">
        <f t="shared" si="1845"/>
        <v>2022</v>
      </c>
      <c r="E1820" s="19"/>
      <c r="F1820" s="20"/>
      <c r="G1820" s="20"/>
      <c r="H1820" s="20"/>
      <c r="I1820" s="20"/>
      <c r="J1820" s="20"/>
      <c r="K1820" s="20"/>
      <c r="L1820" s="20"/>
      <c r="M1820" s="21"/>
      <c r="N1820" s="21"/>
      <c r="O1820" s="21"/>
      <c r="P1820" s="21"/>
      <c r="Q1820" s="23"/>
      <c r="R1820" s="24">
        <f t="shared" si="1829"/>
        <v>0</v>
      </c>
    </row>
    <row r="1821" spans="1:18" ht="15" hidden="1" customHeight="1" x14ac:dyDescent="0.2">
      <c r="A1821" s="25">
        <f t="shared" si="1843"/>
        <v>19</v>
      </c>
      <c r="B1821" s="18">
        <v>44692</v>
      </c>
      <c r="C1821" s="34">
        <f t="shared" si="1819"/>
        <v>5</v>
      </c>
      <c r="D1821" s="34">
        <f t="shared" si="1845"/>
        <v>2022</v>
      </c>
      <c r="E1821" s="19"/>
      <c r="F1821" s="20"/>
      <c r="G1821" s="20"/>
      <c r="H1821" s="20"/>
      <c r="I1821" s="20"/>
      <c r="J1821" s="20"/>
      <c r="K1821" s="20"/>
      <c r="L1821" s="20"/>
      <c r="M1821" s="21"/>
      <c r="N1821" s="21"/>
      <c r="O1821" s="21"/>
      <c r="P1821" s="21"/>
      <c r="Q1821" s="23"/>
      <c r="R1821" s="24">
        <f t="shared" si="1829"/>
        <v>0</v>
      </c>
    </row>
    <row r="1822" spans="1:18" ht="15" hidden="1" customHeight="1" x14ac:dyDescent="0.2">
      <c r="A1822" s="25">
        <f t="shared" si="1843"/>
        <v>19</v>
      </c>
      <c r="B1822" s="18">
        <v>44693</v>
      </c>
      <c r="C1822" s="34">
        <f t="shared" si="1819"/>
        <v>5</v>
      </c>
      <c r="D1822" s="34">
        <f t="shared" si="1845"/>
        <v>2022</v>
      </c>
      <c r="E1822" s="19"/>
      <c r="F1822" s="20"/>
      <c r="G1822" s="20"/>
      <c r="H1822" s="20"/>
      <c r="I1822" s="20"/>
      <c r="J1822" s="20"/>
      <c r="K1822" s="20"/>
      <c r="L1822" s="20"/>
      <c r="M1822" s="21"/>
      <c r="N1822" s="21"/>
      <c r="O1822" s="21"/>
      <c r="P1822" s="21"/>
      <c r="Q1822" s="23"/>
      <c r="R1822" s="24">
        <f t="shared" si="1829"/>
        <v>0</v>
      </c>
    </row>
    <row r="1823" spans="1:18" ht="15" hidden="1" customHeight="1" x14ac:dyDescent="0.2">
      <c r="A1823" s="25">
        <f t="shared" si="1843"/>
        <v>19</v>
      </c>
      <c r="B1823" s="18">
        <v>44694</v>
      </c>
      <c r="C1823" s="34">
        <f t="shared" si="1819"/>
        <v>5</v>
      </c>
      <c r="D1823" s="34">
        <f t="shared" si="1845"/>
        <v>2022</v>
      </c>
      <c r="E1823" s="19"/>
      <c r="F1823" s="20"/>
      <c r="G1823" s="20"/>
      <c r="H1823" s="20"/>
      <c r="I1823" s="20"/>
      <c r="J1823" s="20"/>
      <c r="K1823" s="20"/>
      <c r="L1823" s="20"/>
      <c r="M1823" s="21"/>
      <c r="N1823" s="21"/>
      <c r="O1823" s="21"/>
      <c r="P1823" s="21"/>
      <c r="Q1823" s="23"/>
      <c r="R1823" s="24">
        <f t="shared" si="1829"/>
        <v>0</v>
      </c>
    </row>
    <row r="1824" spans="1:18" ht="15" hidden="1" customHeight="1" x14ac:dyDescent="0.2">
      <c r="A1824" s="25">
        <f t="shared" si="1843"/>
        <v>19</v>
      </c>
      <c r="B1824" s="18">
        <v>44695</v>
      </c>
      <c r="C1824" s="34">
        <f t="shared" si="1819"/>
        <v>5</v>
      </c>
      <c r="D1824" s="34">
        <f t="shared" si="1845"/>
        <v>2022</v>
      </c>
      <c r="E1824" s="19"/>
      <c r="F1824" s="26"/>
      <c r="G1824" s="20"/>
      <c r="H1824" s="20"/>
      <c r="I1824" s="20"/>
      <c r="J1824" s="20"/>
      <c r="K1824" s="20"/>
      <c r="L1824" s="20"/>
      <c r="M1824" s="21"/>
      <c r="N1824" s="21"/>
      <c r="O1824" s="21"/>
      <c r="P1824" s="21"/>
      <c r="Q1824" s="23"/>
      <c r="R1824" s="24">
        <f t="shared" si="1829"/>
        <v>0</v>
      </c>
    </row>
    <row r="1825" spans="1:18" ht="15" hidden="1" customHeight="1" x14ac:dyDescent="0.2">
      <c r="A1825" s="25">
        <f t="shared" si="1843"/>
        <v>19</v>
      </c>
      <c r="B1825" s="18">
        <v>44696</v>
      </c>
      <c r="C1825" s="34">
        <f t="shared" si="1819"/>
        <v>5</v>
      </c>
      <c r="D1825" s="34">
        <f t="shared" si="1845"/>
        <v>2022</v>
      </c>
      <c r="E1825" s="19"/>
      <c r="F1825" s="26"/>
      <c r="G1825" s="20"/>
      <c r="H1825" s="20"/>
      <c r="I1825" s="20"/>
      <c r="J1825" s="20"/>
      <c r="K1825" s="20"/>
      <c r="L1825" s="20"/>
      <c r="M1825" s="21"/>
      <c r="N1825" s="21"/>
      <c r="O1825" s="21"/>
      <c r="P1825" s="21"/>
      <c r="Q1825" s="23"/>
      <c r="R1825" s="24">
        <f t="shared" si="1829"/>
        <v>0</v>
      </c>
    </row>
    <row r="1826" spans="1:18" ht="15" hidden="1" customHeight="1" x14ac:dyDescent="0.25">
      <c r="A1826" s="27" t="s">
        <v>19</v>
      </c>
      <c r="B1826" s="28" t="str">
        <f t="shared" si="1830"/>
        <v>2022/mai</v>
      </c>
      <c r="C1826" s="48">
        <f t="shared" ref="C1826:C1889" si="1847">C1825</f>
        <v>5</v>
      </c>
      <c r="D1826" s="49">
        <f t="shared" ref="D1826:D1889" si="1848">D1825</f>
        <v>2022</v>
      </c>
      <c r="E1826" s="29"/>
      <c r="F1826" s="30">
        <f t="shared" ref="F1826" si="1849">SUBTOTAL(9,F1819:F1825)+G1826</f>
        <v>0</v>
      </c>
      <c r="G1826" s="30">
        <f t="shared" ref="G1826:P1826" si="1850">SUBTOTAL(9,G1819:G1825)</f>
        <v>0</v>
      </c>
      <c r="H1826" s="30">
        <f t="shared" si="1850"/>
        <v>0</v>
      </c>
      <c r="I1826" s="30">
        <f t="shared" si="1850"/>
        <v>0</v>
      </c>
      <c r="J1826" s="30">
        <f t="shared" si="1850"/>
        <v>0</v>
      </c>
      <c r="K1826" s="30">
        <f t="shared" si="1850"/>
        <v>0</v>
      </c>
      <c r="L1826" s="30">
        <f t="shared" si="1850"/>
        <v>0</v>
      </c>
      <c r="M1826" s="30">
        <f t="shared" si="1850"/>
        <v>0</v>
      </c>
      <c r="N1826" s="30">
        <f t="shared" si="1850"/>
        <v>0</v>
      </c>
      <c r="O1826" s="30"/>
      <c r="P1826" s="30">
        <f t="shared" si="1850"/>
        <v>0</v>
      </c>
      <c r="Q1826" s="30"/>
      <c r="R1826" s="30"/>
    </row>
    <row r="1827" spans="1:18" ht="15" hidden="1" customHeight="1" x14ac:dyDescent="0.2">
      <c r="A1827" s="17">
        <f t="shared" ref="A1827:A1833" si="1851">_xlfn.ISOWEEKNUM(B1827)</f>
        <v>20</v>
      </c>
      <c r="B1827" s="18">
        <v>44697</v>
      </c>
      <c r="C1827" s="34">
        <f t="shared" ref="C1827" si="1852">MONTH(B1827)</f>
        <v>5</v>
      </c>
      <c r="D1827" s="34">
        <f t="shared" ref="D1827:D1890" si="1853">YEAR(B1827)</f>
        <v>2022</v>
      </c>
      <c r="E1827" s="19"/>
      <c r="F1827" s="20"/>
      <c r="G1827" s="20"/>
      <c r="H1827" s="20"/>
      <c r="I1827" s="20"/>
      <c r="J1827" s="20"/>
      <c r="K1827" s="20"/>
      <c r="L1827" s="20"/>
      <c r="M1827" s="21"/>
      <c r="N1827" s="21"/>
      <c r="O1827" s="21"/>
      <c r="P1827" s="21"/>
      <c r="Q1827" s="23"/>
      <c r="R1827" s="24">
        <f t="shared" ref="R1827" si="1854">P1827*Q1827</f>
        <v>0</v>
      </c>
    </row>
    <row r="1828" spans="1:18" ht="15" hidden="1" customHeight="1" x14ac:dyDescent="0.2">
      <c r="A1828" s="25">
        <f t="shared" si="1851"/>
        <v>20</v>
      </c>
      <c r="B1828" s="18">
        <v>44698</v>
      </c>
      <c r="C1828" s="34">
        <f t="shared" si="1819"/>
        <v>5</v>
      </c>
      <c r="D1828" s="34">
        <f t="shared" si="1853"/>
        <v>2022</v>
      </c>
      <c r="E1828" s="19"/>
      <c r="F1828" s="20"/>
      <c r="G1828" s="20"/>
      <c r="H1828" s="20"/>
      <c r="I1828" s="20"/>
      <c r="J1828" s="20"/>
      <c r="K1828" s="20"/>
      <c r="L1828" s="20"/>
      <c r="M1828" s="21"/>
      <c r="N1828" s="21"/>
      <c r="O1828" s="21"/>
      <c r="P1828" s="21"/>
      <c r="Q1828" s="23"/>
      <c r="R1828" s="24">
        <f t="shared" si="1829"/>
        <v>0</v>
      </c>
    </row>
    <row r="1829" spans="1:18" ht="15" hidden="1" customHeight="1" x14ac:dyDescent="0.2">
      <c r="A1829" s="25">
        <f t="shared" si="1851"/>
        <v>20</v>
      </c>
      <c r="B1829" s="18">
        <v>44699</v>
      </c>
      <c r="C1829" s="34">
        <f t="shared" si="1819"/>
        <v>5</v>
      </c>
      <c r="D1829" s="34">
        <f t="shared" si="1853"/>
        <v>2022</v>
      </c>
      <c r="E1829" s="19"/>
      <c r="F1829" s="20"/>
      <c r="G1829" s="20"/>
      <c r="H1829" s="20"/>
      <c r="I1829" s="20"/>
      <c r="J1829" s="20"/>
      <c r="K1829" s="20"/>
      <c r="L1829" s="20"/>
      <c r="M1829" s="21"/>
      <c r="N1829" s="21"/>
      <c r="O1829" s="21"/>
      <c r="P1829" s="21"/>
      <c r="Q1829" s="23"/>
      <c r="R1829" s="24">
        <f t="shared" si="1829"/>
        <v>0</v>
      </c>
    </row>
    <row r="1830" spans="1:18" ht="15" hidden="1" customHeight="1" x14ac:dyDescent="0.2">
      <c r="A1830" s="25">
        <f t="shared" si="1851"/>
        <v>20</v>
      </c>
      <c r="B1830" s="18">
        <v>44700</v>
      </c>
      <c r="C1830" s="34">
        <f t="shared" si="1819"/>
        <v>5</v>
      </c>
      <c r="D1830" s="34">
        <f t="shared" si="1853"/>
        <v>2022</v>
      </c>
      <c r="E1830" s="19"/>
      <c r="F1830" s="20"/>
      <c r="G1830" s="20"/>
      <c r="H1830" s="20"/>
      <c r="I1830" s="20"/>
      <c r="J1830" s="20"/>
      <c r="K1830" s="20"/>
      <c r="L1830" s="20"/>
      <c r="M1830" s="21"/>
      <c r="N1830" s="21"/>
      <c r="O1830" s="21"/>
      <c r="P1830" s="21"/>
      <c r="Q1830" s="23"/>
      <c r="R1830" s="24">
        <f t="shared" si="1829"/>
        <v>0</v>
      </c>
    </row>
    <row r="1831" spans="1:18" ht="15" hidden="1" customHeight="1" x14ac:dyDescent="0.2">
      <c r="A1831" s="25">
        <f t="shared" si="1851"/>
        <v>20</v>
      </c>
      <c r="B1831" s="18">
        <v>44701</v>
      </c>
      <c r="C1831" s="34">
        <f t="shared" si="1819"/>
        <v>5</v>
      </c>
      <c r="D1831" s="34">
        <f t="shared" si="1853"/>
        <v>2022</v>
      </c>
      <c r="E1831" s="19"/>
      <c r="F1831" s="20"/>
      <c r="G1831" s="20"/>
      <c r="H1831" s="20"/>
      <c r="I1831" s="20"/>
      <c r="J1831" s="20"/>
      <c r="K1831" s="20"/>
      <c r="L1831" s="20"/>
      <c r="M1831" s="21"/>
      <c r="N1831" s="21"/>
      <c r="O1831" s="21"/>
      <c r="P1831" s="21"/>
      <c r="Q1831" s="23"/>
      <c r="R1831" s="24">
        <f t="shared" si="1829"/>
        <v>0</v>
      </c>
    </row>
    <row r="1832" spans="1:18" ht="15" hidden="1" customHeight="1" x14ac:dyDescent="0.2">
      <c r="A1832" s="25">
        <f t="shared" si="1851"/>
        <v>20</v>
      </c>
      <c r="B1832" s="18">
        <v>44702</v>
      </c>
      <c r="C1832" s="34">
        <f t="shared" si="1819"/>
        <v>5</v>
      </c>
      <c r="D1832" s="34">
        <f t="shared" si="1853"/>
        <v>2022</v>
      </c>
      <c r="E1832" s="19"/>
      <c r="F1832" s="26"/>
      <c r="G1832" s="20"/>
      <c r="H1832" s="20"/>
      <c r="I1832" s="20"/>
      <c r="J1832" s="20"/>
      <c r="K1832" s="20"/>
      <c r="L1832" s="20"/>
      <c r="M1832" s="21"/>
      <c r="N1832" s="21"/>
      <c r="O1832" s="21"/>
      <c r="P1832" s="21"/>
      <c r="Q1832" s="23"/>
      <c r="R1832" s="24">
        <f t="shared" si="1829"/>
        <v>0</v>
      </c>
    </row>
    <row r="1833" spans="1:18" ht="15" hidden="1" customHeight="1" x14ac:dyDescent="0.2">
      <c r="A1833" s="25">
        <f t="shared" si="1851"/>
        <v>20</v>
      </c>
      <c r="B1833" s="18">
        <v>44703</v>
      </c>
      <c r="C1833" s="34">
        <f t="shared" si="1819"/>
        <v>5</v>
      </c>
      <c r="D1833" s="34">
        <f t="shared" si="1853"/>
        <v>2022</v>
      </c>
      <c r="E1833" s="19"/>
      <c r="F1833" s="26"/>
      <c r="G1833" s="20"/>
      <c r="H1833" s="20"/>
      <c r="I1833" s="20"/>
      <c r="J1833" s="20"/>
      <c r="K1833" s="20"/>
      <c r="L1833" s="20"/>
      <c r="M1833" s="21"/>
      <c r="N1833" s="21"/>
      <c r="O1833" s="21"/>
      <c r="P1833" s="21"/>
      <c r="Q1833" s="23"/>
      <c r="R1833" s="24">
        <f t="shared" si="1829"/>
        <v>0</v>
      </c>
    </row>
    <row r="1834" spans="1:18" ht="15" hidden="1" customHeight="1" x14ac:dyDescent="0.25">
      <c r="A1834" s="27" t="s">
        <v>19</v>
      </c>
      <c r="B1834" s="28" t="str">
        <f t="shared" si="1830"/>
        <v>2022/mai</v>
      </c>
      <c r="C1834" s="48">
        <f t="shared" ref="C1834:C1897" si="1855">C1833</f>
        <v>5</v>
      </c>
      <c r="D1834" s="49">
        <f t="shared" ref="D1834:D1897" si="1856">D1833</f>
        <v>2022</v>
      </c>
      <c r="E1834" s="29"/>
      <c r="F1834" s="30">
        <f t="shared" ref="F1834" si="1857">SUBTOTAL(9,F1827:F1833)+G1834</f>
        <v>0</v>
      </c>
      <c r="G1834" s="30">
        <f t="shared" ref="G1834:P1834" si="1858">SUBTOTAL(9,G1827:G1833)</f>
        <v>0</v>
      </c>
      <c r="H1834" s="30">
        <f t="shared" si="1858"/>
        <v>0</v>
      </c>
      <c r="I1834" s="30">
        <f t="shared" si="1858"/>
        <v>0</v>
      </c>
      <c r="J1834" s="30">
        <f t="shared" si="1858"/>
        <v>0</v>
      </c>
      <c r="K1834" s="30">
        <f t="shared" si="1858"/>
        <v>0</v>
      </c>
      <c r="L1834" s="30">
        <f t="shared" si="1858"/>
        <v>0</v>
      </c>
      <c r="M1834" s="30">
        <f t="shared" si="1858"/>
        <v>0</v>
      </c>
      <c r="N1834" s="30">
        <f t="shared" si="1858"/>
        <v>0</v>
      </c>
      <c r="O1834" s="30"/>
      <c r="P1834" s="30">
        <f t="shared" si="1858"/>
        <v>0</v>
      </c>
      <c r="Q1834" s="30"/>
      <c r="R1834" s="30"/>
    </row>
    <row r="1835" spans="1:18" ht="15" hidden="1" customHeight="1" x14ac:dyDescent="0.2">
      <c r="A1835" s="17">
        <f t="shared" ref="A1835:A1841" si="1859">_xlfn.ISOWEEKNUM(B1835)</f>
        <v>21</v>
      </c>
      <c r="B1835" s="18">
        <v>44704</v>
      </c>
      <c r="C1835" s="34">
        <f t="shared" ref="C1835" si="1860">MONTH(B1835)</f>
        <v>5</v>
      </c>
      <c r="D1835" s="34">
        <f t="shared" ref="D1835:D1898" si="1861">YEAR(B1835)</f>
        <v>2022</v>
      </c>
      <c r="E1835" s="19"/>
      <c r="F1835" s="20"/>
      <c r="G1835" s="20"/>
      <c r="H1835" s="20"/>
      <c r="I1835" s="20"/>
      <c r="J1835" s="20"/>
      <c r="K1835" s="20"/>
      <c r="L1835" s="20"/>
      <c r="M1835" s="21"/>
      <c r="N1835" s="21"/>
      <c r="O1835" s="21"/>
      <c r="P1835" s="21"/>
      <c r="Q1835" s="23"/>
      <c r="R1835" s="24">
        <f t="shared" ref="R1835" si="1862">P1835*Q1835</f>
        <v>0</v>
      </c>
    </row>
    <row r="1836" spans="1:18" ht="15" hidden="1" customHeight="1" x14ac:dyDescent="0.2">
      <c r="A1836" s="25">
        <f t="shared" si="1859"/>
        <v>21</v>
      </c>
      <c r="B1836" s="18">
        <v>44705</v>
      </c>
      <c r="C1836" s="34">
        <f t="shared" si="1819"/>
        <v>5</v>
      </c>
      <c r="D1836" s="34">
        <f t="shared" si="1861"/>
        <v>2022</v>
      </c>
      <c r="E1836" s="19"/>
      <c r="F1836" s="20"/>
      <c r="G1836" s="20"/>
      <c r="H1836" s="20"/>
      <c r="I1836" s="20"/>
      <c r="J1836" s="20"/>
      <c r="K1836" s="20"/>
      <c r="L1836" s="20"/>
      <c r="M1836" s="21"/>
      <c r="N1836" s="21"/>
      <c r="O1836" s="21"/>
      <c r="P1836" s="21"/>
      <c r="Q1836" s="23"/>
      <c r="R1836" s="24">
        <f t="shared" si="1829"/>
        <v>0</v>
      </c>
    </row>
    <row r="1837" spans="1:18" ht="15" hidden="1" customHeight="1" x14ac:dyDescent="0.2">
      <c r="A1837" s="25">
        <f t="shared" si="1859"/>
        <v>21</v>
      </c>
      <c r="B1837" s="18">
        <v>44706</v>
      </c>
      <c r="C1837" s="34">
        <f t="shared" si="1819"/>
        <v>5</v>
      </c>
      <c r="D1837" s="34">
        <f t="shared" si="1861"/>
        <v>2022</v>
      </c>
      <c r="E1837" s="19"/>
      <c r="F1837" s="20"/>
      <c r="G1837" s="20"/>
      <c r="H1837" s="20"/>
      <c r="I1837" s="20"/>
      <c r="J1837" s="20"/>
      <c r="K1837" s="20"/>
      <c r="L1837" s="20"/>
      <c r="M1837" s="21"/>
      <c r="N1837" s="21"/>
      <c r="O1837" s="21"/>
      <c r="P1837" s="21"/>
      <c r="Q1837" s="23"/>
      <c r="R1837" s="24">
        <f t="shared" si="1829"/>
        <v>0</v>
      </c>
    </row>
    <row r="1838" spans="1:18" ht="15" hidden="1" customHeight="1" x14ac:dyDescent="0.2">
      <c r="A1838" s="25">
        <f t="shared" si="1859"/>
        <v>21</v>
      </c>
      <c r="B1838" s="18">
        <v>44707</v>
      </c>
      <c r="C1838" s="34">
        <f t="shared" si="1819"/>
        <v>5</v>
      </c>
      <c r="D1838" s="34">
        <f t="shared" si="1861"/>
        <v>2022</v>
      </c>
      <c r="E1838" s="19"/>
      <c r="F1838" s="20"/>
      <c r="G1838" s="20"/>
      <c r="H1838" s="20"/>
      <c r="I1838" s="20"/>
      <c r="J1838" s="20"/>
      <c r="K1838" s="20"/>
      <c r="L1838" s="20"/>
      <c r="M1838" s="21"/>
      <c r="N1838" s="21"/>
      <c r="O1838" s="21"/>
      <c r="P1838" s="21"/>
      <c r="Q1838" s="23"/>
      <c r="R1838" s="24">
        <f t="shared" si="1829"/>
        <v>0</v>
      </c>
    </row>
    <row r="1839" spans="1:18" ht="15" hidden="1" customHeight="1" x14ac:dyDescent="0.2">
      <c r="A1839" s="25">
        <f t="shared" si="1859"/>
        <v>21</v>
      </c>
      <c r="B1839" s="18">
        <v>44708</v>
      </c>
      <c r="C1839" s="34">
        <f t="shared" si="1819"/>
        <v>5</v>
      </c>
      <c r="D1839" s="34">
        <f t="shared" si="1861"/>
        <v>2022</v>
      </c>
      <c r="E1839" s="19"/>
      <c r="F1839" s="20"/>
      <c r="G1839" s="20"/>
      <c r="H1839" s="20"/>
      <c r="I1839" s="20"/>
      <c r="J1839" s="20"/>
      <c r="K1839" s="20"/>
      <c r="L1839" s="20"/>
      <c r="M1839" s="21"/>
      <c r="N1839" s="21"/>
      <c r="O1839" s="21"/>
      <c r="P1839" s="21"/>
      <c r="Q1839" s="23"/>
      <c r="R1839" s="24">
        <f t="shared" si="1829"/>
        <v>0</v>
      </c>
    </row>
    <row r="1840" spans="1:18" ht="15" hidden="1" customHeight="1" x14ac:dyDescent="0.2">
      <c r="A1840" s="25">
        <f t="shared" si="1859"/>
        <v>21</v>
      </c>
      <c r="B1840" s="18">
        <v>44709</v>
      </c>
      <c r="C1840" s="34">
        <f t="shared" si="1819"/>
        <v>5</v>
      </c>
      <c r="D1840" s="34">
        <f t="shared" si="1861"/>
        <v>2022</v>
      </c>
      <c r="E1840" s="19"/>
      <c r="F1840" s="26"/>
      <c r="G1840" s="20"/>
      <c r="H1840" s="20"/>
      <c r="I1840" s="20"/>
      <c r="J1840" s="20"/>
      <c r="K1840" s="20"/>
      <c r="L1840" s="20"/>
      <c r="M1840" s="21"/>
      <c r="N1840" s="21"/>
      <c r="O1840" s="21"/>
      <c r="P1840" s="21"/>
      <c r="Q1840" s="23"/>
      <c r="R1840" s="24">
        <f t="shared" si="1829"/>
        <v>0</v>
      </c>
    </row>
    <row r="1841" spans="1:18" ht="15" hidden="1" customHeight="1" x14ac:dyDescent="0.2">
      <c r="A1841" s="25">
        <f t="shared" si="1859"/>
        <v>21</v>
      </c>
      <c r="B1841" s="18">
        <v>44710</v>
      </c>
      <c r="C1841" s="34">
        <f t="shared" si="1819"/>
        <v>5</v>
      </c>
      <c r="D1841" s="34">
        <f t="shared" si="1861"/>
        <v>2022</v>
      </c>
      <c r="E1841" s="19"/>
      <c r="F1841" s="26"/>
      <c r="G1841" s="20"/>
      <c r="H1841" s="20"/>
      <c r="I1841" s="20"/>
      <c r="J1841" s="20"/>
      <c r="K1841" s="20"/>
      <c r="L1841" s="20"/>
      <c r="M1841" s="21"/>
      <c r="N1841" s="21"/>
      <c r="O1841" s="21"/>
      <c r="P1841" s="21"/>
      <c r="Q1841" s="23"/>
      <c r="R1841" s="24">
        <f t="shared" si="1829"/>
        <v>0</v>
      </c>
    </row>
    <row r="1842" spans="1:18" ht="15" hidden="1" customHeight="1" x14ac:dyDescent="0.25">
      <c r="A1842" s="27" t="s">
        <v>19</v>
      </c>
      <c r="B1842" s="28" t="str">
        <f t="shared" si="1830"/>
        <v>2022/mai</v>
      </c>
      <c r="C1842" s="48">
        <f t="shared" ref="C1842:C1905" si="1863">C1841</f>
        <v>5</v>
      </c>
      <c r="D1842" s="49">
        <f t="shared" ref="D1842:D1905" si="1864">D1841</f>
        <v>2022</v>
      </c>
      <c r="E1842" s="29"/>
      <c r="F1842" s="30">
        <f t="shared" ref="F1842" si="1865">SUBTOTAL(9,F1835:F1841)+G1842</f>
        <v>0</v>
      </c>
      <c r="G1842" s="30">
        <f t="shared" ref="G1842:P1842" si="1866">SUBTOTAL(9,G1835:G1841)</f>
        <v>0</v>
      </c>
      <c r="H1842" s="30">
        <f t="shared" si="1866"/>
        <v>0</v>
      </c>
      <c r="I1842" s="30">
        <f t="shared" si="1866"/>
        <v>0</v>
      </c>
      <c r="J1842" s="30">
        <f t="shared" si="1866"/>
        <v>0</v>
      </c>
      <c r="K1842" s="30">
        <f t="shared" si="1866"/>
        <v>0</v>
      </c>
      <c r="L1842" s="30">
        <f t="shared" si="1866"/>
        <v>0</v>
      </c>
      <c r="M1842" s="30">
        <f t="shared" si="1866"/>
        <v>0</v>
      </c>
      <c r="N1842" s="30">
        <f t="shared" si="1866"/>
        <v>0</v>
      </c>
      <c r="O1842" s="30"/>
      <c r="P1842" s="30">
        <f t="shared" si="1866"/>
        <v>0</v>
      </c>
      <c r="Q1842" s="30"/>
      <c r="R1842" s="30"/>
    </row>
    <row r="1843" spans="1:18" ht="15" hidden="1" customHeight="1" x14ac:dyDescent="0.2">
      <c r="A1843" s="17">
        <f t="shared" ref="A1843:A1849" si="1867">_xlfn.ISOWEEKNUM(B1843)</f>
        <v>22</v>
      </c>
      <c r="B1843" s="18">
        <v>44711</v>
      </c>
      <c r="C1843" s="34">
        <f t="shared" ref="C1843" si="1868">MONTH(B1843)</f>
        <v>5</v>
      </c>
      <c r="D1843" s="34">
        <f t="shared" ref="D1843:D1906" si="1869">YEAR(B1843)</f>
        <v>2022</v>
      </c>
      <c r="E1843" s="19"/>
      <c r="F1843" s="20"/>
      <c r="G1843" s="20"/>
      <c r="H1843" s="20"/>
      <c r="I1843" s="20"/>
      <c r="J1843" s="20"/>
      <c r="K1843" s="20"/>
      <c r="L1843" s="20"/>
      <c r="M1843" s="21"/>
      <c r="N1843" s="21"/>
      <c r="O1843" s="21"/>
      <c r="P1843" s="21"/>
      <c r="Q1843" s="23"/>
      <c r="R1843" s="24">
        <f t="shared" ref="R1843" si="1870">P1843*Q1843</f>
        <v>0</v>
      </c>
    </row>
    <row r="1844" spans="1:18" ht="15" hidden="1" customHeight="1" x14ac:dyDescent="0.2">
      <c r="A1844" s="25">
        <f t="shared" si="1867"/>
        <v>22</v>
      </c>
      <c r="B1844" s="18">
        <v>44712</v>
      </c>
      <c r="C1844" s="34">
        <f t="shared" si="1819"/>
        <v>5</v>
      </c>
      <c r="D1844" s="34">
        <f t="shared" si="1869"/>
        <v>2022</v>
      </c>
      <c r="E1844" s="19"/>
      <c r="F1844" s="20"/>
      <c r="G1844" s="20"/>
      <c r="H1844" s="20"/>
      <c r="I1844" s="20"/>
      <c r="J1844" s="20"/>
      <c r="K1844" s="20"/>
      <c r="L1844" s="20"/>
      <c r="M1844" s="21"/>
      <c r="N1844" s="21"/>
      <c r="O1844" s="21"/>
      <c r="P1844" s="21"/>
      <c r="Q1844" s="23"/>
      <c r="R1844" s="24">
        <f t="shared" si="1829"/>
        <v>0</v>
      </c>
    </row>
    <row r="1845" spans="1:18" ht="15" hidden="1" customHeight="1" x14ac:dyDescent="0.2">
      <c r="A1845" s="25">
        <f t="shared" si="1867"/>
        <v>22</v>
      </c>
      <c r="B1845" s="18">
        <v>44713</v>
      </c>
      <c r="C1845" s="34">
        <f t="shared" si="1819"/>
        <v>6</v>
      </c>
      <c r="D1845" s="34">
        <f t="shared" si="1869"/>
        <v>2022</v>
      </c>
      <c r="E1845" s="19"/>
      <c r="F1845" s="20"/>
      <c r="G1845" s="20"/>
      <c r="H1845" s="20"/>
      <c r="I1845" s="20"/>
      <c r="J1845" s="20"/>
      <c r="K1845" s="20"/>
      <c r="L1845" s="20"/>
      <c r="M1845" s="21"/>
      <c r="N1845" s="21"/>
      <c r="O1845" s="21"/>
      <c r="P1845" s="21"/>
      <c r="Q1845" s="23"/>
      <c r="R1845" s="24">
        <f t="shared" si="1829"/>
        <v>0</v>
      </c>
    </row>
    <row r="1846" spans="1:18" ht="15" hidden="1" customHeight="1" x14ac:dyDescent="0.2">
      <c r="A1846" s="25">
        <f t="shared" si="1867"/>
        <v>22</v>
      </c>
      <c r="B1846" s="18">
        <v>44714</v>
      </c>
      <c r="C1846" s="34">
        <f t="shared" si="1819"/>
        <v>6</v>
      </c>
      <c r="D1846" s="34">
        <f t="shared" si="1869"/>
        <v>2022</v>
      </c>
      <c r="E1846" s="19"/>
      <c r="F1846" s="20"/>
      <c r="G1846" s="20"/>
      <c r="H1846" s="20"/>
      <c r="I1846" s="20"/>
      <c r="J1846" s="20"/>
      <c r="K1846" s="20"/>
      <c r="L1846" s="20"/>
      <c r="M1846" s="21"/>
      <c r="N1846" s="21"/>
      <c r="O1846" s="21"/>
      <c r="P1846" s="21"/>
      <c r="Q1846" s="23"/>
      <c r="R1846" s="24">
        <f t="shared" si="1829"/>
        <v>0</v>
      </c>
    </row>
    <row r="1847" spans="1:18" ht="15" hidden="1" customHeight="1" x14ac:dyDescent="0.2">
      <c r="A1847" s="25">
        <f t="shared" si="1867"/>
        <v>22</v>
      </c>
      <c r="B1847" s="18">
        <v>44715</v>
      </c>
      <c r="C1847" s="34">
        <f t="shared" si="1819"/>
        <v>6</v>
      </c>
      <c r="D1847" s="34">
        <f t="shared" si="1869"/>
        <v>2022</v>
      </c>
      <c r="E1847" s="19"/>
      <c r="F1847" s="20"/>
      <c r="G1847" s="20"/>
      <c r="H1847" s="20"/>
      <c r="I1847" s="20"/>
      <c r="J1847" s="20"/>
      <c r="K1847" s="20"/>
      <c r="L1847" s="20"/>
      <c r="M1847" s="21"/>
      <c r="N1847" s="21"/>
      <c r="O1847" s="21"/>
      <c r="P1847" s="21"/>
      <c r="Q1847" s="23"/>
      <c r="R1847" s="24">
        <f t="shared" si="1829"/>
        <v>0</v>
      </c>
    </row>
    <row r="1848" spans="1:18" ht="15" hidden="1" customHeight="1" x14ac:dyDescent="0.2">
      <c r="A1848" s="25">
        <f t="shared" si="1867"/>
        <v>22</v>
      </c>
      <c r="B1848" s="18">
        <v>44716</v>
      </c>
      <c r="C1848" s="34">
        <f t="shared" si="1819"/>
        <v>6</v>
      </c>
      <c r="D1848" s="34">
        <f t="shared" si="1869"/>
        <v>2022</v>
      </c>
      <c r="E1848" s="19"/>
      <c r="F1848" s="26"/>
      <c r="G1848" s="20"/>
      <c r="H1848" s="20"/>
      <c r="I1848" s="20"/>
      <c r="J1848" s="20"/>
      <c r="K1848" s="20"/>
      <c r="L1848" s="20"/>
      <c r="M1848" s="21"/>
      <c r="N1848" s="21"/>
      <c r="O1848" s="21"/>
      <c r="P1848" s="21"/>
      <c r="Q1848" s="23"/>
      <c r="R1848" s="24">
        <f t="shared" si="1829"/>
        <v>0</v>
      </c>
    </row>
    <row r="1849" spans="1:18" ht="15" hidden="1" customHeight="1" x14ac:dyDescent="0.2">
      <c r="A1849" s="25">
        <f t="shared" si="1867"/>
        <v>22</v>
      </c>
      <c r="B1849" s="18">
        <v>44717</v>
      </c>
      <c r="C1849" s="34">
        <f t="shared" si="1819"/>
        <v>6</v>
      </c>
      <c r="D1849" s="34">
        <f t="shared" si="1869"/>
        <v>2022</v>
      </c>
      <c r="E1849" s="19"/>
      <c r="F1849" s="26"/>
      <c r="G1849" s="20"/>
      <c r="H1849" s="20"/>
      <c r="I1849" s="20"/>
      <c r="J1849" s="20"/>
      <c r="K1849" s="20"/>
      <c r="L1849" s="20"/>
      <c r="M1849" s="21"/>
      <c r="N1849" s="21"/>
      <c r="O1849" s="21"/>
      <c r="P1849" s="21"/>
      <c r="Q1849" s="23"/>
      <c r="R1849" s="24">
        <f t="shared" si="1829"/>
        <v>0</v>
      </c>
    </row>
    <row r="1850" spans="1:18" ht="15" hidden="1" customHeight="1" x14ac:dyDescent="0.25">
      <c r="A1850" s="27" t="s">
        <v>19</v>
      </c>
      <c r="B1850" s="28" t="str">
        <f t="shared" si="1830"/>
        <v>2022/juin</v>
      </c>
      <c r="C1850" s="48">
        <f t="shared" ref="C1850:C1913" si="1871">C1849</f>
        <v>6</v>
      </c>
      <c r="D1850" s="49">
        <f t="shared" ref="D1850:D1913" si="1872">D1849</f>
        <v>2022</v>
      </c>
      <c r="E1850" s="29"/>
      <c r="F1850" s="30">
        <f t="shared" ref="F1850" si="1873">SUBTOTAL(9,F1843:F1849)+G1850</f>
        <v>0</v>
      </c>
      <c r="G1850" s="30">
        <f t="shared" ref="G1850:P1850" si="1874">SUBTOTAL(9,G1843:G1849)</f>
        <v>0</v>
      </c>
      <c r="H1850" s="30">
        <f t="shared" si="1874"/>
        <v>0</v>
      </c>
      <c r="I1850" s="30">
        <f t="shared" si="1874"/>
        <v>0</v>
      </c>
      <c r="J1850" s="30">
        <f t="shared" si="1874"/>
        <v>0</v>
      </c>
      <c r="K1850" s="30">
        <f t="shared" si="1874"/>
        <v>0</v>
      </c>
      <c r="L1850" s="30">
        <f t="shared" si="1874"/>
        <v>0</v>
      </c>
      <c r="M1850" s="30">
        <f t="shared" si="1874"/>
        <v>0</v>
      </c>
      <c r="N1850" s="30">
        <f t="shared" si="1874"/>
        <v>0</v>
      </c>
      <c r="O1850" s="30"/>
      <c r="P1850" s="30">
        <f t="shared" si="1874"/>
        <v>0</v>
      </c>
      <c r="Q1850" s="30"/>
      <c r="R1850" s="30"/>
    </row>
    <row r="1851" spans="1:18" ht="15" hidden="1" customHeight="1" x14ac:dyDescent="0.2">
      <c r="A1851" s="17">
        <f t="shared" ref="A1851:A1857" si="1875">_xlfn.ISOWEEKNUM(B1851)</f>
        <v>23</v>
      </c>
      <c r="B1851" s="18">
        <v>44718</v>
      </c>
      <c r="C1851" s="34">
        <f t="shared" ref="C1851" si="1876">MONTH(B1851)</f>
        <v>6</v>
      </c>
      <c r="D1851" s="34">
        <f t="shared" ref="D1851:D1914" si="1877">YEAR(B1851)</f>
        <v>2022</v>
      </c>
      <c r="E1851" s="19"/>
      <c r="F1851" s="20"/>
      <c r="G1851" s="20"/>
      <c r="H1851" s="20"/>
      <c r="I1851" s="20"/>
      <c r="J1851" s="20"/>
      <c r="K1851" s="20"/>
      <c r="L1851" s="20"/>
      <c r="M1851" s="21"/>
      <c r="N1851" s="21"/>
      <c r="O1851" s="21"/>
      <c r="P1851" s="21"/>
      <c r="Q1851" s="23"/>
      <c r="R1851" s="24">
        <f t="shared" ref="R1851" si="1878">P1851*Q1851</f>
        <v>0</v>
      </c>
    </row>
    <row r="1852" spans="1:18" ht="15" hidden="1" customHeight="1" x14ac:dyDescent="0.2">
      <c r="A1852" s="25">
        <f t="shared" si="1875"/>
        <v>23</v>
      </c>
      <c r="B1852" s="18">
        <v>44719</v>
      </c>
      <c r="C1852" s="34">
        <f t="shared" si="1819"/>
        <v>6</v>
      </c>
      <c r="D1852" s="34">
        <f t="shared" si="1877"/>
        <v>2022</v>
      </c>
      <c r="E1852" s="19"/>
      <c r="F1852" s="20"/>
      <c r="G1852" s="20"/>
      <c r="H1852" s="20"/>
      <c r="I1852" s="20"/>
      <c r="J1852" s="20"/>
      <c r="K1852" s="20"/>
      <c r="L1852" s="20"/>
      <c r="M1852" s="21"/>
      <c r="N1852" s="21"/>
      <c r="O1852" s="21"/>
      <c r="P1852" s="21"/>
      <c r="Q1852" s="23"/>
      <c r="R1852" s="24">
        <f t="shared" si="1829"/>
        <v>0</v>
      </c>
    </row>
    <row r="1853" spans="1:18" ht="15" hidden="1" customHeight="1" x14ac:dyDescent="0.2">
      <c r="A1853" s="25">
        <f t="shared" si="1875"/>
        <v>23</v>
      </c>
      <c r="B1853" s="18">
        <v>44720</v>
      </c>
      <c r="C1853" s="34">
        <f t="shared" si="1819"/>
        <v>6</v>
      </c>
      <c r="D1853" s="34">
        <f t="shared" si="1877"/>
        <v>2022</v>
      </c>
      <c r="E1853" s="19"/>
      <c r="F1853" s="20"/>
      <c r="G1853" s="20"/>
      <c r="H1853" s="20"/>
      <c r="I1853" s="20"/>
      <c r="J1853" s="20"/>
      <c r="K1853" s="20"/>
      <c r="L1853" s="20"/>
      <c r="M1853" s="21"/>
      <c r="N1853" s="21"/>
      <c r="O1853" s="21"/>
      <c r="P1853" s="21"/>
      <c r="Q1853" s="23"/>
      <c r="R1853" s="24">
        <f t="shared" si="1829"/>
        <v>0</v>
      </c>
    </row>
    <row r="1854" spans="1:18" ht="15" hidden="1" customHeight="1" x14ac:dyDescent="0.2">
      <c r="A1854" s="25">
        <f t="shared" si="1875"/>
        <v>23</v>
      </c>
      <c r="B1854" s="18">
        <v>44721</v>
      </c>
      <c r="C1854" s="34">
        <f t="shared" si="1819"/>
        <v>6</v>
      </c>
      <c r="D1854" s="34">
        <f t="shared" si="1877"/>
        <v>2022</v>
      </c>
      <c r="E1854" s="19"/>
      <c r="F1854" s="20"/>
      <c r="G1854" s="20"/>
      <c r="H1854" s="20"/>
      <c r="I1854" s="20"/>
      <c r="J1854" s="20"/>
      <c r="K1854" s="20"/>
      <c r="L1854" s="20"/>
      <c r="M1854" s="21"/>
      <c r="N1854" s="21"/>
      <c r="O1854" s="21"/>
      <c r="P1854" s="21"/>
      <c r="Q1854" s="23"/>
      <c r="R1854" s="24">
        <f t="shared" si="1829"/>
        <v>0</v>
      </c>
    </row>
    <row r="1855" spans="1:18" ht="15" hidden="1" customHeight="1" x14ac:dyDescent="0.2">
      <c r="A1855" s="25">
        <f t="shared" si="1875"/>
        <v>23</v>
      </c>
      <c r="B1855" s="18">
        <v>44722</v>
      </c>
      <c r="C1855" s="34">
        <f t="shared" si="1819"/>
        <v>6</v>
      </c>
      <c r="D1855" s="34">
        <f t="shared" si="1877"/>
        <v>2022</v>
      </c>
      <c r="E1855" s="19"/>
      <c r="F1855" s="20"/>
      <c r="G1855" s="20"/>
      <c r="H1855" s="20"/>
      <c r="I1855" s="20"/>
      <c r="J1855" s="20"/>
      <c r="K1855" s="20"/>
      <c r="L1855" s="20"/>
      <c r="M1855" s="21"/>
      <c r="N1855" s="21"/>
      <c r="O1855" s="21"/>
      <c r="P1855" s="21"/>
      <c r="Q1855" s="23"/>
      <c r="R1855" s="24">
        <f t="shared" si="1829"/>
        <v>0</v>
      </c>
    </row>
    <row r="1856" spans="1:18" ht="15" hidden="1" customHeight="1" x14ac:dyDescent="0.2">
      <c r="A1856" s="25">
        <f t="shared" si="1875"/>
        <v>23</v>
      </c>
      <c r="B1856" s="18">
        <v>44723</v>
      </c>
      <c r="C1856" s="34">
        <f t="shared" si="1819"/>
        <v>6</v>
      </c>
      <c r="D1856" s="34">
        <f t="shared" si="1877"/>
        <v>2022</v>
      </c>
      <c r="E1856" s="19"/>
      <c r="F1856" s="26"/>
      <c r="G1856" s="20"/>
      <c r="H1856" s="20"/>
      <c r="I1856" s="20"/>
      <c r="J1856" s="20"/>
      <c r="K1856" s="20"/>
      <c r="L1856" s="20"/>
      <c r="M1856" s="21"/>
      <c r="N1856" s="21"/>
      <c r="O1856" s="21"/>
      <c r="P1856" s="21"/>
      <c r="Q1856" s="23"/>
      <c r="R1856" s="24">
        <f t="shared" si="1829"/>
        <v>0</v>
      </c>
    </row>
    <row r="1857" spans="1:18" ht="15" hidden="1" customHeight="1" x14ac:dyDescent="0.2">
      <c r="A1857" s="25">
        <f t="shared" si="1875"/>
        <v>23</v>
      </c>
      <c r="B1857" s="18">
        <v>44724</v>
      </c>
      <c r="C1857" s="34">
        <f t="shared" si="1819"/>
        <v>6</v>
      </c>
      <c r="D1857" s="34">
        <f t="shared" si="1877"/>
        <v>2022</v>
      </c>
      <c r="E1857" s="19"/>
      <c r="F1857" s="26"/>
      <c r="G1857" s="20"/>
      <c r="H1857" s="20"/>
      <c r="I1857" s="20"/>
      <c r="J1857" s="20"/>
      <c r="K1857" s="20"/>
      <c r="L1857" s="20"/>
      <c r="M1857" s="21"/>
      <c r="N1857" s="21"/>
      <c r="O1857" s="21"/>
      <c r="P1857" s="21"/>
      <c r="Q1857" s="23"/>
      <c r="R1857" s="24">
        <f t="shared" si="1829"/>
        <v>0</v>
      </c>
    </row>
    <row r="1858" spans="1:18" ht="15" hidden="1" customHeight="1" x14ac:dyDescent="0.25">
      <c r="A1858" s="27" t="s">
        <v>19</v>
      </c>
      <c r="B1858" s="28" t="str">
        <f t="shared" si="1830"/>
        <v>2022/juin</v>
      </c>
      <c r="C1858" s="48">
        <f t="shared" ref="C1858:C1921" si="1879">C1857</f>
        <v>6</v>
      </c>
      <c r="D1858" s="49">
        <f t="shared" ref="D1858:D1921" si="1880">D1857</f>
        <v>2022</v>
      </c>
      <c r="E1858" s="29"/>
      <c r="F1858" s="30">
        <f t="shared" ref="F1858" si="1881">SUBTOTAL(9,F1851:F1857)+G1858</f>
        <v>0</v>
      </c>
      <c r="G1858" s="30">
        <f t="shared" ref="G1858:P1858" si="1882">SUBTOTAL(9,G1851:G1857)</f>
        <v>0</v>
      </c>
      <c r="H1858" s="30">
        <f t="shared" si="1882"/>
        <v>0</v>
      </c>
      <c r="I1858" s="30">
        <f t="shared" si="1882"/>
        <v>0</v>
      </c>
      <c r="J1858" s="30">
        <f t="shared" si="1882"/>
        <v>0</v>
      </c>
      <c r="K1858" s="30">
        <f t="shared" si="1882"/>
        <v>0</v>
      </c>
      <c r="L1858" s="30">
        <f t="shared" si="1882"/>
        <v>0</v>
      </c>
      <c r="M1858" s="30">
        <f t="shared" si="1882"/>
        <v>0</v>
      </c>
      <c r="N1858" s="30">
        <f t="shared" si="1882"/>
        <v>0</v>
      </c>
      <c r="O1858" s="30"/>
      <c r="P1858" s="30">
        <f t="shared" si="1882"/>
        <v>0</v>
      </c>
      <c r="Q1858" s="30"/>
      <c r="R1858" s="30"/>
    </row>
    <row r="1859" spans="1:18" ht="15" hidden="1" customHeight="1" x14ac:dyDescent="0.2">
      <c r="A1859" s="17">
        <f t="shared" ref="A1859:A1865" si="1883">_xlfn.ISOWEEKNUM(B1859)</f>
        <v>24</v>
      </c>
      <c r="B1859" s="18">
        <v>44725</v>
      </c>
      <c r="C1859" s="34">
        <f t="shared" ref="C1859:C1921" si="1884">MONTH(B1859)</f>
        <v>6</v>
      </c>
      <c r="D1859" s="34">
        <f t="shared" ref="D1859:D1922" si="1885">YEAR(B1859)</f>
        <v>2022</v>
      </c>
      <c r="E1859" s="19"/>
      <c r="F1859" s="20"/>
      <c r="G1859" s="20"/>
      <c r="H1859" s="20"/>
      <c r="I1859" s="20"/>
      <c r="J1859" s="20"/>
      <c r="K1859" s="20"/>
      <c r="L1859" s="20"/>
      <c r="M1859" s="21"/>
      <c r="N1859" s="21"/>
      <c r="O1859" s="21"/>
      <c r="P1859" s="21"/>
      <c r="Q1859" s="23"/>
      <c r="R1859" s="24">
        <f t="shared" ref="R1859" si="1886">P1859*Q1859</f>
        <v>0</v>
      </c>
    </row>
    <row r="1860" spans="1:18" ht="15" hidden="1" customHeight="1" x14ac:dyDescent="0.2">
      <c r="A1860" s="25">
        <f t="shared" si="1883"/>
        <v>24</v>
      </c>
      <c r="B1860" s="18">
        <v>44726</v>
      </c>
      <c r="C1860" s="34">
        <f t="shared" si="1884"/>
        <v>6</v>
      </c>
      <c r="D1860" s="34">
        <f t="shared" si="1885"/>
        <v>2022</v>
      </c>
      <c r="E1860" s="19"/>
      <c r="F1860" s="20"/>
      <c r="G1860" s="20"/>
      <c r="H1860" s="20"/>
      <c r="I1860" s="20"/>
      <c r="J1860" s="20"/>
      <c r="K1860" s="20"/>
      <c r="L1860" s="20"/>
      <c r="M1860" s="21"/>
      <c r="N1860" s="21"/>
      <c r="O1860" s="21"/>
      <c r="P1860" s="21"/>
      <c r="Q1860" s="23"/>
      <c r="R1860" s="24">
        <f t="shared" si="1829"/>
        <v>0</v>
      </c>
    </row>
    <row r="1861" spans="1:18" ht="15" hidden="1" customHeight="1" x14ac:dyDescent="0.2">
      <c r="A1861" s="25">
        <f t="shared" si="1883"/>
        <v>24</v>
      </c>
      <c r="B1861" s="18">
        <v>44727</v>
      </c>
      <c r="C1861" s="34">
        <f t="shared" si="1884"/>
        <v>6</v>
      </c>
      <c r="D1861" s="34">
        <f t="shared" si="1885"/>
        <v>2022</v>
      </c>
      <c r="E1861" s="19"/>
      <c r="F1861" s="20"/>
      <c r="G1861" s="20"/>
      <c r="H1861" s="20"/>
      <c r="I1861" s="20"/>
      <c r="J1861" s="20"/>
      <c r="K1861" s="20"/>
      <c r="L1861" s="20"/>
      <c r="M1861" s="21"/>
      <c r="N1861" s="21"/>
      <c r="O1861" s="21"/>
      <c r="P1861" s="21"/>
      <c r="Q1861" s="23"/>
      <c r="R1861" s="24">
        <f t="shared" si="1829"/>
        <v>0</v>
      </c>
    </row>
    <row r="1862" spans="1:18" ht="15" hidden="1" customHeight="1" x14ac:dyDescent="0.2">
      <c r="A1862" s="25">
        <f t="shared" si="1883"/>
        <v>24</v>
      </c>
      <c r="B1862" s="18">
        <v>44728</v>
      </c>
      <c r="C1862" s="34">
        <f t="shared" si="1884"/>
        <v>6</v>
      </c>
      <c r="D1862" s="34">
        <f t="shared" si="1885"/>
        <v>2022</v>
      </c>
      <c r="E1862" s="19"/>
      <c r="F1862" s="20"/>
      <c r="G1862" s="20"/>
      <c r="H1862" s="20"/>
      <c r="I1862" s="20"/>
      <c r="J1862" s="20"/>
      <c r="K1862" s="20"/>
      <c r="L1862" s="20"/>
      <c r="M1862" s="21"/>
      <c r="N1862" s="21"/>
      <c r="O1862" s="21"/>
      <c r="P1862" s="21"/>
      <c r="Q1862" s="23"/>
      <c r="R1862" s="24">
        <f t="shared" si="1829"/>
        <v>0</v>
      </c>
    </row>
    <row r="1863" spans="1:18" ht="15" hidden="1" customHeight="1" x14ac:dyDescent="0.2">
      <c r="A1863" s="25">
        <f t="shared" si="1883"/>
        <v>24</v>
      </c>
      <c r="B1863" s="18">
        <v>44729</v>
      </c>
      <c r="C1863" s="34">
        <f t="shared" si="1884"/>
        <v>6</v>
      </c>
      <c r="D1863" s="34">
        <f t="shared" si="1885"/>
        <v>2022</v>
      </c>
      <c r="E1863" s="19"/>
      <c r="F1863" s="20"/>
      <c r="G1863" s="20"/>
      <c r="H1863" s="20"/>
      <c r="I1863" s="20"/>
      <c r="J1863" s="20"/>
      <c r="K1863" s="20"/>
      <c r="L1863" s="20"/>
      <c r="M1863" s="21"/>
      <c r="N1863" s="21"/>
      <c r="O1863" s="21"/>
      <c r="P1863" s="21"/>
      <c r="Q1863" s="23"/>
      <c r="R1863" s="24">
        <f t="shared" si="1829"/>
        <v>0</v>
      </c>
    </row>
    <row r="1864" spans="1:18" ht="15" hidden="1" customHeight="1" x14ac:dyDescent="0.2">
      <c r="A1864" s="25">
        <f t="shared" si="1883"/>
        <v>24</v>
      </c>
      <c r="B1864" s="18">
        <v>44730</v>
      </c>
      <c r="C1864" s="34">
        <f t="shared" si="1884"/>
        <v>6</v>
      </c>
      <c r="D1864" s="34">
        <f t="shared" si="1885"/>
        <v>2022</v>
      </c>
      <c r="E1864" s="19"/>
      <c r="F1864" s="26"/>
      <c r="G1864" s="20"/>
      <c r="H1864" s="20"/>
      <c r="I1864" s="20"/>
      <c r="J1864" s="20"/>
      <c r="K1864" s="20"/>
      <c r="L1864" s="20"/>
      <c r="M1864" s="21"/>
      <c r="N1864" s="21"/>
      <c r="O1864" s="21"/>
      <c r="P1864" s="21"/>
      <c r="Q1864" s="23"/>
      <c r="R1864" s="24">
        <f t="shared" si="1829"/>
        <v>0</v>
      </c>
    </row>
    <row r="1865" spans="1:18" ht="15" hidden="1" customHeight="1" x14ac:dyDescent="0.2">
      <c r="A1865" s="25">
        <f t="shared" si="1883"/>
        <v>24</v>
      </c>
      <c r="B1865" s="18">
        <v>44731</v>
      </c>
      <c r="C1865" s="34">
        <f t="shared" si="1884"/>
        <v>6</v>
      </c>
      <c r="D1865" s="34">
        <f t="shared" si="1885"/>
        <v>2022</v>
      </c>
      <c r="E1865" s="19"/>
      <c r="F1865" s="26"/>
      <c r="G1865" s="20"/>
      <c r="H1865" s="20"/>
      <c r="I1865" s="20"/>
      <c r="J1865" s="20"/>
      <c r="K1865" s="20"/>
      <c r="L1865" s="20"/>
      <c r="M1865" s="21"/>
      <c r="N1865" s="21"/>
      <c r="O1865" s="21"/>
      <c r="P1865" s="21"/>
      <c r="Q1865" s="23"/>
      <c r="R1865" s="24">
        <f t="shared" si="1829"/>
        <v>0</v>
      </c>
    </row>
    <row r="1866" spans="1:18" ht="15" hidden="1" customHeight="1" x14ac:dyDescent="0.25">
      <c r="A1866" s="27" t="s">
        <v>19</v>
      </c>
      <c r="B1866" s="28" t="str">
        <f t="shared" si="1830"/>
        <v>2022/juin</v>
      </c>
      <c r="C1866" s="48">
        <f t="shared" ref="C1866:C1929" si="1887">C1865</f>
        <v>6</v>
      </c>
      <c r="D1866" s="49">
        <f t="shared" ref="D1866:D1929" si="1888">D1865</f>
        <v>2022</v>
      </c>
      <c r="E1866" s="29"/>
      <c r="F1866" s="30">
        <f t="shared" ref="F1866" si="1889">SUBTOTAL(9,F1859:F1865)+G1866</f>
        <v>0</v>
      </c>
      <c r="G1866" s="30">
        <f t="shared" ref="G1866:P1866" si="1890">SUBTOTAL(9,G1859:G1865)</f>
        <v>0</v>
      </c>
      <c r="H1866" s="30">
        <f t="shared" si="1890"/>
        <v>0</v>
      </c>
      <c r="I1866" s="30">
        <f t="shared" si="1890"/>
        <v>0</v>
      </c>
      <c r="J1866" s="30">
        <f t="shared" si="1890"/>
        <v>0</v>
      </c>
      <c r="K1866" s="30">
        <f t="shared" si="1890"/>
        <v>0</v>
      </c>
      <c r="L1866" s="30">
        <f t="shared" si="1890"/>
        <v>0</v>
      </c>
      <c r="M1866" s="30">
        <f t="shared" si="1890"/>
        <v>0</v>
      </c>
      <c r="N1866" s="30">
        <f t="shared" si="1890"/>
        <v>0</v>
      </c>
      <c r="O1866" s="30"/>
      <c r="P1866" s="30">
        <f t="shared" si="1890"/>
        <v>0</v>
      </c>
      <c r="Q1866" s="30"/>
      <c r="R1866" s="30"/>
    </row>
    <row r="1867" spans="1:18" ht="15" hidden="1" customHeight="1" x14ac:dyDescent="0.2">
      <c r="A1867" s="17">
        <f t="shared" ref="A1867:A1873" si="1891">_xlfn.ISOWEEKNUM(B1867)</f>
        <v>25</v>
      </c>
      <c r="B1867" s="18">
        <v>44732</v>
      </c>
      <c r="C1867" s="34">
        <f t="shared" ref="C1867" si="1892">MONTH(B1867)</f>
        <v>6</v>
      </c>
      <c r="D1867" s="34">
        <f t="shared" ref="D1867:D1930" si="1893">YEAR(B1867)</f>
        <v>2022</v>
      </c>
      <c r="E1867" s="19"/>
      <c r="F1867" s="20"/>
      <c r="G1867" s="20"/>
      <c r="H1867" s="20"/>
      <c r="I1867" s="20"/>
      <c r="J1867" s="20"/>
      <c r="K1867" s="20"/>
      <c r="L1867" s="20"/>
      <c r="M1867" s="21"/>
      <c r="N1867" s="21"/>
      <c r="O1867" s="21"/>
      <c r="P1867" s="21"/>
      <c r="Q1867" s="23"/>
      <c r="R1867" s="24">
        <f t="shared" ref="R1867:R1929" si="1894">P1867*Q1867</f>
        <v>0</v>
      </c>
    </row>
    <row r="1868" spans="1:18" ht="15" hidden="1" customHeight="1" x14ac:dyDescent="0.2">
      <c r="A1868" s="25">
        <f t="shared" si="1891"/>
        <v>25</v>
      </c>
      <c r="B1868" s="18">
        <v>44733</v>
      </c>
      <c r="C1868" s="34">
        <f t="shared" si="1884"/>
        <v>6</v>
      </c>
      <c r="D1868" s="34">
        <f t="shared" si="1893"/>
        <v>2022</v>
      </c>
      <c r="E1868" s="19"/>
      <c r="F1868" s="20"/>
      <c r="G1868" s="20"/>
      <c r="H1868" s="20"/>
      <c r="I1868" s="20"/>
      <c r="J1868" s="20"/>
      <c r="K1868" s="20"/>
      <c r="L1868" s="20"/>
      <c r="M1868" s="21"/>
      <c r="N1868" s="21"/>
      <c r="O1868" s="21"/>
      <c r="P1868" s="21"/>
      <c r="Q1868" s="23"/>
      <c r="R1868" s="24">
        <f t="shared" si="1894"/>
        <v>0</v>
      </c>
    </row>
    <row r="1869" spans="1:18" ht="15" hidden="1" customHeight="1" x14ac:dyDescent="0.2">
      <c r="A1869" s="25">
        <f t="shared" si="1891"/>
        <v>25</v>
      </c>
      <c r="B1869" s="18">
        <v>44734</v>
      </c>
      <c r="C1869" s="34">
        <f t="shared" si="1884"/>
        <v>6</v>
      </c>
      <c r="D1869" s="34">
        <f t="shared" si="1893"/>
        <v>2022</v>
      </c>
      <c r="E1869" s="19"/>
      <c r="F1869" s="20"/>
      <c r="G1869" s="20"/>
      <c r="H1869" s="20"/>
      <c r="I1869" s="20"/>
      <c r="J1869" s="20"/>
      <c r="K1869" s="20"/>
      <c r="L1869" s="20"/>
      <c r="M1869" s="21"/>
      <c r="N1869" s="21"/>
      <c r="O1869" s="21"/>
      <c r="P1869" s="21"/>
      <c r="Q1869" s="23"/>
      <c r="R1869" s="24">
        <f t="shared" si="1894"/>
        <v>0</v>
      </c>
    </row>
    <row r="1870" spans="1:18" ht="15" hidden="1" customHeight="1" x14ac:dyDescent="0.2">
      <c r="A1870" s="25">
        <f t="shared" si="1891"/>
        <v>25</v>
      </c>
      <c r="B1870" s="18">
        <v>44735</v>
      </c>
      <c r="C1870" s="34">
        <f t="shared" si="1884"/>
        <v>6</v>
      </c>
      <c r="D1870" s="34">
        <f t="shared" si="1893"/>
        <v>2022</v>
      </c>
      <c r="E1870" s="19"/>
      <c r="F1870" s="20"/>
      <c r="G1870" s="20"/>
      <c r="H1870" s="20"/>
      <c r="I1870" s="20"/>
      <c r="J1870" s="20"/>
      <c r="K1870" s="20"/>
      <c r="L1870" s="20"/>
      <c r="M1870" s="21"/>
      <c r="N1870" s="21"/>
      <c r="O1870" s="21"/>
      <c r="P1870" s="21"/>
      <c r="Q1870" s="23"/>
      <c r="R1870" s="24">
        <f t="shared" si="1894"/>
        <v>0</v>
      </c>
    </row>
    <row r="1871" spans="1:18" ht="15" hidden="1" customHeight="1" x14ac:dyDescent="0.2">
      <c r="A1871" s="25">
        <f t="shared" si="1891"/>
        <v>25</v>
      </c>
      <c r="B1871" s="18">
        <v>44736</v>
      </c>
      <c r="C1871" s="34">
        <f t="shared" si="1884"/>
        <v>6</v>
      </c>
      <c r="D1871" s="34">
        <f t="shared" si="1893"/>
        <v>2022</v>
      </c>
      <c r="E1871" s="19"/>
      <c r="F1871" s="20"/>
      <c r="G1871" s="20"/>
      <c r="H1871" s="20"/>
      <c r="I1871" s="20"/>
      <c r="J1871" s="20"/>
      <c r="K1871" s="20"/>
      <c r="L1871" s="20"/>
      <c r="M1871" s="21"/>
      <c r="N1871" s="21"/>
      <c r="O1871" s="21"/>
      <c r="P1871" s="21"/>
      <c r="Q1871" s="23"/>
      <c r="R1871" s="24">
        <f t="shared" si="1894"/>
        <v>0</v>
      </c>
    </row>
    <row r="1872" spans="1:18" ht="15" hidden="1" customHeight="1" x14ac:dyDescent="0.2">
      <c r="A1872" s="25">
        <f t="shared" si="1891"/>
        <v>25</v>
      </c>
      <c r="B1872" s="18">
        <v>44737</v>
      </c>
      <c r="C1872" s="34">
        <f t="shared" si="1884"/>
        <v>6</v>
      </c>
      <c r="D1872" s="34">
        <f t="shared" si="1893"/>
        <v>2022</v>
      </c>
      <c r="E1872" s="19"/>
      <c r="F1872" s="26"/>
      <c r="G1872" s="20"/>
      <c r="H1872" s="20"/>
      <c r="I1872" s="20"/>
      <c r="J1872" s="20"/>
      <c r="K1872" s="20"/>
      <c r="L1872" s="20"/>
      <c r="M1872" s="21"/>
      <c r="N1872" s="21"/>
      <c r="O1872" s="21"/>
      <c r="P1872" s="21"/>
      <c r="Q1872" s="23"/>
      <c r="R1872" s="24">
        <f t="shared" si="1894"/>
        <v>0</v>
      </c>
    </row>
    <row r="1873" spans="1:18" ht="15" hidden="1" customHeight="1" x14ac:dyDescent="0.2">
      <c r="A1873" s="25">
        <f t="shared" si="1891"/>
        <v>25</v>
      </c>
      <c r="B1873" s="18">
        <v>44738</v>
      </c>
      <c r="C1873" s="34">
        <f t="shared" si="1884"/>
        <v>6</v>
      </c>
      <c r="D1873" s="34">
        <f t="shared" si="1893"/>
        <v>2022</v>
      </c>
      <c r="E1873" s="19"/>
      <c r="F1873" s="26"/>
      <c r="G1873" s="20"/>
      <c r="H1873" s="20"/>
      <c r="I1873" s="20"/>
      <c r="J1873" s="20"/>
      <c r="K1873" s="20"/>
      <c r="L1873" s="20"/>
      <c r="M1873" s="21"/>
      <c r="N1873" s="21"/>
      <c r="O1873" s="21"/>
      <c r="P1873" s="21"/>
      <c r="Q1873" s="23"/>
      <c r="R1873" s="24">
        <f t="shared" si="1894"/>
        <v>0</v>
      </c>
    </row>
    <row r="1874" spans="1:18" ht="15" hidden="1" customHeight="1" x14ac:dyDescent="0.25">
      <c r="A1874" s="27" t="s">
        <v>19</v>
      </c>
      <c r="B1874" s="28" t="str">
        <f t="shared" ref="B1874:B1930" si="1895">YEAR(B1873) &amp; "/" &amp; TEXT(B1873,"mmmm")</f>
        <v>2022/juin</v>
      </c>
      <c r="C1874" s="48">
        <f t="shared" ref="C1874:C1937" si="1896">C1873</f>
        <v>6</v>
      </c>
      <c r="D1874" s="49">
        <f t="shared" ref="D1874:D1937" si="1897">D1873</f>
        <v>2022</v>
      </c>
      <c r="E1874" s="29"/>
      <c r="F1874" s="30">
        <f t="shared" ref="F1874" si="1898">SUBTOTAL(9,F1867:F1873)+G1874</f>
        <v>0</v>
      </c>
      <c r="G1874" s="30">
        <f t="shared" ref="G1874:P1874" si="1899">SUBTOTAL(9,G1867:G1873)</f>
        <v>0</v>
      </c>
      <c r="H1874" s="30">
        <f t="shared" si="1899"/>
        <v>0</v>
      </c>
      <c r="I1874" s="30">
        <f t="shared" si="1899"/>
        <v>0</v>
      </c>
      <c r="J1874" s="30">
        <f t="shared" si="1899"/>
        <v>0</v>
      </c>
      <c r="K1874" s="30">
        <f t="shared" si="1899"/>
        <v>0</v>
      </c>
      <c r="L1874" s="30">
        <f t="shared" si="1899"/>
        <v>0</v>
      </c>
      <c r="M1874" s="30">
        <f t="shared" si="1899"/>
        <v>0</v>
      </c>
      <c r="N1874" s="30">
        <f t="shared" si="1899"/>
        <v>0</v>
      </c>
      <c r="O1874" s="30"/>
      <c r="P1874" s="30">
        <f t="shared" si="1899"/>
        <v>0</v>
      </c>
      <c r="Q1874" s="30"/>
      <c r="R1874" s="30"/>
    </row>
    <row r="1875" spans="1:18" ht="15" hidden="1" customHeight="1" x14ac:dyDescent="0.2">
      <c r="A1875" s="17">
        <f t="shared" ref="A1875:A1881" si="1900">_xlfn.ISOWEEKNUM(B1875)</f>
        <v>26</v>
      </c>
      <c r="B1875" s="18">
        <v>44739</v>
      </c>
      <c r="C1875" s="34">
        <f t="shared" ref="C1875" si="1901">MONTH(B1875)</f>
        <v>6</v>
      </c>
      <c r="D1875" s="34">
        <f t="shared" ref="D1875:D1938" si="1902">YEAR(B1875)</f>
        <v>2022</v>
      </c>
      <c r="E1875" s="19"/>
      <c r="F1875" s="20"/>
      <c r="G1875" s="20"/>
      <c r="H1875" s="20"/>
      <c r="I1875" s="20"/>
      <c r="J1875" s="20"/>
      <c r="K1875" s="20"/>
      <c r="L1875" s="20"/>
      <c r="M1875" s="21"/>
      <c r="N1875" s="21"/>
      <c r="O1875" s="21"/>
      <c r="P1875" s="21"/>
      <c r="Q1875" s="23"/>
      <c r="R1875" s="24">
        <f t="shared" ref="R1875" si="1903">P1875*Q1875</f>
        <v>0</v>
      </c>
    </row>
    <row r="1876" spans="1:18" ht="15" hidden="1" customHeight="1" x14ac:dyDescent="0.2">
      <c r="A1876" s="25">
        <f t="shared" si="1900"/>
        <v>26</v>
      </c>
      <c r="B1876" s="18">
        <v>44740</v>
      </c>
      <c r="C1876" s="34">
        <f t="shared" si="1884"/>
        <v>6</v>
      </c>
      <c r="D1876" s="34">
        <f t="shared" si="1902"/>
        <v>2022</v>
      </c>
      <c r="E1876" s="19"/>
      <c r="F1876" s="20"/>
      <c r="G1876" s="20"/>
      <c r="H1876" s="20"/>
      <c r="I1876" s="20"/>
      <c r="J1876" s="20"/>
      <c r="K1876" s="20"/>
      <c r="L1876" s="20"/>
      <c r="M1876" s="21"/>
      <c r="N1876" s="21"/>
      <c r="O1876" s="21"/>
      <c r="P1876" s="21"/>
      <c r="Q1876" s="23"/>
      <c r="R1876" s="24">
        <f t="shared" si="1894"/>
        <v>0</v>
      </c>
    </row>
    <row r="1877" spans="1:18" ht="15" hidden="1" customHeight="1" x14ac:dyDescent="0.2">
      <c r="A1877" s="25">
        <f t="shared" si="1900"/>
        <v>26</v>
      </c>
      <c r="B1877" s="18">
        <v>44741</v>
      </c>
      <c r="C1877" s="34">
        <f t="shared" si="1884"/>
        <v>6</v>
      </c>
      <c r="D1877" s="34">
        <f t="shared" si="1902"/>
        <v>2022</v>
      </c>
      <c r="E1877" s="19"/>
      <c r="F1877" s="20"/>
      <c r="G1877" s="20"/>
      <c r="H1877" s="20"/>
      <c r="I1877" s="20"/>
      <c r="J1877" s="20"/>
      <c r="K1877" s="20"/>
      <c r="L1877" s="20"/>
      <c r="M1877" s="21"/>
      <c r="N1877" s="21"/>
      <c r="O1877" s="21"/>
      <c r="P1877" s="21"/>
      <c r="Q1877" s="23"/>
      <c r="R1877" s="24">
        <f t="shared" si="1894"/>
        <v>0</v>
      </c>
    </row>
    <row r="1878" spans="1:18" ht="15" hidden="1" customHeight="1" x14ac:dyDescent="0.2">
      <c r="A1878" s="25">
        <f t="shared" si="1900"/>
        <v>26</v>
      </c>
      <c r="B1878" s="18">
        <v>44742</v>
      </c>
      <c r="C1878" s="34">
        <f t="shared" si="1884"/>
        <v>6</v>
      </c>
      <c r="D1878" s="34">
        <f t="shared" si="1902"/>
        <v>2022</v>
      </c>
      <c r="E1878" s="19"/>
      <c r="F1878" s="20"/>
      <c r="G1878" s="20"/>
      <c r="H1878" s="20"/>
      <c r="I1878" s="20"/>
      <c r="J1878" s="20"/>
      <c r="K1878" s="20"/>
      <c r="L1878" s="20"/>
      <c r="M1878" s="21"/>
      <c r="N1878" s="21"/>
      <c r="O1878" s="21"/>
      <c r="P1878" s="21"/>
      <c r="Q1878" s="23"/>
      <c r="R1878" s="24">
        <f t="shared" si="1894"/>
        <v>0</v>
      </c>
    </row>
    <row r="1879" spans="1:18" ht="15" hidden="1" customHeight="1" x14ac:dyDescent="0.2">
      <c r="A1879" s="25">
        <f t="shared" si="1900"/>
        <v>26</v>
      </c>
      <c r="B1879" s="18">
        <v>44743</v>
      </c>
      <c r="C1879" s="34">
        <f t="shared" si="1884"/>
        <v>7</v>
      </c>
      <c r="D1879" s="34">
        <f t="shared" si="1902"/>
        <v>2022</v>
      </c>
      <c r="E1879" s="19"/>
      <c r="F1879" s="20"/>
      <c r="G1879" s="20"/>
      <c r="H1879" s="20"/>
      <c r="I1879" s="20"/>
      <c r="J1879" s="20"/>
      <c r="K1879" s="20"/>
      <c r="L1879" s="20"/>
      <c r="M1879" s="21"/>
      <c r="N1879" s="21"/>
      <c r="O1879" s="21"/>
      <c r="P1879" s="21"/>
      <c r="Q1879" s="23"/>
      <c r="R1879" s="24">
        <f t="shared" si="1894"/>
        <v>0</v>
      </c>
    </row>
    <row r="1880" spans="1:18" ht="15" hidden="1" customHeight="1" x14ac:dyDescent="0.2">
      <c r="A1880" s="25">
        <f t="shared" si="1900"/>
        <v>26</v>
      </c>
      <c r="B1880" s="18">
        <v>44744</v>
      </c>
      <c r="C1880" s="34">
        <f t="shared" si="1884"/>
        <v>7</v>
      </c>
      <c r="D1880" s="34">
        <f t="shared" si="1902"/>
        <v>2022</v>
      </c>
      <c r="E1880" s="19"/>
      <c r="F1880" s="26"/>
      <c r="G1880" s="20"/>
      <c r="H1880" s="20"/>
      <c r="I1880" s="20"/>
      <c r="J1880" s="20"/>
      <c r="K1880" s="20"/>
      <c r="L1880" s="20"/>
      <c r="M1880" s="21"/>
      <c r="N1880" s="21"/>
      <c r="O1880" s="21"/>
      <c r="P1880" s="21"/>
      <c r="Q1880" s="23"/>
      <c r="R1880" s="24">
        <f t="shared" si="1894"/>
        <v>0</v>
      </c>
    </row>
    <row r="1881" spans="1:18" ht="15" hidden="1" customHeight="1" x14ac:dyDescent="0.2">
      <c r="A1881" s="25">
        <f t="shared" si="1900"/>
        <v>26</v>
      </c>
      <c r="B1881" s="18">
        <v>44745</v>
      </c>
      <c r="C1881" s="34">
        <f t="shared" si="1884"/>
        <v>7</v>
      </c>
      <c r="D1881" s="34">
        <f t="shared" si="1902"/>
        <v>2022</v>
      </c>
      <c r="E1881" s="19"/>
      <c r="F1881" s="26"/>
      <c r="G1881" s="20"/>
      <c r="H1881" s="20"/>
      <c r="I1881" s="20"/>
      <c r="J1881" s="20"/>
      <c r="K1881" s="20"/>
      <c r="L1881" s="20"/>
      <c r="M1881" s="21"/>
      <c r="N1881" s="21"/>
      <c r="O1881" s="21"/>
      <c r="P1881" s="21"/>
      <c r="Q1881" s="23"/>
      <c r="R1881" s="24">
        <f t="shared" si="1894"/>
        <v>0</v>
      </c>
    </row>
    <row r="1882" spans="1:18" ht="15" hidden="1" customHeight="1" x14ac:dyDescent="0.25">
      <c r="A1882" s="27" t="s">
        <v>19</v>
      </c>
      <c r="B1882" s="28" t="str">
        <f t="shared" si="1895"/>
        <v>2022/juillet</v>
      </c>
      <c r="C1882" s="48">
        <f t="shared" ref="C1882:C1945" si="1904">C1881</f>
        <v>7</v>
      </c>
      <c r="D1882" s="49">
        <f t="shared" ref="D1882:D1945" si="1905">D1881</f>
        <v>2022</v>
      </c>
      <c r="E1882" s="29"/>
      <c r="F1882" s="30">
        <f t="shared" ref="F1882" si="1906">SUBTOTAL(9,F1875:F1881)+G1882</f>
        <v>0</v>
      </c>
      <c r="G1882" s="30">
        <f t="shared" ref="G1882:P1882" si="1907">SUBTOTAL(9,G1875:G1881)</f>
        <v>0</v>
      </c>
      <c r="H1882" s="30">
        <f t="shared" si="1907"/>
        <v>0</v>
      </c>
      <c r="I1882" s="30">
        <f t="shared" si="1907"/>
        <v>0</v>
      </c>
      <c r="J1882" s="30">
        <f t="shared" si="1907"/>
        <v>0</v>
      </c>
      <c r="K1882" s="30">
        <f t="shared" si="1907"/>
        <v>0</v>
      </c>
      <c r="L1882" s="30">
        <f t="shared" si="1907"/>
        <v>0</v>
      </c>
      <c r="M1882" s="30">
        <f t="shared" si="1907"/>
        <v>0</v>
      </c>
      <c r="N1882" s="30">
        <f t="shared" si="1907"/>
        <v>0</v>
      </c>
      <c r="O1882" s="30"/>
      <c r="P1882" s="30">
        <f t="shared" si="1907"/>
        <v>0</v>
      </c>
      <c r="Q1882" s="30"/>
      <c r="R1882" s="30"/>
    </row>
    <row r="1883" spans="1:18" ht="15" hidden="1" customHeight="1" x14ac:dyDescent="0.2">
      <c r="A1883" s="17">
        <f t="shared" ref="A1883:A1889" si="1908">_xlfn.ISOWEEKNUM(B1883)</f>
        <v>27</v>
      </c>
      <c r="B1883" s="18">
        <v>44746</v>
      </c>
      <c r="C1883" s="34">
        <f t="shared" ref="C1883" si="1909">MONTH(B1883)</f>
        <v>7</v>
      </c>
      <c r="D1883" s="34">
        <f t="shared" ref="D1883:D1946" si="1910">YEAR(B1883)</f>
        <v>2022</v>
      </c>
      <c r="E1883" s="19"/>
      <c r="F1883" s="20"/>
      <c r="G1883" s="20"/>
      <c r="H1883" s="20"/>
      <c r="I1883" s="20"/>
      <c r="J1883" s="20"/>
      <c r="K1883" s="20"/>
      <c r="L1883" s="20"/>
      <c r="M1883" s="21"/>
      <c r="N1883" s="21"/>
      <c r="O1883" s="21"/>
      <c r="P1883" s="21"/>
      <c r="Q1883" s="23"/>
      <c r="R1883" s="24">
        <f t="shared" ref="R1883" si="1911">P1883*Q1883</f>
        <v>0</v>
      </c>
    </row>
    <row r="1884" spans="1:18" ht="15" hidden="1" customHeight="1" x14ac:dyDescent="0.2">
      <c r="A1884" s="25">
        <f t="shared" si="1908"/>
        <v>27</v>
      </c>
      <c r="B1884" s="18">
        <v>44747</v>
      </c>
      <c r="C1884" s="34">
        <f t="shared" si="1884"/>
        <v>7</v>
      </c>
      <c r="D1884" s="34">
        <f t="shared" si="1910"/>
        <v>2022</v>
      </c>
      <c r="E1884" s="19"/>
      <c r="F1884" s="20"/>
      <c r="G1884" s="20"/>
      <c r="H1884" s="20"/>
      <c r="I1884" s="20"/>
      <c r="J1884" s="20"/>
      <c r="K1884" s="20"/>
      <c r="L1884" s="20"/>
      <c r="M1884" s="21"/>
      <c r="N1884" s="21"/>
      <c r="O1884" s="21"/>
      <c r="P1884" s="21"/>
      <c r="Q1884" s="23"/>
      <c r="R1884" s="24">
        <f t="shared" si="1894"/>
        <v>0</v>
      </c>
    </row>
    <row r="1885" spans="1:18" ht="15" hidden="1" customHeight="1" x14ac:dyDescent="0.2">
      <c r="A1885" s="25">
        <f t="shared" si="1908"/>
        <v>27</v>
      </c>
      <c r="B1885" s="18">
        <v>44748</v>
      </c>
      <c r="C1885" s="34">
        <f t="shared" si="1884"/>
        <v>7</v>
      </c>
      <c r="D1885" s="34">
        <f t="shared" si="1910"/>
        <v>2022</v>
      </c>
      <c r="E1885" s="19"/>
      <c r="F1885" s="20"/>
      <c r="G1885" s="20"/>
      <c r="H1885" s="20"/>
      <c r="I1885" s="20"/>
      <c r="J1885" s="20"/>
      <c r="K1885" s="20"/>
      <c r="L1885" s="20"/>
      <c r="M1885" s="21"/>
      <c r="N1885" s="21"/>
      <c r="O1885" s="21"/>
      <c r="P1885" s="21"/>
      <c r="Q1885" s="23"/>
      <c r="R1885" s="24">
        <f t="shared" si="1894"/>
        <v>0</v>
      </c>
    </row>
    <row r="1886" spans="1:18" ht="15" hidden="1" customHeight="1" x14ac:dyDescent="0.2">
      <c r="A1886" s="25">
        <f t="shared" si="1908"/>
        <v>27</v>
      </c>
      <c r="B1886" s="18">
        <v>44749</v>
      </c>
      <c r="C1886" s="34">
        <f t="shared" si="1884"/>
        <v>7</v>
      </c>
      <c r="D1886" s="34">
        <f t="shared" si="1910"/>
        <v>2022</v>
      </c>
      <c r="E1886" s="19"/>
      <c r="F1886" s="20"/>
      <c r="G1886" s="20"/>
      <c r="H1886" s="20"/>
      <c r="I1886" s="20"/>
      <c r="J1886" s="20"/>
      <c r="K1886" s="20"/>
      <c r="L1886" s="20"/>
      <c r="M1886" s="21"/>
      <c r="N1886" s="21"/>
      <c r="O1886" s="21"/>
      <c r="P1886" s="21"/>
      <c r="Q1886" s="23"/>
      <c r="R1886" s="24">
        <f t="shared" si="1894"/>
        <v>0</v>
      </c>
    </row>
    <row r="1887" spans="1:18" ht="15" hidden="1" customHeight="1" x14ac:dyDescent="0.2">
      <c r="A1887" s="25">
        <f t="shared" si="1908"/>
        <v>27</v>
      </c>
      <c r="B1887" s="18">
        <v>44750</v>
      </c>
      <c r="C1887" s="34">
        <f t="shared" si="1884"/>
        <v>7</v>
      </c>
      <c r="D1887" s="34">
        <f t="shared" si="1910"/>
        <v>2022</v>
      </c>
      <c r="E1887" s="19"/>
      <c r="F1887" s="20"/>
      <c r="G1887" s="20"/>
      <c r="H1887" s="20"/>
      <c r="I1887" s="20"/>
      <c r="J1887" s="20"/>
      <c r="K1887" s="20"/>
      <c r="L1887" s="20"/>
      <c r="M1887" s="21"/>
      <c r="N1887" s="21"/>
      <c r="O1887" s="21"/>
      <c r="P1887" s="21"/>
      <c r="Q1887" s="23"/>
      <c r="R1887" s="24">
        <f t="shared" si="1894"/>
        <v>0</v>
      </c>
    </row>
    <row r="1888" spans="1:18" ht="15" hidden="1" customHeight="1" x14ac:dyDescent="0.2">
      <c r="A1888" s="25">
        <f t="shared" si="1908"/>
        <v>27</v>
      </c>
      <c r="B1888" s="18">
        <v>44751</v>
      </c>
      <c r="C1888" s="34">
        <f t="shared" si="1884"/>
        <v>7</v>
      </c>
      <c r="D1888" s="34">
        <f t="shared" si="1910"/>
        <v>2022</v>
      </c>
      <c r="E1888" s="19"/>
      <c r="F1888" s="26"/>
      <c r="G1888" s="20"/>
      <c r="H1888" s="20"/>
      <c r="I1888" s="20"/>
      <c r="J1888" s="20"/>
      <c r="K1888" s="20"/>
      <c r="L1888" s="20"/>
      <c r="M1888" s="21"/>
      <c r="N1888" s="21"/>
      <c r="O1888" s="21"/>
      <c r="P1888" s="21"/>
      <c r="Q1888" s="23"/>
      <c r="R1888" s="24">
        <f t="shared" si="1894"/>
        <v>0</v>
      </c>
    </row>
    <row r="1889" spans="1:18" ht="15" hidden="1" customHeight="1" x14ac:dyDescent="0.2">
      <c r="A1889" s="25">
        <f t="shared" si="1908"/>
        <v>27</v>
      </c>
      <c r="B1889" s="18">
        <v>44752</v>
      </c>
      <c r="C1889" s="34">
        <f t="shared" si="1884"/>
        <v>7</v>
      </c>
      <c r="D1889" s="34">
        <f t="shared" si="1910"/>
        <v>2022</v>
      </c>
      <c r="E1889" s="19"/>
      <c r="F1889" s="26"/>
      <c r="G1889" s="20"/>
      <c r="H1889" s="20"/>
      <c r="I1889" s="20"/>
      <c r="J1889" s="20"/>
      <c r="K1889" s="20"/>
      <c r="L1889" s="20"/>
      <c r="M1889" s="21"/>
      <c r="N1889" s="21"/>
      <c r="O1889" s="21"/>
      <c r="P1889" s="21"/>
      <c r="Q1889" s="23"/>
      <c r="R1889" s="24">
        <f t="shared" si="1894"/>
        <v>0</v>
      </c>
    </row>
    <row r="1890" spans="1:18" ht="15" hidden="1" customHeight="1" x14ac:dyDescent="0.25">
      <c r="A1890" s="27" t="s">
        <v>19</v>
      </c>
      <c r="B1890" s="28" t="str">
        <f t="shared" si="1895"/>
        <v>2022/juillet</v>
      </c>
      <c r="C1890" s="48">
        <f t="shared" ref="C1890:C1953" si="1912">C1889</f>
        <v>7</v>
      </c>
      <c r="D1890" s="49">
        <f t="shared" ref="D1890:D1953" si="1913">D1889</f>
        <v>2022</v>
      </c>
      <c r="E1890" s="29"/>
      <c r="F1890" s="30">
        <f t="shared" ref="F1890" si="1914">SUBTOTAL(9,F1883:F1889)+G1890</f>
        <v>0</v>
      </c>
      <c r="G1890" s="30">
        <f t="shared" ref="G1890:P1890" si="1915">SUBTOTAL(9,G1883:G1889)</f>
        <v>0</v>
      </c>
      <c r="H1890" s="30">
        <f t="shared" si="1915"/>
        <v>0</v>
      </c>
      <c r="I1890" s="30">
        <f t="shared" si="1915"/>
        <v>0</v>
      </c>
      <c r="J1890" s="30">
        <f t="shared" si="1915"/>
        <v>0</v>
      </c>
      <c r="K1890" s="30">
        <f t="shared" si="1915"/>
        <v>0</v>
      </c>
      <c r="L1890" s="30">
        <f t="shared" si="1915"/>
        <v>0</v>
      </c>
      <c r="M1890" s="30">
        <f t="shared" si="1915"/>
        <v>0</v>
      </c>
      <c r="N1890" s="30">
        <f t="shared" si="1915"/>
        <v>0</v>
      </c>
      <c r="O1890" s="30"/>
      <c r="P1890" s="30">
        <f t="shared" si="1915"/>
        <v>0</v>
      </c>
      <c r="Q1890" s="30"/>
      <c r="R1890" s="30"/>
    </row>
    <row r="1891" spans="1:18" ht="15" hidden="1" customHeight="1" x14ac:dyDescent="0.2">
      <c r="A1891" s="17">
        <f t="shared" ref="A1891:A1897" si="1916">_xlfn.ISOWEEKNUM(B1891)</f>
        <v>28</v>
      </c>
      <c r="B1891" s="18">
        <v>44753</v>
      </c>
      <c r="C1891" s="34">
        <f t="shared" ref="C1891" si="1917">MONTH(B1891)</f>
        <v>7</v>
      </c>
      <c r="D1891" s="34">
        <f t="shared" ref="D1891:D1954" si="1918">YEAR(B1891)</f>
        <v>2022</v>
      </c>
      <c r="E1891" s="19"/>
      <c r="F1891" s="20"/>
      <c r="G1891" s="20"/>
      <c r="H1891" s="20"/>
      <c r="I1891" s="20"/>
      <c r="J1891" s="20"/>
      <c r="K1891" s="20"/>
      <c r="L1891" s="20"/>
      <c r="M1891" s="21"/>
      <c r="N1891" s="21"/>
      <c r="O1891" s="21"/>
      <c r="P1891" s="21"/>
      <c r="Q1891" s="23"/>
      <c r="R1891" s="24">
        <f t="shared" ref="R1891" si="1919">P1891*Q1891</f>
        <v>0</v>
      </c>
    </row>
    <row r="1892" spans="1:18" ht="15" hidden="1" customHeight="1" x14ac:dyDescent="0.2">
      <c r="A1892" s="25">
        <f t="shared" si="1916"/>
        <v>28</v>
      </c>
      <c r="B1892" s="18">
        <v>44754</v>
      </c>
      <c r="C1892" s="34">
        <f t="shared" si="1884"/>
        <v>7</v>
      </c>
      <c r="D1892" s="34">
        <f t="shared" si="1918"/>
        <v>2022</v>
      </c>
      <c r="E1892" s="19"/>
      <c r="F1892" s="20"/>
      <c r="G1892" s="20"/>
      <c r="H1892" s="20"/>
      <c r="I1892" s="20"/>
      <c r="J1892" s="20"/>
      <c r="K1892" s="20"/>
      <c r="L1892" s="20"/>
      <c r="M1892" s="21"/>
      <c r="N1892" s="21"/>
      <c r="O1892" s="21"/>
      <c r="P1892" s="21"/>
      <c r="Q1892" s="23"/>
      <c r="R1892" s="24">
        <f t="shared" si="1894"/>
        <v>0</v>
      </c>
    </row>
    <row r="1893" spans="1:18" ht="15" hidden="1" customHeight="1" x14ac:dyDescent="0.2">
      <c r="A1893" s="25">
        <f t="shared" si="1916"/>
        <v>28</v>
      </c>
      <c r="B1893" s="18">
        <v>44755</v>
      </c>
      <c r="C1893" s="34">
        <f t="shared" si="1884"/>
        <v>7</v>
      </c>
      <c r="D1893" s="34">
        <f t="shared" si="1918"/>
        <v>2022</v>
      </c>
      <c r="E1893" s="19"/>
      <c r="F1893" s="20"/>
      <c r="G1893" s="20"/>
      <c r="H1893" s="20"/>
      <c r="I1893" s="20"/>
      <c r="J1893" s="20"/>
      <c r="K1893" s="20"/>
      <c r="L1893" s="20"/>
      <c r="M1893" s="21"/>
      <c r="N1893" s="21"/>
      <c r="O1893" s="21"/>
      <c r="P1893" s="21"/>
      <c r="Q1893" s="23"/>
      <c r="R1893" s="24">
        <f t="shared" si="1894"/>
        <v>0</v>
      </c>
    </row>
    <row r="1894" spans="1:18" ht="15" hidden="1" customHeight="1" x14ac:dyDescent="0.2">
      <c r="A1894" s="25">
        <f t="shared" si="1916"/>
        <v>28</v>
      </c>
      <c r="B1894" s="18">
        <v>44756</v>
      </c>
      <c r="C1894" s="34">
        <f t="shared" si="1884"/>
        <v>7</v>
      </c>
      <c r="D1894" s="34">
        <f t="shared" si="1918"/>
        <v>2022</v>
      </c>
      <c r="E1894" s="19"/>
      <c r="F1894" s="20"/>
      <c r="G1894" s="20"/>
      <c r="H1894" s="20"/>
      <c r="I1894" s="20"/>
      <c r="J1894" s="20"/>
      <c r="K1894" s="20"/>
      <c r="L1894" s="20"/>
      <c r="M1894" s="21"/>
      <c r="N1894" s="21"/>
      <c r="O1894" s="21"/>
      <c r="P1894" s="21"/>
      <c r="Q1894" s="23"/>
      <c r="R1894" s="24">
        <f t="shared" si="1894"/>
        <v>0</v>
      </c>
    </row>
    <row r="1895" spans="1:18" ht="15" hidden="1" customHeight="1" x14ac:dyDescent="0.2">
      <c r="A1895" s="25">
        <f t="shared" si="1916"/>
        <v>28</v>
      </c>
      <c r="B1895" s="18">
        <v>44757</v>
      </c>
      <c r="C1895" s="34">
        <f t="shared" si="1884"/>
        <v>7</v>
      </c>
      <c r="D1895" s="34">
        <f t="shared" si="1918"/>
        <v>2022</v>
      </c>
      <c r="E1895" s="19"/>
      <c r="F1895" s="20"/>
      <c r="G1895" s="20"/>
      <c r="H1895" s="20"/>
      <c r="I1895" s="20"/>
      <c r="J1895" s="20"/>
      <c r="K1895" s="20"/>
      <c r="L1895" s="20"/>
      <c r="M1895" s="21"/>
      <c r="N1895" s="21"/>
      <c r="O1895" s="21"/>
      <c r="P1895" s="21"/>
      <c r="Q1895" s="23"/>
      <c r="R1895" s="24">
        <f t="shared" si="1894"/>
        <v>0</v>
      </c>
    </row>
    <row r="1896" spans="1:18" ht="15" hidden="1" customHeight="1" x14ac:dyDescent="0.2">
      <c r="A1896" s="25">
        <f t="shared" si="1916"/>
        <v>28</v>
      </c>
      <c r="B1896" s="18">
        <v>44758</v>
      </c>
      <c r="C1896" s="34">
        <f t="shared" si="1884"/>
        <v>7</v>
      </c>
      <c r="D1896" s="34">
        <f t="shared" si="1918"/>
        <v>2022</v>
      </c>
      <c r="E1896" s="19"/>
      <c r="F1896" s="26"/>
      <c r="G1896" s="20"/>
      <c r="H1896" s="20"/>
      <c r="I1896" s="20"/>
      <c r="J1896" s="20"/>
      <c r="K1896" s="20"/>
      <c r="L1896" s="20"/>
      <c r="M1896" s="21"/>
      <c r="N1896" s="21"/>
      <c r="O1896" s="21"/>
      <c r="P1896" s="21"/>
      <c r="Q1896" s="23"/>
      <c r="R1896" s="24">
        <f t="shared" si="1894"/>
        <v>0</v>
      </c>
    </row>
    <row r="1897" spans="1:18" ht="15" hidden="1" customHeight="1" x14ac:dyDescent="0.2">
      <c r="A1897" s="25">
        <f t="shared" si="1916"/>
        <v>28</v>
      </c>
      <c r="B1897" s="18">
        <v>44759</v>
      </c>
      <c r="C1897" s="34">
        <f t="shared" si="1884"/>
        <v>7</v>
      </c>
      <c r="D1897" s="34">
        <f t="shared" si="1918"/>
        <v>2022</v>
      </c>
      <c r="E1897" s="19"/>
      <c r="F1897" s="26"/>
      <c r="G1897" s="20"/>
      <c r="H1897" s="20"/>
      <c r="I1897" s="20"/>
      <c r="J1897" s="20"/>
      <c r="K1897" s="20"/>
      <c r="L1897" s="20"/>
      <c r="M1897" s="21"/>
      <c r="N1897" s="21"/>
      <c r="O1897" s="21"/>
      <c r="P1897" s="21"/>
      <c r="Q1897" s="23"/>
      <c r="R1897" s="24">
        <f t="shared" si="1894"/>
        <v>0</v>
      </c>
    </row>
    <row r="1898" spans="1:18" ht="15" hidden="1" customHeight="1" x14ac:dyDescent="0.25">
      <c r="A1898" s="27" t="s">
        <v>19</v>
      </c>
      <c r="B1898" s="28" t="str">
        <f t="shared" si="1895"/>
        <v>2022/juillet</v>
      </c>
      <c r="C1898" s="48">
        <f t="shared" ref="C1898:C1961" si="1920">C1897</f>
        <v>7</v>
      </c>
      <c r="D1898" s="49">
        <f t="shared" ref="D1898:D1961" si="1921">D1897</f>
        <v>2022</v>
      </c>
      <c r="E1898" s="29"/>
      <c r="F1898" s="30">
        <f t="shared" ref="F1898" si="1922">SUBTOTAL(9,F1891:F1897)+G1898</f>
        <v>0</v>
      </c>
      <c r="G1898" s="30">
        <f t="shared" ref="G1898:P1898" si="1923">SUBTOTAL(9,G1891:G1897)</f>
        <v>0</v>
      </c>
      <c r="H1898" s="30">
        <f t="shared" si="1923"/>
        <v>0</v>
      </c>
      <c r="I1898" s="30">
        <f t="shared" si="1923"/>
        <v>0</v>
      </c>
      <c r="J1898" s="30">
        <f t="shared" si="1923"/>
        <v>0</v>
      </c>
      <c r="K1898" s="30">
        <f t="shared" si="1923"/>
        <v>0</v>
      </c>
      <c r="L1898" s="30">
        <f t="shared" si="1923"/>
        <v>0</v>
      </c>
      <c r="M1898" s="30">
        <f t="shared" si="1923"/>
        <v>0</v>
      </c>
      <c r="N1898" s="30">
        <f t="shared" si="1923"/>
        <v>0</v>
      </c>
      <c r="O1898" s="30"/>
      <c r="P1898" s="30">
        <f t="shared" si="1923"/>
        <v>0</v>
      </c>
      <c r="Q1898" s="30"/>
      <c r="R1898" s="30"/>
    </row>
    <row r="1899" spans="1:18" ht="15" hidden="1" customHeight="1" x14ac:dyDescent="0.2">
      <c r="A1899" s="17">
        <f t="shared" ref="A1899:A1905" si="1924">_xlfn.ISOWEEKNUM(B1899)</f>
        <v>29</v>
      </c>
      <c r="B1899" s="18">
        <v>44760</v>
      </c>
      <c r="C1899" s="34">
        <f t="shared" ref="C1899" si="1925">MONTH(B1899)</f>
        <v>7</v>
      </c>
      <c r="D1899" s="34">
        <f t="shared" ref="D1899:D1962" si="1926">YEAR(B1899)</f>
        <v>2022</v>
      </c>
      <c r="E1899" s="19"/>
      <c r="F1899" s="20"/>
      <c r="G1899" s="20"/>
      <c r="H1899" s="20"/>
      <c r="I1899" s="20"/>
      <c r="J1899" s="20"/>
      <c r="K1899" s="20"/>
      <c r="L1899" s="20"/>
      <c r="M1899" s="21"/>
      <c r="N1899" s="21"/>
      <c r="O1899" s="21"/>
      <c r="P1899" s="21"/>
      <c r="Q1899" s="23"/>
      <c r="R1899" s="24">
        <f t="shared" ref="R1899" si="1927">P1899*Q1899</f>
        <v>0</v>
      </c>
    </row>
    <row r="1900" spans="1:18" ht="15" hidden="1" customHeight="1" x14ac:dyDescent="0.2">
      <c r="A1900" s="25">
        <f t="shared" si="1924"/>
        <v>29</v>
      </c>
      <c r="B1900" s="18">
        <v>44761</v>
      </c>
      <c r="C1900" s="34">
        <f t="shared" si="1884"/>
        <v>7</v>
      </c>
      <c r="D1900" s="34">
        <f t="shared" si="1926"/>
        <v>2022</v>
      </c>
      <c r="E1900" s="19"/>
      <c r="F1900" s="20"/>
      <c r="G1900" s="20"/>
      <c r="H1900" s="20"/>
      <c r="I1900" s="20"/>
      <c r="J1900" s="20"/>
      <c r="K1900" s="20"/>
      <c r="L1900" s="20"/>
      <c r="M1900" s="21"/>
      <c r="N1900" s="21"/>
      <c r="O1900" s="21"/>
      <c r="P1900" s="21"/>
      <c r="Q1900" s="23"/>
      <c r="R1900" s="24">
        <f t="shared" si="1894"/>
        <v>0</v>
      </c>
    </row>
    <row r="1901" spans="1:18" ht="15" hidden="1" customHeight="1" x14ac:dyDescent="0.2">
      <c r="A1901" s="25">
        <f t="shared" si="1924"/>
        <v>29</v>
      </c>
      <c r="B1901" s="18">
        <v>44762</v>
      </c>
      <c r="C1901" s="34">
        <f t="shared" si="1884"/>
        <v>7</v>
      </c>
      <c r="D1901" s="34">
        <f t="shared" si="1926"/>
        <v>2022</v>
      </c>
      <c r="E1901" s="19"/>
      <c r="F1901" s="20"/>
      <c r="G1901" s="20"/>
      <c r="H1901" s="20"/>
      <c r="I1901" s="20"/>
      <c r="J1901" s="20"/>
      <c r="K1901" s="20"/>
      <c r="L1901" s="20"/>
      <c r="M1901" s="21"/>
      <c r="N1901" s="21"/>
      <c r="O1901" s="21"/>
      <c r="P1901" s="21"/>
      <c r="Q1901" s="23"/>
      <c r="R1901" s="24">
        <f t="shared" si="1894"/>
        <v>0</v>
      </c>
    </row>
    <row r="1902" spans="1:18" ht="15" hidden="1" customHeight="1" x14ac:dyDescent="0.2">
      <c r="A1902" s="25">
        <f t="shared" si="1924"/>
        <v>29</v>
      </c>
      <c r="B1902" s="18">
        <v>44763</v>
      </c>
      <c r="C1902" s="34">
        <f t="shared" si="1884"/>
        <v>7</v>
      </c>
      <c r="D1902" s="34">
        <f t="shared" si="1926"/>
        <v>2022</v>
      </c>
      <c r="E1902" s="19"/>
      <c r="F1902" s="20"/>
      <c r="G1902" s="20"/>
      <c r="H1902" s="20"/>
      <c r="I1902" s="20"/>
      <c r="J1902" s="20"/>
      <c r="K1902" s="20"/>
      <c r="L1902" s="20"/>
      <c r="M1902" s="21"/>
      <c r="N1902" s="21"/>
      <c r="O1902" s="21"/>
      <c r="P1902" s="21"/>
      <c r="Q1902" s="23"/>
      <c r="R1902" s="24">
        <f t="shared" si="1894"/>
        <v>0</v>
      </c>
    </row>
    <row r="1903" spans="1:18" ht="15" hidden="1" customHeight="1" x14ac:dyDescent="0.2">
      <c r="A1903" s="25">
        <f t="shared" si="1924"/>
        <v>29</v>
      </c>
      <c r="B1903" s="18">
        <v>44764</v>
      </c>
      <c r="C1903" s="34">
        <f t="shared" si="1884"/>
        <v>7</v>
      </c>
      <c r="D1903" s="34">
        <f t="shared" si="1926"/>
        <v>2022</v>
      </c>
      <c r="E1903" s="19"/>
      <c r="F1903" s="20"/>
      <c r="G1903" s="20"/>
      <c r="H1903" s="20"/>
      <c r="I1903" s="20"/>
      <c r="J1903" s="20"/>
      <c r="K1903" s="20"/>
      <c r="L1903" s="20"/>
      <c r="M1903" s="21"/>
      <c r="N1903" s="21"/>
      <c r="O1903" s="21"/>
      <c r="P1903" s="21"/>
      <c r="Q1903" s="23"/>
      <c r="R1903" s="24">
        <f t="shared" si="1894"/>
        <v>0</v>
      </c>
    </row>
    <row r="1904" spans="1:18" ht="15" hidden="1" customHeight="1" x14ac:dyDescent="0.2">
      <c r="A1904" s="25">
        <f t="shared" si="1924"/>
        <v>29</v>
      </c>
      <c r="B1904" s="18">
        <v>44765</v>
      </c>
      <c r="C1904" s="34">
        <f t="shared" si="1884"/>
        <v>7</v>
      </c>
      <c r="D1904" s="34">
        <f t="shared" si="1926"/>
        <v>2022</v>
      </c>
      <c r="E1904" s="19"/>
      <c r="F1904" s="26"/>
      <c r="G1904" s="20"/>
      <c r="H1904" s="20"/>
      <c r="I1904" s="20"/>
      <c r="J1904" s="20"/>
      <c r="K1904" s="20"/>
      <c r="L1904" s="20"/>
      <c r="M1904" s="21"/>
      <c r="N1904" s="21"/>
      <c r="O1904" s="21"/>
      <c r="P1904" s="21"/>
      <c r="Q1904" s="23"/>
      <c r="R1904" s="24">
        <f t="shared" si="1894"/>
        <v>0</v>
      </c>
    </row>
    <row r="1905" spans="1:18" ht="15" hidden="1" customHeight="1" x14ac:dyDescent="0.2">
      <c r="A1905" s="25">
        <f t="shared" si="1924"/>
        <v>29</v>
      </c>
      <c r="B1905" s="18">
        <v>44766</v>
      </c>
      <c r="C1905" s="34">
        <f t="shared" si="1884"/>
        <v>7</v>
      </c>
      <c r="D1905" s="34">
        <f t="shared" si="1926"/>
        <v>2022</v>
      </c>
      <c r="E1905" s="19"/>
      <c r="F1905" s="26"/>
      <c r="G1905" s="20"/>
      <c r="H1905" s="20"/>
      <c r="I1905" s="20"/>
      <c r="J1905" s="20"/>
      <c r="K1905" s="20"/>
      <c r="L1905" s="20"/>
      <c r="M1905" s="21"/>
      <c r="N1905" s="21"/>
      <c r="O1905" s="21"/>
      <c r="P1905" s="21"/>
      <c r="Q1905" s="23"/>
      <c r="R1905" s="24">
        <f t="shared" si="1894"/>
        <v>0</v>
      </c>
    </row>
    <row r="1906" spans="1:18" ht="15" hidden="1" customHeight="1" x14ac:dyDescent="0.25">
      <c r="A1906" s="27" t="s">
        <v>19</v>
      </c>
      <c r="B1906" s="28" t="str">
        <f t="shared" si="1895"/>
        <v>2022/juillet</v>
      </c>
      <c r="C1906" s="48">
        <f t="shared" ref="C1906:C1969" si="1928">C1905</f>
        <v>7</v>
      </c>
      <c r="D1906" s="49">
        <f t="shared" ref="D1906:D1969" si="1929">D1905</f>
        <v>2022</v>
      </c>
      <c r="E1906" s="29"/>
      <c r="F1906" s="30">
        <f t="shared" ref="F1906" si="1930">SUBTOTAL(9,F1899:F1905)+G1906</f>
        <v>0</v>
      </c>
      <c r="G1906" s="30">
        <f t="shared" ref="G1906:P1906" si="1931">SUBTOTAL(9,G1899:G1905)</f>
        <v>0</v>
      </c>
      <c r="H1906" s="30">
        <f t="shared" si="1931"/>
        <v>0</v>
      </c>
      <c r="I1906" s="30">
        <f t="shared" si="1931"/>
        <v>0</v>
      </c>
      <c r="J1906" s="30">
        <f t="shared" si="1931"/>
        <v>0</v>
      </c>
      <c r="K1906" s="30">
        <f t="shared" si="1931"/>
        <v>0</v>
      </c>
      <c r="L1906" s="30">
        <f t="shared" si="1931"/>
        <v>0</v>
      </c>
      <c r="M1906" s="30">
        <f t="shared" si="1931"/>
        <v>0</v>
      </c>
      <c r="N1906" s="30">
        <f t="shared" si="1931"/>
        <v>0</v>
      </c>
      <c r="O1906" s="30"/>
      <c r="P1906" s="30">
        <f t="shared" si="1931"/>
        <v>0</v>
      </c>
      <c r="Q1906" s="30"/>
      <c r="R1906" s="30"/>
    </row>
    <row r="1907" spans="1:18" ht="15" hidden="1" customHeight="1" x14ac:dyDescent="0.2">
      <c r="A1907" s="17">
        <f t="shared" ref="A1907:A1913" si="1932">_xlfn.ISOWEEKNUM(B1907)</f>
        <v>30</v>
      </c>
      <c r="B1907" s="18">
        <v>44767</v>
      </c>
      <c r="C1907" s="34">
        <f t="shared" ref="C1907" si="1933">MONTH(B1907)</f>
        <v>7</v>
      </c>
      <c r="D1907" s="34">
        <f t="shared" ref="D1907:D1970" si="1934">YEAR(B1907)</f>
        <v>2022</v>
      </c>
      <c r="E1907" s="19"/>
      <c r="F1907" s="20"/>
      <c r="G1907" s="20"/>
      <c r="H1907" s="20"/>
      <c r="I1907" s="20"/>
      <c r="J1907" s="20"/>
      <c r="K1907" s="20"/>
      <c r="L1907" s="20"/>
      <c r="M1907" s="21"/>
      <c r="N1907" s="21"/>
      <c r="O1907" s="21"/>
      <c r="P1907" s="21"/>
      <c r="Q1907" s="23"/>
      <c r="R1907" s="24">
        <f t="shared" ref="R1907" si="1935">P1907*Q1907</f>
        <v>0</v>
      </c>
    </row>
    <row r="1908" spans="1:18" ht="15" hidden="1" customHeight="1" x14ac:dyDescent="0.2">
      <c r="A1908" s="25">
        <f t="shared" si="1932"/>
        <v>30</v>
      </c>
      <c r="B1908" s="18">
        <v>44768</v>
      </c>
      <c r="C1908" s="34">
        <f t="shared" si="1884"/>
        <v>7</v>
      </c>
      <c r="D1908" s="34">
        <f t="shared" si="1934"/>
        <v>2022</v>
      </c>
      <c r="E1908" s="19"/>
      <c r="F1908" s="20"/>
      <c r="G1908" s="20"/>
      <c r="H1908" s="20"/>
      <c r="I1908" s="20"/>
      <c r="J1908" s="20"/>
      <c r="K1908" s="20"/>
      <c r="L1908" s="20"/>
      <c r="M1908" s="21"/>
      <c r="N1908" s="21"/>
      <c r="O1908" s="21"/>
      <c r="P1908" s="21"/>
      <c r="Q1908" s="23"/>
      <c r="R1908" s="24">
        <f t="shared" si="1894"/>
        <v>0</v>
      </c>
    </row>
    <row r="1909" spans="1:18" ht="15" hidden="1" customHeight="1" x14ac:dyDescent="0.2">
      <c r="A1909" s="25">
        <f t="shared" si="1932"/>
        <v>30</v>
      </c>
      <c r="B1909" s="18">
        <v>44769</v>
      </c>
      <c r="C1909" s="34">
        <f t="shared" si="1884"/>
        <v>7</v>
      </c>
      <c r="D1909" s="34">
        <f t="shared" si="1934"/>
        <v>2022</v>
      </c>
      <c r="E1909" s="19"/>
      <c r="F1909" s="20"/>
      <c r="G1909" s="20"/>
      <c r="H1909" s="20"/>
      <c r="I1909" s="20"/>
      <c r="J1909" s="20"/>
      <c r="K1909" s="20"/>
      <c r="L1909" s="20"/>
      <c r="M1909" s="21"/>
      <c r="N1909" s="21"/>
      <c r="O1909" s="21"/>
      <c r="P1909" s="21"/>
      <c r="Q1909" s="23"/>
      <c r="R1909" s="24">
        <f t="shared" si="1894"/>
        <v>0</v>
      </c>
    </row>
    <row r="1910" spans="1:18" ht="15" hidden="1" customHeight="1" x14ac:dyDescent="0.2">
      <c r="A1910" s="25">
        <f t="shared" si="1932"/>
        <v>30</v>
      </c>
      <c r="B1910" s="18">
        <v>44770</v>
      </c>
      <c r="C1910" s="34">
        <f t="shared" si="1884"/>
        <v>7</v>
      </c>
      <c r="D1910" s="34">
        <f t="shared" si="1934"/>
        <v>2022</v>
      </c>
      <c r="E1910" s="19"/>
      <c r="F1910" s="20"/>
      <c r="G1910" s="20"/>
      <c r="H1910" s="20"/>
      <c r="I1910" s="20"/>
      <c r="J1910" s="20"/>
      <c r="K1910" s="20"/>
      <c r="L1910" s="20"/>
      <c r="M1910" s="21"/>
      <c r="N1910" s="21"/>
      <c r="O1910" s="21"/>
      <c r="P1910" s="21"/>
      <c r="Q1910" s="23"/>
      <c r="R1910" s="24">
        <f t="shared" si="1894"/>
        <v>0</v>
      </c>
    </row>
    <row r="1911" spans="1:18" ht="15" hidden="1" customHeight="1" x14ac:dyDescent="0.2">
      <c r="A1911" s="25">
        <f t="shared" si="1932"/>
        <v>30</v>
      </c>
      <c r="B1911" s="18">
        <v>44771</v>
      </c>
      <c r="C1911" s="34">
        <f t="shared" si="1884"/>
        <v>7</v>
      </c>
      <c r="D1911" s="34">
        <f t="shared" si="1934"/>
        <v>2022</v>
      </c>
      <c r="E1911" s="19"/>
      <c r="F1911" s="20"/>
      <c r="G1911" s="20"/>
      <c r="H1911" s="20"/>
      <c r="I1911" s="20"/>
      <c r="J1911" s="20"/>
      <c r="K1911" s="20"/>
      <c r="L1911" s="20"/>
      <c r="M1911" s="21"/>
      <c r="N1911" s="21"/>
      <c r="O1911" s="21"/>
      <c r="P1911" s="21"/>
      <c r="Q1911" s="23"/>
      <c r="R1911" s="24">
        <f t="shared" si="1894"/>
        <v>0</v>
      </c>
    </row>
    <row r="1912" spans="1:18" ht="15" hidden="1" customHeight="1" x14ac:dyDescent="0.2">
      <c r="A1912" s="25">
        <f t="shared" si="1932"/>
        <v>30</v>
      </c>
      <c r="B1912" s="18">
        <v>44772</v>
      </c>
      <c r="C1912" s="34">
        <f t="shared" si="1884"/>
        <v>7</v>
      </c>
      <c r="D1912" s="34">
        <f t="shared" si="1934"/>
        <v>2022</v>
      </c>
      <c r="E1912" s="19"/>
      <c r="F1912" s="26"/>
      <c r="G1912" s="20"/>
      <c r="H1912" s="20"/>
      <c r="I1912" s="20"/>
      <c r="J1912" s="20"/>
      <c r="K1912" s="20"/>
      <c r="L1912" s="20"/>
      <c r="M1912" s="21"/>
      <c r="N1912" s="21"/>
      <c r="O1912" s="21"/>
      <c r="P1912" s="21"/>
      <c r="Q1912" s="23"/>
      <c r="R1912" s="24">
        <f t="shared" si="1894"/>
        <v>0</v>
      </c>
    </row>
    <row r="1913" spans="1:18" ht="15" hidden="1" customHeight="1" x14ac:dyDescent="0.2">
      <c r="A1913" s="25">
        <f t="shared" si="1932"/>
        <v>30</v>
      </c>
      <c r="B1913" s="18">
        <v>44773</v>
      </c>
      <c r="C1913" s="34">
        <f t="shared" si="1884"/>
        <v>7</v>
      </c>
      <c r="D1913" s="34">
        <f t="shared" si="1934"/>
        <v>2022</v>
      </c>
      <c r="E1913" s="19"/>
      <c r="F1913" s="26"/>
      <c r="G1913" s="20"/>
      <c r="H1913" s="20"/>
      <c r="I1913" s="20"/>
      <c r="J1913" s="20"/>
      <c r="K1913" s="20"/>
      <c r="L1913" s="20"/>
      <c r="M1913" s="21"/>
      <c r="N1913" s="21"/>
      <c r="O1913" s="21"/>
      <c r="P1913" s="21"/>
      <c r="Q1913" s="23"/>
      <c r="R1913" s="24">
        <f t="shared" si="1894"/>
        <v>0</v>
      </c>
    </row>
    <row r="1914" spans="1:18" ht="15" hidden="1" customHeight="1" x14ac:dyDescent="0.25">
      <c r="A1914" s="27" t="s">
        <v>19</v>
      </c>
      <c r="B1914" s="28" t="str">
        <f t="shared" si="1895"/>
        <v>2022/juillet</v>
      </c>
      <c r="C1914" s="48">
        <f t="shared" ref="C1914:C1977" si="1936">C1913</f>
        <v>7</v>
      </c>
      <c r="D1914" s="49">
        <f t="shared" ref="D1914:D1977" si="1937">D1913</f>
        <v>2022</v>
      </c>
      <c r="E1914" s="29"/>
      <c r="F1914" s="30">
        <f t="shared" ref="F1914" si="1938">SUBTOTAL(9,F1907:F1913)+G1914</f>
        <v>0</v>
      </c>
      <c r="G1914" s="30">
        <f t="shared" ref="G1914:P1914" si="1939">SUBTOTAL(9,G1907:G1913)</f>
        <v>0</v>
      </c>
      <c r="H1914" s="30">
        <f t="shared" si="1939"/>
        <v>0</v>
      </c>
      <c r="I1914" s="30">
        <f t="shared" si="1939"/>
        <v>0</v>
      </c>
      <c r="J1914" s="30">
        <f t="shared" si="1939"/>
        <v>0</v>
      </c>
      <c r="K1914" s="30">
        <f t="shared" si="1939"/>
        <v>0</v>
      </c>
      <c r="L1914" s="30">
        <f t="shared" si="1939"/>
        <v>0</v>
      </c>
      <c r="M1914" s="30">
        <f t="shared" si="1939"/>
        <v>0</v>
      </c>
      <c r="N1914" s="30">
        <f t="shared" si="1939"/>
        <v>0</v>
      </c>
      <c r="O1914" s="30"/>
      <c r="P1914" s="30">
        <f t="shared" si="1939"/>
        <v>0</v>
      </c>
      <c r="Q1914" s="30"/>
      <c r="R1914" s="30"/>
    </row>
    <row r="1915" spans="1:18" ht="15" hidden="1" customHeight="1" x14ac:dyDescent="0.2">
      <c r="A1915" s="17">
        <f t="shared" ref="A1915:A1921" si="1940">_xlfn.ISOWEEKNUM(B1915)</f>
        <v>31</v>
      </c>
      <c r="B1915" s="18">
        <v>44774</v>
      </c>
      <c r="C1915" s="34">
        <f t="shared" ref="C1915" si="1941">MONTH(B1915)</f>
        <v>8</v>
      </c>
      <c r="D1915" s="34">
        <f t="shared" ref="D1915:D1978" si="1942">YEAR(B1915)</f>
        <v>2022</v>
      </c>
      <c r="E1915" s="19"/>
      <c r="F1915" s="20"/>
      <c r="G1915" s="20"/>
      <c r="H1915" s="20"/>
      <c r="I1915" s="20"/>
      <c r="J1915" s="20"/>
      <c r="K1915" s="20"/>
      <c r="L1915" s="20"/>
      <c r="M1915" s="21"/>
      <c r="N1915" s="21"/>
      <c r="O1915" s="21"/>
      <c r="P1915" s="21"/>
      <c r="Q1915" s="23"/>
      <c r="R1915" s="24">
        <f t="shared" ref="R1915" si="1943">P1915*Q1915</f>
        <v>0</v>
      </c>
    </row>
    <row r="1916" spans="1:18" ht="15" hidden="1" customHeight="1" x14ac:dyDescent="0.2">
      <c r="A1916" s="25">
        <f t="shared" si="1940"/>
        <v>31</v>
      </c>
      <c r="B1916" s="18">
        <v>44775</v>
      </c>
      <c r="C1916" s="34">
        <f t="shared" si="1884"/>
        <v>8</v>
      </c>
      <c r="D1916" s="34">
        <f t="shared" si="1942"/>
        <v>2022</v>
      </c>
      <c r="E1916" s="19"/>
      <c r="F1916" s="20"/>
      <c r="G1916" s="20"/>
      <c r="H1916" s="20"/>
      <c r="I1916" s="20"/>
      <c r="J1916" s="20"/>
      <c r="K1916" s="20"/>
      <c r="L1916" s="20"/>
      <c r="M1916" s="21"/>
      <c r="N1916" s="21"/>
      <c r="O1916" s="21"/>
      <c r="P1916" s="21"/>
      <c r="Q1916" s="23"/>
      <c r="R1916" s="24">
        <f t="shared" si="1894"/>
        <v>0</v>
      </c>
    </row>
    <row r="1917" spans="1:18" ht="15" hidden="1" customHeight="1" x14ac:dyDescent="0.2">
      <c r="A1917" s="25">
        <f t="shared" si="1940"/>
        <v>31</v>
      </c>
      <c r="B1917" s="18">
        <v>44776</v>
      </c>
      <c r="C1917" s="34">
        <f t="shared" si="1884"/>
        <v>8</v>
      </c>
      <c r="D1917" s="34">
        <f t="shared" si="1942"/>
        <v>2022</v>
      </c>
      <c r="E1917" s="19"/>
      <c r="F1917" s="20"/>
      <c r="G1917" s="20"/>
      <c r="H1917" s="20"/>
      <c r="I1917" s="20"/>
      <c r="J1917" s="20"/>
      <c r="K1917" s="20"/>
      <c r="L1917" s="20"/>
      <c r="M1917" s="21"/>
      <c r="N1917" s="21"/>
      <c r="O1917" s="21"/>
      <c r="P1917" s="21"/>
      <c r="Q1917" s="23"/>
      <c r="R1917" s="24">
        <f t="shared" si="1894"/>
        <v>0</v>
      </c>
    </row>
    <row r="1918" spans="1:18" ht="15" hidden="1" customHeight="1" x14ac:dyDescent="0.2">
      <c r="A1918" s="25">
        <f t="shared" si="1940"/>
        <v>31</v>
      </c>
      <c r="B1918" s="18">
        <v>44777</v>
      </c>
      <c r="C1918" s="34">
        <f t="shared" si="1884"/>
        <v>8</v>
      </c>
      <c r="D1918" s="34">
        <f t="shared" si="1942"/>
        <v>2022</v>
      </c>
      <c r="E1918" s="19"/>
      <c r="F1918" s="20"/>
      <c r="G1918" s="20"/>
      <c r="H1918" s="20"/>
      <c r="I1918" s="20"/>
      <c r="J1918" s="20"/>
      <c r="K1918" s="20"/>
      <c r="L1918" s="20"/>
      <c r="M1918" s="21"/>
      <c r="N1918" s="21"/>
      <c r="O1918" s="21"/>
      <c r="P1918" s="21"/>
      <c r="Q1918" s="23"/>
      <c r="R1918" s="24">
        <f t="shared" si="1894"/>
        <v>0</v>
      </c>
    </row>
    <row r="1919" spans="1:18" ht="15" hidden="1" customHeight="1" x14ac:dyDescent="0.2">
      <c r="A1919" s="25">
        <f t="shared" si="1940"/>
        <v>31</v>
      </c>
      <c r="B1919" s="18">
        <v>44778</v>
      </c>
      <c r="C1919" s="34">
        <f t="shared" si="1884"/>
        <v>8</v>
      </c>
      <c r="D1919" s="34">
        <f t="shared" si="1942"/>
        <v>2022</v>
      </c>
      <c r="E1919" s="19"/>
      <c r="F1919" s="20"/>
      <c r="G1919" s="20"/>
      <c r="H1919" s="20"/>
      <c r="I1919" s="20"/>
      <c r="J1919" s="20"/>
      <c r="K1919" s="20"/>
      <c r="L1919" s="20"/>
      <c r="M1919" s="21"/>
      <c r="N1919" s="21"/>
      <c r="O1919" s="21"/>
      <c r="P1919" s="21"/>
      <c r="Q1919" s="23"/>
      <c r="R1919" s="24">
        <f t="shared" si="1894"/>
        <v>0</v>
      </c>
    </row>
    <row r="1920" spans="1:18" ht="15" hidden="1" customHeight="1" x14ac:dyDescent="0.2">
      <c r="A1920" s="25">
        <f t="shared" si="1940"/>
        <v>31</v>
      </c>
      <c r="B1920" s="18">
        <v>44779</v>
      </c>
      <c r="C1920" s="34">
        <f t="shared" si="1884"/>
        <v>8</v>
      </c>
      <c r="D1920" s="34">
        <f t="shared" si="1942"/>
        <v>2022</v>
      </c>
      <c r="E1920" s="19"/>
      <c r="F1920" s="26"/>
      <c r="G1920" s="20"/>
      <c r="H1920" s="20"/>
      <c r="I1920" s="20"/>
      <c r="J1920" s="20"/>
      <c r="K1920" s="20"/>
      <c r="L1920" s="20"/>
      <c r="M1920" s="21"/>
      <c r="N1920" s="21"/>
      <c r="O1920" s="21"/>
      <c r="P1920" s="21"/>
      <c r="Q1920" s="23"/>
      <c r="R1920" s="24">
        <f t="shared" si="1894"/>
        <v>0</v>
      </c>
    </row>
    <row r="1921" spans="1:18" ht="15" hidden="1" customHeight="1" x14ac:dyDescent="0.2">
      <c r="A1921" s="25">
        <f t="shared" si="1940"/>
        <v>31</v>
      </c>
      <c r="B1921" s="18">
        <v>44780</v>
      </c>
      <c r="C1921" s="34">
        <f t="shared" si="1884"/>
        <v>8</v>
      </c>
      <c r="D1921" s="34">
        <f t="shared" si="1942"/>
        <v>2022</v>
      </c>
      <c r="E1921" s="19"/>
      <c r="F1921" s="26"/>
      <c r="G1921" s="20"/>
      <c r="H1921" s="20"/>
      <c r="I1921" s="20"/>
      <c r="J1921" s="20"/>
      <c r="K1921" s="20"/>
      <c r="L1921" s="20"/>
      <c r="M1921" s="21"/>
      <c r="N1921" s="21"/>
      <c r="O1921" s="21"/>
      <c r="P1921" s="21"/>
      <c r="Q1921" s="23"/>
      <c r="R1921" s="24">
        <f t="shared" si="1894"/>
        <v>0</v>
      </c>
    </row>
    <row r="1922" spans="1:18" ht="15" hidden="1" customHeight="1" x14ac:dyDescent="0.25">
      <c r="A1922" s="27" t="s">
        <v>19</v>
      </c>
      <c r="B1922" s="28" t="str">
        <f t="shared" si="1895"/>
        <v>2022/août</v>
      </c>
      <c r="C1922" s="48">
        <f t="shared" ref="C1922:C1985" si="1944">C1921</f>
        <v>8</v>
      </c>
      <c r="D1922" s="49">
        <f t="shared" ref="D1922:D1985" si="1945">D1921</f>
        <v>2022</v>
      </c>
      <c r="E1922" s="29"/>
      <c r="F1922" s="30">
        <f t="shared" ref="F1922" si="1946">SUBTOTAL(9,F1915:F1921)+G1922</f>
        <v>0</v>
      </c>
      <c r="G1922" s="30">
        <f t="shared" ref="G1922:P1922" si="1947">SUBTOTAL(9,G1915:G1921)</f>
        <v>0</v>
      </c>
      <c r="H1922" s="30">
        <f t="shared" si="1947"/>
        <v>0</v>
      </c>
      <c r="I1922" s="30">
        <f t="shared" si="1947"/>
        <v>0</v>
      </c>
      <c r="J1922" s="30">
        <f t="shared" si="1947"/>
        <v>0</v>
      </c>
      <c r="K1922" s="30">
        <f t="shared" si="1947"/>
        <v>0</v>
      </c>
      <c r="L1922" s="30">
        <f t="shared" si="1947"/>
        <v>0</v>
      </c>
      <c r="M1922" s="30">
        <f t="shared" si="1947"/>
        <v>0</v>
      </c>
      <c r="N1922" s="30">
        <f t="shared" si="1947"/>
        <v>0</v>
      </c>
      <c r="O1922" s="30"/>
      <c r="P1922" s="30">
        <f t="shared" si="1947"/>
        <v>0</v>
      </c>
      <c r="Q1922" s="30"/>
      <c r="R1922" s="30"/>
    </row>
    <row r="1923" spans="1:18" ht="15" hidden="1" customHeight="1" x14ac:dyDescent="0.2">
      <c r="A1923" s="17">
        <f t="shared" ref="A1923:A1929" si="1948">_xlfn.ISOWEEKNUM(B1923)</f>
        <v>32</v>
      </c>
      <c r="B1923" s="18">
        <v>44781</v>
      </c>
      <c r="C1923" s="34">
        <f t="shared" ref="C1923:C1985" si="1949">MONTH(B1923)</f>
        <v>8</v>
      </c>
      <c r="D1923" s="34">
        <f t="shared" ref="D1923:D1986" si="1950">YEAR(B1923)</f>
        <v>2022</v>
      </c>
      <c r="E1923" s="19"/>
      <c r="F1923" s="20"/>
      <c r="G1923" s="20"/>
      <c r="H1923" s="20"/>
      <c r="I1923" s="20"/>
      <c r="J1923" s="20"/>
      <c r="K1923" s="20"/>
      <c r="L1923" s="20"/>
      <c r="M1923" s="21"/>
      <c r="N1923" s="21"/>
      <c r="O1923" s="21"/>
      <c r="P1923" s="21"/>
      <c r="Q1923" s="23"/>
      <c r="R1923" s="24">
        <f t="shared" ref="R1923" si="1951">P1923*Q1923</f>
        <v>0</v>
      </c>
    </row>
    <row r="1924" spans="1:18" ht="15" hidden="1" customHeight="1" x14ac:dyDescent="0.2">
      <c r="A1924" s="25">
        <f t="shared" si="1948"/>
        <v>32</v>
      </c>
      <c r="B1924" s="18">
        <v>44782</v>
      </c>
      <c r="C1924" s="34">
        <f t="shared" si="1949"/>
        <v>8</v>
      </c>
      <c r="D1924" s="34">
        <f t="shared" si="1950"/>
        <v>2022</v>
      </c>
      <c r="E1924" s="19"/>
      <c r="F1924" s="20"/>
      <c r="G1924" s="20"/>
      <c r="H1924" s="20"/>
      <c r="I1924" s="20"/>
      <c r="J1924" s="20"/>
      <c r="K1924" s="20"/>
      <c r="L1924" s="20"/>
      <c r="M1924" s="21"/>
      <c r="N1924" s="21"/>
      <c r="O1924" s="21"/>
      <c r="P1924" s="21"/>
      <c r="Q1924" s="23"/>
      <c r="R1924" s="24">
        <f t="shared" si="1894"/>
        <v>0</v>
      </c>
    </row>
    <row r="1925" spans="1:18" ht="15" hidden="1" customHeight="1" x14ac:dyDescent="0.2">
      <c r="A1925" s="25">
        <f t="shared" si="1948"/>
        <v>32</v>
      </c>
      <c r="B1925" s="18">
        <v>44783</v>
      </c>
      <c r="C1925" s="34">
        <f t="shared" si="1949"/>
        <v>8</v>
      </c>
      <c r="D1925" s="34">
        <f t="shared" si="1950"/>
        <v>2022</v>
      </c>
      <c r="E1925" s="19"/>
      <c r="F1925" s="20"/>
      <c r="G1925" s="20"/>
      <c r="H1925" s="20"/>
      <c r="I1925" s="20"/>
      <c r="J1925" s="20"/>
      <c r="K1925" s="20"/>
      <c r="L1925" s="20"/>
      <c r="M1925" s="21"/>
      <c r="N1925" s="21"/>
      <c r="O1925" s="21"/>
      <c r="P1925" s="21"/>
      <c r="Q1925" s="23"/>
      <c r="R1925" s="24">
        <f t="shared" si="1894"/>
        <v>0</v>
      </c>
    </row>
    <row r="1926" spans="1:18" ht="15" hidden="1" customHeight="1" x14ac:dyDescent="0.2">
      <c r="A1926" s="25">
        <f t="shared" si="1948"/>
        <v>32</v>
      </c>
      <c r="B1926" s="18">
        <v>44784</v>
      </c>
      <c r="C1926" s="34">
        <f t="shared" si="1949"/>
        <v>8</v>
      </c>
      <c r="D1926" s="34">
        <f t="shared" si="1950"/>
        <v>2022</v>
      </c>
      <c r="E1926" s="19"/>
      <c r="F1926" s="20"/>
      <c r="G1926" s="20"/>
      <c r="H1926" s="20"/>
      <c r="I1926" s="20"/>
      <c r="J1926" s="20"/>
      <c r="K1926" s="20"/>
      <c r="L1926" s="20"/>
      <c r="M1926" s="21"/>
      <c r="N1926" s="21"/>
      <c r="O1926" s="21"/>
      <c r="P1926" s="21"/>
      <c r="Q1926" s="23"/>
      <c r="R1926" s="24">
        <f t="shared" si="1894"/>
        <v>0</v>
      </c>
    </row>
    <row r="1927" spans="1:18" ht="15" hidden="1" customHeight="1" x14ac:dyDescent="0.2">
      <c r="A1927" s="25">
        <f t="shared" si="1948"/>
        <v>32</v>
      </c>
      <c r="B1927" s="18">
        <v>44785</v>
      </c>
      <c r="C1927" s="34">
        <f t="shared" si="1949"/>
        <v>8</v>
      </c>
      <c r="D1927" s="34">
        <f t="shared" si="1950"/>
        <v>2022</v>
      </c>
      <c r="E1927" s="19"/>
      <c r="F1927" s="20"/>
      <c r="G1927" s="20"/>
      <c r="H1927" s="20"/>
      <c r="I1927" s="20"/>
      <c r="J1927" s="20"/>
      <c r="K1927" s="20"/>
      <c r="L1927" s="20"/>
      <c r="M1927" s="21"/>
      <c r="N1927" s="21"/>
      <c r="O1927" s="21"/>
      <c r="P1927" s="21"/>
      <c r="Q1927" s="23"/>
      <c r="R1927" s="24">
        <f t="shared" si="1894"/>
        <v>0</v>
      </c>
    </row>
    <row r="1928" spans="1:18" ht="15" hidden="1" customHeight="1" x14ac:dyDescent="0.2">
      <c r="A1928" s="25">
        <f t="shared" si="1948"/>
        <v>32</v>
      </c>
      <c r="B1928" s="18">
        <v>44786</v>
      </c>
      <c r="C1928" s="34">
        <f t="shared" si="1949"/>
        <v>8</v>
      </c>
      <c r="D1928" s="34">
        <f t="shared" si="1950"/>
        <v>2022</v>
      </c>
      <c r="E1928" s="19"/>
      <c r="F1928" s="26"/>
      <c r="G1928" s="20"/>
      <c r="H1928" s="20"/>
      <c r="I1928" s="20"/>
      <c r="J1928" s="20"/>
      <c r="K1928" s="20"/>
      <c r="L1928" s="20"/>
      <c r="M1928" s="21"/>
      <c r="N1928" s="21"/>
      <c r="O1928" s="21"/>
      <c r="P1928" s="21"/>
      <c r="Q1928" s="23"/>
      <c r="R1928" s="24">
        <f t="shared" si="1894"/>
        <v>0</v>
      </c>
    </row>
    <row r="1929" spans="1:18" ht="15" hidden="1" customHeight="1" x14ac:dyDescent="0.2">
      <c r="A1929" s="25">
        <f t="shared" si="1948"/>
        <v>32</v>
      </c>
      <c r="B1929" s="18">
        <v>44787</v>
      </c>
      <c r="C1929" s="34">
        <f t="shared" si="1949"/>
        <v>8</v>
      </c>
      <c r="D1929" s="34">
        <f t="shared" si="1950"/>
        <v>2022</v>
      </c>
      <c r="E1929" s="19"/>
      <c r="F1929" s="26"/>
      <c r="G1929" s="20"/>
      <c r="H1929" s="20"/>
      <c r="I1929" s="20"/>
      <c r="J1929" s="20"/>
      <c r="K1929" s="20"/>
      <c r="L1929" s="20"/>
      <c r="M1929" s="21"/>
      <c r="N1929" s="21"/>
      <c r="O1929" s="21"/>
      <c r="P1929" s="21"/>
      <c r="Q1929" s="23"/>
      <c r="R1929" s="24">
        <f t="shared" si="1894"/>
        <v>0</v>
      </c>
    </row>
    <row r="1930" spans="1:18" ht="15" hidden="1" customHeight="1" x14ac:dyDescent="0.25">
      <c r="A1930" s="27" t="s">
        <v>19</v>
      </c>
      <c r="B1930" s="28" t="str">
        <f t="shared" si="1895"/>
        <v>2022/août</v>
      </c>
      <c r="C1930" s="48">
        <f t="shared" ref="C1930:C1993" si="1952">C1929</f>
        <v>8</v>
      </c>
      <c r="D1930" s="49">
        <f t="shared" ref="D1930:D1993" si="1953">D1929</f>
        <v>2022</v>
      </c>
      <c r="E1930" s="29"/>
      <c r="F1930" s="30">
        <f t="shared" ref="F1930" si="1954">SUBTOTAL(9,F1923:F1929)+G1930</f>
        <v>0</v>
      </c>
      <c r="G1930" s="30">
        <f t="shared" ref="G1930:P1930" si="1955">SUBTOTAL(9,G1923:G1929)</f>
        <v>0</v>
      </c>
      <c r="H1930" s="30">
        <f t="shared" si="1955"/>
        <v>0</v>
      </c>
      <c r="I1930" s="30">
        <f t="shared" si="1955"/>
        <v>0</v>
      </c>
      <c r="J1930" s="30">
        <f t="shared" si="1955"/>
        <v>0</v>
      </c>
      <c r="K1930" s="30">
        <f t="shared" si="1955"/>
        <v>0</v>
      </c>
      <c r="L1930" s="30">
        <f t="shared" si="1955"/>
        <v>0</v>
      </c>
      <c r="M1930" s="30">
        <f t="shared" si="1955"/>
        <v>0</v>
      </c>
      <c r="N1930" s="30">
        <f t="shared" si="1955"/>
        <v>0</v>
      </c>
      <c r="O1930" s="30"/>
      <c r="P1930" s="30">
        <f t="shared" si="1955"/>
        <v>0</v>
      </c>
      <c r="Q1930" s="30"/>
      <c r="R1930" s="30"/>
    </row>
    <row r="1931" spans="1:18" ht="15" hidden="1" customHeight="1" x14ac:dyDescent="0.2">
      <c r="A1931" s="17">
        <f t="shared" ref="A1931:A1937" si="1956">_xlfn.ISOWEEKNUM(B1931)</f>
        <v>33</v>
      </c>
      <c r="B1931" s="18">
        <v>44788</v>
      </c>
      <c r="C1931" s="34">
        <f t="shared" ref="C1931" si="1957">MONTH(B1931)</f>
        <v>8</v>
      </c>
      <c r="D1931" s="34">
        <f t="shared" ref="D1931:D1994" si="1958">YEAR(B1931)</f>
        <v>2022</v>
      </c>
      <c r="E1931" s="19"/>
      <c r="F1931" s="20"/>
      <c r="G1931" s="20"/>
      <c r="H1931" s="20"/>
      <c r="I1931" s="20"/>
      <c r="J1931" s="20"/>
      <c r="K1931" s="20"/>
      <c r="L1931" s="20"/>
      <c r="M1931" s="21"/>
      <c r="N1931" s="21"/>
      <c r="O1931" s="21"/>
      <c r="P1931" s="21"/>
      <c r="Q1931" s="23"/>
      <c r="R1931" s="24">
        <f t="shared" ref="R1931:R1993" si="1959">P1931*Q1931</f>
        <v>0</v>
      </c>
    </row>
    <row r="1932" spans="1:18" ht="15" hidden="1" customHeight="1" x14ac:dyDescent="0.2">
      <c r="A1932" s="25">
        <f t="shared" si="1956"/>
        <v>33</v>
      </c>
      <c r="B1932" s="18">
        <v>44789</v>
      </c>
      <c r="C1932" s="34">
        <f t="shared" si="1949"/>
        <v>8</v>
      </c>
      <c r="D1932" s="34">
        <f t="shared" si="1958"/>
        <v>2022</v>
      </c>
      <c r="E1932" s="19"/>
      <c r="F1932" s="20"/>
      <c r="G1932" s="20"/>
      <c r="H1932" s="20"/>
      <c r="I1932" s="20"/>
      <c r="J1932" s="20"/>
      <c r="K1932" s="20"/>
      <c r="L1932" s="20"/>
      <c r="M1932" s="21"/>
      <c r="N1932" s="21"/>
      <c r="O1932" s="21"/>
      <c r="P1932" s="21"/>
      <c r="Q1932" s="23"/>
      <c r="R1932" s="24">
        <f t="shared" si="1959"/>
        <v>0</v>
      </c>
    </row>
    <row r="1933" spans="1:18" ht="15" hidden="1" customHeight="1" x14ac:dyDescent="0.2">
      <c r="A1933" s="25">
        <f t="shared" si="1956"/>
        <v>33</v>
      </c>
      <c r="B1933" s="18">
        <v>44790</v>
      </c>
      <c r="C1933" s="34">
        <f t="shared" si="1949"/>
        <v>8</v>
      </c>
      <c r="D1933" s="34">
        <f t="shared" si="1958"/>
        <v>2022</v>
      </c>
      <c r="E1933" s="19"/>
      <c r="F1933" s="20"/>
      <c r="G1933" s="20"/>
      <c r="H1933" s="20"/>
      <c r="I1933" s="20"/>
      <c r="J1933" s="20"/>
      <c r="K1933" s="20"/>
      <c r="L1933" s="20"/>
      <c r="M1933" s="21"/>
      <c r="N1933" s="21"/>
      <c r="O1933" s="21"/>
      <c r="P1933" s="21"/>
      <c r="Q1933" s="23"/>
      <c r="R1933" s="24">
        <f t="shared" si="1959"/>
        <v>0</v>
      </c>
    </row>
    <row r="1934" spans="1:18" ht="15" hidden="1" customHeight="1" x14ac:dyDescent="0.2">
      <c r="A1934" s="25">
        <f t="shared" si="1956"/>
        <v>33</v>
      </c>
      <c r="B1934" s="18">
        <v>44791</v>
      </c>
      <c r="C1934" s="34">
        <f t="shared" si="1949"/>
        <v>8</v>
      </c>
      <c r="D1934" s="34">
        <f t="shared" si="1958"/>
        <v>2022</v>
      </c>
      <c r="E1934" s="19"/>
      <c r="F1934" s="20"/>
      <c r="G1934" s="20"/>
      <c r="H1934" s="20"/>
      <c r="I1934" s="20"/>
      <c r="J1934" s="20"/>
      <c r="K1934" s="20"/>
      <c r="L1934" s="20"/>
      <c r="M1934" s="21"/>
      <c r="N1934" s="21"/>
      <c r="O1934" s="21"/>
      <c r="P1934" s="21"/>
      <c r="Q1934" s="23"/>
      <c r="R1934" s="24">
        <f t="shared" si="1959"/>
        <v>0</v>
      </c>
    </row>
    <row r="1935" spans="1:18" ht="15" hidden="1" customHeight="1" x14ac:dyDescent="0.2">
      <c r="A1935" s="25">
        <f t="shared" si="1956"/>
        <v>33</v>
      </c>
      <c r="B1935" s="18">
        <v>44792</v>
      </c>
      <c r="C1935" s="34">
        <f t="shared" si="1949"/>
        <v>8</v>
      </c>
      <c r="D1935" s="34">
        <f t="shared" si="1958"/>
        <v>2022</v>
      </c>
      <c r="E1935" s="19"/>
      <c r="F1935" s="20"/>
      <c r="G1935" s="20"/>
      <c r="H1935" s="20"/>
      <c r="I1935" s="20"/>
      <c r="J1935" s="20"/>
      <c r="K1935" s="20"/>
      <c r="L1935" s="20"/>
      <c r="M1935" s="21"/>
      <c r="N1935" s="21"/>
      <c r="O1935" s="21"/>
      <c r="P1935" s="21"/>
      <c r="Q1935" s="23"/>
      <c r="R1935" s="24">
        <f t="shared" si="1959"/>
        <v>0</v>
      </c>
    </row>
    <row r="1936" spans="1:18" ht="15" hidden="1" customHeight="1" x14ac:dyDescent="0.2">
      <c r="A1936" s="25">
        <f t="shared" si="1956"/>
        <v>33</v>
      </c>
      <c r="B1936" s="18">
        <v>44793</v>
      </c>
      <c r="C1936" s="34">
        <f t="shared" si="1949"/>
        <v>8</v>
      </c>
      <c r="D1936" s="34">
        <f t="shared" si="1958"/>
        <v>2022</v>
      </c>
      <c r="E1936" s="19"/>
      <c r="F1936" s="26"/>
      <c r="G1936" s="20"/>
      <c r="H1936" s="20"/>
      <c r="I1936" s="20"/>
      <c r="J1936" s="20"/>
      <c r="K1936" s="20"/>
      <c r="L1936" s="20"/>
      <c r="M1936" s="21"/>
      <c r="N1936" s="21"/>
      <c r="O1936" s="21"/>
      <c r="P1936" s="21"/>
      <c r="Q1936" s="23"/>
      <c r="R1936" s="24">
        <f t="shared" si="1959"/>
        <v>0</v>
      </c>
    </row>
    <row r="1937" spans="1:18" ht="15" hidden="1" customHeight="1" x14ac:dyDescent="0.2">
      <c r="A1937" s="25">
        <f t="shared" si="1956"/>
        <v>33</v>
      </c>
      <c r="B1937" s="18">
        <v>44794</v>
      </c>
      <c r="C1937" s="34">
        <f t="shared" si="1949"/>
        <v>8</v>
      </c>
      <c r="D1937" s="34">
        <f t="shared" si="1958"/>
        <v>2022</v>
      </c>
      <c r="E1937" s="19"/>
      <c r="F1937" s="26"/>
      <c r="G1937" s="20"/>
      <c r="H1937" s="20"/>
      <c r="I1937" s="20"/>
      <c r="J1937" s="20"/>
      <c r="K1937" s="20"/>
      <c r="L1937" s="20"/>
      <c r="M1937" s="21"/>
      <c r="N1937" s="21"/>
      <c r="O1937" s="21"/>
      <c r="P1937" s="21"/>
      <c r="Q1937" s="23"/>
      <c r="R1937" s="24">
        <f t="shared" si="1959"/>
        <v>0</v>
      </c>
    </row>
    <row r="1938" spans="1:18" ht="15" hidden="1" customHeight="1" x14ac:dyDescent="0.25">
      <c r="A1938" s="27" t="s">
        <v>19</v>
      </c>
      <c r="B1938" s="28" t="str">
        <f t="shared" ref="B1938:B1994" si="1960">YEAR(B1937) &amp; "/" &amp; TEXT(B1937,"mmmm")</f>
        <v>2022/août</v>
      </c>
      <c r="C1938" s="48">
        <f t="shared" ref="C1938:C2001" si="1961">C1937</f>
        <v>8</v>
      </c>
      <c r="D1938" s="49">
        <f t="shared" ref="D1938:D2001" si="1962">D1937</f>
        <v>2022</v>
      </c>
      <c r="E1938" s="29"/>
      <c r="F1938" s="30">
        <f t="shared" ref="F1938" si="1963">SUBTOTAL(9,F1931:F1937)+G1938</f>
        <v>0</v>
      </c>
      <c r="G1938" s="30">
        <f t="shared" ref="G1938:P1938" si="1964">SUBTOTAL(9,G1931:G1937)</f>
        <v>0</v>
      </c>
      <c r="H1938" s="30">
        <f t="shared" si="1964"/>
        <v>0</v>
      </c>
      <c r="I1938" s="30">
        <f t="shared" si="1964"/>
        <v>0</v>
      </c>
      <c r="J1938" s="30">
        <f t="shared" si="1964"/>
        <v>0</v>
      </c>
      <c r="K1938" s="30">
        <f t="shared" si="1964"/>
        <v>0</v>
      </c>
      <c r="L1938" s="30">
        <f t="shared" si="1964"/>
        <v>0</v>
      </c>
      <c r="M1938" s="30">
        <f t="shared" si="1964"/>
        <v>0</v>
      </c>
      <c r="N1938" s="30">
        <f t="shared" si="1964"/>
        <v>0</v>
      </c>
      <c r="O1938" s="30"/>
      <c r="P1938" s="30">
        <f t="shared" si="1964"/>
        <v>0</v>
      </c>
      <c r="Q1938" s="30"/>
      <c r="R1938" s="30"/>
    </row>
    <row r="1939" spans="1:18" ht="15" hidden="1" customHeight="1" x14ac:dyDescent="0.2">
      <c r="A1939" s="17">
        <f t="shared" ref="A1939:A1945" si="1965">_xlfn.ISOWEEKNUM(B1939)</f>
        <v>34</v>
      </c>
      <c r="B1939" s="18">
        <v>44795</v>
      </c>
      <c r="C1939" s="34">
        <f t="shared" ref="C1939" si="1966">MONTH(B1939)</f>
        <v>8</v>
      </c>
      <c r="D1939" s="34">
        <f t="shared" ref="D1939:D2002" si="1967">YEAR(B1939)</f>
        <v>2022</v>
      </c>
      <c r="E1939" s="19"/>
      <c r="F1939" s="20"/>
      <c r="G1939" s="20"/>
      <c r="H1939" s="20"/>
      <c r="I1939" s="20"/>
      <c r="J1939" s="20"/>
      <c r="K1939" s="20"/>
      <c r="L1939" s="20"/>
      <c r="M1939" s="21"/>
      <c r="N1939" s="21"/>
      <c r="O1939" s="21"/>
      <c r="P1939" s="21"/>
      <c r="Q1939" s="23"/>
      <c r="R1939" s="24">
        <f t="shared" ref="R1939" si="1968">P1939*Q1939</f>
        <v>0</v>
      </c>
    </row>
    <row r="1940" spans="1:18" ht="15" hidden="1" customHeight="1" x14ac:dyDescent="0.2">
      <c r="A1940" s="25">
        <f t="shared" si="1965"/>
        <v>34</v>
      </c>
      <c r="B1940" s="18">
        <v>44796</v>
      </c>
      <c r="C1940" s="34">
        <f t="shared" si="1949"/>
        <v>8</v>
      </c>
      <c r="D1940" s="34">
        <f t="shared" si="1967"/>
        <v>2022</v>
      </c>
      <c r="E1940" s="19"/>
      <c r="F1940" s="20"/>
      <c r="G1940" s="20"/>
      <c r="H1940" s="20"/>
      <c r="I1940" s="20"/>
      <c r="J1940" s="20"/>
      <c r="K1940" s="20"/>
      <c r="L1940" s="20"/>
      <c r="M1940" s="21"/>
      <c r="N1940" s="21"/>
      <c r="O1940" s="21"/>
      <c r="P1940" s="21"/>
      <c r="Q1940" s="23"/>
      <c r="R1940" s="24">
        <f t="shared" si="1959"/>
        <v>0</v>
      </c>
    </row>
    <row r="1941" spans="1:18" ht="15" hidden="1" customHeight="1" x14ac:dyDescent="0.2">
      <c r="A1941" s="25">
        <f t="shared" si="1965"/>
        <v>34</v>
      </c>
      <c r="B1941" s="18">
        <v>44797</v>
      </c>
      <c r="C1941" s="34">
        <f t="shared" si="1949"/>
        <v>8</v>
      </c>
      <c r="D1941" s="34">
        <f t="shared" si="1967"/>
        <v>2022</v>
      </c>
      <c r="E1941" s="19"/>
      <c r="F1941" s="20"/>
      <c r="G1941" s="20"/>
      <c r="H1941" s="20"/>
      <c r="I1941" s="20"/>
      <c r="J1941" s="20"/>
      <c r="K1941" s="20"/>
      <c r="L1941" s="20"/>
      <c r="M1941" s="21"/>
      <c r="N1941" s="21"/>
      <c r="O1941" s="21"/>
      <c r="P1941" s="21"/>
      <c r="Q1941" s="23"/>
      <c r="R1941" s="24">
        <f t="shared" si="1959"/>
        <v>0</v>
      </c>
    </row>
    <row r="1942" spans="1:18" ht="15" hidden="1" customHeight="1" x14ac:dyDescent="0.2">
      <c r="A1942" s="25">
        <f t="shared" si="1965"/>
        <v>34</v>
      </c>
      <c r="B1942" s="18">
        <v>44798</v>
      </c>
      <c r="C1942" s="34">
        <f t="shared" si="1949"/>
        <v>8</v>
      </c>
      <c r="D1942" s="34">
        <f t="shared" si="1967"/>
        <v>2022</v>
      </c>
      <c r="E1942" s="19"/>
      <c r="F1942" s="20"/>
      <c r="G1942" s="20"/>
      <c r="H1942" s="20"/>
      <c r="I1942" s="20"/>
      <c r="J1942" s="20"/>
      <c r="K1942" s="20"/>
      <c r="L1942" s="20"/>
      <c r="M1942" s="21"/>
      <c r="N1942" s="21"/>
      <c r="O1942" s="21"/>
      <c r="P1942" s="21"/>
      <c r="Q1942" s="23"/>
      <c r="R1942" s="24">
        <f t="shared" si="1959"/>
        <v>0</v>
      </c>
    </row>
    <row r="1943" spans="1:18" ht="15" hidden="1" customHeight="1" x14ac:dyDescent="0.2">
      <c r="A1943" s="25">
        <f t="shared" si="1965"/>
        <v>34</v>
      </c>
      <c r="B1943" s="18">
        <v>44799</v>
      </c>
      <c r="C1943" s="34">
        <f t="shared" si="1949"/>
        <v>8</v>
      </c>
      <c r="D1943" s="34">
        <f t="shared" si="1967"/>
        <v>2022</v>
      </c>
      <c r="E1943" s="19"/>
      <c r="F1943" s="20"/>
      <c r="G1943" s="20"/>
      <c r="H1943" s="20"/>
      <c r="I1943" s="20"/>
      <c r="J1943" s="20"/>
      <c r="K1943" s="20"/>
      <c r="L1943" s="20"/>
      <c r="M1943" s="21"/>
      <c r="N1943" s="21"/>
      <c r="O1943" s="21"/>
      <c r="P1943" s="21"/>
      <c r="Q1943" s="23"/>
      <c r="R1943" s="24">
        <f t="shared" si="1959"/>
        <v>0</v>
      </c>
    </row>
    <row r="1944" spans="1:18" ht="15" hidden="1" customHeight="1" x14ac:dyDescent="0.2">
      <c r="A1944" s="25">
        <f t="shared" si="1965"/>
        <v>34</v>
      </c>
      <c r="B1944" s="18">
        <v>44800</v>
      </c>
      <c r="C1944" s="34">
        <f t="shared" si="1949"/>
        <v>8</v>
      </c>
      <c r="D1944" s="34">
        <f t="shared" si="1967"/>
        <v>2022</v>
      </c>
      <c r="E1944" s="19"/>
      <c r="F1944" s="26"/>
      <c r="G1944" s="20"/>
      <c r="H1944" s="20"/>
      <c r="I1944" s="20"/>
      <c r="J1944" s="20"/>
      <c r="K1944" s="20"/>
      <c r="L1944" s="20"/>
      <c r="M1944" s="21"/>
      <c r="N1944" s="21"/>
      <c r="O1944" s="21"/>
      <c r="P1944" s="21"/>
      <c r="Q1944" s="23"/>
      <c r="R1944" s="24">
        <f t="shared" si="1959"/>
        <v>0</v>
      </c>
    </row>
    <row r="1945" spans="1:18" ht="15" hidden="1" customHeight="1" x14ac:dyDescent="0.2">
      <c r="A1945" s="25">
        <f t="shared" si="1965"/>
        <v>34</v>
      </c>
      <c r="B1945" s="18">
        <v>44801</v>
      </c>
      <c r="C1945" s="34">
        <f t="shared" si="1949"/>
        <v>8</v>
      </c>
      <c r="D1945" s="34">
        <f t="shared" si="1967"/>
        <v>2022</v>
      </c>
      <c r="E1945" s="19"/>
      <c r="F1945" s="26"/>
      <c r="G1945" s="20"/>
      <c r="H1945" s="20"/>
      <c r="I1945" s="20"/>
      <c r="J1945" s="20"/>
      <c r="K1945" s="20"/>
      <c r="L1945" s="20"/>
      <c r="M1945" s="21"/>
      <c r="N1945" s="21"/>
      <c r="O1945" s="21"/>
      <c r="P1945" s="21"/>
      <c r="Q1945" s="23"/>
      <c r="R1945" s="24">
        <f t="shared" si="1959"/>
        <v>0</v>
      </c>
    </row>
    <row r="1946" spans="1:18" ht="15" hidden="1" customHeight="1" x14ac:dyDescent="0.25">
      <c r="A1946" s="27" t="s">
        <v>19</v>
      </c>
      <c r="B1946" s="28" t="str">
        <f t="shared" si="1960"/>
        <v>2022/août</v>
      </c>
      <c r="C1946" s="48">
        <f t="shared" ref="C1946:C2009" si="1969">C1945</f>
        <v>8</v>
      </c>
      <c r="D1946" s="49">
        <f t="shared" ref="D1946:D2009" si="1970">D1945</f>
        <v>2022</v>
      </c>
      <c r="E1946" s="29"/>
      <c r="F1946" s="30">
        <f t="shared" ref="F1946" si="1971">SUBTOTAL(9,F1939:F1945)+G1946</f>
        <v>0</v>
      </c>
      <c r="G1946" s="30">
        <f t="shared" ref="G1946:P1946" si="1972">SUBTOTAL(9,G1939:G1945)</f>
        <v>0</v>
      </c>
      <c r="H1946" s="30">
        <f t="shared" si="1972"/>
        <v>0</v>
      </c>
      <c r="I1946" s="30">
        <f t="shared" si="1972"/>
        <v>0</v>
      </c>
      <c r="J1946" s="30">
        <f t="shared" si="1972"/>
        <v>0</v>
      </c>
      <c r="K1946" s="30">
        <f t="shared" si="1972"/>
        <v>0</v>
      </c>
      <c r="L1946" s="30">
        <f t="shared" si="1972"/>
        <v>0</v>
      </c>
      <c r="M1946" s="30">
        <f t="shared" si="1972"/>
        <v>0</v>
      </c>
      <c r="N1946" s="30">
        <f t="shared" si="1972"/>
        <v>0</v>
      </c>
      <c r="O1946" s="30"/>
      <c r="P1946" s="30">
        <f t="shared" si="1972"/>
        <v>0</v>
      </c>
      <c r="Q1946" s="30"/>
      <c r="R1946" s="30"/>
    </row>
    <row r="1947" spans="1:18" ht="15" hidden="1" customHeight="1" x14ac:dyDescent="0.2">
      <c r="A1947" s="17">
        <f t="shared" ref="A1947:A1953" si="1973">_xlfn.ISOWEEKNUM(B1947)</f>
        <v>35</v>
      </c>
      <c r="B1947" s="18">
        <v>44802</v>
      </c>
      <c r="C1947" s="34">
        <f t="shared" ref="C1947" si="1974">MONTH(B1947)</f>
        <v>8</v>
      </c>
      <c r="D1947" s="34">
        <f t="shared" ref="D1947:D2010" si="1975">YEAR(B1947)</f>
        <v>2022</v>
      </c>
      <c r="E1947" s="19"/>
      <c r="F1947" s="20"/>
      <c r="G1947" s="20"/>
      <c r="H1947" s="20"/>
      <c r="I1947" s="20"/>
      <c r="J1947" s="20"/>
      <c r="K1947" s="20"/>
      <c r="L1947" s="20"/>
      <c r="M1947" s="21"/>
      <c r="N1947" s="21"/>
      <c r="O1947" s="21"/>
      <c r="P1947" s="21"/>
      <c r="Q1947" s="23"/>
      <c r="R1947" s="24">
        <f t="shared" ref="R1947" si="1976">P1947*Q1947</f>
        <v>0</v>
      </c>
    </row>
    <row r="1948" spans="1:18" ht="15" hidden="1" customHeight="1" x14ac:dyDescent="0.2">
      <c r="A1948" s="25">
        <f t="shared" si="1973"/>
        <v>35</v>
      </c>
      <c r="B1948" s="18">
        <v>44803</v>
      </c>
      <c r="C1948" s="34">
        <f t="shared" si="1949"/>
        <v>8</v>
      </c>
      <c r="D1948" s="34">
        <f t="shared" si="1975"/>
        <v>2022</v>
      </c>
      <c r="E1948" s="19"/>
      <c r="F1948" s="20"/>
      <c r="G1948" s="20"/>
      <c r="H1948" s="20"/>
      <c r="I1948" s="20"/>
      <c r="J1948" s="20"/>
      <c r="K1948" s="20"/>
      <c r="L1948" s="20"/>
      <c r="M1948" s="21"/>
      <c r="N1948" s="21"/>
      <c r="O1948" s="21"/>
      <c r="P1948" s="21"/>
      <c r="Q1948" s="23"/>
      <c r="R1948" s="24">
        <f t="shared" si="1959"/>
        <v>0</v>
      </c>
    </row>
    <row r="1949" spans="1:18" ht="15" hidden="1" customHeight="1" x14ac:dyDescent="0.2">
      <c r="A1949" s="25">
        <f t="shared" si="1973"/>
        <v>35</v>
      </c>
      <c r="B1949" s="18">
        <v>44804</v>
      </c>
      <c r="C1949" s="34">
        <f t="shared" si="1949"/>
        <v>8</v>
      </c>
      <c r="D1949" s="34">
        <f t="shared" si="1975"/>
        <v>2022</v>
      </c>
      <c r="E1949" s="19"/>
      <c r="F1949" s="20"/>
      <c r="G1949" s="20"/>
      <c r="H1949" s="20"/>
      <c r="I1949" s="20"/>
      <c r="J1949" s="20"/>
      <c r="K1949" s="20"/>
      <c r="L1949" s="20"/>
      <c r="M1949" s="21"/>
      <c r="N1949" s="21"/>
      <c r="O1949" s="21"/>
      <c r="P1949" s="21"/>
      <c r="Q1949" s="23"/>
      <c r="R1949" s="24">
        <f t="shared" si="1959"/>
        <v>0</v>
      </c>
    </row>
    <row r="1950" spans="1:18" ht="15" hidden="1" customHeight="1" x14ac:dyDescent="0.2">
      <c r="A1950" s="25">
        <f t="shared" si="1973"/>
        <v>35</v>
      </c>
      <c r="B1950" s="18">
        <v>44805</v>
      </c>
      <c r="C1950" s="34">
        <f t="shared" si="1949"/>
        <v>9</v>
      </c>
      <c r="D1950" s="34">
        <f t="shared" si="1975"/>
        <v>2022</v>
      </c>
      <c r="E1950" s="19"/>
      <c r="F1950" s="20"/>
      <c r="G1950" s="20"/>
      <c r="H1950" s="20"/>
      <c r="I1950" s="20"/>
      <c r="J1950" s="20"/>
      <c r="K1950" s="20"/>
      <c r="L1950" s="20"/>
      <c r="M1950" s="21"/>
      <c r="N1950" s="21"/>
      <c r="O1950" s="21"/>
      <c r="P1950" s="21"/>
      <c r="Q1950" s="23"/>
      <c r="R1950" s="24">
        <f t="shared" si="1959"/>
        <v>0</v>
      </c>
    </row>
    <row r="1951" spans="1:18" ht="15" hidden="1" customHeight="1" x14ac:dyDescent="0.2">
      <c r="A1951" s="25">
        <f t="shared" si="1973"/>
        <v>35</v>
      </c>
      <c r="B1951" s="18">
        <v>44806</v>
      </c>
      <c r="C1951" s="34">
        <f t="shared" si="1949"/>
        <v>9</v>
      </c>
      <c r="D1951" s="34">
        <f t="shared" si="1975"/>
        <v>2022</v>
      </c>
      <c r="E1951" s="19"/>
      <c r="F1951" s="20"/>
      <c r="G1951" s="20"/>
      <c r="H1951" s="20"/>
      <c r="I1951" s="20"/>
      <c r="J1951" s="20"/>
      <c r="K1951" s="20"/>
      <c r="L1951" s="20"/>
      <c r="M1951" s="21"/>
      <c r="N1951" s="21"/>
      <c r="O1951" s="21"/>
      <c r="P1951" s="21"/>
      <c r="Q1951" s="23"/>
      <c r="R1951" s="24">
        <f t="shared" si="1959"/>
        <v>0</v>
      </c>
    </row>
    <row r="1952" spans="1:18" ht="15" hidden="1" customHeight="1" x14ac:dyDescent="0.2">
      <c r="A1952" s="25">
        <f t="shared" si="1973"/>
        <v>35</v>
      </c>
      <c r="B1952" s="18">
        <v>44807</v>
      </c>
      <c r="C1952" s="34">
        <f t="shared" si="1949"/>
        <v>9</v>
      </c>
      <c r="D1952" s="34">
        <f t="shared" si="1975"/>
        <v>2022</v>
      </c>
      <c r="E1952" s="19"/>
      <c r="F1952" s="26"/>
      <c r="G1952" s="20"/>
      <c r="H1952" s="20"/>
      <c r="I1952" s="20"/>
      <c r="J1952" s="20"/>
      <c r="K1952" s="20"/>
      <c r="L1952" s="20"/>
      <c r="M1952" s="21"/>
      <c r="N1952" s="21"/>
      <c r="O1952" s="21"/>
      <c r="P1952" s="21"/>
      <c r="Q1952" s="23"/>
      <c r="R1952" s="24">
        <f t="shared" si="1959"/>
        <v>0</v>
      </c>
    </row>
    <row r="1953" spans="1:18" ht="15" hidden="1" customHeight="1" x14ac:dyDescent="0.2">
      <c r="A1953" s="25">
        <f t="shared" si="1973"/>
        <v>35</v>
      </c>
      <c r="B1953" s="18">
        <v>44808</v>
      </c>
      <c r="C1953" s="34">
        <f t="shared" si="1949"/>
        <v>9</v>
      </c>
      <c r="D1953" s="34">
        <f t="shared" si="1975"/>
        <v>2022</v>
      </c>
      <c r="E1953" s="19"/>
      <c r="F1953" s="26"/>
      <c r="G1953" s="20"/>
      <c r="H1953" s="20"/>
      <c r="I1953" s="20"/>
      <c r="J1953" s="20"/>
      <c r="K1953" s="20"/>
      <c r="L1953" s="20"/>
      <c r="M1953" s="21"/>
      <c r="N1953" s="21"/>
      <c r="O1953" s="21"/>
      <c r="P1953" s="21"/>
      <c r="Q1953" s="23"/>
      <c r="R1953" s="24">
        <f t="shared" si="1959"/>
        <v>0</v>
      </c>
    </row>
    <row r="1954" spans="1:18" ht="15" hidden="1" customHeight="1" x14ac:dyDescent="0.25">
      <c r="A1954" s="27" t="s">
        <v>19</v>
      </c>
      <c r="B1954" s="28" t="str">
        <f t="shared" si="1960"/>
        <v>2022/septembre</v>
      </c>
      <c r="C1954" s="48">
        <f t="shared" ref="C1954:C2017" si="1977">C1953</f>
        <v>9</v>
      </c>
      <c r="D1954" s="49">
        <f t="shared" ref="D1954:D2017" si="1978">D1953</f>
        <v>2022</v>
      </c>
      <c r="E1954" s="29"/>
      <c r="F1954" s="30">
        <f t="shared" ref="F1954" si="1979">SUBTOTAL(9,F1947:F1953)+G1954</f>
        <v>0</v>
      </c>
      <c r="G1954" s="30">
        <f t="shared" ref="G1954:P1954" si="1980">SUBTOTAL(9,G1947:G1953)</f>
        <v>0</v>
      </c>
      <c r="H1954" s="30">
        <f t="shared" si="1980"/>
        <v>0</v>
      </c>
      <c r="I1954" s="30">
        <f t="shared" si="1980"/>
        <v>0</v>
      </c>
      <c r="J1954" s="30">
        <f t="shared" si="1980"/>
        <v>0</v>
      </c>
      <c r="K1954" s="30">
        <f t="shared" si="1980"/>
        <v>0</v>
      </c>
      <c r="L1954" s="30">
        <f t="shared" si="1980"/>
        <v>0</v>
      </c>
      <c r="M1954" s="30">
        <f t="shared" si="1980"/>
        <v>0</v>
      </c>
      <c r="N1954" s="30">
        <f t="shared" si="1980"/>
        <v>0</v>
      </c>
      <c r="O1954" s="30"/>
      <c r="P1954" s="30">
        <f t="shared" si="1980"/>
        <v>0</v>
      </c>
      <c r="Q1954" s="30"/>
      <c r="R1954" s="30"/>
    </row>
    <row r="1955" spans="1:18" ht="15" hidden="1" customHeight="1" x14ac:dyDescent="0.2">
      <c r="A1955" s="17">
        <f t="shared" ref="A1955:A1961" si="1981">_xlfn.ISOWEEKNUM(B1955)</f>
        <v>36</v>
      </c>
      <c r="B1955" s="18">
        <v>44809</v>
      </c>
      <c r="C1955" s="34">
        <f t="shared" ref="C1955" si="1982">MONTH(B1955)</f>
        <v>9</v>
      </c>
      <c r="D1955" s="34">
        <f t="shared" ref="D1955:D2018" si="1983">YEAR(B1955)</f>
        <v>2022</v>
      </c>
      <c r="E1955" s="19"/>
      <c r="F1955" s="20"/>
      <c r="G1955" s="20"/>
      <c r="H1955" s="20"/>
      <c r="I1955" s="20"/>
      <c r="J1955" s="20"/>
      <c r="K1955" s="20"/>
      <c r="L1955" s="20"/>
      <c r="M1955" s="21"/>
      <c r="N1955" s="21"/>
      <c r="O1955" s="21"/>
      <c r="P1955" s="21"/>
      <c r="Q1955" s="23"/>
      <c r="R1955" s="24">
        <f t="shared" ref="R1955" si="1984">P1955*Q1955</f>
        <v>0</v>
      </c>
    </row>
    <row r="1956" spans="1:18" ht="15" hidden="1" customHeight="1" x14ac:dyDescent="0.2">
      <c r="A1956" s="25">
        <f t="shared" si="1981"/>
        <v>36</v>
      </c>
      <c r="B1956" s="18">
        <v>44810</v>
      </c>
      <c r="C1956" s="34">
        <f t="shared" si="1949"/>
        <v>9</v>
      </c>
      <c r="D1956" s="34">
        <f t="shared" si="1983"/>
        <v>2022</v>
      </c>
      <c r="E1956" s="19"/>
      <c r="F1956" s="20"/>
      <c r="G1956" s="20"/>
      <c r="H1956" s="20"/>
      <c r="I1956" s="20"/>
      <c r="J1956" s="20"/>
      <c r="K1956" s="20"/>
      <c r="L1956" s="20"/>
      <c r="M1956" s="21"/>
      <c r="N1956" s="21"/>
      <c r="O1956" s="21"/>
      <c r="P1956" s="21"/>
      <c r="Q1956" s="23"/>
      <c r="R1956" s="24">
        <f t="shared" si="1959"/>
        <v>0</v>
      </c>
    </row>
    <row r="1957" spans="1:18" ht="15" hidden="1" customHeight="1" x14ac:dyDescent="0.2">
      <c r="A1957" s="25">
        <f t="shared" si="1981"/>
        <v>36</v>
      </c>
      <c r="B1957" s="18">
        <v>44811</v>
      </c>
      <c r="C1957" s="34">
        <f t="shared" si="1949"/>
        <v>9</v>
      </c>
      <c r="D1957" s="34">
        <f t="shared" si="1983"/>
        <v>2022</v>
      </c>
      <c r="E1957" s="19"/>
      <c r="F1957" s="20"/>
      <c r="G1957" s="20"/>
      <c r="H1957" s="20"/>
      <c r="I1957" s="20"/>
      <c r="J1957" s="20"/>
      <c r="K1957" s="20"/>
      <c r="L1957" s="20"/>
      <c r="M1957" s="21"/>
      <c r="N1957" s="21"/>
      <c r="O1957" s="21"/>
      <c r="P1957" s="21"/>
      <c r="Q1957" s="23"/>
      <c r="R1957" s="24">
        <f t="shared" si="1959"/>
        <v>0</v>
      </c>
    </row>
    <row r="1958" spans="1:18" ht="15" hidden="1" customHeight="1" x14ac:dyDescent="0.2">
      <c r="A1958" s="25">
        <f t="shared" si="1981"/>
        <v>36</v>
      </c>
      <c r="B1958" s="18">
        <v>44812</v>
      </c>
      <c r="C1958" s="34">
        <f t="shared" si="1949"/>
        <v>9</v>
      </c>
      <c r="D1958" s="34">
        <f t="shared" si="1983"/>
        <v>2022</v>
      </c>
      <c r="E1958" s="19"/>
      <c r="F1958" s="20"/>
      <c r="G1958" s="20"/>
      <c r="H1958" s="20"/>
      <c r="I1958" s="20"/>
      <c r="J1958" s="20"/>
      <c r="K1958" s="20"/>
      <c r="L1958" s="20"/>
      <c r="M1958" s="21"/>
      <c r="N1958" s="21"/>
      <c r="O1958" s="21"/>
      <c r="P1958" s="21"/>
      <c r="Q1958" s="23"/>
      <c r="R1958" s="24">
        <f t="shared" si="1959"/>
        <v>0</v>
      </c>
    </row>
    <row r="1959" spans="1:18" ht="15" hidden="1" customHeight="1" x14ac:dyDescent="0.2">
      <c r="A1959" s="25">
        <f t="shared" si="1981"/>
        <v>36</v>
      </c>
      <c r="B1959" s="18">
        <v>44813</v>
      </c>
      <c r="C1959" s="34">
        <f t="shared" si="1949"/>
        <v>9</v>
      </c>
      <c r="D1959" s="34">
        <f t="shared" si="1983"/>
        <v>2022</v>
      </c>
      <c r="E1959" s="19"/>
      <c r="F1959" s="20"/>
      <c r="G1959" s="20"/>
      <c r="H1959" s="20"/>
      <c r="I1959" s="20"/>
      <c r="J1959" s="20"/>
      <c r="K1959" s="20"/>
      <c r="L1959" s="20"/>
      <c r="M1959" s="21"/>
      <c r="N1959" s="21"/>
      <c r="O1959" s="21"/>
      <c r="P1959" s="21"/>
      <c r="Q1959" s="23"/>
      <c r="R1959" s="24">
        <f t="shared" si="1959"/>
        <v>0</v>
      </c>
    </row>
    <row r="1960" spans="1:18" ht="15" hidden="1" customHeight="1" x14ac:dyDescent="0.2">
      <c r="A1960" s="25">
        <f t="shared" si="1981"/>
        <v>36</v>
      </c>
      <c r="B1960" s="18">
        <v>44814</v>
      </c>
      <c r="C1960" s="34">
        <f t="shared" si="1949"/>
        <v>9</v>
      </c>
      <c r="D1960" s="34">
        <f t="shared" si="1983"/>
        <v>2022</v>
      </c>
      <c r="E1960" s="19"/>
      <c r="F1960" s="26"/>
      <c r="G1960" s="20"/>
      <c r="H1960" s="20"/>
      <c r="I1960" s="20"/>
      <c r="J1960" s="20"/>
      <c r="K1960" s="20"/>
      <c r="L1960" s="20"/>
      <c r="M1960" s="21"/>
      <c r="N1960" s="21"/>
      <c r="O1960" s="21"/>
      <c r="P1960" s="21"/>
      <c r="Q1960" s="23"/>
      <c r="R1960" s="24">
        <f t="shared" si="1959"/>
        <v>0</v>
      </c>
    </row>
    <row r="1961" spans="1:18" ht="15" hidden="1" customHeight="1" x14ac:dyDescent="0.2">
      <c r="A1961" s="25">
        <f t="shared" si="1981"/>
        <v>36</v>
      </c>
      <c r="B1961" s="18">
        <v>44815</v>
      </c>
      <c r="C1961" s="34">
        <f t="shared" si="1949"/>
        <v>9</v>
      </c>
      <c r="D1961" s="34">
        <f t="shared" si="1983"/>
        <v>2022</v>
      </c>
      <c r="E1961" s="19"/>
      <c r="F1961" s="26"/>
      <c r="G1961" s="20"/>
      <c r="H1961" s="20"/>
      <c r="I1961" s="20"/>
      <c r="J1961" s="20"/>
      <c r="K1961" s="20"/>
      <c r="L1961" s="20"/>
      <c r="M1961" s="21"/>
      <c r="N1961" s="21"/>
      <c r="O1961" s="21"/>
      <c r="P1961" s="21"/>
      <c r="Q1961" s="23"/>
      <c r="R1961" s="24">
        <f t="shared" si="1959"/>
        <v>0</v>
      </c>
    </row>
    <row r="1962" spans="1:18" ht="15" hidden="1" customHeight="1" x14ac:dyDescent="0.25">
      <c r="A1962" s="27" t="s">
        <v>19</v>
      </c>
      <c r="B1962" s="28" t="str">
        <f t="shared" si="1960"/>
        <v>2022/septembre</v>
      </c>
      <c r="C1962" s="48">
        <f t="shared" ref="C1962:C2025" si="1985">C1961</f>
        <v>9</v>
      </c>
      <c r="D1962" s="49">
        <f t="shared" ref="D1962:D2025" si="1986">D1961</f>
        <v>2022</v>
      </c>
      <c r="E1962" s="29"/>
      <c r="F1962" s="30">
        <f t="shared" ref="F1962" si="1987">SUBTOTAL(9,F1955:F1961)+G1962</f>
        <v>0</v>
      </c>
      <c r="G1962" s="30">
        <f t="shared" ref="G1962:P1962" si="1988">SUBTOTAL(9,G1955:G1961)</f>
        <v>0</v>
      </c>
      <c r="H1962" s="30">
        <f t="shared" si="1988"/>
        <v>0</v>
      </c>
      <c r="I1962" s="30">
        <f t="shared" si="1988"/>
        <v>0</v>
      </c>
      <c r="J1962" s="30">
        <f t="shared" si="1988"/>
        <v>0</v>
      </c>
      <c r="K1962" s="30">
        <f t="shared" si="1988"/>
        <v>0</v>
      </c>
      <c r="L1962" s="30">
        <f t="shared" si="1988"/>
        <v>0</v>
      </c>
      <c r="M1962" s="30">
        <f t="shared" si="1988"/>
        <v>0</v>
      </c>
      <c r="N1962" s="30">
        <f t="shared" si="1988"/>
        <v>0</v>
      </c>
      <c r="O1962" s="30"/>
      <c r="P1962" s="30">
        <f t="shared" si="1988"/>
        <v>0</v>
      </c>
      <c r="Q1962" s="30"/>
      <c r="R1962" s="30"/>
    </row>
    <row r="1963" spans="1:18" ht="15" hidden="1" customHeight="1" x14ac:dyDescent="0.2">
      <c r="A1963" s="17">
        <f t="shared" ref="A1963:A1969" si="1989">_xlfn.ISOWEEKNUM(B1963)</f>
        <v>37</v>
      </c>
      <c r="B1963" s="18">
        <v>44816</v>
      </c>
      <c r="C1963" s="34">
        <f t="shared" ref="C1963" si="1990">MONTH(B1963)</f>
        <v>9</v>
      </c>
      <c r="D1963" s="34">
        <f t="shared" ref="D1963:D2026" si="1991">YEAR(B1963)</f>
        <v>2022</v>
      </c>
      <c r="E1963" s="19"/>
      <c r="F1963" s="20"/>
      <c r="G1963" s="20"/>
      <c r="H1963" s="20"/>
      <c r="I1963" s="20"/>
      <c r="J1963" s="20"/>
      <c r="K1963" s="20"/>
      <c r="L1963" s="20"/>
      <c r="M1963" s="21"/>
      <c r="N1963" s="21"/>
      <c r="O1963" s="21"/>
      <c r="P1963" s="21"/>
      <c r="Q1963" s="23"/>
      <c r="R1963" s="24">
        <f t="shared" ref="R1963" si="1992">P1963*Q1963</f>
        <v>0</v>
      </c>
    </row>
    <row r="1964" spans="1:18" ht="15" hidden="1" customHeight="1" x14ac:dyDescent="0.2">
      <c r="A1964" s="25">
        <f t="shared" si="1989"/>
        <v>37</v>
      </c>
      <c r="B1964" s="18">
        <v>44817</v>
      </c>
      <c r="C1964" s="34">
        <f t="shared" si="1949"/>
        <v>9</v>
      </c>
      <c r="D1964" s="34">
        <f t="shared" si="1991"/>
        <v>2022</v>
      </c>
      <c r="E1964" s="19"/>
      <c r="F1964" s="20"/>
      <c r="G1964" s="20"/>
      <c r="H1964" s="20"/>
      <c r="I1964" s="20"/>
      <c r="J1964" s="20"/>
      <c r="K1964" s="20"/>
      <c r="L1964" s="20"/>
      <c r="M1964" s="21"/>
      <c r="N1964" s="21"/>
      <c r="O1964" s="21"/>
      <c r="P1964" s="21"/>
      <c r="Q1964" s="23"/>
      <c r="R1964" s="24">
        <f t="shared" si="1959"/>
        <v>0</v>
      </c>
    </row>
    <row r="1965" spans="1:18" ht="15" hidden="1" customHeight="1" x14ac:dyDescent="0.2">
      <c r="A1965" s="25">
        <f t="shared" si="1989"/>
        <v>37</v>
      </c>
      <c r="B1965" s="18">
        <v>44818</v>
      </c>
      <c r="C1965" s="34">
        <f t="shared" si="1949"/>
        <v>9</v>
      </c>
      <c r="D1965" s="34">
        <f t="shared" si="1991"/>
        <v>2022</v>
      </c>
      <c r="E1965" s="19"/>
      <c r="F1965" s="20"/>
      <c r="G1965" s="20"/>
      <c r="H1965" s="20"/>
      <c r="I1965" s="20"/>
      <c r="J1965" s="20"/>
      <c r="K1965" s="20"/>
      <c r="L1965" s="20"/>
      <c r="M1965" s="21"/>
      <c r="N1965" s="21"/>
      <c r="O1965" s="21"/>
      <c r="P1965" s="21"/>
      <c r="Q1965" s="23"/>
      <c r="R1965" s="24">
        <f t="shared" si="1959"/>
        <v>0</v>
      </c>
    </row>
    <row r="1966" spans="1:18" ht="15" hidden="1" customHeight="1" x14ac:dyDescent="0.2">
      <c r="A1966" s="25">
        <f t="shared" si="1989"/>
        <v>37</v>
      </c>
      <c r="B1966" s="18">
        <v>44819</v>
      </c>
      <c r="C1966" s="34">
        <f t="shared" si="1949"/>
        <v>9</v>
      </c>
      <c r="D1966" s="34">
        <f t="shared" si="1991"/>
        <v>2022</v>
      </c>
      <c r="E1966" s="19"/>
      <c r="F1966" s="20"/>
      <c r="G1966" s="20"/>
      <c r="H1966" s="20"/>
      <c r="I1966" s="20"/>
      <c r="J1966" s="20"/>
      <c r="K1966" s="20"/>
      <c r="L1966" s="20"/>
      <c r="M1966" s="21"/>
      <c r="N1966" s="21"/>
      <c r="O1966" s="21"/>
      <c r="P1966" s="21"/>
      <c r="Q1966" s="23"/>
      <c r="R1966" s="24">
        <f t="shared" si="1959"/>
        <v>0</v>
      </c>
    </row>
    <row r="1967" spans="1:18" ht="15" hidden="1" customHeight="1" x14ac:dyDescent="0.2">
      <c r="A1967" s="25">
        <f t="shared" si="1989"/>
        <v>37</v>
      </c>
      <c r="B1967" s="18">
        <v>44820</v>
      </c>
      <c r="C1967" s="34">
        <f t="shared" si="1949"/>
        <v>9</v>
      </c>
      <c r="D1967" s="34">
        <f t="shared" si="1991"/>
        <v>2022</v>
      </c>
      <c r="E1967" s="19"/>
      <c r="F1967" s="20"/>
      <c r="G1967" s="20"/>
      <c r="H1967" s="20"/>
      <c r="I1967" s="20"/>
      <c r="J1967" s="20"/>
      <c r="K1967" s="20"/>
      <c r="L1967" s="20"/>
      <c r="M1967" s="21"/>
      <c r="N1967" s="21"/>
      <c r="O1967" s="21"/>
      <c r="P1967" s="21"/>
      <c r="Q1967" s="23"/>
      <c r="R1967" s="24">
        <f t="shared" si="1959"/>
        <v>0</v>
      </c>
    </row>
    <row r="1968" spans="1:18" ht="15" hidden="1" customHeight="1" x14ac:dyDescent="0.2">
      <c r="A1968" s="25">
        <f t="shared" si="1989"/>
        <v>37</v>
      </c>
      <c r="B1968" s="18">
        <v>44821</v>
      </c>
      <c r="C1968" s="34">
        <f t="shared" si="1949"/>
        <v>9</v>
      </c>
      <c r="D1968" s="34">
        <f t="shared" si="1991"/>
        <v>2022</v>
      </c>
      <c r="E1968" s="19"/>
      <c r="F1968" s="26"/>
      <c r="G1968" s="20"/>
      <c r="H1968" s="20"/>
      <c r="I1968" s="20"/>
      <c r="J1968" s="20"/>
      <c r="K1968" s="20"/>
      <c r="L1968" s="20"/>
      <c r="M1968" s="21"/>
      <c r="N1968" s="21"/>
      <c r="O1968" s="21"/>
      <c r="P1968" s="21"/>
      <c r="Q1968" s="23"/>
      <c r="R1968" s="24">
        <f t="shared" si="1959"/>
        <v>0</v>
      </c>
    </row>
    <row r="1969" spans="1:18" ht="15" hidden="1" customHeight="1" x14ac:dyDescent="0.2">
      <c r="A1969" s="25">
        <f t="shared" si="1989"/>
        <v>37</v>
      </c>
      <c r="B1969" s="18">
        <v>44822</v>
      </c>
      <c r="C1969" s="34">
        <f t="shared" si="1949"/>
        <v>9</v>
      </c>
      <c r="D1969" s="34">
        <f t="shared" si="1991"/>
        <v>2022</v>
      </c>
      <c r="E1969" s="19"/>
      <c r="F1969" s="26"/>
      <c r="G1969" s="20"/>
      <c r="H1969" s="20"/>
      <c r="I1969" s="20"/>
      <c r="J1969" s="20"/>
      <c r="K1969" s="20"/>
      <c r="L1969" s="20"/>
      <c r="M1969" s="21"/>
      <c r="N1969" s="21"/>
      <c r="O1969" s="21"/>
      <c r="P1969" s="21"/>
      <c r="Q1969" s="23"/>
      <c r="R1969" s="24">
        <f t="shared" si="1959"/>
        <v>0</v>
      </c>
    </row>
    <row r="1970" spans="1:18" ht="15" hidden="1" customHeight="1" x14ac:dyDescent="0.25">
      <c r="A1970" s="27" t="s">
        <v>19</v>
      </c>
      <c r="B1970" s="28" t="str">
        <f t="shared" si="1960"/>
        <v>2022/septembre</v>
      </c>
      <c r="C1970" s="48">
        <f t="shared" ref="C1970:C2033" si="1993">C1969</f>
        <v>9</v>
      </c>
      <c r="D1970" s="49">
        <f t="shared" ref="D1970:D2033" si="1994">D1969</f>
        <v>2022</v>
      </c>
      <c r="E1970" s="29"/>
      <c r="F1970" s="30">
        <f t="shared" ref="F1970" si="1995">SUBTOTAL(9,F1963:F1969)+G1970</f>
        <v>0</v>
      </c>
      <c r="G1970" s="30">
        <f t="shared" ref="G1970:P1970" si="1996">SUBTOTAL(9,G1963:G1969)</f>
        <v>0</v>
      </c>
      <c r="H1970" s="30">
        <f t="shared" si="1996"/>
        <v>0</v>
      </c>
      <c r="I1970" s="30">
        <f t="shared" si="1996"/>
        <v>0</v>
      </c>
      <c r="J1970" s="30">
        <f t="shared" si="1996"/>
        <v>0</v>
      </c>
      <c r="K1970" s="30">
        <f t="shared" si="1996"/>
        <v>0</v>
      </c>
      <c r="L1970" s="30">
        <f t="shared" si="1996"/>
        <v>0</v>
      </c>
      <c r="M1970" s="30">
        <f t="shared" si="1996"/>
        <v>0</v>
      </c>
      <c r="N1970" s="30">
        <f t="shared" si="1996"/>
        <v>0</v>
      </c>
      <c r="O1970" s="30"/>
      <c r="P1970" s="30">
        <f t="shared" si="1996"/>
        <v>0</v>
      </c>
      <c r="Q1970" s="30"/>
      <c r="R1970" s="30"/>
    </row>
    <row r="1971" spans="1:18" ht="15" hidden="1" customHeight="1" x14ac:dyDescent="0.2">
      <c r="A1971" s="17">
        <f t="shared" ref="A1971:A1977" si="1997">_xlfn.ISOWEEKNUM(B1971)</f>
        <v>38</v>
      </c>
      <c r="B1971" s="18">
        <v>44823</v>
      </c>
      <c r="C1971" s="34">
        <f t="shared" ref="C1971" si="1998">MONTH(B1971)</f>
        <v>9</v>
      </c>
      <c r="D1971" s="34">
        <f t="shared" ref="D1971:D2034" si="1999">YEAR(B1971)</f>
        <v>2022</v>
      </c>
      <c r="E1971" s="19"/>
      <c r="F1971" s="20"/>
      <c r="G1971" s="20"/>
      <c r="H1971" s="20"/>
      <c r="I1971" s="20"/>
      <c r="J1971" s="20"/>
      <c r="K1971" s="20"/>
      <c r="L1971" s="20"/>
      <c r="M1971" s="21"/>
      <c r="N1971" s="21"/>
      <c r="O1971" s="21"/>
      <c r="P1971" s="21"/>
      <c r="Q1971" s="23"/>
      <c r="R1971" s="24">
        <f t="shared" ref="R1971" si="2000">P1971*Q1971</f>
        <v>0</v>
      </c>
    </row>
    <row r="1972" spans="1:18" ht="15" hidden="1" customHeight="1" x14ac:dyDescent="0.2">
      <c r="A1972" s="25">
        <f t="shared" si="1997"/>
        <v>38</v>
      </c>
      <c r="B1972" s="18">
        <v>44824</v>
      </c>
      <c r="C1972" s="34">
        <f t="shared" si="1949"/>
        <v>9</v>
      </c>
      <c r="D1972" s="34">
        <f t="shared" si="1999"/>
        <v>2022</v>
      </c>
      <c r="E1972" s="19"/>
      <c r="F1972" s="20"/>
      <c r="G1972" s="20"/>
      <c r="H1972" s="20"/>
      <c r="I1972" s="20"/>
      <c r="J1972" s="20"/>
      <c r="K1972" s="20"/>
      <c r="L1972" s="20"/>
      <c r="M1972" s="21"/>
      <c r="N1972" s="21"/>
      <c r="O1972" s="21"/>
      <c r="P1972" s="21"/>
      <c r="Q1972" s="23"/>
      <c r="R1972" s="24">
        <f t="shared" si="1959"/>
        <v>0</v>
      </c>
    </row>
    <row r="1973" spans="1:18" ht="15" hidden="1" customHeight="1" x14ac:dyDescent="0.2">
      <c r="A1973" s="25">
        <f t="shared" si="1997"/>
        <v>38</v>
      </c>
      <c r="B1973" s="18">
        <v>44825</v>
      </c>
      <c r="C1973" s="34">
        <f t="shared" si="1949"/>
        <v>9</v>
      </c>
      <c r="D1973" s="34">
        <f t="shared" si="1999"/>
        <v>2022</v>
      </c>
      <c r="E1973" s="19"/>
      <c r="F1973" s="20"/>
      <c r="G1973" s="20"/>
      <c r="H1973" s="20"/>
      <c r="I1973" s="20"/>
      <c r="J1973" s="20"/>
      <c r="K1973" s="20"/>
      <c r="L1973" s="20"/>
      <c r="M1973" s="21"/>
      <c r="N1973" s="21"/>
      <c r="O1973" s="21"/>
      <c r="P1973" s="21"/>
      <c r="Q1973" s="23"/>
      <c r="R1973" s="24">
        <f t="shared" si="1959"/>
        <v>0</v>
      </c>
    </row>
    <row r="1974" spans="1:18" ht="15" hidden="1" customHeight="1" x14ac:dyDescent="0.2">
      <c r="A1974" s="25">
        <f t="shared" si="1997"/>
        <v>38</v>
      </c>
      <c r="B1974" s="18">
        <v>44826</v>
      </c>
      <c r="C1974" s="34">
        <f t="shared" si="1949"/>
        <v>9</v>
      </c>
      <c r="D1974" s="34">
        <f t="shared" si="1999"/>
        <v>2022</v>
      </c>
      <c r="E1974" s="19"/>
      <c r="F1974" s="20"/>
      <c r="G1974" s="20"/>
      <c r="H1974" s="20"/>
      <c r="I1974" s="20"/>
      <c r="J1974" s="20"/>
      <c r="K1974" s="20"/>
      <c r="L1974" s="20"/>
      <c r="M1974" s="21"/>
      <c r="N1974" s="21"/>
      <c r="O1974" s="21"/>
      <c r="P1974" s="21"/>
      <c r="Q1974" s="23"/>
      <c r="R1974" s="24">
        <f t="shared" si="1959"/>
        <v>0</v>
      </c>
    </row>
    <row r="1975" spans="1:18" ht="15" hidden="1" customHeight="1" x14ac:dyDescent="0.2">
      <c r="A1975" s="25">
        <f t="shared" si="1997"/>
        <v>38</v>
      </c>
      <c r="B1975" s="18">
        <v>44827</v>
      </c>
      <c r="C1975" s="34">
        <f t="shared" si="1949"/>
        <v>9</v>
      </c>
      <c r="D1975" s="34">
        <f t="shared" si="1999"/>
        <v>2022</v>
      </c>
      <c r="E1975" s="19"/>
      <c r="F1975" s="20"/>
      <c r="G1975" s="20"/>
      <c r="H1975" s="20"/>
      <c r="I1975" s="20"/>
      <c r="J1975" s="20"/>
      <c r="K1975" s="20"/>
      <c r="L1975" s="20"/>
      <c r="M1975" s="21"/>
      <c r="N1975" s="21"/>
      <c r="O1975" s="21"/>
      <c r="P1975" s="21"/>
      <c r="Q1975" s="23"/>
      <c r="R1975" s="24">
        <f t="shared" si="1959"/>
        <v>0</v>
      </c>
    </row>
    <row r="1976" spans="1:18" ht="15" hidden="1" customHeight="1" x14ac:dyDescent="0.2">
      <c r="A1976" s="25">
        <f t="shared" si="1997"/>
        <v>38</v>
      </c>
      <c r="B1976" s="18">
        <v>44828</v>
      </c>
      <c r="C1976" s="34">
        <f t="shared" si="1949"/>
        <v>9</v>
      </c>
      <c r="D1976" s="34">
        <f t="shared" si="1999"/>
        <v>2022</v>
      </c>
      <c r="E1976" s="19"/>
      <c r="F1976" s="26"/>
      <c r="G1976" s="20"/>
      <c r="H1976" s="20"/>
      <c r="I1976" s="20"/>
      <c r="J1976" s="20"/>
      <c r="K1976" s="20"/>
      <c r="L1976" s="20"/>
      <c r="M1976" s="21"/>
      <c r="N1976" s="21"/>
      <c r="O1976" s="21"/>
      <c r="P1976" s="21"/>
      <c r="Q1976" s="23"/>
      <c r="R1976" s="24">
        <f t="shared" si="1959"/>
        <v>0</v>
      </c>
    </row>
    <row r="1977" spans="1:18" ht="15" hidden="1" customHeight="1" x14ac:dyDescent="0.2">
      <c r="A1977" s="25">
        <f t="shared" si="1997"/>
        <v>38</v>
      </c>
      <c r="B1977" s="18">
        <v>44829</v>
      </c>
      <c r="C1977" s="34">
        <f t="shared" si="1949"/>
        <v>9</v>
      </c>
      <c r="D1977" s="34">
        <f t="shared" si="1999"/>
        <v>2022</v>
      </c>
      <c r="E1977" s="19"/>
      <c r="F1977" s="26"/>
      <c r="G1977" s="20"/>
      <c r="H1977" s="20"/>
      <c r="I1977" s="20"/>
      <c r="J1977" s="20"/>
      <c r="K1977" s="20"/>
      <c r="L1977" s="20"/>
      <c r="M1977" s="21"/>
      <c r="N1977" s="21"/>
      <c r="O1977" s="21"/>
      <c r="P1977" s="21"/>
      <c r="Q1977" s="23"/>
      <c r="R1977" s="24">
        <f t="shared" si="1959"/>
        <v>0</v>
      </c>
    </row>
    <row r="1978" spans="1:18" ht="15" hidden="1" customHeight="1" x14ac:dyDescent="0.25">
      <c r="A1978" s="27" t="s">
        <v>19</v>
      </c>
      <c r="B1978" s="28" t="str">
        <f t="shared" si="1960"/>
        <v>2022/septembre</v>
      </c>
      <c r="C1978" s="48">
        <f t="shared" ref="C1978:C2041" si="2001">C1977</f>
        <v>9</v>
      </c>
      <c r="D1978" s="49">
        <f t="shared" ref="D1978:D2041" si="2002">D1977</f>
        <v>2022</v>
      </c>
      <c r="E1978" s="29"/>
      <c r="F1978" s="30">
        <f t="shared" ref="F1978" si="2003">SUBTOTAL(9,F1971:F1977)+G1978</f>
        <v>0</v>
      </c>
      <c r="G1978" s="30">
        <f t="shared" ref="G1978:P1978" si="2004">SUBTOTAL(9,G1971:G1977)</f>
        <v>0</v>
      </c>
      <c r="H1978" s="30">
        <f t="shared" si="2004"/>
        <v>0</v>
      </c>
      <c r="I1978" s="30">
        <f t="shared" si="2004"/>
        <v>0</v>
      </c>
      <c r="J1978" s="30">
        <f t="shared" si="2004"/>
        <v>0</v>
      </c>
      <c r="K1978" s="30">
        <f t="shared" si="2004"/>
        <v>0</v>
      </c>
      <c r="L1978" s="30">
        <f t="shared" si="2004"/>
        <v>0</v>
      </c>
      <c r="M1978" s="30">
        <f t="shared" si="2004"/>
        <v>0</v>
      </c>
      <c r="N1978" s="30">
        <f t="shared" si="2004"/>
        <v>0</v>
      </c>
      <c r="O1978" s="30"/>
      <c r="P1978" s="30">
        <f t="shared" si="2004"/>
        <v>0</v>
      </c>
      <c r="Q1978" s="30"/>
      <c r="R1978" s="30"/>
    </row>
    <row r="1979" spans="1:18" ht="15" hidden="1" customHeight="1" x14ac:dyDescent="0.2">
      <c r="A1979" s="17">
        <f t="shared" ref="A1979:A1985" si="2005">_xlfn.ISOWEEKNUM(B1979)</f>
        <v>39</v>
      </c>
      <c r="B1979" s="18">
        <v>44830</v>
      </c>
      <c r="C1979" s="34">
        <f t="shared" ref="C1979" si="2006">MONTH(B1979)</f>
        <v>9</v>
      </c>
      <c r="D1979" s="34">
        <f t="shared" ref="D1979:D2042" si="2007">YEAR(B1979)</f>
        <v>2022</v>
      </c>
      <c r="E1979" s="19"/>
      <c r="F1979" s="20"/>
      <c r="G1979" s="20"/>
      <c r="H1979" s="20"/>
      <c r="I1979" s="20"/>
      <c r="J1979" s="20"/>
      <c r="K1979" s="20"/>
      <c r="L1979" s="20"/>
      <c r="M1979" s="21"/>
      <c r="N1979" s="21"/>
      <c r="O1979" s="21"/>
      <c r="P1979" s="21"/>
      <c r="Q1979" s="23"/>
      <c r="R1979" s="24">
        <f t="shared" ref="R1979" si="2008">P1979*Q1979</f>
        <v>0</v>
      </c>
    </row>
    <row r="1980" spans="1:18" ht="15" hidden="1" customHeight="1" x14ac:dyDescent="0.2">
      <c r="A1980" s="25">
        <f t="shared" si="2005"/>
        <v>39</v>
      </c>
      <c r="B1980" s="18">
        <v>44831</v>
      </c>
      <c r="C1980" s="34">
        <f t="shared" si="1949"/>
        <v>9</v>
      </c>
      <c r="D1980" s="34">
        <f t="shared" si="2007"/>
        <v>2022</v>
      </c>
      <c r="E1980" s="19"/>
      <c r="F1980" s="20"/>
      <c r="G1980" s="20"/>
      <c r="H1980" s="20"/>
      <c r="I1980" s="20"/>
      <c r="J1980" s="20"/>
      <c r="K1980" s="20"/>
      <c r="L1980" s="20"/>
      <c r="M1980" s="21"/>
      <c r="N1980" s="21"/>
      <c r="O1980" s="21"/>
      <c r="P1980" s="21"/>
      <c r="Q1980" s="23"/>
      <c r="R1980" s="24">
        <f t="shared" si="1959"/>
        <v>0</v>
      </c>
    </row>
    <row r="1981" spans="1:18" ht="15" hidden="1" customHeight="1" x14ac:dyDescent="0.2">
      <c r="A1981" s="25">
        <f t="shared" si="2005"/>
        <v>39</v>
      </c>
      <c r="B1981" s="18">
        <v>44832</v>
      </c>
      <c r="C1981" s="34">
        <f t="shared" si="1949"/>
        <v>9</v>
      </c>
      <c r="D1981" s="34">
        <f t="shared" si="2007"/>
        <v>2022</v>
      </c>
      <c r="E1981" s="19"/>
      <c r="F1981" s="20"/>
      <c r="G1981" s="20"/>
      <c r="H1981" s="20"/>
      <c r="I1981" s="20"/>
      <c r="J1981" s="20"/>
      <c r="K1981" s="20"/>
      <c r="L1981" s="20"/>
      <c r="M1981" s="21"/>
      <c r="N1981" s="21"/>
      <c r="O1981" s="21"/>
      <c r="P1981" s="21"/>
      <c r="Q1981" s="23"/>
      <c r="R1981" s="24">
        <f t="shared" si="1959"/>
        <v>0</v>
      </c>
    </row>
    <row r="1982" spans="1:18" ht="15" hidden="1" customHeight="1" x14ac:dyDescent="0.2">
      <c r="A1982" s="25">
        <f t="shared" si="2005"/>
        <v>39</v>
      </c>
      <c r="B1982" s="18">
        <v>44833</v>
      </c>
      <c r="C1982" s="34">
        <f t="shared" si="1949"/>
        <v>9</v>
      </c>
      <c r="D1982" s="34">
        <f t="shared" si="2007"/>
        <v>2022</v>
      </c>
      <c r="E1982" s="19"/>
      <c r="F1982" s="20"/>
      <c r="G1982" s="20"/>
      <c r="H1982" s="20"/>
      <c r="I1982" s="20"/>
      <c r="J1982" s="20"/>
      <c r="K1982" s="20"/>
      <c r="L1982" s="20"/>
      <c r="M1982" s="21"/>
      <c r="N1982" s="21"/>
      <c r="O1982" s="21"/>
      <c r="P1982" s="21"/>
      <c r="Q1982" s="23"/>
      <c r="R1982" s="24">
        <f t="shared" si="1959"/>
        <v>0</v>
      </c>
    </row>
    <row r="1983" spans="1:18" ht="15" hidden="1" customHeight="1" x14ac:dyDescent="0.2">
      <c r="A1983" s="25">
        <f t="shared" si="2005"/>
        <v>39</v>
      </c>
      <c r="B1983" s="18">
        <v>44834</v>
      </c>
      <c r="C1983" s="34">
        <f t="shared" si="1949"/>
        <v>9</v>
      </c>
      <c r="D1983" s="34">
        <f t="shared" si="2007"/>
        <v>2022</v>
      </c>
      <c r="E1983" s="19"/>
      <c r="F1983" s="20"/>
      <c r="G1983" s="20"/>
      <c r="H1983" s="20"/>
      <c r="I1983" s="20"/>
      <c r="J1983" s="20"/>
      <c r="K1983" s="20"/>
      <c r="L1983" s="20"/>
      <c r="M1983" s="21"/>
      <c r="N1983" s="21"/>
      <c r="O1983" s="21"/>
      <c r="P1983" s="21"/>
      <c r="Q1983" s="23"/>
      <c r="R1983" s="24">
        <f t="shared" si="1959"/>
        <v>0</v>
      </c>
    </row>
    <row r="1984" spans="1:18" ht="15" hidden="1" customHeight="1" x14ac:dyDescent="0.2">
      <c r="A1984" s="25">
        <f t="shared" si="2005"/>
        <v>39</v>
      </c>
      <c r="B1984" s="18">
        <v>44835</v>
      </c>
      <c r="C1984" s="34">
        <f t="shared" si="1949"/>
        <v>10</v>
      </c>
      <c r="D1984" s="34">
        <f t="shared" si="2007"/>
        <v>2022</v>
      </c>
      <c r="E1984" s="19"/>
      <c r="F1984" s="26"/>
      <c r="G1984" s="20"/>
      <c r="H1984" s="20"/>
      <c r="I1984" s="20"/>
      <c r="J1984" s="20"/>
      <c r="K1984" s="20"/>
      <c r="L1984" s="20"/>
      <c r="M1984" s="21"/>
      <c r="N1984" s="21"/>
      <c r="O1984" s="21"/>
      <c r="P1984" s="21"/>
      <c r="Q1984" s="23"/>
      <c r="R1984" s="24">
        <f t="shared" si="1959"/>
        <v>0</v>
      </c>
    </row>
    <row r="1985" spans="1:18" ht="15" hidden="1" customHeight="1" x14ac:dyDescent="0.2">
      <c r="A1985" s="25">
        <f t="shared" si="2005"/>
        <v>39</v>
      </c>
      <c r="B1985" s="18">
        <v>44836</v>
      </c>
      <c r="C1985" s="34">
        <f t="shared" si="1949"/>
        <v>10</v>
      </c>
      <c r="D1985" s="34">
        <f t="shared" si="2007"/>
        <v>2022</v>
      </c>
      <c r="E1985" s="19"/>
      <c r="F1985" s="26"/>
      <c r="G1985" s="20"/>
      <c r="H1985" s="20"/>
      <c r="I1985" s="20"/>
      <c r="J1985" s="20"/>
      <c r="K1985" s="20"/>
      <c r="L1985" s="20"/>
      <c r="M1985" s="21"/>
      <c r="N1985" s="21"/>
      <c r="O1985" s="21"/>
      <c r="P1985" s="21"/>
      <c r="Q1985" s="23"/>
      <c r="R1985" s="24">
        <f t="shared" si="1959"/>
        <v>0</v>
      </c>
    </row>
    <row r="1986" spans="1:18" ht="15" hidden="1" customHeight="1" x14ac:dyDescent="0.25">
      <c r="A1986" s="27" t="s">
        <v>19</v>
      </c>
      <c r="B1986" s="28" t="str">
        <f t="shared" si="1960"/>
        <v>2022/octobre</v>
      </c>
      <c r="C1986" s="48">
        <f t="shared" ref="C1986:C2049" si="2009">C1985</f>
        <v>10</v>
      </c>
      <c r="D1986" s="49">
        <f t="shared" ref="D1986:D2049" si="2010">D1985</f>
        <v>2022</v>
      </c>
      <c r="E1986" s="29"/>
      <c r="F1986" s="30">
        <f t="shared" ref="F1986" si="2011">SUBTOTAL(9,F1979:F1985)+G1986</f>
        <v>0</v>
      </c>
      <c r="G1986" s="30">
        <f t="shared" ref="G1986:P1986" si="2012">SUBTOTAL(9,G1979:G1985)</f>
        <v>0</v>
      </c>
      <c r="H1986" s="30">
        <f t="shared" si="2012"/>
        <v>0</v>
      </c>
      <c r="I1986" s="30">
        <f t="shared" si="2012"/>
        <v>0</v>
      </c>
      <c r="J1986" s="30">
        <f t="shared" si="2012"/>
        <v>0</v>
      </c>
      <c r="K1986" s="30">
        <f t="shared" si="2012"/>
        <v>0</v>
      </c>
      <c r="L1986" s="30">
        <f t="shared" si="2012"/>
        <v>0</v>
      </c>
      <c r="M1986" s="30">
        <f t="shared" si="2012"/>
        <v>0</v>
      </c>
      <c r="N1986" s="30">
        <f t="shared" si="2012"/>
        <v>0</v>
      </c>
      <c r="O1986" s="30"/>
      <c r="P1986" s="30">
        <f t="shared" si="2012"/>
        <v>0</v>
      </c>
      <c r="Q1986" s="30"/>
      <c r="R1986" s="30"/>
    </row>
    <row r="1987" spans="1:18" ht="15" hidden="1" customHeight="1" x14ac:dyDescent="0.2">
      <c r="A1987" s="17">
        <f t="shared" ref="A1987:A1993" si="2013">_xlfn.ISOWEEKNUM(B1987)</f>
        <v>40</v>
      </c>
      <c r="B1987" s="18">
        <v>44837</v>
      </c>
      <c r="C1987" s="34">
        <f t="shared" ref="C1987:C2049" si="2014">MONTH(B1987)</f>
        <v>10</v>
      </c>
      <c r="D1987" s="34">
        <f t="shared" ref="D1987:D2050" si="2015">YEAR(B1987)</f>
        <v>2022</v>
      </c>
      <c r="E1987" s="19"/>
      <c r="F1987" s="20"/>
      <c r="G1987" s="20"/>
      <c r="H1987" s="20"/>
      <c r="I1987" s="20"/>
      <c r="J1987" s="20"/>
      <c r="K1987" s="20"/>
      <c r="L1987" s="20"/>
      <c r="M1987" s="21"/>
      <c r="N1987" s="21"/>
      <c r="O1987" s="21"/>
      <c r="P1987" s="21"/>
      <c r="Q1987" s="23"/>
      <c r="R1987" s="24">
        <f t="shared" ref="R1987" si="2016">P1987*Q1987</f>
        <v>0</v>
      </c>
    </row>
    <row r="1988" spans="1:18" ht="15" hidden="1" customHeight="1" x14ac:dyDescent="0.2">
      <c r="A1988" s="25">
        <f t="shared" si="2013"/>
        <v>40</v>
      </c>
      <c r="B1988" s="18">
        <v>44838</v>
      </c>
      <c r="C1988" s="34">
        <f t="shared" si="2014"/>
        <v>10</v>
      </c>
      <c r="D1988" s="34">
        <f t="shared" si="2015"/>
        <v>2022</v>
      </c>
      <c r="E1988" s="19"/>
      <c r="F1988" s="20"/>
      <c r="G1988" s="20"/>
      <c r="H1988" s="20"/>
      <c r="I1988" s="20"/>
      <c r="J1988" s="20"/>
      <c r="K1988" s="20"/>
      <c r="L1988" s="20"/>
      <c r="M1988" s="21"/>
      <c r="N1988" s="21"/>
      <c r="O1988" s="21"/>
      <c r="P1988" s="21"/>
      <c r="Q1988" s="23"/>
      <c r="R1988" s="24">
        <f t="shared" si="1959"/>
        <v>0</v>
      </c>
    </row>
    <row r="1989" spans="1:18" ht="15" hidden="1" customHeight="1" x14ac:dyDescent="0.2">
      <c r="A1989" s="25">
        <f t="shared" si="2013"/>
        <v>40</v>
      </c>
      <c r="B1989" s="18">
        <v>44839</v>
      </c>
      <c r="C1989" s="34">
        <f t="shared" si="2014"/>
        <v>10</v>
      </c>
      <c r="D1989" s="34">
        <f t="shared" si="2015"/>
        <v>2022</v>
      </c>
      <c r="E1989" s="19"/>
      <c r="F1989" s="20"/>
      <c r="G1989" s="20"/>
      <c r="H1989" s="20"/>
      <c r="I1989" s="20"/>
      <c r="J1989" s="20"/>
      <c r="K1989" s="20"/>
      <c r="L1989" s="20"/>
      <c r="M1989" s="21"/>
      <c r="N1989" s="21"/>
      <c r="O1989" s="21"/>
      <c r="P1989" s="21"/>
      <c r="Q1989" s="23"/>
      <c r="R1989" s="24">
        <f t="shared" si="1959"/>
        <v>0</v>
      </c>
    </row>
    <row r="1990" spans="1:18" ht="15" hidden="1" customHeight="1" x14ac:dyDescent="0.2">
      <c r="A1990" s="25">
        <f t="shared" si="2013"/>
        <v>40</v>
      </c>
      <c r="B1990" s="18">
        <v>44840</v>
      </c>
      <c r="C1990" s="34">
        <f t="shared" si="2014"/>
        <v>10</v>
      </c>
      <c r="D1990" s="34">
        <f t="shared" si="2015"/>
        <v>2022</v>
      </c>
      <c r="E1990" s="19"/>
      <c r="F1990" s="20"/>
      <c r="G1990" s="20"/>
      <c r="H1990" s="20"/>
      <c r="I1990" s="20"/>
      <c r="J1990" s="20"/>
      <c r="K1990" s="20"/>
      <c r="L1990" s="20"/>
      <c r="M1990" s="21"/>
      <c r="N1990" s="21"/>
      <c r="O1990" s="21"/>
      <c r="P1990" s="21"/>
      <c r="Q1990" s="23"/>
      <c r="R1990" s="24">
        <f t="shared" si="1959"/>
        <v>0</v>
      </c>
    </row>
    <row r="1991" spans="1:18" ht="15" hidden="1" customHeight="1" x14ac:dyDescent="0.2">
      <c r="A1991" s="25">
        <f t="shared" si="2013"/>
        <v>40</v>
      </c>
      <c r="B1991" s="18">
        <v>44841</v>
      </c>
      <c r="C1991" s="34">
        <f t="shared" si="2014"/>
        <v>10</v>
      </c>
      <c r="D1991" s="34">
        <f t="shared" si="2015"/>
        <v>2022</v>
      </c>
      <c r="E1991" s="19"/>
      <c r="F1991" s="20"/>
      <c r="G1991" s="20"/>
      <c r="H1991" s="20"/>
      <c r="I1991" s="20"/>
      <c r="J1991" s="20"/>
      <c r="K1991" s="20"/>
      <c r="L1991" s="20"/>
      <c r="M1991" s="21"/>
      <c r="N1991" s="21"/>
      <c r="O1991" s="21"/>
      <c r="P1991" s="21"/>
      <c r="Q1991" s="23"/>
      <c r="R1991" s="24">
        <f t="shared" si="1959"/>
        <v>0</v>
      </c>
    </row>
    <row r="1992" spans="1:18" ht="15" hidden="1" customHeight="1" x14ac:dyDescent="0.2">
      <c r="A1992" s="25">
        <f t="shared" si="2013"/>
        <v>40</v>
      </c>
      <c r="B1992" s="18">
        <v>44842</v>
      </c>
      <c r="C1992" s="34">
        <f t="shared" si="2014"/>
        <v>10</v>
      </c>
      <c r="D1992" s="34">
        <f t="shared" si="2015"/>
        <v>2022</v>
      </c>
      <c r="E1992" s="19"/>
      <c r="F1992" s="26"/>
      <c r="G1992" s="20"/>
      <c r="H1992" s="20"/>
      <c r="I1992" s="20"/>
      <c r="J1992" s="20"/>
      <c r="K1992" s="20"/>
      <c r="L1992" s="20"/>
      <c r="M1992" s="21"/>
      <c r="N1992" s="21"/>
      <c r="O1992" s="21"/>
      <c r="P1992" s="21"/>
      <c r="Q1992" s="23"/>
      <c r="R1992" s="24">
        <f t="shared" si="1959"/>
        <v>0</v>
      </c>
    </row>
    <row r="1993" spans="1:18" ht="15" hidden="1" customHeight="1" x14ac:dyDescent="0.2">
      <c r="A1993" s="25">
        <f t="shared" si="2013"/>
        <v>40</v>
      </c>
      <c r="B1993" s="18">
        <v>44843</v>
      </c>
      <c r="C1993" s="34">
        <f t="shared" si="2014"/>
        <v>10</v>
      </c>
      <c r="D1993" s="34">
        <f t="shared" si="2015"/>
        <v>2022</v>
      </c>
      <c r="E1993" s="19"/>
      <c r="F1993" s="26"/>
      <c r="G1993" s="20"/>
      <c r="H1993" s="20"/>
      <c r="I1993" s="20"/>
      <c r="J1993" s="20"/>
      <c r="K1993" s="20"/>
      <c r="L1993" s="20"/>
      <c r="M1993" s="21"/>
      <c r="N1993" s="21"/>
      <c r="O1993" s="21"/>
      <c r="P1993" s="21"/>
      <c r="Q1993" s="23"/>
      <c r="R1993" s="24">
        <f t="shared" si="1959"/>
        <v>0</v>
      </c>
    </row>
    <row r="1994" spans="1:18" ht="15" hidden="1" customHeight="1" x14ac:dyDescent="0.25">
      <c r="A1994" s="27" t="s">
        <v>19</v>
      </c>
      <c r="B1994" s="28" t="str">
        <f t="shared" si="1960"/>
        <v>2022/octobre</v>
      </c>
      <c r="C1994" s="48">
        <f t="shared" ref="C1994:C2057" si="2017">C1993</f>
        <v>10</v>
      </c>
      <c r="D1994" s="49">
        <f t="shared" ref="D1994:D2057" si="2018">D1993</f>
        <v>2022</v>
      </c>
      <c r="E1994" s="29"/>
      <c r="F1994" s="30">
        <f t="shared" ref="F1994" si="2019">SUBTOTAL(9,F1987:F1993)+G1994</f>
        <v>0</v>
      </c>
      <c r="G1994" s="30">
        <f t="shared" ref="G1994:P1994" si="2020">SUBTOTAL(9,G1987:G1993)</f>
        <v>0</v>
      </c>
      <c r="H1994" s="30">
        <f t="shared" si="2020"/>
        <v>0</v>
      </c>
      <c r="I1994" s="30">
        <f t="shared" si="2020"/>
        <v>0</v>
      </c>
      <c r="J1994" s="30">
        <f t="shared" si="2020"/>
        <v>0</v>
      </c>
      <c r="K1994" s="30">
        <f t="shared" si="2020"/>
        <v>0</v>
      </c>
      <c r="L1994" s="30">
        <f t="shared" si="2020"/>
        <v>0</v>
      </c>
      <c r="M1994" s="30">
        <f t="shared" si="2020"/>
        <v>0</v>
      </c>
      <c r="N1994" s="30">
        <f t="shared" si="2020"/>
        <v>0</v>
      </c>
      <c r="O1994" s="30"/>
      <c r="P1994" s="30">
        <f t="shared" si="2020"/>
        <v>0</v>
      </c>
      <c r="Q1994" s="30"/>
      <c r="R1994" s="30"/>
    </row>
    <row r="1995" spans="1:18" ht="15" hidden="1" customHeight="1" x14ac:dyDescent="0.2">
      <c r="A1995" s="17">
        <f t="shared" ref="A1995:A2001" si="2021">_xlfn.ISOWEEKNUM(B1995)</f>
        <v>41</v>
      </c>
      <c r="B1995" s="18">
        <v>44844</v>
      </c>
      <c r="C1995" s="34">
        <f t="shared" ref="C1995" si="2022">MONTH(B1995)</f>
        <v>10</v>
      </c>
      <c r="D1995" s="34">
        <f t="shared" ref="D1995:D2058" si="2023">YEAR(B1995)</f>
        <v>2022</v>
      </c>
      <c r="E1995" s="19"/>
      <c r="F1995" s="20"/>
      <c r="G1995" s="20"/>
      <c r="H1995" s="20"/>
      <c r="I1995" s="20"/>
      <c r="J1995" s="20"/>
      <c r="K1995" s="20"/>
      <c r="L1995" s="20"/>
      <c r="M1995" s="21"/>
      <c r="N1995" s="21"/>
      <c r="O1995" s="21"/>
      <c r="P1995" s="21"/>
      <c r="Q1995" s="23"/>
      <c r="R1995" s="24">
        <f t="shared" ref="R1995:R2057" si="2024">P1995*Q1995</f>
        <v>0</v>
      </c>
    </row>
    <row r="1996" spans="1:18" ht="15" hidden="1" customHeight="1" x14ac:dyDescent="0.2">
      <c r="A1996" s="25">
        <f t="shared" si="2021"/>
        <v>41</v>
      </c>
      <c r="B1996" s="18">
        <v>44845</v>
      </c>
      <c r="C1996" s="34">
        <f t="shared" si="2014"/>
        <v>10</v>
      </c>
      <c r="D1996" s="34">
        <f t="shared" si="2023"/>
        <v>2022</v>
      </c>
      <c r="E1996" s="19"/>
      <c r="F1996" s="20"/>
      <c r="G1996" s="20"/>
      <c r="H1996" s="20"/>
      <c r="I1996" s="20"/>
      <c r="J1996" s="20"/>
      <c r="K1996" s="20"/>
      <c r="L1996" s="20"/>
      <c r="M1996" s="21"/>
      <c r="N1996" s="21"/>
      <c r="O1996" s="21"/>
      <c r="P1996" s="21"/>
      <c r="Q1996" s="23"/>
      <c r="R1996" s="24">
        <f t="shared" si="2024"/>
        <v>0</v>
      </c>
    </row>
    <row r="1997" spans="1:18" ht="15" hidden="1" customHeight="1" x14ac:dyDescent="0.2">
      <c r="A1997" s="25">
        <f t="shared" si="2021"/>
        <v>41</v>
      </c>
      <c r="B1997" s="18">
        <v>44846</v>
      </c>
      <c r="C1997" s="34">
        <f t="shared" si="2014"/>
        <v>10</v>
      </c>
      <c r="D1997" s="34">
        <f t="shared" si="2023"/>
        <v>2022</v>
      </c>
      <c r="E1997" s="19"/>
      <c r="F1997" s="20"/>
      <c r="G1997" s="20"/>
      <c r="H1997" s="20"/>
      <c r="I1997" s="20"/>
      <c r="J1997" s="20"/>
      <c r="K1997" s="20"/>
      <c r="L1997" s="20"/>
      <c r="M1997" s="21"/>
      <c r="N1997" s="21"/>
      <c r="O1997" s="21"/>
      <c r="P1997" s="21"/>
      <c r="Q1997" s="23"/>
      <c r="R1997" s="24">
        <f t="shared" si="2024"/>
        <v>0</v>
      </c>
    </row>
    <row r="1998" spans="1:18" ht="15" hidden="1" customHeight="1" x14ac:dyDescent="0.2">
      <c r="A1998" s="25">
        <f t="shared" si="2021"/>
        <v>41</v>
      </c>
      <c r="B1998" s="18">
        <v>44847</v>
      </c>
      <c r="C1998" s="34">
        <f t="shared" si="2014"/>
        <v>10</v>
      </c>
      <c r="D1998" s="34">
        <f t="shared" si="2023"/>
        <v>2022</v>
      </c>
      <c r="E1998" s="19"/>
      <c r="F1998" s="20"/>
      <c r="G1998" s="20"/>
      <c r="H1998" s="20"/>
      <c r="I1998" s="20"/>
      <c r="J1998" s="20"/>
      <c r="K1998" s="20"/>
      <c r="L1998" s="20"/>
      <c r="M1998" s="21"/>
      <c r="N1998" s="21"/>
      <c r="O1998" s="21"/>
      <c r="P1998" s="21"/>
      <c r="Q1998" s="23"/>
      <c r="R1998" s="24">
        <f t="shared" si="2024"/>
        <v>0</v>
      </c>
    </row>
    <row r="1999" spans="1:18" ht="15" hidden="1" customHeight="1" x14ac:dyDescent="0.2">
      <c r="A1999" s="25">
        <f t="shared" si="2021"/>
        <v>41</v>
      </c>
      <c r="B1999" s="18">
        <v>44848</v>
      </c>
      <c r="C1999" s="34">
        <f t="shared" si="2014"/>
        <v>10</v>
      </c>
      <c r="D1999" s="34">
        <f t="shared" si="2023"/>
        <v>2022</v>
      </c>
      <c r="E1999" s="19"/>
      <c r="F1999" s="20"/>
      <c r="G1999" s="20"/>
      <c r="H1999" s="20"/>
      <c r="I1999" s="20"/>
      <c r="J1999" s="20"/>
      <c r="K1999" s="20"/>
      <c r="L1999" s="20"/>
      <c r="M1999" s="21"/>
      <c r="N1999" s="21"/>
      <c r="O1999" s="21"/>
      <c r="P1999" s="21"/>
      <c r="Q1999" s="23"/>
      <c r="R1999" s="24">
        <f t="shared" si="2024"/>
        <v>0</v>
      </c>
    </row>
    <row r="2000" spans="1:18" ht="15" hidden="1" customHeight="1" x14ac:dyDescent="0.2">
      <c r="A2000" s="25">
        <f t="shared" si="2021"/>
        <v>41</v>
      </c>
      <c r="B2000" s="18">
        <v>44849</v>
      </c>
      <c r="C2000" s="34">
        <f t="shared" si="2014"/>
        <v>10</v>
      </c>
      <c r="D2000" s="34">
        <f t="shared" si="2023"/>
        <v>2022</v>
      </c>
      <c r="E2000" s="19"/>
      <c r="F2000" s="26"/>
      <c r="G2000" s="20"/>
      <c r="H2000" s="20"/>
      <c r="I2000" s="20"/>
      <c r="J2000" s="20"/>
      <c r="K2000" s="20"/>
      <c r="L2000" s="20"/>
      <c r="M2000" s="21"/>
      <c r="N2000" s="21"/>
      <c r="O2000" s="21"/>
      <c r="P2000" s="21"/>
      <c r="Q2000" s="23"/>
      <c r="R2000" s="24">
        <f t="shared" si="2024"/>
        <v>0</v>
      </c>
    </row>
    <row r="2001" spans="1:18" ht="15" hidden="1" customHeight="1" x14ac:dyDescent="0.2">
      <c r="A2001" s="25">
        <f t="shared" si="2021"/>
        <v>41</v>
      </c>
      <c r="B2001" s="18">
        <v>44850</v>
      </c>
      <c r="C2001" s="34">
        <f t="shared" si="2014"/>
        <v>10</v>
      </c>
      <c r="D2001" s="34">
        <f t="shared" si="2023"/>
        <v>2022</v>
      </c>
      <c r="E2001" s="19"/>
      <c r="F2001" s="26"/>
      <c r="G2001" s="20"/>
      <c r="H2001" s="20"/>
      <c r="I2001" s="20"/>
      <c r="J2001" s="20"/>
      <c r="K2001" s="20"/>
      <c r="L2001" s="20"/>
      <c r="M2001" s="21"/>
      <c r="N2001" s="21"/>
      <c r="O2001" s="21"/>
      <c r="P2001" s="21"/>
      <c r="Q2001" s="23"/>
      <c r="R2001" s="24">
        <f t="shared" si="2024"/>
        <v>0</v>
      </c>
    </row>
    <row r="2002" spans="1:18" ht="15" hidden="1" customHeight="1" x14ac:dyDescent="0.25">
      <c r="A2002" s="27" t="s">
        <v>19</v>
      </c>
      <c r="B2002" s="28" t="str">
        <f t="shared" ref="B2002:B2058" si="2025">YEAR(B2001) &amp; "/" &amp; TEXT(B2001,"mmmm")</f>
        <v>2022/octobre</v>
      </c>
      <c r="C2002" s="48">
        <f t="shared" ref="C2002:C2065" si="2026">C2001</f>
        <v>10</v>
      </c>
      <c r="D2002" s="49">
        <f t="shared" ref="D2002:D2065" si="2027">D2001</f>
        <v>2022</v>
      </c>
      <c r="E2002" s="29"/>
      <c r="F2002" s="30">
        <f t="shared" ref="F2002" si="2028">SUBTOTAL(9,F1995:F2001)+G2002</f>
        <v>0</v>
      </c>
      <c r="G2002" s="30">
        <f t="shared" ref="G2002:P2002" si="2029">SUBTOTAL(9,G1995:G2001)</f>
        <v>0</v>
      </c>
      <c r="H2002" s="30">
        <f t="shared" si="2029"/>
        <v>0</v>
      </c>
      <c r="I2002" s="30">
        <f t="shared" si="2029"/>
        <v>0</v>
      </c>
      <c r="J2002" s="30">
        <f t="shared" si="2029"/>
        <v>0</v>
      </c>
      <c r="K2002" s="30">
        <f t="shared" si="2029"/>
        <v>0</v>
      </c>
      <c r="L2002" s="30">
        <f t="shared" si="2029"/>
        <v>0</v>
      </c>
      <c r="M2002" s="30">
        <f t="shared" si="2029"/>
        <v>0</v>
      </c>
      <c r="N2002" s="30">
        <f t="shared" si="2029"/>
        <v>0</v>
      </c>
      <c r="O2002" s="30"/>
      <c r="P2002" s="30">
        <f t="shared" si="2029"/>
        <v>0</v>
      </c>
      <c r="Q2002" s="30"/>
      <c r="R2002" s="30"/>
    </row>
    <row r="2003" spans="1:18" ht="15" hidden="1" customHeight="1" x14ac:dyDescent="0.2">
      <c r="A2003" s="17">
        <f t="shared" ref="A2003:A2009" si="2030">_xlfn.ISOWEEKNUM(B2003)</f>
        <v>42</v>
      </c>
      <c r="B2003" s="18">
        <v>44851</v>
      </c>
      <c r="C2003" s="34">
        <f t="shared" ref="C2003" si="2031">MONTH(B2003)</f>
        <v>10</v>
      </c>
      <c r="D2003" s="34">
        <f t="shared" ref="D2003:D2066" si="2032">YEAR(B2003)</f>
        <v>2022</v>
      </c>
      <c r="E2003" s="19"/>
      <c r="F2003" s="20"/>
      <c r="G2003" s="20"/>
      <c r="H2003" s="20"/>
      <c r="I2003" s="20"/>
      <c r="J2003" s="20"/>
      <c r="K2003" s="20"/>
      <c r="L2003" s="20"/>
      <c r="M2003" s="21"/>
      <c r="N2003" s="21"/>
      <c r="O2003" s="21"/>
      <c r="P2003" s="21"/>
      <c r="Q2003" s="23"/>
      <c r="R2003" s="24">
        <f t="shared" ref="R2003" si="2033">P2003*Q2003</f>
        <v>0</v>
      </c>
    </row>
    <row r="2004" spans="1:18" ht="15" hidden="1" customHeight="1" x14ac:dyDescent="0.2">
      <c r="A2004" s="25">
        <f t="shared" si="2030"/>
        <v>42</v>
      </c>
      <c r="B2004" s="18">
        <v>44852</v>
      </c>
      <c r="C2004" s="34">
        <f t="shared" si="2014"/>
        <v>10</v>
      </c>
      <c r="D2004" s="34">
        <f t="shared" si="2032"/>
        <v>2022</v>
      </c>
      <c r="E2004" s="19"/>
      <c r="F2004" s="20"/>
      <c r="G2004" s="20"/>
      <c r="H2004" s="20"/>
      <c r="I2004" s="20"/>
      <c r="J2004" s="20"/>
      <c r="K2004" s="20"/>
      <c r="L2004" s="20"/>
      <c r="M2004" s="21"/>
      <c r="N2004" s="21"/>
      <c r="O2004" s="21"/>
      <c r="P2004" s="21"/>
      <c r="Q2004" s="23"/>
      <c r="R2004" s="24">
        <f t="shared" si="2024"/>
        <v>0</v>
      </c>
    </row>
    <row r="2005" spans="1:18" ht="15" hidden="1" customHeight="1" x14ac:dyDescent="0.2">
      <c r="A2005" s="25">
        <f t="shared" si="2030"/>
        <v>42</v>
      </c>
      <c r="B2005" s="18">
        <v>44853</v>
      </c>
      <c r="C2005" s="34">
        <f t="shared" si="2014"/>
        <v>10</v>
      </c>
      <c r="D2005" s="34">
        <f t="shared" si="2032"/>
        <v>2022</v>
      </c>
      <c r="E2005" s="19"/>
      <c r="F2005" s="20"/>
      <c r="G2005" s="20"/>
      <c r="H2005" s="20"/>
      <c r="I2005" s="20"/>
      <c r="J2005" s="20"/>
      <c r="K2005" s="20"/>
      <c r="L2005" s="20"/>
      <c r="M2005" s="21"/>
      <c r="N2005" s="21"/>
      <c r="O2005" s="21"/>
      <c r="P2005" s="21"/>
      <c r="Q2005" s="23"/>
      <c r="R2005" s="24">
        <f t="shared" si="2024"/>
        <v>0</v>
      </c>
    </row>
    <row r="2006" spans="1:18" ht="15" hidden="1" customHeight="1" x14ac:dyDescent="0.2">
      <c r="A2006" s="25">
        <f t="shared" si="2030"/>
        <v>42</v>
      </c>
      <c r="B2006" s="18">
        <v>44854</v>
      </c>
      <c r="C2006" s="34">
        <f t="shared" si="2014"/>
        <v>10</v>
      </c>
      <c r="D2006" s="34">
        <f t="shared" si="2032"/>
        <v>2022</v>
      </c>
      <c r="E2006" s="19"/>
      <c r="F2006" s="20"/>
      <c r="G2006" s="20"/>
      <c r="H2006" s="20"/>
      <c r="I2006" s="20"/>
      <c r="J2006" s="20"/>
      <c r="K2006" s="20"/>
      <c r="L2006" s="20"/>
      <c r="M2006" s="21"/>
      <c r="N2006" s="21"/>
      <c r="O2006" s="21"/>
      <c r="P2006" s="21"/>
      <c r="Q2006" s="23"/>
      <c r="R2006" s="24">
        <f t="shared" si="2024"/>
        <v>0</v>
      </c>
    </row>
    <row r="2007" spans="1:18" ht="15" hidden="1" customHeight="1" x14ac:dyDescent="0.2">
      <c r="A2007" s="25">
        <f t="shared" si="2030"/>
        <v>42</v>
      </c>
      <c r="B2007" s="18">
        <v>44855</v>
      </c>
      <c r="C2007" s="34">
        <f t="shared" si="2014"/>
        <v>10</v>
      </c>
      <c r="D2007" s="34">
        <f t="shared" si="2032"/>
        <v>2022</v>
      </c>
      <c r="E2007" s="19"/>
      <c r="F2007" s="20"/>
      <c r="G2007" s="20"/>
      <c r="H2007" s="20"/>
      <c r="I2007" s="20"/>
      <c r="J2007" s="20"/>
      <c r="K2007" s="20"/>
      <c r="L2007" s="20"/>
      <c r="M2007" s="21"/>
      <c r="N2007" s="21"/>
      <c r="O2007" s="21"/>
      <c r="P2007" s="21"/>
      <c r="Q2007" s="23"/>
      <c r="R2007" s="24">
        <f t="shared" si="2024"/>
        <v>0</v>
      </c>
    </row>
    <row r="2008" spans="1:18" ht="15" hidden="1" customHeight="1" x14ac:dyDescent="0.2">
      <c r="A2008" s="25">
        <f t="shared" si="2030"/>
        <v>42</v>
      </c>
      <c r="B2008" s="18">
        <v>44856</v>
      </c>
      <c r="C2008" s="34">
        <f t="shared" si="2014"/>
        <v>10</v>
      </c>
      <c r="D2008" s="34">
        <f t="shared" si="2032"/>
        <v>2022</v>
      </c>
      <c r="E2008" s="19"/>
      <c r="F2008" s="26"/>
      <c r="G2008" s="20"/>
      <c r="H2008" s="20"/>
      <c r="I2008" s="20"/>
      <c r="J2008" s="20"/>
      <c r="K2008" s="20"/>
      <c r="L2008" s="20"/>
      <c r="M2008" s="21"/>
      <c r="N2008" s="21"/>
      <c r="O2008" s="21"/>
      <c r="P2008" s="21"/>
      <c r="Q2008" s="23"/>
      <c r="R2008" s="24">
        <f t="shared" si="2024"/>
        <v>0</v>
      </c>
    </row>
    <row r="2009" spans="1:18" ht="15" hidden="1" customHeight="1" x14ac:dyDescent="0.2">
      <c r="A2009" s="25">
        <f t="shared" si="2030"/>
        <v>42</v>
      </c>
      <c r="B2009" s="18">
        <v>44857</v>
      </c>
      <c r="C2009" s="34">
        <f t="shared" si="2014"/>
        <v>10</v>
      </c>
      <c r="D2009" s="34">
        <f t="shared" si="2032"/>
        <v>2022</v>
      </c>
      <c r="E2009" s="19"/>
      <c r="F2009" s="26"/>
      <c r="G2009" s="20"/>
      <c r="H2009" s="20"/>
      <c r="I2009" s="20"/>
      <c r="J2009" s="20"/>
      <c r="K2009" s="20"/>
      <c r="L2009" s="20"/>
      <c r="M2009" s="21"/>
      <c r="N2009" s="21"/>
      <c r="O2009" s="21"/>
      <c r="P2009" s="21"/>
      <c r="Q2009" s="23"/>
      <c r="R2009" s="24">
        <f t="shared" si="2024"/>
        <v>0</v>
      </c>
    </row>
    <row r="2010" spans="1:18" ht="15" hidden="1" customHeight="1" x14ac:dyDescent="0.25">
      <c r="A2010" s="27" t="s">
        <v>19</v>
      </c>
      <c r="B2010" s="28" t="str">
        <f t="shared" si="2025"/>
        <v>2022/octobre</v>
      </c>
      <c r="C2010" s="48">
        <f t="shared" ref="C2010:C2073" si="2034">C2009</f>
        <v>10</v>
      </c>
      <c r="D2010" s="49">
        <f t="shared" ref="D2010:D2073" si="2035">D2009</f>
        <v>2022</v>
      </c>
      <c r="E2010" s="29"/>
      <c r="F2010" s="30">
        <f t="shared" ref="F2010" si="2036">SUBTOTAL(9,F2003:F2009)+G2010</f>
        <v>0</v>
      </c>
      <c r="G2010" s="30">
        <f t="shared" ref="G2010:P2010" si="2037">SUBTOTAL(9,G2003:G2009)</f>
        <v>0</v>
      </c>
      <c r="H2010" s="30">
        <f t="shared" si="2037"/>
        <v>0</v>
      </c>
      <c r="I2010" s="30">
        <f t="shared" si="2037"/>
        <v>0</v>
      </c>
      <c r="J2010" s="30">
        <f t="shared" si="2037"/>
        <v>0</v>
      </c>
      <c r="K2010" s="30">
        <f t="shared" si="2037"/>
        <v>0</v>
      </c>
      <c r="L2010" s="30">
        <f t="shared" si="2037"/>
        <v>0</v>
      </c>
      <c r="M2010" s="30">
        <f t="shared" si="2037"/>
        <v>0</v>
      </c>
      <c r="N2010" s="30">
        <f t="shared" si="2037"/>
        <v>0</v>
      </c>
      <c r="O2010" s="30"/>
      <c r="P2010" s="30">
        <f t="shared" si="2037"/>
        <v>0</v>
      </c>
      <c r="Q2010" s="30"/>
      <c r="R2010" s="30"/>
    </row>
    <row r="2011" spans="1:18" ht="15" hidden="1" customHeight="1" x14ac:dyDescent="0.2">
      <c r="A2011" s="17">
        <f t="shared" ref="A2011:A2017" si="2038">_xlfn.ISOWEEKNUM(B2011)</f>
        <v>43</v>
      </c>
      <c r="B2011" s="18">
        <v>44858</v>
      </c>
      <c r="C2011" s="34">
        <f t="shared" ref="C2011" si="2039">MONTH(B2011)</f>
        <v>10</v>
      </c>
      <c r="D2011" s="34">
        <f t="shared" ref="D2011:D2074" si="2040">YEAR(B2011)</f>
        <v>2022</v>
      </c>
      <c r="E2011" s="19"/>
      <c r="F2011" s="20"/>
      <c r="G2011" s="20"/>
      <c r="H2011" s="20"/>
      <c r="I2011" s="20"/>
      <c r="J2011" s="20"/>
      <c r="K2011" s="20"/>
      <c r="L2011" s="20"/>
      <c r="M2011" s="21"/>
      <c r="N2011" s="21"/>
      <c r="O2011" s="21"/>
      <c r="P2011" s="21"/>
      <c r="Q2011" s="23"/>
      <c r="R2011" s="24">
        <f t="shared" ref="R2011" si="2041">P2011*Q2011</f>
        <v>0</v>
      </c>
    </row>
    <row r="2012" spans="1:18" ht="15" hidden="1" customHeight="1" x14ac:dyDescent="0.2">
      <c r="A2012" s="25">
        <f t="shared" si="2038"/>
        <v>43</v>
      </c>
      <c r="B2012" s="18">
        <v>44859</v>
      </c>
      <c r="C2012" s="34">
        <f t="shared" si="2014"/>
        <v>10</v>
      </c>
      <c r="D2012" s="34">
        <f t="shared" si="2040"/>
        <v>2022</v>
      </c>
      <c r="E2012" s="19"/>
      <c r="F2012" s="20"/>
      <c r="G2012" s="20"/>
      <c r="H2012" s="20"/>
      <c r="I2012" s="20"/>
      <c r="J2012" s="20"/>
      <c r="K2012" s="20"/>
      <c r="L2012" s="20"/>
      <c r="M2012" s="21"/>
      <c r="N2012" s="21"/>
      <c r="O2012" s="21"/>
      <c r="P2012" s="21"/>
      <c r="Q2012" s="23"/>
      <c r="R2012" s="24">
        <f t="shared" si="2024"/>
        <v>0</v>
      </c>
    </row>
    <row r="2013" spans="1:18" ht="15" hidden="1" customHeight="1" x14ac:dyDescent="0.2">
      <c r="A2013" s="25">
        <f t="shared" si="2038"/>
        <v>43</v>
      </c>
      <c r="B2013" s="18">
        <v>44860</v>
      </c>
      <c r="C2013" s="34">
        <f t="shared" si="2014"/>
        <v>10</v>
      </c>
      <c r="D2013" s="34">
        <f t="shared" si="2040"/>
        <v>2022</v>
      </c>
      <c r="E2013" s="19"/>
      <c r="F2013" s="20"/>
      <c r="G2013" s="20"/>
      <c r="H2013" s="20"/>
      <c r="I2013" s="20"/>
      <c r="J2013" s="20"/>
      <c r="K2013" s="20"/>
      <c r="L2013" s="20"/>
      <c r="M2013" s="21"/>
      <c r="N2013" s="21"/>
      <c r="O2013" s="21"/>
      <c r="P2013" s="21"/>
      <c r="Q2013" s="23"/>
      <c r="R2013" s="24">
        <f t="shared" si="2024"/>
        <v>0</v>
      </c>
    </row>
    <row r="2014" spans="1:18" ht="15" hidden="1" customHeight="1" x14ac:dyDescent="0.2">
      <c r="A2014" s="25">
        <f t="shared" si="2038"/>
        <v>43</v>
      </c>
      <c r="B2014" s="18">
        <v>44861</v>
      </c>
      <c r="C2014" s="34">
        <f t="shared" si="2014"/>
        <v>10</v>
      </c>
      <c r="D2014" s="34">
        <f t="shared" si="2040"/>
        <v>2022</v>
      </c>
      <c r="E2014" s="19"/>
      <c r="F2014" s="20"/>
      <c r="G2014" s="20"/>
      <c r="H2014" s="20"/>
      <c r="I2014" s="20"/>
      <c r="J2014" s="20"/>
      <c r="K2014" s="20"/>
      <c r="L2014" s="20"/>
      <c r="M2014" s="21"/>
      <c r="N2014" s="21"/>
      <c r="O2014" s="21"/>
      <c r="P2014" s="21"/>
      <c r="Q2014" s="23"/>
      <c r="R2014" s="24">
        <f t="shared" si="2024"/>
        <v>0</v>
      </c>
    </row>
    <row r="2015" spans="1:18" ht="15" hidden="1" customHeight="1" x14ac:dyDescent="0.2">
      <c r="A2015" s="25">
        <f t="shared" si="2038"/>
        <v>43</v>
      </c>
      <c r="B2015" s="18">
        <v>44862</v>
      </c>
      <c r="C2015" s="34">
        <f t="shared" si="2014"/>
        <v>10</v>
      </c>
      <c r="D2015" s="34">
        <f t="shared" si="2040"/>
        <v>2022</v>
      </c>
      <c r="E2015" s="19"/>
      <c r="F2015" s="20"/>
      <c r="G2015" s="20"/>
      <c r="H2015" s="20"/>
      <c r="I2015" s="20"/>
      <c r="J2015" s="20"/>
      <c r="K2015" s="20"/>
      <c r="L2015" s="20"/>
      <c r="M2015" s="21"/>
      <c r="N2015" s="21"/>
      <c r="O2015" s="21"/>
      <c r="P2015" s="21"/>
      <c r="Q2015" s="23"/>
      <c r="R2015" s="24">
        <f t="shared" si="2024"/>
        <v>0</v>
      </c>
    </row>
    <row r="2016" spans="1:18" ht="15" hidden="1" customHeight="1" x14ac:dyDescent="0.2">
      <c r="A2016" s="25">
        <f t="shared" si="2038"/>
        <v>43</v>
      </c>
      <c r="B2016" s="18">
        <v>44863</v>
      </c>
      <c r="C2016" s="34">
        <f t="shared" si="2014"/>
        <v>10</v>
      </c>
      <c r="D2016" s="34">
        <f t="shared" si="2040"/>
        <v>2022</v>
      </c>
      <c r="E2016" s="19"/>
      <c r="F2016" s="26"/>
      <c r="G2016" s="20"/>
      <c r="H2016" s="20"/>
      <c r="I2016" s="20"/>
      <c r="J2016" s="20"/>
      <c r="K2016" s="20"/>
      <c r="L2016" s="20"/>
      <c r="M2016" s="21"/>
      <c r="N2016" s="21"/>
      <c r="O2016" s="21"/>
      <c r="P2016" s="21"/>
      <c r="Q2016" s="23"/>
      <c r="R2016" s="24">
        <f t="shared" si="2024"/>
        <v>0</v>
      </c>
    </row>
    <row r="2017" spans="1:18" ht="15" hidden="1" customHeight="1" x14ac:dyDescent="0.2">
      <c r="A2017" s="25">
        <f t="shared" si="2038"/>
        <v>43</v>
      </c>
      <c r="B2017" s="18">
        <v>44864</v>
      </c>
      <c r="C2017" s="34">
        <f t="shared" si="2014"/>
        <v>10</v>
      </c>
      <c r="D2017" s="34">
        <f t="shared" si="2040"/>
        <v>2022</v>
      </c>
      <c r="E2017" s="19"/>
      <c r="F2017" s="26"/>
      <c r="G2017" s="20"/>
      <c r="H2017" s="20"/>
      <c r="I2017" s="20"/>
      <c r="J2017" s="20"/>
      <c r="K2017" s="20"/>
      <c r="L2017" s="20"/>
      <c r="M2017" s="21"/>
      <c r="N2017" s="21"/>
      <c r="O2017" s="21"/>
      <c r="P2017" s="21"/>
      <c r="Q2017" s="23"/>
      <c r="R2017" s="24">
        <f t="shared" si="2024"/>
        <v>0</v>
      </c>
    </row>
    <row r="2018" spans="1:18" ht="15" hidden="1" customHeight="1" x14ac:dyDescent="0.25">
      <c r="A2018" s="27" t="s">
        <v>19</v>
      </c>
      <c r="B2018" s="28" t="str">
        <f t="shared" si="2025"/>
        <v>2022/octobre</v>
      </c>
      <c r="C2018" s="48">
        <f t="shared" ref="C2018:C2081" si="2042">C2017</f>
        <v>10</v>
      </c>
      <c r="D2018" s="49">
        <f t="shared" ref="D2018:D2081" si="2043">D2017</f>
        <v>2022</v>
      </c>
      <c r="E2018" s="29"/>
      <c r="F2018" s="30">
        <f t="shared" ref="F2018" si="2044">SUBTOTAL(9,F2011:F2017)+G2018</f>
        <v>0</v>
      </c>
      <c r="G2018" s="30">
        <f t="shared" ref="G2018:P2018" si="2045">SUBTOTAL(9,G2011:G2017)</f>
        <v>0</v>
      </c>
      <c r="H2018" s="30">
        <f t="shared" si="2045"/>
        <v>0</v>
      </c>
      <c r="I2018" s="30">
        <f t="shared" si="2045"/>
        <v>0</v>
      </c>
      <c r="J2018" s="30">
        <f t="shared" si="2045"/>
        <v>0</v>
      </c>
      <c r="K2018" s="30">
        <f t="shared" si="2045"/>
        <v>0</v>
      </c>
      <c r="L2018" s="30">
        <f t="shared" si="2045"/>
        <v>0</v>
      </c>
      <c r="M2018" s="30">
        <f t="shared" si="2045"/>
        <v>0</v>
      </c>
      <c r="N2018" s="30">
        <f t="shared" si="2045"/>
        <v>0</v>
      </c>
      <c r="O2018" s="30"/>
      <c r="P2018" s="30">
        <f t="shared" si="2045"/>
        <v>0</v>
      </c>
      <c r="Q2018" s="30"/>
      <c r="R2018" s="30"/>
    </row>
    <row r="2019" spans="1:18" ht="15" hidden="1" customHeight="1" x14ac:dyDescent="0.2">
      <c r="A2019" s="17">
        <f t="shared" ref="A2019:A2025" si="2046">_xlfn.ISOWEEKNUM(B2019)</f>
        <v>44</v>
      </c>
      <c r="B2019" s="18">
        <v>44865</v>
      </c>
      <c r="C2019" s="34">
        <f t="shared" ref="C2019" si="2047">MONTH(B2019)</f>
        <v>10</v>
      </c>
      <c r="D2019" s="34">
        <f t="shared" ref="D2019:D2082" si="2048">YEAR(B2019)</f>
        <v>2022</v>
      </c>
      <c r="E2019" s="19"/>
      <c r="F2019" s="20"/>
      <c r="G2019" s="20"/>
      <c r="H2019" s="20"/>
      <c r="I2019" s="20"/>
      <c r="J2019" s="20"/>
      <c r="K2019" s="20"/>
      <c r="L2019" s="20"/>
      <c r="M2019" s="21"/>
      <c r="N2019" s="21"/>
      <c r="O2019" s="21"/>
      <c r="P2019" s="21"/>
      <c r="Q2019" s="23"/>
      <c r="R2019" s="24">
        <f t="shared" ref="R2019" si="2049">P2019*Q2019</f>
        <v>0</v>
      </c>
    </row>
    <row r="2020" spans="1:18" ht="15" hidden="1" customHeight="1" x14ac:dyDescent="0.2">
      <c r="A2020" s="25">
        <f t="shared" si="2046"/>
        <v>44</v>
      </c>
      <c r="B2020" s="18">
        <v>44866</v>
      </c>
      <c r="C2020" s="34">
        <f t="shared" si="2014"/>
        <v>11</v>
      </c>
      <c r="D2020" s="34">
        <f t="shared" si="2048"/>
        <v>2022</v>
      </c>
      <c r="E2020" s="19"/>
      <c r="F2020" s="20"/>
      <c r="G2020" s="20"/>
      <c r="H2020" s="20"/>
      <c r="I2020" s="20"/>
      <c r="J2020" s="20"/>
      <c r="K2020" s="20"/>
      <c r="L2020" s="20"/>
      <c r="M2020" s="21"/>
      <c r="N2020" s="21"/>
      <c r="O2020" s="21"/>
      <c r="P2020" s="21"/>
      <c r="Q2020" s="23"/>
      <c r="R2020" s="24">
        <f t="shared" si="2024"/>
        <v>0</v>
      </c>
    </row>
    <row r="2021" spans="1:18" ht="15" hidden="1" customHeight="1" x14ac:dyDescent="0.2">
      <c r="A2021" s="25">
        <f t="shared" si="2046"/>
        <v>44</v>
      </c>
      <c r="B2021" s="18">
        <v>44867</v>
      </c>
      <c r="C2021" s="34">
        <f t="shared" si="2014"/>
        <v>11</v>
      </c>
      <c r="D2021" s="34">
        <f t="shared" si="2048"/>
        <v>2022</v>
      </c>
      <c r="E2021" s="19"/>
      <c r="F2021" s="20"/>
      <c r="G2021" s="20"/>
      <c r="H2021" s="20"/>
      <c r="I2021" s="20"/>
      <c r="J2021" s="20"/>
      <c r="K2021" s="20"/>
      <c r="L2021" s="20"/>
      <c r="M2021" s="21"/>
      <c r="N2021" s="21"/>
      <c r="O2021" s="21"/>
      <c r="P2021" s="21"/>
      <c r="Q2021" s="23"/>
      <c r="R2021" s="24">
        <f t="shared" si="2024"/>
        <v>0</v>
      </c>
    </row>
    <row r="2022" spans="1:18" ht="15" hidden="1" customHeight="1" x14ac:dyDescent="0.2">
      <c r="A2022" s="25">
        <f t="shared" si="2046"/>
        <v>44</v>
      </c>
      <c r="B2022" s="18">
        <v>44868</v>
      </c>
      <c r="C2022" s="34">
        <f t="shared" si="2014"/>
        <v>11</v>
      </c>
      <c r="D2022" s="34">
        <f t="shared" si="2048"/>
        <v>2022</v>
      </c>
      <c r="E2022" s="19"/>
      <c r="F2022" s="20"/>
      <c r="G2022" s="20"/>
      <c r="H2022" s="20"/>
      <c r="I2022" s="20"/>
      <c r="J2022" s="20"/>
      <c r="K2022" s="20"/>
      <c r="L2022" s="20"/>
      <c r="M2022" s="21"/>
      <c r="N2022" s="21"/>
      <c r="O2022" s="21"/>
      <c r="P2022" s="21"/>
      <c r="Q2022" s="23"/>
      <c r="R2022" s="24">
        <f t="shared" si="2024"/>
        <v>0</v>
      </c>
    </row>
    <row r="2023" spans="1:18" ht="15" hidden="1" customHeight="1" x14ac:dyDescent="0.2">
      <c r="A2023" s="25">
        <f t="shared" si="2046"/>
        <v>44</v>
      </c>
      <c r="B2023" s="18">
        <v>44869</v>
      </c>
      <c r="C2023" s="34">
        <f t="shared" si="2014"/>
        <v>11</v>
      </c>
      <c r="D2023" s="34">
        <f t="shared" si="2048"/>
        <v>2022</v>
      </c>
      <c r="E2023" s="19"/>
      <c r="F2023" s="20"/>
      <c r="G2023" s="20"/>
      <c r="H2023" s="20"/>
      <c r="I2023" s="20"/>
      <c r="J2023" s="20"/>
      <c r="K2023" s="20"/>
      <c r="L2023" s="20"/>
      <c r="M2023" s="21"/>
      <c r="N2023" s="21"/>
      <c r="O2023" s="21"/>
      <c r="P2023" s="21"/>
      <c r="Q2023" s="23"/>
      <c r="R2023" s="24">
        <f t="shared" si="2024"/>
        <v>0</v>
      </c>
    </row>
    <row r="2024" spans="1:18" ht="15" hidden="1" customHeight="1" x14ac:dyDescent="0.2">
      <c r="A2024" s="25">
        <f t="shared" si="2046"/>
        <v>44</v>
      </c>
      <c r="B2024" s="18">
        <v>44870</v>
      </c>
      <c r="C2024" s="34">
        <f t="shared" si="2014"/>
        <v>11</v>
      </c>
      <c r="D2024" s="34">
        <f t="shared" si="2048"/>
        <v>2022</v>
      </c>
      <c r="E2024" s="19"/>
      <c r="F2024" s="26"/>
      <c r="G2024" s="20"/>
      <c r="H2024" s="20"/>
      <c r="I2024" s="20"/>
      <c r="J2024" s="20"/>
      <c r="K2024" s="20"/>
      <c r="L2024" s="20"/>
      <c r="M2024" s="21"/>
      <c r="N2024" s="21"/>
      <c r="O2024" s="21"/>
      <c r="P2024" s="21"/>
      <c r="Q2024" s="23"/>
      <c r="R2024" s="24">
        <f t="shared" si="2024"/>
        <v>0</v>
      </c>
    </row>
    <row r="2025" spans="1:18" ht="15" hidden="1" customHeight="1" x14ac:dyDescent="0.2">
      <c r="A2025" s="25">
        <f t="shared" si="2046"/>
        <v>44</v>
      </c>
      <c r="B2025" s="18">
        <v>44871</v>
      </c>
      <c r="C2025" s="34">
        <f t="shared" si="2014"/>
        <v>11</v>
      </c>
      <c r="D2025" s="34">
        <f t="shared" si="2048"/>
        <v>2022</v>
      </c>
      <c r="E2025" s="19"/>
      <c r="F2025" s="26"/>
      <c r="G2025" s="20"/>
      <c r="H2025" s="20"/>
      <c r="I2025" s="20"/>
      <c r="J2025" s="20"/>
      <c r="K2025" s="20"/>
      <c r="L2025" s="20"/>
      <c r="M2025" s="21"/>
      <c r="N2025" s="21"/>
      <c r="O2025" s="21"/>
      <c r="P2025" s="21"/>
      <c r="Q2025" s="23"/>
      <c r="R2025" s="24">
        <f t="shared" si="2024"/>
        <v>0</v>
      </c>
    </row>
    <row r="2026" spans="1:18" ht="15" hidden="1" customHeight="1" x14ac:dyDescent="0.25">
      <c r="A2026" s="27" t="s">
        <v>19</v>
      </c>
      <c r="B2026" s="28" t="str">
        <f t="shared" si="2025"/>
        <v>2022/novembre</v>
      </c>
      <c r="C2026" s="48">
        <f t="shared" ref="C2026:C2089" si="2050">C2025</f>
        <v>11</v>
      </c>
      <c r="D2026" s="49">
        <f t="shared" ref="D2026:D2089" si="2051">D2025</f>
        <v>2022</v>
      </c>
      <c r="E2026" s="29"/>
      <c r="F2026" s="30">
        <f t="shared" ref="F2026" si="2052">SUBTOTAL(9,F2019:F2025)+G2026</f>
        <v>0</v>
      </c>
      <c r="G2026" s="30">
        <f t="shared" ref="G2026:P2026" si="2053">SUBTOTAL(9,G2019:G2025)</f>
        <v>0</v>
      </c>
      <c r="H2026" s="30">
        <f t="shared" si="2053"/>
        <v>0</v>
      </c>
      <c r="I2026" s="30">
        <f t="shared" si="2053"/>
        <v>0</v>
      </c>
      <c r="J2026" s="30">
        <f t="shared" si="2053"/>
        <v>0</v>
      </c>
      <c r="K2026" s="30">
        <f t="shared" si="2053"/>
        <v>0</v>
      </c>
      <c r="L2026" s="30">
        <f t="shared" si="2053"/>
        <v>0</v>
      </c>
      <c r="M2026" s="30">
        <f t="shared" si="2053"/>
        <v>0</v>
      </c>
      <c r="N2026" s="30">
        <f t="shared" si="2053"/>
        <v>0</v>
      </c>
      <c r="O2026" s="30"/>
      <c r="P2026" s="30">
        <f t="shared" si="2053"/>
        <v>0</v>
      </c>
      <c r="Q2026" s="30"/>
      <c r="R2026" s="30"/>
    </row>
    <row r="2027" spans="1:18" ht="15" hidden="1" customHeight="1" x14ac:dyDescent="0.2">
      <c r="A2027" s="17">
        <f t="shared" ref="A2027:A2033" si="2054">_xlfn.ISOWEEKNUM(B2027)</f>
        <v>45</v>
      </c>
      <c r="B2027" s="18">
        <v>44872</v>
      </c>
      <c r="C2027" s="34">
        <f t="shared" ref="C2027" si="2055">MONTH(B2027)</f>
        <v>11</v>
      </c>
      <c r="D2027" s="34">
        <f t="shared" ref="D2027:D2090" si="2056">YEAR(B2027)</f>
        <v>2022</v>
      </c>
      <c r="E2027" s="19"/>
      <c r="F2027" s="20"/>
      <c r="G2027" s="20"/>
      <c r="H2027" s="20"/>
      <c r="I2027" s="20"/>
      <c r="J2027" s="20"/>
      <c r="K2027" s="20"/>
      <c r="L2027" s="20"/>
      <c r="M2027" s="21"/>
      <c r="N2027" s="21"/>
      <c r="O2027" s="21"/>
      <c r="P2027" s="21"/>
      <c r="Q2027" s="23"/>
      <c r="R2027" s="24">
        <f t="shared" ref="R2027" si="2057">P2027*Q2027</f>
        <v>0</v>
      </c>
    </row>
    <row r="2028" spans="1:18" ht="15" hidden="1" customHeight="1" x14ac:dyDescent="0.2">
      <c r="A2028" s="25">
        <f t="shared" si="2054"/>
        <v>45</v>
      </c>
      <c r="B2028" s="18">
        <v>44873</v>
      </c>
      <c r="C2028" s="34">
        <f t="shared" si="2014"/>
        <v>11</v>
      </c>
      <c r="D2028" s="34">
        <f t="shared" si="2056"/>
        <v>2022</v>
      </c>
      <c r="E2028" s="19"/>
      <c r="F2028" s="20"/>
      <c r="G2028" s="20"/>
      <c r="H2028" s="20"/>
      <c r="I2028" s="20"/>
      <c r="J2028" s="20"/>
      <c r="K2028" s="20"/>
      <c r="L2028" s="20"/>
      <c r="M2028" s="21"/>
      <c r="N2028" s="21"/>
      <c r="O2028" s="21"/>
      <c r="P2028" s="21"/>
      <c r="Q2028" s="23"/>
      <c r="R2028" s="24">
        <f t="shared" si="2024"/>
        <v>0</v>
      </c>
    </row>
    <row r="2029" spans="1:18" ht="15" hidden="1" customHeight="1" x14ac:dyDescent="0.2">
      <c r="A2029" s="25">
        <f t="shared" si="2054"/>
        <v>45</v>
      </c>
      <c r="B2029" s="18">
        <v>44874</v>
      </c>
      <c r="C2029" s="34">
        <f t="shared" si="2014"/>
        <v>11</v>
      </c>
      <c r="D2029" s="34">
        <f t="shared" si="2056"/>
        <v>2022</v>
      </c>
      <c r="E2029" s="19"/>
      <c r="F2029" s="20"/>
      <c r="G2029" s="20"/>
      <c r="H2029" s="20"/>
      <c r="I2029" s="20"/>
      <c r="J2029" s="20"/>
      <c r="K2029" s="20"/>
      <c r="L2029" s="20"/>
      <c r="M2029" s="21"/>
      <c r="N2029" s="21"/>
      <c r="O2029" s="21"/>
      <c r="P2029" s="21"/>
      <c r="Q2029" s="23"/>
      <c r="R2029" s="24">
        <f t="shared" si="2024"/>
        <v>0</v>
      </c>
    </row>
    <row r="2030" spans="1:18" ht="15" hidden="1" customHeight="1" x14ac:dyDescent="0.2">
      <c r="A2030" s="25">
        <f t="shared" si="2054"/>
        <v>45</v>
      </c>
      <c r="B2030" s="18">
        <v>44875</v>
      </c>
      <c r="C2030" s="34">
        <f t="shared" si="2014"/>
        <v>11</v>
      </c>
      <c r="D2030" s="34">
        <f t="shared" si="2056"/>
        <v>2022</v>
      </c>
      <c r="E2030" s="19"/>
      <c r="F2030" s="20"/>
      <c r="G2030" s="20"/>
      <c r="H2030" s="20"/>
      <c r="I2030" s="20"/>
      <c r="J2030" s="20"/>
      <c r="K2030" s="20"/>
      <c r="L2030" s="20"/>
      <c r="M2030" s="21"/>
      <c r="N2030" s="21"/>
      <c r="O2030" s="21"/>
      <c r="P2030" s="21"/>
      <c r="Q2030" s="23"/>
      <c r="R2030" s="24">
        <f t="shared" si="2024"/>
        <v>0</v>
      </c>
    </row>
    <row r="2031" spans="1:18" ht="15" hidden="1" customHeight="1" x14ac:dyDescent="0.2">
      <c r="A2031" s="25">
        <f t="shared" si="2054"/>
        <v>45</v>
      </c>
      <c r="B2031" s="18">
        <v>44876</v>
      </c>
      <c r="C2031" s="34">
        <f t="shared" si="2014"/>
        <v>11</v>
      </c>
      <c r="D2031" s="34">
        <f t="shared" si="2056"/>
        <v>2022</v>
      </c>
      <c r="E2031" s="19"/>
      <c r="F2031" s="20"/>
      <c r="G2031" s="20"/>
      <c r="H2031" s="20"/>
      <c r="I2031" s="20"/>
      <c r="J2031" s="20"/>
      <c r="K2031" s="20"/>
      <c r="L2031" s="20"/>
      <c r="M2031" s="21"/>
      <c r="N2031" s="21"/>
      <c r="O2031" s="21"/>
      <c r="P2031" s="21"/>
      <c r="Q2031" s="23"/>
      <c r="R2031" s="24">
        <f t="shared" si="2024"/>
        <v>0</v>
      </c>
    </row>
    <row r="2032" spans="1:18" ht="15" hidden="1" customHeight="1" x14ac:dyDescent="0.2">
      <c r="A2032" s="25">
        <f t="shared" si="2054"/>
        <v>45</v>
      </c>
      <c r="B2032" s="18">
        <v>44877</v>
      </c>
      <c r="C2032" s="34">
        <f t="shared" si="2014"/>
        <v>11</v>
      </c>
      <c r="D2032" s="34">
        <f t="shared" si="2056"/>
        <v>2022</v>
      </c>
      <c r="E2032" s="19"/>
      <c r="F2032" s="26"/>
      <c r="G2032" s="20"/>
      <c r="H2032" s="20"/>
      <c r="I2032" s="20"/>
      <c r="J2032" s="20"/>
      <c r="K2032" s="20"/>
      <c r="L2032" s="20"/>
      <c r="M2032" s="21"/>
      <c r="N2032" s="21"/>
      <c r="O2032" s="21"/>
      <c r="P2032" s="21"/>
      <c r="Q2032" s="23"/>
      <c r="R2032" s="24">
        <f t="shared" si="2024"/>
        <v>0</v>
      </c>
    </row>
    <row r="2033" spans="1:18" ht="15" hidden="1" customHeight="1" x14ac:dyDescent="0.2">
      <c r="A2033" s="25">
        <f t="shared" si="2054"/>
        <v>45</v>
      </c>
      <c r="B2033" s="18">
        <v>44878</v>
      </c>
      <c r="C2033" s="34">
        <f t="shared" si="2014"/>
        <v>11</v>
      </c>
      <c r="D2033" s="34">
        <f t="shared" si="2056"/>
        <v>2022</v>
      </c>
      <c r="E2033" s="19"/>
      <c r="F2033" s="26"/>
      <c r="G2033" s="20"/>
      <c r="H2033" s="20"/>
      <c r="I2033" s="20"/>
      <c r="J2033" s="20"/>
      <c r="K2033" s="20"/>
      <c r="L2033" s="20"/>
      <c r="M2033" s="21"/>
      <c r="N2033" s="21"/>
      <c r="O2033" s="21"/>
      <c r="P2033" s="21"/>
      <c r="Q2033" s="23"/>
      <c r="R2033" s="24">
        <f t="shared" si="2024"/>
        <v>0</v>
      </c>
    </row>
    <row r="2034" spans="1:18" ht="15" hidden="1" customHeight="1" x14ac:dyDescent="0.25">
      <c r="A2034" s="27" t="s">
        <v>19</v>
      </c>
      <c r="B2034" s="28" t="str">
        <f t="shared" si="2025"/>
        <v>2022/novembre</v>
      </c>
      <c r="C2034" s="48">
        <f t="shared" ref="C2034:C2097" si="2058">C2033</f>
        <v>11</v>
      </c>
      <c r="D2034" s="49">
        <f t="shared" ref="D2034:D2097" si="2059">D2033</f>
        <v>2022</v>
      </c>
      <c r="E2034" s="29"/>
      <c r="F2034" s="30">
        <f t="shared" ref="F2034" si="2060">SUBTOTAL(9,F2027:F2033)+G2034</f>
        <v>0</v>
      </c>
      <c r="G2034" s="30">
        <f t="shared" ref="G2034:P2034" si="2061">SUBTOTAL(9,G2027:G2033)</f>
        <v>0</v>
      </c>
      <c r="H2034" s="30">
        <f t="shared" si="2061"/>
        <v>0</v>
      </c>
      <c r="I2034" s="30">
        <f t="shared" si="2061"/>
        <v>0</v>
      </c>
      <c r="J2034" s="30">
        <f t="shared" si="2061"/>
        <v>0</v>
      </c>
      <c r="K2034" s="30">
        <f t="shared" si="2061"/>
        <v>0</v>
      </c>
      <c r="L2034" s="30">
        <f t="shared" si="2061"/>
        <v>0</v>
      </c>
      <c r="M2034" s="30">
        <f t="shared" si="2061"/>
        <v>0</v>
      </c>
      <c r="N2034" s="30">
        <f t="shared" si="2061"/>
        <v>0</v>
      </c>
      <c r="O2034" s="30"/>
      <c r="P2034" s="30">
        <f t="shared" si="2061"/>
        <v>0</v>
      </c>
      <c r="Q2034" s="30"/>
      <c r="R2034" s="30"/>
    </row>
    <row r="2035" spans="1:18" ht="15" hidden="1" customHeight="1" x14ac:dyDescent="0.2">
      <c r="A2035" s="17">
        <f t="shared" ref="A2035:A2041" si="2062">_xlfn.ISOWEEKNUM(B2035)</f>
        <v>46</v>
      </c>
      <c r="B2035" s="18">
        <v>44879</v>
      </c>
      <c r="C2035" s="34">
        <f t="shared" ref="C2035" si="2063">MONTH(B2035)</f>
        <v>11</v>
      </c>
      <c r="D2035" s="34">
        <f t="shared" ref="D2035:D2098" si="2064">YEAR(B2035)</f>
        <v>2022</v>
      </c>
      <c r="E2035" s="19"/>
      <c r="F2035" s="20"/>
      <c r="G2035" s="20"/>
      <c r="H2035" s="20"/>
      <c r="I2035" s="20"/>
      <c r="J2035" s="20"/>
      <c r="K2035" s="20"/>
      <c r="L2035" s="20"/>
      <c r="M2035" s="21"/>
      <c r="N2035" s="21"/>
      <c r="O2035" s="21"/>
      <c r="P2035" s="21"/>
      <c r="Q2035" s="23"/>
      <c r="R2035" s="24">
        <f t="shared" ref="R2035" si="2065">P2035*Q2035</f>
        <v>0</v>
      </c>
    </row>
    <row r="2036" spans="1:18" ht="15" hidden="1" customHeight="1" x14ac:dyDescent="0.2">
      <c r="A2036" s="25">
        <f t="shared" si="2062"/>
        <v>46</v>
      </c>
      <c r="B2036" s="18">
        <v>44880</v>
      </c>
      <c r="C2036" s="34">
        <f t="shared" si="2014"/>
        <v>11</v>
      </c>
      <c r="D2036" s="34">
        <f t="shared" si="2064"/>
        <v>2022</v>
      </c>
      <c r="E2036" s="19"/>
      <c r="F2036" s="20"/>
      <c r="G2036" s="20"/>
      <c r="H2036" s="20"/>
      <c r="I2036" s="20"/>
      <c r="J2036" s="20"/>
      <c r="K2036" s="20"/>
      <c r="L2036" s="20"/>
      <c r="M2036" s="21"/>
      <c r="N2036" s="21"/>
      <c r="O2036" s="21"/>
      <c r="P2036" s="21"/>
      <c r="Q2036" s="23"/>
      <c r="R2036" s="24">
        <f t="shared" si="2024"/>
        <v>0</v>
      </c>
    </row>
    <row r="2037" spans="1:18" ht="15" hidden="1" customHeight="1" x14ac:dyDescent="0.2">
      <c r="A2037" s="25">
        <f t="shared" si="2062"/>
        <v>46</v>
      </c>
      <c r="B2037" s="18">
        <v>44881</v>
      </c>
      <c r="C2037" s="34">
        <f t="shared" si="2014"/>
        <v>11</v>
      </c>
      <c r="D2037" s="34">
        <f t="shared" si="2064"/>
        <v>2022</v>
      </c>
      <c r="E2037" s="19"/>
      <c r="F2037" s="20"/>
      <c r="G2037" s="20"/>
      <c r="H2037" s="20"/>
      <c r="I2037" s="20"/>
      <c r="J2037" s="20"/>
      <c r="K2037" s="20"/>
      <c r="L2037" s="20"/>
      <c r="M2037" s="21"/>
      <c r="N2037" s="21"/>
      <c r="O2037" s="21"/>
      <c r="P2037" s="21"/>
      <c r="Q2037" s="23"/>
      <c r="R2037" s="24">
        <f t="shared" si="2024"/>
        <v>0</v>
      </c>
    </row>
    <row r="2038" spans="1:18" ht="15" hidden="1" customHeight="1" x14ac:dyDescent="0.2">
      <c r="A2038" s="25">
        <f t="shared" si="2062"/>
        <v>46</v>
      </c>
      <c r="B2038" s="18">
        <v>44882</v>
      </c>
      <c r="C2038" s="34">
        <f t="shared" si="2014"/>
        <v>11</v>
      </c>
      <c r="D2038" s="34">
        <f t="shared" si="2064"/>
        <v>2022</v>
      </c>
      <c r="E2038" s="19"/>
      <c r="F2038" s="20"/>
      <c r="G2038" s="20"/>
      <c r="H2038" s="20"/>
      <c r="I2038" s="20"/>
      <c r="J2038" s="20"/>
      <c r="K2038" s="20"/>
      <c r="L2038" s="20"/>
      <c r="M2038" s="21"/>
      <c r="N2038" s="21"/>
      <c r="O2038" s="21"/>
      <c r="P2038" s="21"/>
      <c r="Q2038" s="23"/>
      <c r="R2038" s="24">
        <f t="shared" si="2024"/>
        <v>0</v>
      </c>
    </row>
    <row r="2039" spans="1:18" ht="15" hidden="1" customHeight="1" x14ac:dyDescent="0.2">
      <c r="A2039" s="25">
        <f t="shared" si="2062"/>
        <v>46</v>
      </c>
      <c r="B2039" s="18">
        <v>44883</v>
      </c>
      <c r="C2039" s="34">
        <f t="shared" si="2014"/>
        <v>11</v>
      </c>
      <c r="D2039" s="34">
        <f t="shared" si="2064"/>
        <v>2022</v>
      </c>
      <c r="E2039" s="19"/>
      <c r="F2039" s="20"/>
      <c r="G2039" s="20"/>
      <c r="H2039" s="20"/>
      <c r="I2039" s="20"/>
      <c r="J2039" s="20"/>
      <c r="K2039" s="20"/>
      <c r="L2039" s="20"/>
      <c r="M2039" s="21"/>
      <c r="N2039" s="21"/>
      <c r="O2039" s="21"/>
      <c r="P2039" s="21"/>
      <c r="Q2039" s="23"/>
      <c r="R2039" s="24">
        <f t="shared" si="2024"/>
        <v>0</v>
      </c>
    </row>
    <row r="2040" spans="1:18" ht="15" hidden="1" customHeight="1" x14ac:dyDescent="0.2">
      <c r="A2040" s="25">
        <f t="shared" si="2062"/>
        <v>46</v>
      </c>
      <c r="B2040" s="18">
        <v>44884</v>
      </c>
      <c r="C2040" s="34">
        <f t="shared" si="2014"/>
        <v>11</v>
      </c>
      <c r="D2040" s="34">
        <f t="shared" si="2064"/>
        <v>2022</v>
      </c>
      <c r="E2040" s="19"/>
      <c r="F2040" s="26"/>
      <c r="G2040" s="20"/>
      <c r="H2040" s="20"/>
      <c r="I2040" s="20"/>
      <c r="J2040" s="20"/>
      <c r="K2040" s="20"/>
      <c r="L2040" s="20"/>
      <c r="M2040" s="21"/>
      <c r="N2040" s="21"/>
      <c r="O2040" s="21"/>
      <c r="P2040" s="21"/>
      <c r="Q2040" s="23"/>
      <c r="R2040" s="24">
        <f t="shared" si="2024"/>
        <v>0</v>
      </c>
    </row>
    <row r="2041" spans="1:18" ht="15" hidden="1" customHeight="1" x14ac:dyDescent="0.2">
      <c r="A2041" s="25">
        <f t="shared" si="2062"/>
        <v>46</v>
      </c>
      <c r="B2041" s="18">
        <v>44885</v>
      </c>
      <c r="C2041" s="34">
        <f t="shared" si="2014"/>
        <v>11</v>
      </c>
      <c r="D2041" s="34">
        <f t="shared" si="2064"/>
        <v>2022</v>
      </c>
      <c r="E2041" s="19"/>
      <c r="F2041" s="26"/>
      <c r="G2041" s="20"/>
      <c r="H2041" s="20"/>
      <c r="I2041" s="20"/>
      <c r="J2041" s="20"/>
      <c r="K2041" s="20"/>
      <c r="L2041" s="20"/>
      <c r="M2041" s="21"/>
      <c r="N2041" s="21"/>
      <c r="O2041" s="21"/>
      <c r="P2041" s="21"/>
      <c r="Q2041" s="23"/>
      <c r="R2041" s="24">
        <f t="shared" si="2024"/>
        <v>0</v>
      </c>
    </row>
    <row r="2042" spans="1:18" ht="15" hidden="1" customHeight="1" x14ac:dyDescent="0.25">
      <c r="A2042" s="27" t="s">
        <v>19</v>
      </c>
      <c r="B2042" s="28" t="str">
        <f t="shared" si="2025"/>
        <v>2022/novembre</v>
      </c>
      <c r="C2042" s="48">
        <f t="shared" ref="C2042:C2105" si="2066">C2041</f>
        <v>11</v>
      </c>
      <c r="D2042" s="49">
        <f t="shared" ref="D2042:D2105" si="2067">D2041</f>
        <v>2022</v>
      </c>
      <c r="E2042" s="29"/>
      <c r="F2042" s="30">
        <f t="shared" ref="F2042" si="2068">SUBTOTAL(9,F2035:F2041)+G2042</f>
        <v>0</v>
      </c>
      <c r="G2042" s="30">
        <f t="shared" ref="G2042:P2042" si="2069">SUBTOTAL(9,G2035:G2041)</f>
        <v>0</v>
      </c>
      <c r="H2042" s="30">
        <f t="shared" si="2069"/>
        <v>0</v>
      </c>
      <c r="I2042" s="30">
        <f t="shared" si="2069"/>
        <v>0</v>
      </c>
      <c r="J2042" s="30">
        <f t="shared" si="2069"/>
        <v>0</v>
      </c>
      <c r="K2042" s="30">
        <f t="shared" si="2069"/>
        <v>0</v>
      </c>
      <c r="L2042" s="30">
        <f t="shared" si="2069"/>
        <v>0</v>
      </c>
      <c r="M2042" s="30">
        <f t="shared" si="2069"/>
        <v>0</v>
      </c>
      <c r="N2042" s="30">
        <f t="shared" si="2069"/>
        <v>0</v>
      </c>
      <c r="O2042" s="30"/>
      <c r="P2042" s="30">
        <f t="shared" si="2069"/>
        <v>0</v>
      </c>
      <c r="Q2042" s="30"/>
      <c r="R2042" s="30"/>
    </row>
    <row r="2043" spans="1:18" ht="15" hidden="1" customHeight="1" x14ac:dyDescent="0.2">
      <c r="A2043" s="17">
        <f t="shared" ref="A2043:A2049" si="2070">_xlfn.ISOWEEKNUM(B2043)</f>
        <v>47</v>
      </c>
      <c r="B2043" s="18">
        <v>44886</v>
      </c>
      <c r="C2043" s="34">
        <f t="shared" ref="C2043" si="2071">MONTH(B2043)</f>
        <v>11</v>
      </c>
      <c r="D2043" s="34">
        <f t="shared" ref="D2043:D2106" si="2072">YEAR(B2043)</f>
        <v>2022</v>
      </c>
      <c r="E2043" s="19"/>
      <c r="F2043" s="20"/>
      <c r="G2043" s="20"/>
      <c r="H2043" s="20"/>
      <c r="I2043" s="20"/>
      <c r="J2043" s="20"/>
      <c r="K2043" s="20"/>
      <c r="L2043" s="20"/>
      <c r="M2043" s="21"/>
      <c r="N2043" s="21"/>
      <c r="O2043" s="21"/>
      <c r="P2043" s="21"/>
      <c r="Q2043" s="23"/>
      <c r="R2043" s="24">
        <f t="shared" ref="R2043" si="2073">P2043*Q2043</f>
        <v>0</v>
      </c>
    </row>
    <row r="2044" spans="1:18" ht="15" hidden="1" customHeight="1" x14ac:dyDescent="0.2">
      <c r="A2044" s="25">
        <f t="shared" si="2070"/>
        <v>47</v>
      </c>
      <c r="B2044" s="18">
        <v>44887</v>
      </c>
      <c r="C2044" s="34">
        <f t="shared" si="2014"/>
        <v>11</v>
      </c>
      <c r="D2044" s="34">
        <f t="shared" si="2072"/>
        <v>2022</v>
      </c>
      <c r="E2044" s="19"/>
      <c r="F2044" s="20"/>
      <c r="G2044" s="20"/>
      <c r="H2044" s="20"/>
      <c r="I2044" s="20"/>
      <c r="J2044" s="20"/>
      <c r="K2044" s="20"/>
      <c r="L2044" s="20"/>
      <c r="M2044" s="21"/>
      <c r="N2044" s="21"/>
      <c r="O2044" s="21"/>
      <c r="P2044" s="21"/>
      <c r="Q2044" s="23"/>
      <c r="R2044" s="24">
        <f t="shared" si="2024"/>
        <v>0</v>
      </c>
    </row>
    <row r="2045" spans="1:18" ht="15" hidden="1" customHeight="1" x14ac:dyDescent="0.2">
      <c r="A2045" s="25">
        <f t="shared" si="2070"/>
        <v>47</v>
      </c>
      <c r="B2045" s="18">
        <v>44888</v>
      </c>
      <c r="C2045" s="34">
        <f t="shared" si="2014"/>
        <v>11</v>
      </c>
      <c r="D2045" s="34">
        <f t="shared" si="2072"/>
        <v>2022</v>
      </c>
      <c r="E2045" s="19"/>
      <c r="F2045" s="20"/>
      <c r="G2045" s="20"/>
      <c r="H2045" s="20"/>
      <c r="I2045" s="20"/>
      <c r="J2045" s="20"/>
      <c r="K2045" s="20"/>
      <c r="L2045" s="20"/>
      <c r="M2045" s="21"/>
      <c r="N2045" s="21"/>
      <c r="O2045" s="21"/>
      <c r="P2045" s="21"/>
      <c r="Q2045" s="23"/>
      <c r="R2045" s="24">
        <f t="shared" si="2024"/>
        <v>0</v>
      </c>
    </row>
    <row r="2046" spans="1:18" ht="15" hidden="1" customHeight="1" x14ac:dyDescent="0.2">
      <c r="A2046" s="25">
        <f t="shared" si="2070"/>
        <v>47</v>
      </c>
      <c r="B2046" s="18">
        <v>44889</v>
      </c>
      <c r="C2046" s="34">
        <f t="shared" si="2014"/>
        <v>11</v>
      </c>
      <c r="D2046" s="34">
        <f t="shared" si="2072"/>
        <v>2022</v>
      </c>
      <c r="E2046" s="19"/>
      <c r="F2046" s="20"/>
      <c r="G2046" s="20"/>
      <c r="H2046" s="20"/>
      <c r="I2046" s="20"/>
      <c r="J2046" s="20"/>
      <c r="K2046" s="20"/>
      <c r="L2046" s="20"/>
      <c r="M2046" s="21"/>
      <c r="N2046" s="21"/>
      <c r="O2046" s="21"/>
      <c r="P2046" s="21"/>
      <c r="Q2046" s="23"/>
      <c r="R2046" s="24">
        <f t="shared" si="2024"/>
        <v>0</v>
      </c>
    </row>
    <row r="2047" spans="1:18" ht="15" hidden="1" customHeight="1" x14ac:dyDescent="0.2">
      <c r="A2047" s="25">
        <f t="shared" si="2070"/>
        <v>47</v>
      </c>
      <c r="B2047" s="18">
        <v>44890</v>
      </c>
      <c r="C2047" s="34">
        <f t="shared" si="2014"/>
        <v>11</v>
      </c>
      <c r="D2047" s="34">
        <f t="shared" si="2072"/>
        <v>2022</v>
      </c>
      <c r="E2047" s="19"/>
      <c r="F2047" s="20"/>
      <c r="G2047" s="20"/>
      <c r="H2047" s="20"/>
      <c r="I2047" s="20"/>
      <c r="J2047" s="20"/>
      <c r="K2047" s="20"/>
      <c r="L2047" s="20"/>
      <c r="M2047" s="21"/>
      <c r="N2047" s="21"/>
      <c r="O2047" s="21"/>
      <c r="P2047" s="21"/>
      <c r="Q2047" s="23"/>
      <c r="R2047" s="24">
        <f t="shared" si="2024"/>
        <v>0</v>
      </c>
    </row>
    <row r="2048" spans="1:18" ht="15" hidden="1" customHeight="1" x14ac:dyDescent="0.2">
      <c r="A2048" s="25">
        <f t="shared" si="2070"/>
        <v>47</v>
      </c>
      <c r="B2048" s="18">
        <v>44891</v>
      </c>
      <c r="C2048" s="34">
        <f t="shared" si="2014"/>
        <v>11</v>
      </c>
      <c r="D2048" s="34">
        <f t="shared" si="2072"/>
        <v>2022</v>
      </c>
      <c r="E2048" s="19"/>
      <c r="F2048" s="26"/>
      <c r="G2048" s="20"/>
      <c r="H2048" s="20"/>
      <c r="I2048" s="20"/>
      <c r="J2048" s="20"/>
      <c r="K2048" s="20"/>
      <c r="L2048" s="20"/>
      <c r="M2048" s="21"/>
      <c r="N2048" s="21"/>
      <c r="O2048" s="21"/>
      <c r="P2048" s="21"/>
      <c r="Q2048" s="23"/>
      <c r="R2048" s="24">
        <f t="shared" si="2024"/>
        <v>0</v>
      </c>
    </row>
    <row r="2049" spans="1:18" ht="15" hidden="1" customHeight="1" x14ac:dyDescent="0.2">
      <c r="A2049" s="25">
        <f t="shared" si="2070"/>
        <v>47</v>
      </c>
      <c r="B2049" s="18">
        <v>44892</v>
      </c>
      <c r="C2049" s="34">
        <f t="shared" si="2014"/>
        <v>11</v>
      </c>
      <c r="D2049" s="34">
        <f t="shared" si="2072"/>
        <v>2022</v>
      </c>
      <c r="E2049" s="19"/>
      <c r="F2049" s="26"/>
      <c r="G2049" s="20"/>
      <c r="H2049" s="20"/>
      <c r="I2049" s="20"/>
      <c r="J2049" s="20"/>
      <c r="K2049" s="20"/>
      <c r="L2049" s="20"/>
      <c r="M2049" s="21"/>
      <c r="N2049" s="21"/>
      <c r="O2049" s="21"/>
      <c r="P2049" s="21"/>
      <c r="Q2049" s="23"/>
      <c r="R2049" s="24">
        <f t="shared" si="2024"/>
        <v>0</v>
      </c>
    </row>
    <row r="2050" spans="1:18" ht="15" hidden="1" customHeight="1" x14ac:dyDescent="0.25">
      <c r="A2050" s="27" t="s">
        <v>19</v>
      </c>
      <c r="B2050" s="28" t="str">
        <f t="shared" si="2025"/>
        <v>2022/novembre</v>
      </c>
      <c r="C2050" s="48">
        <f t="shared" ref="C2050:C2113" si="2074">C2049</f>
        <v>11</v>
      </c>
      <c r="D2050" s="49">
        <f t="shared" ref="D2050:D2113" si="2075">D2049</f>
        <v>2022</v>
      </c>
      <c r="E2050" s="29"/>
      <c r="F2050" s="30">
        <f t="shared" ref="F2050" si="2076">SUBTOTAL(9,F2043:F2049)+G2050</f>
        <v>0</v>
      </c>
      <c r="G2050" s="30">
        <f t="shared" ref="G2050:P2050" si="2077">SUBTOTAL(9,G2043:G2049)</f>
        <v>0</v>
      </c>
      <c r="H2050" s="30">
        <f t="shared" si="2077"/>
        <v>0</v>
      </c>
      <c r="I2050" s="30">
        <f t="shared" si="2077"/>
        <v>0</v>
      </c>
      <c r="J2050" s="30">
        <f t="shared" si="2077"/>
        <v>0</v>
      </c>
      <c r="K2050" s="30">
        <f t="shared" si="2077"/>
        <v>0</v>
      </c>
      <c r="L2050" s="30">
        <f t="shared" si="2077"/>
        <v>0</v>
      </c>
      <c r="M2050" s="30">
        <f t="shared" si="2077"/>
        <v>0</v>
      </c>
      <c r="N2050" s="30">
        <f t="shared" si="2077"/>
        <v>0</v>
      </c>
      <c r="O2050" s="30"/>
      <c r="P2050" s="30">
        <f t="shared" si="2077"/>
        <v>0</v>
      </c>
      <c r="Q2050" s="30"/>
      <c r="R2050" s="30"/>
    </row>
    <row r="2051" spans="1:18" ht="15" hidden="1" customHeight="1" x14ac:dyDescent="0.2">
      <c r="A2051" s="17">
        <f t="shared" ref="A2051:A2057" si="2078">_xlfn.ISOWEEKNUM(B2051)</f>
        <v>48</v>
      </c>
      <c r="B2051" s="18">
        <v>44893</v>
      </c>
      <c r="C2051" s="34">
        <f t="shared" ref="C2051:C2113" si="2079">MONTH(B2051)</f>
        <v>11</v>
      </c>
      <c r="D2051" s="34">
        <f t="shared" ref="D2051:D2114" si="2080">YEAR(B2051)</f>
        <v>2022</v>
      </c>
      <c r="E2051" s="19"/>
      <c r="F2051" s="20"/>
      <c r="G2051" s="20"/>
      <c r="H2051" s="20"/>
      <c r="I2051" s="20"/>
      <c r="J2051" s="20"/>
      <c r="K2051" s="20"/>
      <c r="L2051" s="20"/>
      <c r="M2051" s="21"/>
      <c r="N2051" s="21"/>
      <c r="O2051" s="21"/>
      <c r="P2051" s="21"/>
      <c r="Q2051" s="23"/>
      <c r="R2051" s="24">
        <f t="shared" ref="R2051" si="2081">P2051*Q2051</f>
        <v>0</v>
      </c>
    </row>
    <row r="2052" spans="1:18" ht="15" hidden="1" customHeight="1" x14ac:dyDescent="0.2">
      <c r="A2052" s="25">
        <f t="shared" si="2078"/>
        <v>48</v>
      </c>
      <c r="B2052" s="18">
        <v>44894</v>
      </c>
      <c r="C2052" s="34">
        <f t="shared" si="2079"/>
        <v>11</v>
      </c>
      <c r="D2052" s="34">
        <f t="shared" si="2080"/>
        <v>2022</v>
      </c>
      <c r="E2052" s="19"/>
      <c r="F2052" s="20"/>
      <c r="G2052" s="20"/>
      <c r="H2052" s="20"/>
      <c r="I2052" s="20"/>
      <c r="J2052" s="20"/>
      <c r="K2052" s="20"/>
      <c r="L2052" s="20"/>
      <c r="M2052" s="21"/>
      <c r="N2052" s="21"/>
      <c r="O2052" s="21"/>
      <c r="P2052" s="21"/>
      <c r="Q2052" s="23"/>
      <c r="R2052" s="24">
        <f t="shared" si="2024"/>
        <v>0</v>
      </c>
    </row>
    <row r="2053" spans="1:18" ht="15" hidden="1" customHeight="1" x14ac:dyDescent="0.2">
      <c r="A2053" s="25">
        <f t="shared" si="2078"/>
        <v>48</v>
      </c>
      <c r="B2053" s="18">
        <v>44895</v>
      </c>
      <c r="C2053" s="34">
        <f t="shared" si="2079"/>
        <v>11</v>
      </c>
      <c r="D2053" s="34">
        <f t="shared" si="2080"/>
        <v>2022</v>
      </c>
      <c r="E2053" s="19"/>
      <c r="F2053" s="20"/>
      <c r="G2053" s="20"/>
      <c r="H2053" s="20"/>
      <c r="I2053" s="20"/>
      <c r="J2053" s="20"/>
      <c r="K2053" s="20"/>
      <c r="L2053" s="20"/>
      <c r="M2053" s="21"/>
      <c r="N2053" s="21"/>
      <c r="O2053" s="21"/>
      <c r="P2053" s="21"/>
      <c r="Q2053" s="23"/>
      <c r="R2053" s="24">
        <f t="shared" si="2024"/>
        <v>0</v>
      </c>
    </row>
    <row r="2054" spans="1:18" ht="15" hidden="1" customHeight="1" x14ac:dyDescent="0.2">
      <c r="A2054" s="25">
        <f t="shared" si="2078"/>
        <v>48</v>
      </c>
      <c r="B2054" s="18">
        <v>44896</v>
      </c>
      <c r="C2054" s="34">
        <f t="shared" si="2079"/>
        <v>12</v>
      </c>
      <c r="D2054" s="34">
        <f t="shared" si="2080"/>
        <v>2022</v>
      </c>
      <c r="E2054" s="19"/>
      <c r="F2054" s="20"/>
      <c r="G2054" s="20"/>
      <c r="H2054" s="20"/>
      <c r="I2054" s="20"/>
      <c r="J2054" s="20"/>
      <c r="K2054" s="20"/>
      <c r="L2054" s="20"/>
      <c r="M2054" s="21"/>
      <c r="N2054" s="21"/>
      <c r="O2054" s="21"/>
      <c r="P2054" s="21"/>
      <c r="Q2054" s="23"/>
      <c r="R2054" s="24">
        <f t="shared" si="2024"/>
        <v>0</v>
      </c>
    </row>
    <row r="2055" spans="1:18" ht="15" hidden="1" customHeight="1" x14ac:dyDescent="0.2">
      <c r="A2055" s="25">
        <f t="shared" si="2078"/>
        <v>48</v>
      </c>
      <c r="B2055" s="18">
        <v>44897</v>
      </c>
      <c r="C2055" s="34">
        <f t="shared" si="2079"/>
        <v>12</v>
      </c>
      <c r="D2055" s="34">
        <f t="shared" si="2080"/>
        <v>2022</v>
      </c>
      <c r="E2055" s="19"/>
      <c r="F2055" s="20"/>
      <c r="G2055" s="20"/>
      <c r="H2055" s="20"/>
      <c r="I2055" s="20"/>
      <c r="J2055" s="20"/>
      <c r="K2055" s="20"/>
      <c r="L2055" s="20"/>
      <c r="M2055" s="21"/>
      <c r="N2055" s="21"/>
      <c r="O2055" s="21"/>
      <c r="P2055" s="21"/>
      <c r="Q2055" s="23"/>
      <c r="R2055" s="24">
        <f t="shared" si="2024"/>
        <v>0</v>
      </c>
    </row>
    <row r="2056" spans="1:18" ht="15" hidden="1" customHeight="1" x14ac:dyDescent="0.2">
      <c r="A2056" s="25">
        <f t="shared" si="2078"/>
        <v>48</v>
      </c>
      <c r="B2056" s="18">
        <v>44898</v>
      </c>
      <c r="C2056" s="34">
        <f t="shared" si="2079"/>
        <v>12</v>
      </c>
      <c r="D2056" s="34">
        <f t="shared" si="2080"/>
        <v>2022</v>
      </c>
      <c r="E2056" s="19"/>
      <c r="F2056" s="26"/>
      <c r="G2056" s="20"/>
      <c r="H2056" s="20"/>
      <c r="I2056" s="20"/>
      <c r="J2056" s="20"/>
      <c r="K2056" s="20"/>
      <c r="L2056" s="20"/>
      <c r="M2056" s="21"/>
      <c r="N2056" s="21"/>
      <c r="O2056" s="21"/>
      <c r="P2056" s="21"/>
      <c r="Q2056" s="23"/>
      <c r="R2056" s="24">
        <f t="shared" si="2024"/>
        <v>0</v>
      </c>
    </row>
    <row r="2057" spans="1:18" ht="15" hidden="1" customHeight="1" x14ac:dyDescent="0.2">
      <c r="A2057" s="25">
        <f t="shared" si="2078"/>
        <v>48</v>
      </c>
      <c r="B2057" s="18">
        <v>44899</v>
      </c>
      <c r="C2057" s="34">
        <f t="shared" si="2079"/>
        <v>12</v>
      </c>
      <c r="D2057" s="34">
        <f t="shared" si="2080"/>
        <v>2022</v>
      </c>
      <c r="E2057" s="19"/>
      <c r="F2057" s="26"/>
      <c r="G2057" s="20"/>
      <c r="H2057" s="20"/>
      <c r="I2057" s="20"/>
      <c r="J2057" s="20"/>
      <c r="K2057" s="20"/>
      <c r="L2057" s="20"/>
      <c r="M2057" s="21"/>
      <c r="N2057" s="21"/>
      <c r="O2057" s="21"/>
      <c r="P2057" s="21"/>
      <c r="Q2057" s="23"/>
      <c r="R2057" s="24">
        <f t="shared" si="2024"/>
        <v>0</v>
      </c>
    </row>
    <row r="2058" spans="1:18" ht="15" hidden="1" customHeight="1" x14ac:dyDescent="0.25">
      <c r="A2058" s="27" t="s">
        <v>19</v>
      </c>
      <c r="B2058" s="28" t="str">
        <f t="shared" si="2025"/>
        <v>2022/décembre</v>
      </c>
      <c r="C2058" s="48">
        <f t="shared" ref="C2058:C2121" si="2082">C2057</f>
        <v>12</v>
      </c>
      <c r="D2058" s="49">
        <f t="shared" ref="D2058:D2121" si="2083">D2057</f>
        <v>2022</v>
      </c>
      <c r="E2058" s="29"/>
      <c r="F2058" s="30">
        <f t="shared" ref="F2058" si="2084">SUBTOTAL(9,F2051:F2057)+G2058</f>
        <v>0</v>
      </c>
      <c r="G2058" s="30">
        <f t="shared" ref="G2058:P2058" si="2085">SUBTOTAL(9,G2051:G2057)</f>
        <v>0</v>
      </c>
      <c r="H2058" s="30">
        <f t="shared" si="2085"/>
        <v>0</v>
      </c>
      <c r="I2058" s="30">
        <f t="shared" si="2085"/>
        <v>0</v>
      </c>
      <c r="J2058" s="30">
        <f t="shared" si="2085"/>
        <v>0</v>
      </c>
      <c r="K2058" s="30">
        <f t="shared" si="2085"/>
        <v>0</v>
      </c>
      <c r="L2058" s="30">
        <f t="shared" si="2085"/>
        <v>0</v>
      </c>
      <c r="M2058" s="30">
        <f t="shared" si="2085"/>
        <v>0</v>
      </c>
      <c r="N2058" s="30">
        <f t="shared" si="2085"/>
        <v>0</v>
      </c>
      <c r="O2058" s="30"/>
      <c r="P2058" s="30">
        <f t="shared" si="2085"/>
        <v>0</v>
      </c>
      <c r="Q2058" s="30"/>
      <c r="R2058" s="30"/>
    </row>
    <row r="2059" spans="1:18" ht="15" hidden="1" customHeight="1" x14ac:dyDescent="0.2">
      <c r="A2059" s="17">
        <f t="shared" ref="A2059:A2065" si="2086">_xlfn.ISOWEEKNUM(B2059)</f>
        <v>49</v>
      </c>
      <c r="B2059" s="18">
        <v>44900</v>
      </c>
      <c r="C2059" s="34">
        <f t="shared" ref="C2059" si="2087">MONTH(B2059)</f>
        <v>12</v>
      </c>
      <c r="D2059" s="34">
        <f t="shared" ref="D2059:D2122" si="2088">YEAR(B2059)</f>
        <v>2022</v>
      </c>
      <c r="E2059" s="19"/>
      <c r="F2059" s="20"/>
      <c r="G2059" s="20"/>
      <c r="H2059" s="20"/>
      <c r="I2059" s="20"/>
      <c r="J2059" s="20"/>
      <c r="K2059" s="20"/>
      <c r="L2059" s="20"/>
      <c r="M2059" s="21"/>
      <c r="N2059" s="21"/>
      <c r="O2059" s="21"/>
      <c r="P2059" s="21"/>
      <c r="Q2059" s="23"/>
      <c r="R2059" s="24">
        <f t="shared" ref="R2059:R2121" si="2089">P2059*Q2059</f>
        <v>0</v>
      </c>
    </row>
    <row r="2060" spans="1:18" ht="15" hidden="1" customHeight="1" x14ac:dyDescent="0.2">
      <c r="A2060" s="25">
        <f t="shared" si="2086"/>
        <v>49</v>
      </c>
      <c r="B2060" s="18">
        <v>44901</v>
      </c>
      <c r="C2060" s="34">
        <f t="shared" si="2079"/>
        <v>12</v>
      </c>
      <c r="D2060" s="34">
        <f t="shared" si="2088"/>
        <v>2022</v>
      </c>
      <c r="E2060" s="19"/>
      <c r="F2060" s="20"/>
      <c r="G2060" s="20"/>
      <c r="H2060" s="20"/>
      <c r="I2060" s="20"/>
      <c r="J2060" s="20"/>
      <c r="K2060" s="20"/>
      <c r="L2060" s="20"/>
      <c r="M2060" s="21"/>
      <c r="N2060" s="21"/>
      <c r="O2060" s="21"/>
      <c r="P2060" s="21"/>
      <c r="Q2060" s="23"/>
      <c r="R2060" s="24">
        <f t="shared" si="2089"/>
        <v>0</v>
      </c>
    </row>
    <row r="2061" spans="1:18" ht="15" hidden="1" customHeight="1" x14ac:dyDescent="0.2">
      <c r="A2061" s="25">
        <f t="shared" si="2086"/>
        <v>49</v>
      </c>
      <c r="B2061" s="18">
        <v>44902</v>
      </c>
      <c r="C2061" s="34">
        <f t="shared" si="2079"/>
        <v>12</v>
      </c>
      <c r="D2061" s="34">
        <f t="shared" si="2088"/>
        <v>2022</v>
      </c>
      <c r="E2061" s="19"/>
      <c r="F2061" s="20"/>
      <c r="G2061" s="20"/>
      <c r="H2061" s="20"/>
      <c r="I2061" s="20"/>
      <c r="J2061" s="20"/>
      <c r="K2061" s="20"/>
      <c r="L2061" s="20"/>
      <c r="M2061" s="21"/>
      <c r="N2061" s="21"/>
      <c r="O2061" s="21"/>
      <c r="P2061" s="21"/>
      <c r="Q2061" s="23"/>
      <c r="R2061" s="24">
        <f t="shared" si="2089"/>
        <v>0</v>
      </c>
    </row>
    <row r="2062" spans="1:18" ht="15" hidden="1" customHeight="1" x14ac:dyDescent="0.2">
      <c r="A2062" s="25">
        <f t="shared" si="2086"/>
        <v>49</v>
      </c>
      <c r="B2062" s="18">
        <v>44903</v>
      </c>
      <c r="C2062" s="34">
        <f t="shared" si="2079"/>
        <v>12</v>
      </c>
      <c r="D2062" s="34">
        <f t="shared" si="2088"/>
        <v>2022</v>
      </c>
      <c r="E2062" s="19"/>
      <c r="F2062" s="20"/>
      <c r="G2062" s="20"/>
      <c r="H2062" s="20"/>
      <c r="I2062" s="20"/>
      <c r="J2062" s="20"/>
      <c r="K2062" s="20"/>
      <c r="L2062" s="20"/>
      <c r="M2062" s="21"/>
      <c r="N2062" s="21"/>
      <c r="O2062" s="21"/>
      <c r="P2062" s="21"/>
      <c r="Q2062" s="23"/>
      <c r="R2062" s="24">
        <f t="shared" si="2089"/>
        <v>0</v>
      </c>
    </row>
    <row r="2063" spans="1:18" ht="15" hidden="1" customHeight="1" x14ac:dyDescent="0.2">
      <c r="A2063" s="25">
        <f t="shared" si="2086"/>
        <v>49</v>
      </c>
      <c r="B2063" s="18">
        <v>44904</v>
      </c>
      <c r="C2063" s="34">
        <f t="shared" si="2079"/>
        <v>12</v>
      </c>
      <c r="D2063" s="34">
        <f t="shared" si="2088"/>
        <v>2022</v>
      </c>
      <c r="E2063" s="19"/>
      <c r="F2063" s="20"/>
      <c r="G2063" s="20"/>
      <c r="H2063" s="20"/>
      <c r="I2063" s="20"/>
      <c r="J2063" s="20"/>
      <c r="K2063" s="20"/>
      <c r="L2063" s="20"/>
      <c r="M2063" s="21"/>
      <c r="N2063" s="21"/>
      <c r="O2063" s="21"/>
      <c r="P2063" s="21"/>
      <c r="Q2063" s="23"/>
      <c r="R2063" s="24">
        <f t="shared" si="2089"/>
        <v>0</v>
      </c>
    </row>
    <row r="2064" spans="1:18" ht="15" hidden="1" customHeight="1" x14ac:dyDescent="0.2">
      <c r="A2064" s="25">
        <f t="shared" si="2086"/>
        <v>49</v>
      </c>
      <c r="B2064" s="18">
        <v>44905</v>
      </c>
      <c r="C2064" s="34">
        <f t="shared" si="2079"/>
        <v>12</v>
      </c>
      <c r="D2064" s="34">
        <f t="shared" si="2088"/>
        <v>2022</v>
      </c>
      <c r="E2064" s="19"/>
      <c r="F2064" s="26"/>
      <c r="G2064" s="20"/>
      <c r="H2064" s="20"/>
      <c r="I2064" s="20"/>
      <c r="J2064" s="20"/>
      <c r="K2064" s="20"/>
      <c r="L2064" s="20"/>
      <c r="M2064" s="21"/>
      <c r="N2064" s="21"/>
      <c r="O2064" s="21"/>
      <c r="P2064" s="21"/>
      <c r="Q2064" s="23"/>
      <c r="R2064" s="24">
        <f t="shared" si="2089"/>
        <v>0</v>
      </c>
    </row>
    <row r="2065" spans="1:18" ht="15" hidden="1" customHeight="1" x14ac:dyDescent="0.2">
      <c r="A2065" s="25">
        <f t="shared" si="2086"/>
        <v>49</v>
      </c>
      <c r="B2065" s="18">
        <v>44906</v>
      </c>
      <c r="C2065" s="34">
        <f t="shared" si="2079"/>
        <v>12</v>
      </c>
      <c r="D2065" s="34">
        <f t="shared" si="2088"/>
        <v>2022</v>
      </c>
      <c r="E2065" s="19"/>
      <c r="F2065" s="26"/>
      <c r="G2065" s="20"/>
      <c r="H2065" s="20"/>
      <c r="I2065" s="20"/>
      <c r="J2065" s="20"/>
      <c r="K2065" s="20"/>
      <c r="L2065" s="20"/>
      <c r="M2065" s="21"/>
      <c r="N2065" s="21"/>
      <c r="O2065" s="21"/>
      <c r="P2065" s="21"/>
      <c r="Q2065" s="23"/>
      <c r="R2065" s="24">
        <f t="shared" si="2089"/>
        <v>0</v>
      </c>
    </row>
    <row r="2066" spans="1:18" ht="15" hidden="1" customHeight="1" x14ac:dyDescent="0.25">
      <c r="A2066" s="27" t="s">
        <v>19</v>
      </c>
      <c r="B2066" s="28" t="str">
        <f t="shared" ref="B2066:B2122" si="2090">YEAR(B2065) &amp; "/" &amp; TEXT(B2065,"mmmm")</f>
        <v>2022/décembre</v>
      </c>
      <c r="C2066" s="48">
        <f t="shared" ref="C2066:C2129" si="2091">C2065</f>
        <v>12</v>
      </c>
      <c r="D2066" s="49">
        <f t="shared" ref="D2066:D2129" si="2092">D2065</f>
        <v>2022</v>
      </c>
      <c r="E2066" s="29"/>
      <c r="F2066" s="30">
        <f t="shared" ref="F2066" si="2093">SUBTOTAL(9,F2059:F2065)+G2066</f>
        <v>0</v>
      </c>
      <c r="G2066" s="30">
        <f t="shared" ref="G2066:P2066" si="2094">SUBTOTAL(9,G2059:G2065)</f>
        <v>0</v>
      </c>
      <c r="H2066" s="30">
        <f t="shared" si="2094"/>
        <v>0</v>
      </c>
      <c r="I2066" s="30">
        <f t="shared" si="2094"/>
        <v>0</v>
      </c>
      <c r="J2066" s="30">
        <f t="shared" si="2094"/>
        <v>0</v>
      </c>
      <c r="K2066" s="30">
        <f t="shared" si="2094"/>
        <v>0</v>
      </c>
      <c r="L2066" s="30">
        <f t="shared" si="2094"/>
        <v>0</v>
      </c>
      <c r="M2066" s="30">
        <f t="shared" si="2094"/>
        <v>0</v>
      </c>
      <c r="N2066" s="30">
        <f t="shared" si="2094"/>
        <v>0</v>
      </c>
      <c r="O2066" s="30"/>
      <c r="P2066" s="30">
        <f t="shared" si="2094"/>
        <v>0</v>
      </c>
      <c r="Q2066" s="30"/>
      <c r="R2066" s="30"/>
    </row>
    <row r="2067" spans="1:18" ht="15" hidden="1" customHeight="1" x14ac:dyDescent="0.2">
      <c r="A2067" s="17">
        <f t="shared" ref="A2067:A2073" si="2095">_xlfn.ISOWEEKNUM(B2067)</f>
        <v>50</v>
      </c>
      <c r="B2067" s="18">
        <v>44907</v>
      </c>
      <c r="C2067" s="34">
        <f t="shared" ref="C2067" si="2096">MONTH(B2067)</f>
        <v>12</v>
      </c>
      <c r="D2067" s="34">
        <f t="shared" ref="D2067:D2130" si="2097">YEAR(B2067)</f>
        <v>2022</v>
      </c>
      <c r="E2067" s="19"/>
      <c r="F2067" s="20"/>
      <c r="G2067" s="20"/>
      <c r="H2067" s="20"/>
      <c r="I2067" s="20"/>
      <c r="J2067" s="20"/>
      <c r="K2067" s="20"/>
      <c r="L2067" s="20"/>
      <c r="M2067" s="21"/>
      <c r="N2067" s="21"/>
      <c r="O2067" s="21"/>
      <c r="P2067" s="21"/>
      <c r="Q2067" s="23"/>
      <c r="R2067" s="24">
        <f t="shared" ref="R2067" si="2098">P2067*Q2067</f>
        <v>0</v>
      </c>
    </row>
    <row r="2068" spans="1:18" ht="15" hidden="1" customHeight="1" x14ac:dyDescent="0.2">
      <c r="A2068" s="25">
        <f t="shared" si="2095"/>
        <v>50</v>
      </c>
      <c r="B2068" s="18">
        <v>44908</v>
      </c>
      <c r="C2068" s="34">
        <f t="shared" si="2079"/>
        <v>12</v>
      </c>
      <c r="D2068" s="34">
        <f t="shared" si="2097"/>
        <v>2022</v>
      </c>
      <c r="E2068" s="19"/>
      <c r="F2068" s="20"/>
      <c r="G2068" s="20"/>
      <c r="H2068" s="20"/>
      <c r="I2068" s="20"/>
      <c r="J2068" s="20"/>
      <c r="K2068" s="20"/>
      <c r="L2068" s="20"/>
      <c r="M2068" s="21"/>
      <c r="N2068" s="21"/>
      <c r="O2068" s="21"/>
      <c r="P2068" s="21"/>
      <c r="Q2068" s="23"/>
      <c r="R2068" s="24">
        <f t="shared" si="2089"/>
        <v>0</v>
      </c>
    </row>
    <row r="2069" spans="1:18" ht="15" hidden="1" customHeight="1" x14ac:dyDescent="0.2">
      <c r="A2069" s="25">
        <f t="shared" si="2095"/>
        <v>50</v>
      </c>
      <c r="B2069" s="18">
        <v>44909</v>
      </c>
      <c r="C2069" s="34">
        <f t="shared" si="2079"/>
        <v>12</v>
      </c>
      <c r="D2069" s="34">
        <f t="shared" si="2097"/>
        <v>2022</v>
      </c>
      <c r="E2069" s="19"/>
      <c r="F2069" s="20"/>
      <c r="G2069" s="20"/>
      <c r="H2069" s="20"/>
      <c r="I2069" s="20"/>
      <c r="J2069" s="20"/>
      <c r="K2069" s="20"/>
      <c r="L2069" s="20"/>
      <c r="M2069" s="21"/>
      <c r="N2069" s="21"/>
      <c r="O2069" s="21"/>
      <c r="P2069" s="21"/>
      <c r="Q2069" s="23"/>
      <c r="R2069" s="24">
        <f t="shared" si="2089"/>
        <v>0</v>
      </c>
    </row>
    <row r="2070" spans="1:18" ht="15" hidden="1" customHeight="1" x14ac:dyDescent="0.2">
      <c r="A2070" s="25">
        <f t="shared" si="2095"/>
        <v>50</v>
      </c>
      <c r="B2070" s="18">
        <v>44910</v>
      </c>
      <c r="C2070" s="34">
        <f t="shared" si="2079"/>
        <v>12</v>
      </c>
      <c r="D2070" s="34">
        <f t="shared" si="2097"/>
        <v>2022</v>
      </c>
      <c r="E2070" s="19"/>
      <c r="F2070" s="20"/>
      <c r="G2070" s="20"/>
      <c r="H2070" s="20"/>
      <c r="I2070" s="20"/>
      <c r="J2070" s="20"/>
      <c r="K2070" s="20"/>
      <c r="L2070" s="20"/>
      <c r="M2070" s="21"/>
      <c r="N2070" s="21"/>
      <c r="O2070" s="21"/>
      <c r="P2070" s="21"/>
      <c r="Q2070" s="23"/>
      <c r="R2070" s="24">
        <f t="shared" si="2089"/>
        <v>0</v>
      </c>
    </row>
    <row r="2071" spans="1:18" ht="15" hidden="1" customHeight="1" x14ac:dyDescent="0.2">
      <c r="A2071" s="25">
        <f t="shared" si="2095"/>
        <v>50</v>
      </c>
      <c r="B2071" s="18">
        <v>44911</v>
      </c>
      <c r="C2071" s="34">
        <f t="shared" si="2079"/>
        <v>12</v>
      </c>
      <c r="D2071" s="34">
        <f t="shared" si="2097"/>
        <v>2022</v>
      </c>
      <c r="E2071" s="19"/>
      <c r="F2071" s="20"/>
      <c r="G2071" s="20"/>
      <c r="H2071" s="20"/>
      <c r="I2071" s="20"/>
      <c r="J2071" s="20"/>
      <c r="K2071" s="20"/>
      <c r="L2071" s="20"/>
      <c r="M2071" s="21"/>
      <c r="N2071" s="21"/>
      <c r="O2071" s="21"/>
      <c r="P2071" s="21"/>
      <c r="Q2071" s="23"/>
      <c r="R2071" s="24">
        <f t="shared" si="2089"/>
        <v>0</v>
      </c>
    </row>
    <row r="2072" spans="1:18" ht="15" hidden="1" customHeight="1" x14ac:dyDescent="0.2">
      <c r="A2072" s="25">
        <f t="shared" si="2095"/>
        <v>50</v>
      </c>
      <c r="B2072" s="18">
        <v>44912</v>
      </c>
      <c r="C2072" s="34">
        <f t="shared" si="2079"/>
        <v>12</v>
      </c>
      <c r="D2072" s="34">
        <f t="shared" si="2097"/>
        <v>2022</v>
      </c>
      <c r="E2072" s="19"/>
      <c r="F2072" s="26"/>
      <c r="G2072" s="20"/>
      <c r="H2072" s="20"/>
      <c r="I2072" s="20"/>
      <c r="J2072" s="20"/>
      <c r="K2072" s="20"/>
      <c r="L2072" s="20"/>
      <c r="M2072" s="21"/>
      <c r="N2072" s="21"/>
      <c r="O2072" s="21"/>
      <c r="P2072" s="21"/>
      <c r="Q2072" s="23"/>
      <c r="R2072" s="24">
        <f t="shared" si="2089"/>
        <v>0</v>
      </c>
    </row>
    <row r="2073" spans="1:18" ht="15" hidden="1" customHeight="1" x14ac:dyDescent="0.2">
      <c r="A2073" s="25">
        <f t="shared" si="2095"/>
        <v>50</v>
      </c>
      <c r="B2073" s="18">
        <v>44913</v>
      </c>
      <c r="C2073" s="34">
        <f t="shared" si="2079"/>
        <v>12</v>
      </c>
      <c r="D2073" s="34">
        <f t="shared" si="2097"/>
        <v>2022</v>
      </c>
      <c r="E2073" s="19"/>
      <c r="F2073" s="26"/>
      <c r="G2073" s="20"/>
      <c r="H2073" s="20"/>
      <c r="I2073" s="20"/>
      <c r="J2073" s="20"/>
      <c r="K2073" s="20"/>
      <c r="L2073" s="20"/>
      <c r="M2073" s="21"/>
      <c r="N2073" s="21"/>
      <c r="O2073" s="21"/>
      <c r="P2073" s="21"/>
      <c r="Q2073" s="23"/>
      <c r="R2073" s="24">
        <f t="shared" si="2089"/>
        <v>0</v>
      </c>
    </row>
    <row r="2074" spans="1:18" ht="15" hidden="1" customHeight="1" x14ac:dyDescent="0.25">
      <c r="A2074" s="27" t="s">
        <v>19</v>
      </c>
      <c r="B2074" s="28" t="str">
        <f t="shared" si="2090"/>
        <v>2022/décembre</v>
      </c>
      <c r="C2074" s="48">
        <f t="shared" ref="C2074:C2137" si="2099">C2073</f>
        <v>12</v>
      </c>
      <c r="D2074" s="49">
        <f t="shared" ref="D2074:D2137" si="2100">D2073</f>
        <v>2022</v>
      </c>
      <c r="E2074" s="29"/>
      <c r="F2074" s="30">
        <f t="shared" ref="F2074" si="2101">SUBTOTAL(9,F2067:F2073)+G2074</f>
        <v>0</v>
      </c>
      <c r="G2074" s="30">
        <f t="shared" ref="G2074:P2074" si="2102">SUBTOTAL(9,G2067:G2073)</f>
        <v>0</v>
      </c>
      <c r="H2074" s="30">
        <f t="shared" si="2102"/>
        <v>0</v>
      </c>
      <c r="I2074" s="30">
        <f t="shared" si="2102"/>
        <v>0</v>
      </c>
      <c r="J2074" s="30">
        <f t="shared" si="2102"/>
        <v>0</v>
      </c>
      <c r="K2074" s="30">
        <f t="shared" si="2102"/>
        <v>0</v>
      </c>
      <c r="L2074" s="30">
        <f t="shared" si="2102"/>
        <v>0</v>
      </c>
      <c r="M2074" s="30">
        <f t="shared" si="2102"/>
        <v>0</v>
      </c>
      <c r="N2074" s="30">
        <f t="shared" si="2102"/>
        <v>0</v>
      </c>
      <c r="O2074" s="30"/>
      <c r="P2074" s="30">
        <f t="shared" si="2102"/>
        <v>0</v>
      </c>
      <c r="Q2074" s="30"/>
      <c r="R2074" s="30"/>
    </row>
    <row r="2075" spans="1:18" ht="15" hidden="1" customHeight="1" x14ac:dyDescent="0.2">
      <c r="A2075" s="17">
        <f t="shared" ref="A2075:A2081" si="2103">_xlfn.ISOWEEKNUM(B2075)</f>
        <v>51</v>
      </c>
      <c r="B2075" s="18">
        <v>44914</v>
      </c>
      <c r="C2075" s="34">
        <f t="shared" ref="C2075" si="2104">MONTH(B2075)</f>
        <v>12</v>
      </c>
      <c r="D2075" s="34">
        <f t="shared" ref="D2075:D2138" si="2105">YEAR(B2075)</f>
        <v>2022</v>
      </c>
      <c r="E2075" s="19"/>
      <c r="F2075" s="20"/>
      <c r="G2075" s="20"/>
      <c r="H2075" s="20"/>
      <c r="I2075" s="20"/>
      <c r="J2075" s="20"/>
      <c r="K2075" s="20"/>
      <c r="L2075" s="20"/>
      <c r="M2075" s="21"/>
      <c r="N2075" s="21"/>
      <c r="O2075" s="21"/>
      <c r="P2075" s="21"/>
      <c r="Q2075" s="23"/>
      <c r="R2075" s="24">
        <f t="shared" ref="R2075" si="2106">P2075*Q2075</f>
        <v>0</v>
      </c>
    </row>
    <row r="2076" spans="1:18" ht="15" hidden="1" customHeight="1" x14ac:dyDescent="0.2">
      <c r="A2076" s="25">
        <f t="shared" si="2103"/>
        <v>51</v>
      </c>
      <c r="B2076" s="18">
        <v>44915</v>
      </c>
      <c r="C2076" s="34">
        <f t="shared" si="2079"/>
        <v>12</v>
      </c>
      <c r="D2076" s="34">
        <f t="shared" si="2105"/>
        <v>2022</v>
      </c>
      <c r="E2076" s="19"/>
      <c r="F2076" s="20"/>
      <c r="G2076" s="20"/>
      <c r="H2076" s="20"/>
      <c r="I2076" s="20"/>
      <c r="J2076" s="20"/>
      <c r="K2076" s="20"/>
      <c r="L2076" s="20"/>
      <c r="M2076" s="21"/>
      <c r="N2076" s="21"/>
      <c r="O2076" s="21"/>
      <c r="P2076" s="21"/>
      <c r="Q2076" s="23"/>
      <c r="R2076" s="24">
        <f t="shared" si="2089"/>
        <v>0</v>
      </c>
    </row>
    <row r="2077" spans="1:18" ht="15" hidden="1" customHeight="1" x14ac:dyDescent="0.2">
      <c r="A2077" s="25">
        <f t="shared" si="2103"/>
        <v>51</v>
      </c>
      <c r="B2077" s="18">
        <v>44916</v>
      </c>
      <c r="C2077" s="34">
        <f t="shared" si="2079"/>
        <v>12</v>
      </c>
      <c r="D2077" s="34">
        <f t="shared" si="2105"/>
        <v>2022</v>
      </c>
      <c r="E2077" s="19"/>
      <c r="F2077" s="20"/>
      <c r="G2077" s="20"/>
      <c r="H2077" s="20"/>
      <c r="I2077" s="20"/>
      <c r="J2077" s="20"/>
      <c r="K2077" s="20"/>
      <c r="L2077" s="20"/>
      <c r="M2077" s="21"/>
      <c r="N2077" s="21"/>
      <c r="O2077" s="21"/>
      <c r="P2077" s="21"/>
      <c r="Q2077" s="23"/>
      <c r="R2077" s="24">
        <f t="shared" si="2089"/>
        <v>0</v>
      </c>
    </row>
    <row r="2078" spans="1:18" ht="15" hidden="1" customHeight="1" x14ac:dyDescent="0.2">
      <c r="A2078" s="25">
        <f t="shared" si="2103"/>
        <v>51</v>
      </c>
      <c r="B2078" s="18">
        <v>44917</v>
      </c>
      <c r="C2078" s="34">
        <f t="shared" si="2079"/>
        <v>12</v>
      </c>
      <c r="D2078" s="34">
        <f t="shared" si="2105"/>
        <v>2022</v>
      </c>
      <c r="E2078" s="19"/>
      <c r="F2078" s="20"/>
      <c r="G2078" s="20"/>
      <c r="H2078" s="20"/>
      <c r="I2078" s="20"/>
      <c r="J2078" s="20"/>
      <c r="K2078" s="20"/>
      <c r="L2078" s="20"/>
      <c r="M2078" s="21"/>
      <c r="N2078" s="21"/>
      <c r="O2078" s="21"/>
      <c r="P2078" s="21"/>
      <c r="Q2078" s="23"/>
      <c r="R2078" s="24">
        <f t="shared" si="2089"/>
        <v>0</v>
      </c>
    </row>
    <row r="2079" spans="1:18" ht="15" hidden="1" customHeight="1" x14ac:dyDescent="0.2">
      <c r="A2079" s="25">
        <f t="shared" si="2103"/>
        <v>51</v>
      </c>
      <c r="B2079" s="18">
        <v>44918</v>
      </c>
      <c r="C2079" s="34">
        <f t="shared" si="2079"/>
        <v>12</v>
      </c>
      <c r="D2079" s="34">
        <f t="shared" si="2105"/>
        <v>2022</v>
      </c>
      <c r="E2079" s="19"/>
      <c r="F2079" s="20"/>
      <c r="G2079" s="20"/>
      <c r="H2079" s="20"/>
      <c r="I2079" s="20"/>
      <c r="J2079" s="20"/>
      <c r="K2079" s="20"/>
      <c r="L2079" s="20"/>
      <c r="M2079" s="21"/>
      <c r="N2079" s="21"/>
      <c r="O2079" s="21"/>
      <c r="P2079" s="21"/>
      <c r="Q2079" s="23"/>
      <c r="R2079" s="24">
        <f t="shared" si="2089"/>
        <v>0</v>
      </c>
    </row>
    <row r="2080" spans="1:18" ht="15" hidden="1" customHeight="1" x14ac:dyDescent="0.2">
      <c r="A2080" s="25">
        <f t="shared" si="2103"/>
        <v>51</v>
      </c>
      <c r="B2080" s="18">
        <v>44919</v>
      </c>
      <c r="C2080" s="34">
        <f t="shared" si="2079"/>
        <v>12</v>
      </c>
      <c r="D2080" s="34">
        <f t="shared" si="2105"/>
        <v>2022</v>
      </c>
      <c r="E2080" s="19"/>
      <c r="F2080" s="26"/>
      <c r="G2080" s="20"/>
      <c r="H2080" s="20"/>
      <c r="I2080" s="20"/>
      <c r="J2080" s="20"/>
      <c r="K2080" s="20"/>
      <c r="L2080" s="20"/>
      <c r="M2080" s="21"/>
      <c r="N2080" s="21"/>
      <c r="O2080" s="21"/>
      <c r="P2080" s="21"/>
      <c r="Q2080" s="23"/>
      <c r="R2080" s="24">
        <f t="shared" si="2089"/>
        <v>0</v>
      </c>
    </row>
    <row r="2081" spans="1:18" ht="15" hidden="1" customHeight="1" x14ac:dyDescent="0.2">
      <c r="A2081" s="25">
        <f t="shared" si="2103"/>
        <v>51</v>
      </c>
      <c r="B2081" s="18">
        <v>44920</v>
      </c>
      <c r="C2081" s="34">
        <f t="shared" si="2079"/>
        <v>12</v>
      </c>
      <c r="D2081" s="34">
        <f t="shared" si="2105"/>
        <v>2022</v>
      </c>
      <c r="E2081" s="19"/>
      <c r="F2081" s="26"/>
      <c r="G2081" s="20"/>
      <c r="H2081" s="20"/>
      <c r="I2081" s="20"/>
      <c r="J2081" s="20"/>
      <c r="K2081" s="20"/>
      <c r="L2081" s="20"/>
      <c r="M2081" s="21"/>
      <c r="N2081" s="21"/>
      <c r="O2081" s="21"/>
      <c r="P2081" s="21"/>
      <c r="Q2081" s="23"/>
      <c r="R2081" s="24">
        <f t="shared" si="2089"/>
        <v>0</v>
      </c>
    </row>
    <row r="2082" spans="1:18" ht="15" hidden="1" customHeight="1" x14ac:dyDescent="0.25">
      <c r="A2082" s="27" t="s">
        <v>19</v>
      </c>
      <c r="B2082" s="28" t="str">
        <f t="shared" si="2090"/>
        <v>2022/décembre</v>
      </c>
      <c r="C2082" s="48">
        <f t="shared" ref="C2082:C2145" si="2107">C2081</f>
        <v>12</v>
      </c>
      <c r="D2082" s="49">
        <f t="shared" ref="D2082:D2145" si="2108">D2081</f>
        <v>2022</v>
      </c>
      <c r="E2082" s="29"/>
      <c r="F2082" s="30">
        <f t="shared" ref="F2082" si="2109">SUBTOTAL(9,F2075:F2081)+G2082</f>
        <v>0</v>
      </c>
      <c r="G2082" s="30">
        <f t="shared" ref="G2082:P2082" si="2110">SUBTOTAL(9,G2075:G2081)</f>
        <v>0</v>
      </c>
      <c r="H2082" s="30">
        <f t="shared" si="2110"/>
        <v>0</v>
      </c>
      <c r="I2082" s="30">
        <f t="shared" si="2110"/>
        <v>0</v>
      </c>
      <c r="J2082" s="30">
        <f t="shared" si="2110"/>
        <v>0</v>
      </c>
      <c r="K2082" s="30">
        <f t="shared" si="2110"/>
        <v>0</v>
      </c>
      <c r="L2082" s="30">
        <f t="shared" si="2110"/>
        <v>0</v>
      </c>
      <c r="M2082" s="30">
        <f t="shared" si="2110"/>
        <v>0</v>
      </c>
      <c r="N2082" s="30">
        <f t="shared" si="2110"/>
        <v>0</v>
      </c>
      <c r="O2082" s="30"/>
      <c r="P2082" s="30">
        <f t="shared" si="2110"/>
        <v>0</v>
      </c>
      <c r="Q2082" s="30"/>
      <c r="R2082" s="30"/>
    </row>
    <row r="2083" spans="1:18" ht="15" hidden="1" customHeight="1" x14ac:dyDescent="0.2">
      <c r="A2083" s="17">
        <f t="shared" ref="A2083:A2089" si="2111">_xlfn.ISOWEEKNUM(B2083)</f>
        <v>52</v>
      </c>
      <c r="B2083" s="18">
        <v>44921</v>
      </c>
      <c r="C2083" s="34">
        <f t="shared" ref="C2083" si="2112">MONTH(B2083)</f>
        <v>12</v>
      </c>
      <c r="D2083" s="34">
        <f t="shared" ref="D2083:D2146" si="2113">YEAR(B2083)</f>
        <v>2022</v>
      </c>
      <c r="E2083" s="19"/>
      <c r="F2083" s="20"/>
      <c r="G2083" s="20"/>
      <c r="H2083" s="20"/>
      <c r="I2083" s="20"/>
      <c r="J2083" s="20"/>
      <c r="K2083" s="20"/>
      <c r="L2083" s="20"/>
      <c r="M2083" s="21"/>
      <c r="N2083" s="21"/>
      <c r="O2083" s="21"/>
      <c r="P2083" s="21"/>
      <c r="Q2083" s="23"/>
      <c r="R2083" s="24">
        <f t="shared" ref="R2083" si="2114">P2083*Q2083</f>
        <v>0</v>
      </c>
    </row>
    <row r="2084" spans="1:18" ht="15" hidden="1" customHeight="1" x14ac:dyDescent="0.2">
      <c r="A2084" s="25">
        <f t="shared" si="2111"/>
        <v>52</v>
      </c>
      <c r="B2084" s="18">
        <v>44922</v>
      </c>
      <c r="C2084" s="34">
        <f t="shared" si="2079"/>
        <v>12</v>
      </c>
      <c r="D2084" s="34">
        <f t="shared" si="2113"/>
        <v>2022</v>
      </c>
      <c r="E2084" s="19"/>
      <c r="F2084" s="20"/>
      <c r="G2084" s="20"/>
      <c r="H2084" s="20"/>
      <c r="I2084" s="20"/>
      <c r="J2084" s="20"/>
      <c r="K2084" s="20"/>
      <c r="L2084" s="20"/>
      <c r="M2084" s="21"/>
      <c r="N2084" s="21"/>
      <c r="O2084" s="21"/>
      <c r="P2084" s="21"/>
      <c r="Q2084" s="23"/>
      <c r="R2084" s="24">
        <f t="shared" si="2089"/>
        <v>0</v>
      </c>
    </row>
    <row r="2085" spans="1:18" ht="15" hidden="1" customHeight="1" x14ac:dyDescent="0.2">
      <c r="A2085" s="25">
        <f t="shared" si="2111"/>
        <v>52</v>
      </c>
      <c r="B2085" s="18">
        <v>44923</v>
      </c>
      <c r="C2085" s="34">
        <f t="shared" si="2079"/>
        <v>12</v>
      </c>
      <c r="D2085" s="34">
        <f t="shared" si="2113"/>
        <v>2022</v>
      </c>
      <c r="E2085" s="19"/>
      <c r="F2085" s="20"/>
      <c r="G2085" s="20"/>
      <c r="H2085" s="20"/>
      <c r="I2085" s="20"/>
      <c r="J2085" s="20"/>
      <c r="K2085" s="20"/>
      <c r="L2085" s="20"/>
      <c r="M2085" s="21"/>
      <c r="N2085" s="21"/>
      <c r="O2085" s="21"/>
      <c r="P2085" s="21"/>
      <c r="Q2085" s="23"/>
      <c r="R2085" s="24">
        <f t="shared" si="2089"/>
        <v>0</v>
      </c>
    </row>
    <row r="2086" spans="1:18" ht="15" hidden="1" customHeight="1" x14ac:dyDescent="0.2">
      <c r="A2086" s="25">
        <f t="shared" si="2111"/>
        <v>52</v>
      </c>
      <c r="B2086" s="18">
        <v>44924</v>
      </c>
      <c r="C2086" s="34">
        <f t="shared" si="2079"/>
        <v>12</v>
      </c>
      <c r="D2086" s="34">
        <f t="shared" si="2113"/>
        <v>2022</v>
      </c>
      <c r="E2086" s="19"/>
      <c r="F2086" s="20"/>
      <c r="G2086" s="20"/>
      <c r="H2086" s="20"/>
      <c r="I2086" s="20"/>
      <c r="J2086" s="20"/>
      <c r="K2086" s="20"/>
      <c r="L2086" s="20"/>
      <c r="M2086" s="21"/>
      <c r="N2086" s="21"/>
      <c r="O2086" s="21"/>
      <c r="P2086" s="21"/>
      <c r="Q2086" s="23"/>
      <c r="R2086" s="24">
        <f t="shared" si="2089"/>
        <v>0</v>
      </c>
    </row>
    <row r="2087" spans="1:18" ht="15" hidden="1" customHeight="1" x14ac:dyDescent="0.2">
      <c r="A2087" s="25">
        <f t="shared" si="2111"/>
        <v>52</v>
      </c>
      <c r="B2087" s="18">
        <v>44925</v>
      </c>
      <c r="C2087" s="34">
        <f t="shared" si="2079"/>
        <v>12</v>
      </c>
      <c r="D2087" s="34">
        <f t="shared" si="2113"/>
        <v>2022</v>
      </c>
      <c r="E2087" s="19"/>
      <c r="F2087" s="20"/>
      <c r="G2087" s="20"/>
      <c r="H2087" s="20"/>
      <c r="I2087" s="20"/>
      <c r="J2087" s="20"/>
      <c r="K2087" s="20"/>
      <c r="L2087" s="20"/>
      <c r="M2087" s="21"/>
      <c r="N2087" s="21"/>
      <c r="O2087" s="21"/>
      <c r="P2087" s="21"/>
      <c r="Q2087" s="23"/>
      <c r="R2087" s="24">
        <f t="shared" si="2089"/>
        <v>0</v>
      </c>
    </row>
    <row r="2088" spans="1:18" ht="15" hidden="1" customHeight="1" x14ac:dyDescent="0.2">
      <c r="A2088" s="25">
        <f t="shared" si="2111"/>
        <v>52</v>
      </c>
      <c r="B2088" s="18">
        <v>44926</v>
      </c>
      <c r="C2088" s="34">
        <f t="shared" si="2079"/>
        <v>12</v>
      </c>
      <c r="D2088" s="34">
        <f t="shared" si="2113"/>
        <v>2022</v>
      </c>
      <c r="E2088" s="19"/>
      <c r="F2088" s="26"/>
      <c r="G2088" s="20"/>
      <c r="H2088" s="20"/>
      <c r="I2088" s="20"/>
      <c r="J2088" s="20"/>
      <c r="K2088" s="20"/>
      <c r="L2088" s="20"/>
      <c r="M2088" s="21"/>
      <c r="N2088" s="21"/>
      <c r="O2088" s="21"/>
      <c r="P2088" s="21"/>
      <c r="Q2088" s="23"/>
      <c r="R2088" s="24">
        <f t="shared" si="2089"/>
        <v>0</v>
      </c>
    </row>
    <row r="2089" spans="1:18" ht="15" hidden="1" customHeight="1" x14ac:dyDescent="0.2">
      <c r="A2089" s="25">
        <f t="shared" si="2111"/>
        <v>52</v>
      </c>
      <c r="B2089" s="18">
        <v>44927</v>
      </c>
      <c r="C2089" s="34">
        <f t="shared" si="2079"/>
        <v>1</v>
      </c>
      <c r="D2089" s="34">
        <f t="shared" si="2113"/>
        <v>2023</v>
      </c>
      <c r="E2089" s="19"/>
      <c r="F2089" s="26"/>
      <c r="G2089" s="20"/>
      <c r="H2089" s="20"/>
      <c r="I2089" s="20"/>
      <c r="J2089" s="20"/>
      <c r="K2089" s="20"/>
      <c r="L2089" s="20"/>
      <c r="M2089" s="21"/>
      <c r="N2089" s="21"/>
      <c r="O2089" s="21"/>
      <c r="P2089" s="21"/>
      <c r="Q2089" s="23"/>
      <c r="R2089" s="24">
        <f t="shared" si="2089"/>
        <v>0</v>
      </c>
    </row>
    <row r="2090" spans="1:18" ht="15" hidden="1" customHeight="1" x14ac:dyDescent="0.25">
      <c r="A2090" s="27" t="s">
        <v>19</v>
      </c>
      <c r="B2090" s="28" t="str">
        <f t="shared" si="2090"/>
        <v>2023/janvier</v>
      </c>
      <c r="C2090" s="48">
        <f t="shared" ref="C2090:C2153" si="2115">C2089</f>
        <v>1</v>
      </c>
      <c r="D2090" s="49">
        <f t="shared" ref="D2090:D2153" si="2116">D2089</f>
        <v>2023</v>
      </c>
      <c r="E2090" s="29"/>
      <c r="F2090" s="30">
        <f t="shared" ref="F2090" si="2117">SUBTOTAL(9,F2083:F2089)+G2090</f>
        <v>0</v>
      </c>
      <c r="G2090" s="30">
        <f t="shared" ref="G2090:P2090" si="2118">SUBTOTAL(9,G2083:G2089)</f>
        <v>0</v>
      </c>
      <c r="H2090" s="30">
        <f t="shared" si="2118"/>
        <v>0</v>
      </c>
      <c r="I2090" s="30">
        <f t="shared" si="2118"/>
        <v>0</v>
      </c>
      <c r="J2090" s="30">
        <f t="shared" si="2118"/>
        <v>0</v>
      </c>
      <c r="K2090" s="30">
        <f t="shared" si="2118"/>
        <v>0</v>
      </c>
      <c r="L2090" s="30">
        <f t="shared" si="2118"/>
        <v>0</v>
      </c>
      <c r="M2090" s="30">
        <f t="shared" si="2118"/>
        <v>0</v>
      </c>
      <c r="N2090" s="30">
        <f t="shared" si="2118"/>
        <v>0</v>
      </c>
      <c r="O2090" s="30"/>
      <c r="P2090" s="30">
        <f t="shared" si="2118"/>
        <v>0</v>
      </c>
      <c r="Q2090" s="30"/>
      <c r="R2090" s="30"/>
    </row>
    <row r="2091" spans="1:18" ht="15" hidden="1" customHeight="1" x14ac:dyDescent="0.2">
      <c r="A2091" s="17">
        <f t="shared" ref="A2091:A2097" si="2119">_xlfn.ISOWEEKNUM(B2091)</f>
        <v>1</v>
      </c>
      <c r="B2091" s="18">
        <v>44928</v>
      </c>
      <c r="C2091" s="34">
        <f t="shared" ref="C2091" si="2120">MONTH(B2091)</f>
        <v>1</v>
      </c>
      <c r="D2091" s="34">
        <f t="shared" ref="D2091:D2154" si="2121">YEAR(B2091)</f>
        <v>2023</v>
      </c>
      <c r="E2091" s="19"/>
      <c r="F2091" s="20"/>
      <c r="G2091" s="20"/>
      <c r="H2091" s="20"/>
      <c r="I2091" s="20"/>
      <c r="J2091" s="20"/>
      <c r="K2091" s="20"/>
      <c r="L2091" s="20"/>
      <c r="M2091" s="21"/>
      <c r="N2091" s="21"/>
      <c r="O2091" s="21"/>
      <c r="P2091" s="21"/>
      <c r="Q2091" s="23"/>
      <c r="R2091" s="24">
        <f t="shared" ref="R2091" si="2122">P2091*Q2091</f>
        <v>0</v>
      </c>
    </row>
    <row r="2092" spans="1:18" ht="15" hidden="1" customHeight="1" x14ac:dyDescent="0.2">
      <c r="A2092" s="25">
        <f t="shared" si="2119"/>
        <v>1</v>
      </c>
      <c r="B2092" s="18">
        <v>44929</v>
      </c>
      <c r="C2092" s="34">
        <f t="shared" si="2079"/>
        <v>1</v>
      </c>
      <c r="D2092" s="34">
        <f t="shared" si="2121"/>
        <v>2023</v>
      </c>
      <c r="E2092" s="19"/>
      <c r="F2092" s="20"/>
      <c r="G2092" s="20"/>
      <c r="H2092" s="20"/>
      <c r="I2092" s="20"/>
      <c r="J2092" s="20"/>
      <c r="K2092" s="20"/>
      <c r="L2092" s="20"/>
      <c r="M2092" s="21"/>
      <c r="N2092" s="21"/>
      <c r="O2092" s="21"/>
      <c r="P2092" s="21"/>
      <c r="Q2092" s="23"/>
      <c r="R2092" s="24">
        <f t="shared" si="2089"/>
        <v>0</v>
      </c>
    </row>
    <row r="2093" spans="1:18" ht="15" hidden="1" customHeight="1" x14ac:dyDescent="0.2">
      <c r="A2093" s="25">
        <f t="shared" si="2119"/>
        <v>1</v>
      </c>
      <c r="B2093" s="18">
        <v>44930</v>
      </c>
      <c r="C2093" s="34">
        <f t="shared" si="2079"/>
        <v>1</v>
      </c>
      <c r="D2093" s="34">
        <f t="shared" si="2121"/>
        <v>2023</v>
      </c>
      <c r="E2093" s="19"/>
      <c r="F2093" s="20"/>
      <c r="G2093" s="20"/>
      <c r="H2093" s="20"/>
      <c r="I2093" s="20"/>
      <c r="J2093" s="20"/>
      <c r="K2093" s="20"/>
      <c r="L2093" s="20"/>
      <c r="M2093" s="21"/>
      <c r="N2093" s="21"/>
      <c r="O2093" s="21"/>
      <c r="P2093" s="21"/>
      <c r="Q2093" s="23"/>
      <c r="R2093" s="24">
        <f t="shared" si="2089"/>
        <v>0</v>
      </c>
    </row>
    <row r="2094" spans="1:18" ht="15" hidden="1" customHeight="1" x14ac:dyDescent="0.2">
      <c r="A2094" s="25">
        <f t="shared" si="2119"/>
        <v>1</v>
      </c>
      <c r="B2094" s="18">
        <v>44931</v>
      </c>
      <c r="C2094" s="34">
        <f t="shared" si="2079"/>
        <v>1</v>
      </c>
      <c r="D2094" s="34">
        <f t="shared" si="2121"/>
        <v>2023</v>
      </c>
      <c r="E2094" s="19"/>
      <c r="F2094" s="20"/>
      <c r="G2094" s="20"/>
      <c r="H2094" s="20"/>
      <c r="I2094" s="20"/>
      <c r="J2094" s="20"/>
      <c r="K2094" s="20"/>
      <c r="L2094" s="20"/>
      <c r="M2094" s="21"/>
      <c r="N2094" s="21"/>
      <c r="O2094" s="21"/>
      <c r="P2094" s="21"/>
      <c r="Q2094" s="23"/>
      <c r="R2094" s="24">
        <f t="shared" si="2089"/>
        <v>0</v>
      </c>
    </row>
    <row r="2095" spans="1:18" ht="15" hidden="1" customHeight="1" x14ac:dyDescent="0.2">
      <c r="A2095" s="25">
        <f t="shared" si="2119"/>
        <v>1</v>
      </c>
      <c r="B2095" s="18">
        <v>44932</v>
      </c>
      <c r="C2095" s="34">
        <f t="shared" si="2079"/>
        <v>1</v>
      </c>
      <c r="D2095" s="34">
        <f t="shared" si="2121"/>
        <v>2023</v>
      </c>
      <c r="E2095" s="19"/>
      <c r="F2095" s="20"/>
      <c r="G2095" s="20"/>
      <c r="H2095" s="20"/>
      <c r="I2095" s="20"/>
      <c r="J2095" s="20"/>
      <c r="K2095" s="20"/>
      <c r="L2095" s="20"/>
      <c r="M2095" s="21"/>
      <c r="N2095" s="21"/>
      <c r="O2095" s="21"/>
      <c r="P2095" s="21"/>
      <c r="Q2095" s="23"/>
      <c r="R2095" s="24">
        <f t="shared" si="2089"/>
        <v>0</v>
      </c>
    </row>
    <row r="2096" spans="1:18" ht="15" hidden="1" customHeight="1" x14ac:dyDescent="0.2">
      <c r="A2096" s="25">
        <f t="shared" si="2119"/>
        <v>1</v>
      </c>
      <c r="B2096" s="18">
        <v>44933</v>
      </c>
      <c r="C2096" s="34">
        <f t="shared" si="2079"/>
        <v>1</v>
      </c>
      <c r="D2096" s="34">
        <f t="shared" si="2121"/>
        <v>2023</v>
      </c>
      <c r="E2096" s="19"/>
      <c r="F2096" s="26"/>
      <c r="G2096" s="20"/>
      <c r="H2096" s="20"/>
      <c r="I2096" s="20"/>
      <c r="J2096" s="20"/>
      <c r="K2096" s="20"/>
      <c r="L2096" s="20"/>
      <c r="M2096" s="21"/>
      <c r="N2096" s="21"/>
      <c r="O2096" s="21"/>
      <c r="P2096" s="21"/>
      <c r="Q2096" s="23"/>
      <c r="R2096" s="24">
        <f t="shared" si="2089"/>
        <v>0</v>
      </c>
    </row>
    <row r="2097" spans="1:18" ht="15" hidden="1" customHeight="1" x14ac:dyDescent="0.2">
      <c r="A2097" s="25">
        <f t="shared" si="2119"/>
        <v>1</v>
      </c>
      <c r="B2097" s="18">
        <v>44934</v>
      </c>
      <c r="C2097" s="34">
        <f t="shared" si="2079"/>
        <v>1</v>
      </c>
      <c r="D2097" s="34">
        <f t="shared" si="2121"/>
        <v>2023</v>
      </c>
      <c r="E2097" s="19"/>
      <c r="F2097" s="26"/>
      <c r="G2097" s="20"/>
      <c r="H2097" s="20"/>
      <c r="I2097" s="20"/>
      <c r="J2097" s="20"/>
      <c r="K2097" s="20"/>
      <c r="L2097" s="20"/>
      <c r="M2097" s="21"/>
      <c r="N2097" s="21"/>
      <c r="O2097" s="21"/>
      <c r="P2097" s="21"/>
      <c r="Q2097" s="23"/>
      <c r="R2097" s="24">
        <f t="shared" si="2089"/>
        <v>0</v>
      </c>
    </row>
    <row r="2098" spans="1:18" ht="15" hidden="1" customHeight="1" x14ac:dyDescent="0.25">
      <c r="A2098" s="27" t="s">
        <v>19</v>
      </c>
      <c r="B2098" s="28" t="str">
        <f t="shared" si="2090"/>
        <v>2023/janvier</v>
      </c>
      <c r="C2098" s="48">
        <f t="shared" ref="C2098:C2161" si="2123">C2097</f>
        <v>1</v>
      </c>
      <c r="D2098" s="49">
        <f t="shared" ref="D2098:D2161" si="2124">D2097</f>
        <v>2023</v>
      </c>
      <c r="E2098" s="29"/>
      <c r="F2098" s="30">
        <f t="shared" ref="F2098" si="2125">SUBTOTAL(9,F2091:F2097)+G2098</f>
        <v>0</v>
      </c>
      <c r="G2098" s="30">
        <f t="shared" ref="G2098:P2098" si="2126">SUBTOTAL(9,G2091:G2097)</f>
        <v>0</v>
      </c>
      <c r="H2098" s="30">
        <f t="shared" si="2126"/>
        <v>0</v>
      </c>
      <c r="I2098" s="30">
        <f t="shared" si="2126"/>
        <v>0</v>
      </c>
      <c r="J2098" s="30">
        <f t="shared" si="2126"/>
        <v>0</v>
      </c>
      <c r="K2098" s="30">
        <f t="shared" si="2126"/>
        <v>0</v>
      </c>
      <c r="L2098" s="30">
        <f t="shared" si="2126"/>
        <v>0</v>
      </c>
      <c r="M2098" s="30">
        <f t="shared" si="2126"/>
        <v>0</v>
      </c>
      <c r="N2098" s="30">
        <f t="shared" si="2126"/>
        <v>0</v>
      </c>
      <c r="O2098" s="30"/>
      <c r="P2098" s="30">
        <f t="shared" si="2126"/>
        <v>0</v>
      </c>
      <c r="Q2098" s="30"/>
      <c r="R2098" s="30"/>
    </row>
    <row r="2099" spans="1:18" ht="15" hidden="1" customHeight="1" x14ac:dyDescent="0.2">
      <c r="A2099" s="17">
        <f t="shared" ref="A2099:A2105" si="2127">_xlfn.ISOWEEKNUM(B2099)</f>
        <v>2</v>
      </c>
      <c r="B2099" s="18">
        <v>44935</v>
      </c>
      <c r="C2099" s="34">
        <f t="shared" ref="C2099" si="2128">MONTH(B2099)</f>
        <v>1</v>
      </c>
      <c r="D2099" s="34">
        <f t="shared" ref="D2099:D2162" si="2129">YEAR(B2099)</f>
        <v>2023</v>
      </c>
      <c r="E2099" s="19"/>
      <c r="F2099" s="20"/>
      <c r="G2099" s="20"/>
      <c r="H2099" s="20"/>
      <c r="I2099" s="20"/>
      <c r="J2099" s="20"/>
      <c r="K2099" s="20"/>
      <c r="L2099" s="20"/>
      <c r="M2099" s="21"/>
      <c r="N2099" s="21"/>
      <c r="O2099" s="21"/>
      <c r="P2099" s="21"/>
      <c r="Q2099" s="23"/>
      <c r="R2099" s="24">
        <f t="shared" ref="R2099" si="2130">P2099*Q2099</f>
        <v>0</v>
      </c>
    </row>
    <row r="2100" spans="1:18" ht="15" hidden="1" customHeight="1" x14ac:dyDescent="0.2">
      <c r="A2100" s="25">
        <f t="shared" si="2127"/>
        <v>2</v>
      </c>
      <c r="B2100" s="18">
        <v>44936</v>
      </c>
      <c r="C2100" s="34">
        <f t="shared" si="2079"/>
        <v>1</v>
      </c>
      <c r="D2100" s="34">
        <f t="shared" si="2129"/>
        <v>2023</v>
      </c>
      <c r="E2100" s="19"/>
      <c r="F2100" s="20"/>
      <c r="G2100" s="20"/>
      <c r="H2100" s="20"/>
      <c r="I2100" s="20"/>
      <c r="J2100" s="20"/>
      <c r="K2100" s="20"/>
      <c r="L2100" s="20"/>
      <c r="M2100" s="21"/>
      <c r="N2100" s="21"/>
      <c r="O2100" s="21"/>
      <c r="P2100" s="21"/>
      <c r="Q2100" s="23"/>
      <c r="R2100" s="24">
        <f t="shared" si="2089"/>
        <v>0</v>
      </c>
    </row>
    <row r="2101" spans="1:18" ht="15" hidden="1" customHeight="1" x14ac:dyDescent="0.2">
      <c r="A2101" s="25">
        <f t="shared" si="2127"/>
        <v>2</v>
      </c>
      <c r="B2101" s="18">
        <v>44937</v>
      </c>
      <c r="C2101" s="34">
        <f t="shared" si="2079"/>
        <v>1</v>
      </c>
      <c r="D2101" s="34">
        <f t="shared" si="2129"/>
        <v>2023</v>
      </c>
      <c r="E2101" s="19"/>
      <c r="F2101" s="20"/>
      <c r="G2101" s="20"/>
      <c r="H2101" s="20"/>
      <c r="I2101" s="20"/>
      <c r="J2101" s="20"/>
      <c r="K2101" s="20"/>
      <c r="L2101" s="20"/>
      <c r="M2101" s="21"/>
      <c r="N2101" s="21"/>
      <c r="O2101" s="21"/>
      <c r="P2101" s="21"/>
      <c r="Q2101" s="23"/>
      <c r="R2101" s="24">
        <f t="shared" si="2089"/>
        <v>0</v>
      </c>
    </row>
    <row r="2102" spans="1:18" ht="15" hidden="1" customHeight="1" x14ac:dyDescent="0.2">
      <c r="A2102" s="25">
        <f t="shared" si="2127"/>
        <v>2</v>
      </c>
      <c r="B2102" s="18">
        <v>44938</v>
      </c>
      <c r="C2102" s="34">
        <f t="shared" si="2079"/>
        <v>1</v>
      </c>
      <c r="D2102" s="34">
        <f t="shared" si="2129"/>
        <v>2023</v>
      </c>
      <c r="E2102" s="19"/>
      <c r="F2102" s="20"/>
      <c r="G2102" s="20"/>
      <c r="H2102" s="20"/>
      <c r="I2102" s="20"/>
      <c r="J2102" s="20"/>
      <c r="K2102" s="20"/>
      <c r="L2102" s="20"/>
      <c r="M2102" s="21"/>
      <c r="N2102" s="21"/>
      <c r="O2102" s="21"/>
      <c r="P2102" s="21"/>
      <c r="Q2102" s="23"/>
      <c r="R2102" s="24">
        <f t="shared" si="2089"/>
        <v>0</v>
      </c>
    </row>
    <row r="2103" spans="1:18" ht="15" hidden="1" customHeight="1" x14ac:dyDescent="0.2">
      <c r="A2103" s="25">
        <f t="shared" si="2127"/>
        <v>2</v>
      </c>
      <c r="B2103" s="18">
        <v>44939</v>
      </c>
      <c r="C2103" s="34">
        <f t="shared" si="2079"/>
        <v>1</v>
      </c>
      <c r="D2103" s="34">
        <f t="shared" si="2129"/>
        <v>2023</v>
      </c>
      <c r="E2103" s="19"/>
      <c r="F2103" s="20"/>
      <c r="G2103" s="20"/>
      <c r="H2103" s="20"/>
      <c r="I2103" s="20"/>
      <c r="J2103" s="20"/>
      <c r="K2103" s="20"/>
      <c r="L2103" s="20"/>
      <c r="M2103" s="21"/>
      <c r="N2103" s="21"/>
      <c r="O2103" s="21"/>
      <c r="P2103" s="21"/>
      <c r="Q2103" s="23"/>
      <c r="R2103" s="24">
        <f t="shared" si="2089"/>
        <v>0</v>
      </c>
    </row>
    <row r="2104" spans="1:18" ht="15" hidden="1" customHeight="1" x14ac:dyDescent="0.2">
      <c r="A2104" s="25">
        <f t="shared" si="2127"/>
        <v>2</v>
      </c>
      <c r="B2104" s="18">
        <v>44940</v>
      </c>
      <c r="C2104" s="34">
        <f t="shared" si="2079"/>
        <v>1</v>
      </c>
      <c r="D2104" s="34">
        <f t="shared" si="2129"/>
        <v>2023</v>
      </c>
      <c r="E2104" s="19"/>
      <c r="F2104" s="26"/>
      <c r="G2104" s="20"/>
      <c r="H2104" s="20"/>
      <c r="I2104" s="20"/>
      <c r="J2104" s="20"/>
      <c r="K2104" s="20"/>
      <c r="L2104" s="20"/>
      <c r="M2104" s="21"/>
      <c r="N2104" s="21"/>
      <c r="O2104" s="21"/>
      <c r="P2104" s="21"/>
      <c r="Q2104" s="23"/>
      <c r="R2104" s="24">
        <f t="shared" si="2089"/>
        <v>0</v>
      </c>
    </row>
    <row r="2105" spans="1:18" ht="15" hidden="1" customHeight="1" x14ac:dyDescent="0.2">
      <c r="A2105" s="25">
        <f t="shared" si="2127"/>
        <v>2</v>
      </c>
      <c r="B2105" s="18">
        <v>44941</v>
      </c>
      <c r="C2105" s="34">
        <f t="shared" si="2079"/>
        <v>1</v>
      </c>
      <c r="D2105" s="34">
        <f t="shared" si="2129"/>
        <v>2023</v>
      </c>
      <c r="E2105" s="19"/>
      <c r="F2105" s="26"/>
      <c r="G2105" s="20"/>
      <c r="H2105" s="20"/>
      <c r="I2105" s="20"/>
      <c r="J2105" s="20"/>
      <c r="K2105" s="20"/>
      <c r="L2105" s="20"/>
      <c r="M2105" s="21"/>
      <c r="N2105" s="21"/>
      <c r="O2105" s="21"/>
      <c r="P2105" s="21"/>
      <c r="Q2105" s="23"/>
      <c r="R2105" s="24">
        <f t="shared" si="2089"/>
        <v>0</v>
      </c>
    </row>
    <row r="2106" spans="1:18" ht="15" hidden="1" customHeight="1" x14ac:dyDescent="0.25">
      <c r="A2106" s="27" t="s">
        <v>19</v>
      </c>
      <c r="B2106" s="28" t="str">
        <f t="shared" si="2090"/>
        <v>2023/janvier</v>
      </c>
      <c r="C2106" s="48">
        <f t="shared" ref="C2106:C2169" si="2131">C2105</f>
        <v>1</v>
      </c>
      <c r="D2106" s="49">
        <f t="shared" ref="D2106:D2169" si="2132">D2105</f>
        <v>2023</v>
      </c>
      <c r="E2106" s="29"/>
      <c r="F2106" s="30">
        <f t="shared" ref="F2106" si="2133">SUBTOTAL(9,F2099:F2105)+G2106</f>
        <v>0</v>
      </c>
      <c r="G2106" s="30">
        <f t="shared" ref="G2106:P2106" si="2134">SUBTOTAL(9,G2099:G2105)</f>
        <v>0</v>
      </c>
      <c r="H2106" s="30">
        <f t="shared" si="2134"/>
        <v>0</v>
      </c>
      <c r="I2106" s="30">
        <f t="shared" si="2134"/>
        <v>0</v>
      </c>
      <c r="J2106" s="30">
        <f t="shared" si="2134"/>
        <v>0</v>
      </c>
      <c r="K2106" s="30">
        <f t="shared" si="2134"/>
        <v>0</v>
      </c>
      <c r="L2106" s="30">
        <f t="shared" si="2134"/>
        <v>0</v>
      </c>
      <c r="M2106" s="30">
        <f t="shared" si="2134"/>
        <v>0</v>
      </c>
      <c r="N2106" s="30">
        <f t="shared" si="2134"/>
        <v>0</v>
      </c>
      <c r="O2106" s="30"/>
      <c r="P2106" s="30">
        <f t="shared" si="2134"/>
        <v>0</v>
      </c>
      <c r="Q2106" s="30"/>
      <c r="R2106" s="30"/>
    </row>
    <row r="2107" spans="1:18" ht="15" hidden="1" customHeight="1" x14ac:dyDescent="0.2">
      <c r="A2107" s="17">
        <f t="shared" ref="A2107:A2113" si="2135">_xlfn.ISOWEEKNUM(B2107)</f>
        <v>3</v>
      </c>
      <c r="B2107" s="18">
        <v>44942</v>
      </c>
      <c r="C2107" s="34">
        <f t="shared" ref="C2107" si="2136">MONTH(B2107)</f>
        <v>1</v>
      </c>
      <c r="D2107" s="34">
        <f t="shared" ref="D2107:D2170" si="2137">YEAR(B2107)</f>
        <v>2023</v>
      </c>
      <c r="E2107" s="19"/>
      <c r="F2107" s="20"/>
      <c r="G2107" s="20"/>
      <c r="H2107" s="20"/>
      <c r="I2107" s="20"/>
      <c r="J2107" s="20"/>
      <c r="K2107" s="20"/>
      <c r="L2107" s="20"/>
      <c r="M2107" s="21"/>
      <c r="N2107" s="21"/>
      <c r="O2107" s="21"/>
      <c r="P2107" s="21"/>
      <c r="Q2107" s="23"/>
      <c r="R2107" s="24">
        <f t="shared" ref="R2107" si="2138">P2107*Q2107</f>
        <v>0</v>
      </c>
    </row>
    <row r="2108" spans="1:18" ht="15" hidden="1" customHeight="1" x14ac:dyDescent="0.2">
      <c r="A2108" s="25">
        <f t="shared" si="2135"/>
        <v>3</v>
      </c>
      <c r="B2108" s="18">
        <v>44943</v>
      </c>
      <c r="C2108" s="34">
        <f t="shared" si="2079"/>
        <v>1</v>
      </c>
      <c r="D2108" s="34">
        <f t="shared" si="2137"/>
        <v>2023</v>
      </c>
      <c r="E2108" s="19"/>
      <c r="F2108" s="20"/>
      <c r="G2108" s="20"/>
      <c r="H2108" s="20"/>
      <c r="I2108" s="20"/>
      <c r="J2108" s="20"/>
      <c r="K2108" s="20"/>
      <c r="L2108" s="20"/>
      <c r="M2108" s="21"/>
      <c r="N2108" s="21"/>
      <c r="O2108" s="21"/>
      <c r="P2108" s="21"/>
      <c r="Q2108" s="23"/>
      <c r="R2108" s="24">
        <f t="shared" si="2089"/>
        <v>0</v>
      </c>
    </row>
    <row r="2109" spans="1:18" ht="15" hidden="1" customHeight="1" x14ac:dyDescent="0.2">
      <c r="A2109" s="25">
        <f t="shared" si="2135"/>
        <v>3</v>
      </c>
      <c r="B2109" s="18">
        <v>44944</v>
      </c>
      <c r="C2109" s="34">
        <f t="shared" si="2079"/>
        <v>1</v>
      </c>
      <c r="D2109" s="34">
        <f t="shared" si="2137"/>
        <v>2023</v>
      </c>
      <c r="E2109" s="19"/>
      <c r="F2109" s="20"/>
      <c r="G2109" s="20"/>
      <c r="H2109" s="20"/>
      <c r="I2109" s="20"/>
      <c r="J2109" s="20"/>
      <c r="K2109" s="20"/>
      <c r="L2109" s="20"/>
      <c r="M2109" s="21"/>
      <c r="N2109" s="21"/>
      <c r="O2109" s="21"/>
      <c r="P2109" s="21"/>
      <c r="Q2109" s="23"/>
      <c r="R2109" s="24">
        <f t="shared" si="2089"/>
        <v>0</v>
      </c>
    </row>
    <row r="2110" spans="1:18" ht="15" hidden="1" customHeight="1" x14ac:dyDescent="0.2">
      <c r="A2110" s="25">
        <f t="shared" si="2135"/>
        <v>3</v>
      </c>
      <c r="B2110" s="18">
        <v>44945</v>
      </c>
      <c r="C2110" s="34">
        <f t="shared" si="2079"/>
        <v>1</v>
      </c>
      <c r="D2110" s="34">
        <f t="shared" si="2137"/>
        <v>2023</v>
      </c>
      <c r="E2110" s="19"/>
      <c r="F2110" s="20"/>
      <c r="G2110" s="20"/>
      <c r="H2110" s="20"/>
      <c r="I2110" s="20"/>
      <c r="J2110" s="20"/>
      <c r="K2110" s="20"/>
      <c r="L2110" s="20"/>
      <c r="M2110" s="21"/>
      <c r="N2110" s="21"/>
      <c r="O2110" s="21"/>
      <c r="P2110" s="21"/>
      <c r="Q2110" s="23"/>
      <c r="R2110" s="24">
        <f t="shared" si="2089"/>
        <v>0</v>
      </c>
    </row>
    <row r="2111" spans="1:18" ht="15" hidden="1" customHeight="1" x14ac:dyDescent="0.2">
      <c r="A2111" s="25">
        <f t="shared" si="2135"/>
        <v>3</v>
      </c>
      <c r="B2111" s="18">
        <v>44946</v>
      </c>
      <c r="C2111" s="34">
        <f t="shared" si="2079"/>
        <v>1</v>
      </c>
      <c r="D2111" s="34">
        <f t="shared" si="2137"/>
        <v>2023</v>
      </c>
      <c r="E2111" s="19"/>
      <c r="F2111" s="20"/>
      <c r="G2111" s="20"/>
      <c r="H2111" s="20"/>
      <c r="I2111" s="20"/>
      <c r="J2111" s="20"/>
      <c r="K2111" s="20"/>
      <c r="L2111" s="20"/>
      <c r="M2111" s="21"/>
      <c r="N2111" s="21"/>
      <c r="O2111" s="21"/>
      <c r="P2111" s="21"/>
      <c r="Q2111" s="23"/>
      <c r="R2111" s="24">
        <f t="shared" si="2089"/>
        <v>0</v>
      </c>
    </row>
    <row r="2112" spans="1:18" ht="15" hidden="1" customHeight="1" x14ac:dyDescent="0.2">
      <c r="A2112" s="25">
        <f t="shared" si="2135"/>
        <v>3</v>
      </c>
      <c r="B2112" s="18">
        <v>44947</v>
      </c>
      <c r="C2112" s="34">
        <f t="shared" si="2079"/>
        <v>1</v>
      </c>
      <c r="D2112" s="34">
        <f t="shared" si="2137"/>
        <v>2023</v>
      </c>
      <c r="E2112" s="19"/>
      <c r="F2112" s="26"/>
      <c r="G2112" s="20"/>
      <c r="H2112" s="20"/>
      <c r="I2112" s="20"/>
      <c r="J2112" s="20"/>
      <c r="K2112" s="20"/>
      <c r="L2112" s="20"/>
      <c r="M2112" s="21"/>
      <c r="N2112" s="21"/>
      <c r="O2112" s="21"/>
      <c r="P2112" s="21"/>
      <c r="Q2112" s="23"/>
      <c r="R2112" s="24">
        <f t="shared" si="2089"/>
        <v>0</v>
      </c>
    </row>
    <row r="2113" spans="1:18" ht="15" hidden="1" customHeight="1" x14ac:dyDescent="0.2">
      <c r="A2113" s="25">
        <f t="shared" si="2135"/>
        <v>3</v>
      </c>
      <c r="B2113" s="18">
        <v>44948</v>
      </c>
      <c r="C2113" s="34">
        <f t="shared" si="2079"/>
        <v>1</v>
      </c>
      <c r="D2113" s="34">
        <f t="shared" si="2137"/>
        <v>2023</v>
      </c>
      <c r="E2113" s="19"/>
      <c r="F2113" s="26"/>
      <c r="G2113" s="20"/>
      <c r="H2113" s="20"/>
      <c r="I2113" s="20"/>
      <c r="J2113" s="20"/>
      <c r="K2113" s="20"/>
      <c r="L2113" s="20"/>
      <c r="M2113" s="21"/>
      <c r="N2113" s="21"/>
      <c r="O2113" s="21"/>
      <c r="P2113" s="21"/>
      <c r="Q2113" s="23"/>
      <c r="R2113" s="24">
        <f t="shared" si="2089"/>
        <v>0</v>
      </c>
    </row>
    <row r="2114" spans="1:18" ht="15" hidden="1" customHeight="1" x14ac:dyDescent="0.25">
      <c r="A2114" s="27" t="s">
        <v>19</v>
      </c>
      <c r="B2114" s="28" t="str">
        <f t="shared" si="2090"/>
        <v>2023/janvier</v>
      </c>
      <c r="C2114" s="48">
        <f t="shared" ref="C2114:C2177" si="2139">C2113</f>
        <v>1</v>
      </c>
      <c r="D2114" s="49">
        <f t="shared" ref="D2114:D2177" si="2140">D2113</f>
        <v>2023</v>
      </c>
      <c r="E2114" s="29"/>
      <c r="F2114" s="30">
        <f t="shared" ref="F2114" si="2141">SUBTOTAL(9,F2107:F2113)+G2114</f>
        <v>0</v>
      </c>
      <c r="G2114" s="30">
        <f t="shared" ref="G2114:P2114" si="2142">SUBTOTAL(9,G2107:G2113)</f>
        <v>0</v>
      </c>
      <c r="H2114" s="30">
        <f t="shared" si="2142"/>
        <v>0</v>
      </c>
      <c r="I2114" s="30">
        <f t="shared" si="2142"/>
        <v>0</v>
      </c>
      <c r="J2114" s="30">
        <f t="shared" si="2142"/>
        <v>0</v>
      </c>
      <c r="K2114" s="30">
        <f t="shared" si="2142"/>
        <v>0</v>
      </c>
      <c r="L2114" s="30">
        <f t="shared" si="2142"/>
        <v>0</v>
      </c>
      <c r="M2114" s="30">
        <f t="shared" si="2142"/>
        <v>0</v>
      </c>
      <c r="N2114" s="30">
        <f t="shared" si="2142"/>
        <v>0</v>
      </c>
      <c r="O2114" s="30"/>
      <c r="P2114" s="30">
        <f t="shared" si="2142"/>
        <v>0</v>
      </c>
      <c r="Q2114" s="30"/>
      <c r="R2114" s="30"/>
    </row>
    <row r="2115" spans="1:18" ht="15" hidden="1" customHeight="1" x14ac:dyDescent="0.2">
      <c r="A2115" s="17">
        <f t="shared" ref="A2115:A2121" si="2143">_xlfn.ISOWEEKNUM(B2115)</f>
        <v>4</v>
      </c>
      <c r="B2115" s="18">
        <v>44949</v>
      </c>
      <c r="C2115" s="34">
        <f t="shared" ref="C2115:C2177" si="2144">MONTH(B2115)</f>
        <v>1</v>
      </c>
      <c r="D2115" s="34">
        <f t="shared" ref="D2115:D2178" si="2145">YEAR(B2115)</f>
        <v>2023</v>
      </c>
      <c r="E2115" s="19"/>
      <c r="F2115" s="20"/>
      <c r="G2115" s="20"/>
      <c r="H2115" s="20"/>
      <c r="I2115" s="20"/>
      <c r="J2115" s="20"/>
      <c r="K2115" s="20"/>
      <c r="L2115" s="20"/>
      <c r="M2115" s="21"/>
      <c r="N2115" s="21"/>
      <c r="O2115" s="21"/>
      <c r="P2115" s="21"/>
      <c r="Q2115" s="23"/>
      <c r="R2115" s="24">
        <f t="shared" ref="R2115" si="2146">P2115*Q2115</f>
        <v>0</v>
      </c>
    </row>
    <row r="2116" spans="1:18" ht="15" hidden="1" customHeight="1" x14ac:dyDescent="0.2">
      <c r="A2116" s="25">
        <f t="shared" si="2143"/>
        <v>4</v>
      </c>
      <c r="B2116" s="18">
        <v>44950</v>
      </c>
      <c r="C2116" s="34">
        <f t="shared" si="2144"/>
        <v>1</v>
      </c>
      <c r="D2116" s="34">
        <f t="shared" si="2145"/>
        <v>2023</v>
      </c>
      <c r="E2116" s="19"/>
      <c r="F2116" s="20"/>
      <c r="G2116" s="20"/>
      <c r="H2116" s="20"/>
      <c r="I2116" s="20"/>
      <c r="J2116" s="20"/>
      <c r="K2116" s="20"/>
      <c r="L2116" s="20"/>
      <c r="M2116" s="21"/>
      <c r="N2116" s="21"/>
      <c r="O2116" s="21"/>
      <c r="P2116" s="21"/>
      <c r="Q2116" s="23"/>
      <c r="R2116" s="24">
        <f t="shared" si="2089"/>
        <v>0</v>
      </c>
    </row>
    <row r="2117" spans="1:18" ht="15" hidden="1" customHeight="1" x14ac:dyDescent="0.2">
      <c r="A2117" s="25">
        <f t="shared" si="2143"/>
        <v>4</v>
      </c>
      <c r="B2117" s="18">
        <v>44951</v>
      </c>
      <c r="C2117" s="34">
        <f t="shared" si="2144"/>
        <v>1</v>
      </c>
      <c r="D2117" s="34">
        <f t="shared" si="2145"/>
        <v>2023</v>
      </c>
      <c r="E2117" s="19"/>
      <c r="F2117" s="20"/>
      <c r="G2117" s="20"/>
      <c r="H2117" s="20"/>
      <c r="I2117" s="20"/>
      <c r="J2117" s="20"/>
      <c r="K2117" s="20"/>
      <c r="L2117" s="20"/>
      <c r="M2117" s="21"/>
      <c r="N2117" s="21"/>
      <c r="O2117" s="21"/>
      <c r="P2117" s="21"/>
      <c r="Q2117" s="23"/>
      <c r="R2117" s="24">
        <f t="shared" si="2089"/>
        <v>0</v>
      </c>
    </row>
    <row r="2118" spans="1:18" ht="15" hidden="1" customHeight="1" x14ac:dyDescent="0.2">
      <c r="A2118" s="25">
        <f t="shared" si="2143"/>
        <v>4</v>
      </c>
      <c r="B2118" s="18">
        <v>44952</v>
      </c>
      <c r="C2118" s="34">
        <f t="shared" si="2144"/>
        <v>1</v>
      </c>
      <c r="D2118" s="34">
        <f t="shared" si="2145"/>
        <v>2023</v>
      </c>
      <c r="E2118" s="19"/>
      <c r="F2118" s="20"/>
      <c r="G2118" s="20"/>
      <c r="H2118" s="20"/>
      <c r="I2118" s="20"/>
      <c r="J2118" s="20"/>
      <c r="K2118" s="20"/>
      <c r="L2118" s="20"/>
      <c r="M2118" s="21"/>
      <c r="N2118" s="21"/>
      <c r="O2118" s="21"/>
      <c r="P2118" s="21"/>
      <c r="Q2118" s="23"/>
      <c r="R2118" s="24">
        <f t="shared" si="2089"/>
        <v>0</v>
      </c>
    </row>
    <row r="2119" spans="1:18" ht="15" hidden="1" customHeight="1" x14ac:dyDescent="0.2">
      <c r="A2119" s="25">
        <f t="shared" si="2143"/>
        <v>4</v>
      </c>
      <c r="B2119" s="18">
        <v>44953</v>
      </c>
      <c r="C2119" s="34">
        <f t="shared" si="2144"/>
        <v>1</v>
      </c>
      <c r="D2119" s="34">
        <f t="shared" si="2145"/>
        <v>2023</v>
      </c>
      <c r="E2119" s="19"/>
      <c r="F2119" s="20"/>
      <c r="G2119" s="20"/>
      <c r="H2119" s="20"/>
      <c r="I2119" s="20"/>
      <c r="J2119" s="20"/>
      <c r="K2119" s="20"/>
      <c r="L2119" s="20"/>
      <c r="M2119" s="21"/>
      <c r="N2119" s="21"/>
      <c r="O2119" s="21"/>
      <c r="P2119" s="21"/>
      <c r="Q2119" s="23"/>
      <c r="R2119" s="24">
        <f t="shared" si="2089"/>
        <v>0</v>
      </c>
    </row>
    <row r="2120" spans="1:18" ht="15" hidden="1" customHeight="1" x14ac:dyDescent="0.2">
      <c r="A2120" s="25">
        <f t="shared" si="2143"/>
        <v>4</v>
      </c>
      <c r="B2120" s="18">
        <v>44954</v>
      </c>
      <c r="C2120" s="34">
        <f t="shared" si="2144"/>
        <v>1</v>
      </c>
      <c r="D2120" s="34">
        <f t="shared" si="2145"/>
        <v>2023</v>
      </c>
      <c r="E2120" s="19"/>
      <c r="F2120" s="26"/>
      <c r="G2120" s="20"/>
      <c r="H2120" s="20"/>
      <c r="I2120" s="20"/>
      <c r="J2120" s="20"/>
      <c r="K2120" s="20"/>
      <c r="L2120" s="20"/>
      <c r="M2120" s="21"/>
      <c r="N2120" s="21"/>
      <c r="O2120" s="21"/>
      <c r="P2120" s="21"/>
      <c r="Q2120" s="23"/>
      <c r="R2120" s="24">
        <f t="shared" si="2089"/>
        <v>0</v>
      </c>
    </row>
    <row r="2121" spans="1:18" ht="15" hidden="1" customHeight="1" x14ac:dyDescent="0.2">
      <c r="A2121" s="25">
        <f t="shared" si="2143"/>
        <v>4</v>
      </c>
      <c r="B2121" s="18">
        <v>44955</v>
      </c>
      <c r="C2121" s="34">
        <f t="shared" si="2144"/>
        <v>1</v>
      </c>
      <c r="D2121" s="34">
        <f t="shared" si="2145"/>
        <v>2023</v>
      </c>
      <c r="E2121" s="19"/>
      <c r="F2121" s="26"/>
      <c r="G2121" s="20"/>
      <c r="H2121" s="20"/>
      <c r="I2121" s="20"/>
      <c r="J2121" s="20"/>
      <c r="K2121" s="20"/>
      <c r="L2121" s="20"/>
      <c r="M2121" s="21"/>
      <c r="N2121" s="21"/>
      <c r="O2121" s="21"/>
      <c r="P2121" s="21"/>
      <c r="Q2121" s="23"/>
      <c r="R2121" s="24">
        <f t="shared" si="2089"/>
        <v>0</v>
      </c>
    </row>
    <row r="2122" spans="1:18" ht="15" hidden="1" customHeight="1" x14ac:dyDescent="0.25">
      <c r="A2122" s="27" t="s">
        <v>19</v>
      </c>
      <c r="B2122" s="28" t="str">
        <f t="shared" si="2090"/>
        <v>2023/janvier</v>
      </c>
      <c r="C2122" s="48">
        <f t="shared" ref="C2122:C2185" si="2147">C2121</f>
        <v>1</v>
      </c>
      <c r="D2122" s="49">
        <f t="shared" ref="D2122:D2185" si="2148">D2121</f>
        <v>2023</v>
      </c>
      <c r="E2122" s="29"/>
      <c r="F2122" s="30">
        <f t="shared" ref="F2122" si="2149">SUBTOTAL(9,F2115:F2121)+G2122</f>
        <v>0</v>
      </c>
      <c r="G2122" s="30">
        <f t="shared" ref="G2122:P2122" si="2150">SUBTOTAL(9,G2115:G2121)</f>
        <v>0</v>
      </c>
      <c r="H2122" s="30">
        <f t="shared" si="2150"/>
        <v>0</v>
      </c>
      <c r="I2122" s="30">
        <f t="shared" si="2150"/>
        <v>0</v>
      </c>
      <c r="J2122" s="30">
        <f t="shared" si="2150"/>
        <v>0</v>
      </c>
      <c r="K2122" s="30">
        <f t="shared" si="2150"/>
        <v>0</v>
      </c>
      <c r="L2122" s="30">
        <f t="shared" si="2150"/>
        <v>0</v>
      </c>
      <c r="M2122" s="30">
        <f t="shared" si="2150"/>
        <v>0</v>
      </c>
      <c r="N2122" s="30">
        <f t="shared" si="2150"/>
        <v>0</v>
      </c>
      <c r="O2122" s="30"/>
      <c r="P2122" s="30">
        <f t="shared" si="2150"/>
        <v>0</v>
      </c>
      <c r="Q2122" s="30"/>
      <c r="R2122" s="30"/>
    </row>
    <row r="2123" spans="1:18" ht="15" hidden="1" customHeight="1" x14ac:dyDescent="0.2">
      <c r="A2123" s="17">
        <f t="shared" ref="A2123:A2129" si="2151">_xlfn.ISOWEEKNUM(B2123)</f>
        <v>5</v>
      </c>
      <c r="B2123" s="18">
        <v>44956</v>
      </c>
      <c r="C2123" s="34">
        <f t="shared" ref="C2123" si="2152">MONTH(B2123)</f>
        <v>1</v>
      </c>
      <c r="D2123" s="34">
        <f t="shared" ref="D2123:D2186" si="2153">YEAR(B2123)</f>
        <v>2023</v>
      </c>
      <c r="E2123" s="19"/>
      <c r="F2123" s="20"/>
      <c r="G2123" s="20"/>
      <c r="H2123" s="20"/>
      <c r="I2123" s="20"/>
      <c r="J2123" s="20"/>
      <c r="K2123" s="20"/>
      <c r="L2123" s="20"/>
      <c r="M2123" s="21"/>
      <c r="N2123" s="21"/>
      <c r="O2123" s="21"/>
      <c r="P2123" s="21"/>
      <c r="Q2123" s="23"/>
      <c r="R2123" s="24">
        <f t="shared" ref="R2123:R2185" si="2154">P2123*Q2123</f>
        <v>0</v>
      </c>
    </row>
    <row r="2124" spans="1:18" ht="15" hidden="1" customHeight="1" x14ac:dyDescent="0.2">
      <c r="A2124" s="25">
        <f t="shared" si="2151"/>
        <v>5</v>
      </c>
      <c r="B2124" s="18">
        <v>44957</v>
      </c>
      <c r="C2124" s="34">
        <f t="shared" si="2144"/>
        <v>1</v>
      </c>
      <c r="D2124" s="34">
        <f t="shared" si="2153"/>
        <v>2023</v>
      </c>
      <c r="E2124" s="19"/>
      <c r="F2124" s="20"/>
      <c r="G2124" s="20"/>
      <c r="H2124" s="20"/>
      <c r="I2124" s="20"/>
      <c r="J2124" s="20"/>
      <c r="K2124" s="20"/>
      <c r="L2124" s="20"/>
      <c r="M2124" s="21"/>
      <c r="N2124" s="21"/>
      <c r="O2124" s="21"/>
      <c r="P2124" s="21"/>
      <c r="Q2124" s="23"/>
      <c r="R2124" s="24">
        <f t="shared" si="2154"/>
        <v>0</v>
      </c>
    </row>
    <row r="2125" spans="1:18" ht="15" hidden="1" customHeight="1" x14ac:dyDescent="0.2">
      <c r="A2125" s="25">
        <f t="shared" si="2151"/>
        <v>5</v>
      </c>
      <c r="B2125" s="18">
        <v>44958</v>
      </c>
      <c r="C2125" s="34">
        <f t="shared" si="2144"/>
        <v>2</v>
      </c>
      <c r="D2125" s="34">
        <f t="shared" si="2153"/>
        <v>2023</v>
      </c>
      <c r="E2125" s="19"/>
      <c r="F2125" s="20"/>
      <c r="G2125" s="20"/>
      <c r="H2125" s="20"/>
      <c r="I2125" s="20"/>
      <c r="J2125" s="20"/>
      <c r="K2125" s="20"/>
      <c r="L2125" s="20"/>
      <c r="M2125" s="21"/>
      <c r="N2125" s="21"/>
      <c r="O2125" s="21"/>
      <c r="P2125" s="21"/>
      <c r="Q2125" s="23"/>
      <c r="R2125" s="24">
        <f t="shared" si="2154"/>
        <v>0</v>
      </c>
    </row>
    <row r="2126" spans="1:18" ht="15" hidden="1" customHeight="1" x14ac:dyDescent="0.2">
      <c r="A2126" s="25">
        <f t="shared" si="2151"/>
        <v>5</v>
      </c>
      <c r="B2126" s="18">
        <v>44959</v>
      </c>
      <c r="C2126" s="34">
        <f t="shared" si="2144"/>
        <v>2</v>
      </c>
      <c r="D2126" s="34">
        <f t="shared" si="2153"/>
        <v>2023</v>
      </c>
      <c r="E2126" s="19"/>
      <c r="F2126" s="20"/>
      <c r="G2126" s="20"/>
      <c r="H2126" s="20"/>
      <c r="I2126" s="20"/>
      <c r="J2126" s="20"/>
      <c r="K2126" s="20"/>
      <c r="L2126" s="20"/>
      <c r="M2126" s="21"/>
      <c r="N2126" s="21"/>
      <c r="O2126" s="21"/>
      <c r="P2126" s="21"/>
      <c r="Q2126" s="23"/>
      <c r="R2126" s="24">
        <f t="shared" si="2154"/>
        <v>0</v>
      </c>
    </row>
    <row r="2127" spans="1:18" ht="15" hidden="1" customHeight="1" x14ac:dyDescent="0.2">
      <c r="A2127" s="25">
        <f t="shared" si="2151"/>
        <v>5</v>
      </c>
      <c r="B2127" s="18">
        <v>44960</v>
      </c>
      <c r="C2127" s="34">
        <f t="shared" si="2144"/>
        <v>2</v>
      </c>
      <c r="D2127" s="34">
        <f t="shared" si="2153"/>
        <v>2023</v>
      </c>
      <c r="E2127" s="19"/>
      <c r="F2127" s="20"/>
      <c r="G2127" s="20"/>
      <c r="H2127" s="20"/>
      <c r="I2127" s="20"/>
      <c r="J2127" s="20"/>
      <c r="K2127" s="20"/>
      <c r="L2127" s="20"/>
      <c r="M2127" s="21"/>
      <c r="N2127" s="21"/>
      <c r="O2127" s="21"/>
      <c r="P2127" s="21"/>
      <c r="Q2127" s="23"/>
      <c r="R2127" s="24">
        <f t="shared" si="2154"/>
        <v>0</v>
      </c>
    </row>
    <row r="2128" spans="1:18" ht="15" hidden="1" customHeight="1" x14ac:dyDescent="0.2">
      <c r="A2128" s="25">
        <f t="shared" si="2151"/>
        <v>5</v>
      </c>
      <c r="B2128" s="18">
        <v>44961</v>
      </c>
      <c r="C2128" s="34">
        <f t="shared" si="2144"/>
        <v>2</v>
      </c>
      <c r="D2128" s="34">
        <f t="shared" si="2153"/>
        <v>2023</v>
      </c>
      <c r="E2128" s="19"/>
      <c r="F2128" s="26"/>
      <c r="G2128" s="20"/>
      <c r="H2128" s="20"/>
      <c r="I2128" s="20"/>
      <c r="J2128" s="20"/>
      <c r="K2128" s="20"/>
      <c r="L2128" s="20"/>
      <c r="M2128" s="21"/>
      <c r="N2128" s="21"/>
      <c r="O2128" s="21"/>
      <c r="P2128" s="21"/>
      <c r="Q2128" s="23"/>
      <c r="R2128" s="24">
        <f t="shared" si="2154"/>
        <v>0</v>
      </c>
    </row>
    <row r="2129" spans="1:18" ht="15" hidden="1" customHeight="1" x14ac:dyDescent="0.2">
      <c r="A2129" s="25">
        <f t="shared" si="2151"/>
        <v>5</v>
      </c>
      <c r="B2129" s="18">
        <v>44962</v>
      </c>
      <c r="C2129" s="34">
        <f t="shared" si="2144"/>
        <v>2</v>
      </c>
      <c r="D2129" s="34">
        <f t="shared" si="2153"/>
        <v>2023</v>
      </c>
      <c r="E2129" s="19"/>
      <c r="F2129" s="26"/>
      <c r="G2129" s="20"/>
      <c r="H2129" s="20"/>
      <c r="I2129" s="20"/>
      <c r="J2129" s="20"/>
      <c r="K2129" s="20"/>
      <c r="L2129" s="20"/>
      <c r="M2129" s="21"/>
      <c r="N2129" s="21"/>
      <c r="O2129" s="21"/>
      <c r="P2129" s="21"/>
      <c r="Q2129" s="23"/>
      <c r="R2129" s="24">
        <f t="shared" si="2154"/>
        <v>0</v>
      </c>
    </row>
    <row r="2130" spans="1:18" ht="15" hidden="1" customHeight="1" x14ac:dyDescent="0.25">
      <c r="A2130" s="27" t="s">
        <v>19</v>
      </c>
      <c r="B2130" s="28" t="str">
        <f t="shared" ref="B2130:B2186" si="2155">YEAR(B2129) &amp; "/" &amp; TEXT(B2129,"mmmm")</f>
        <v>2023/février</v>
      </c>
      <c r="C2130" s="48">
        <f t="shared" ref="C2130:C2193" si="2156">C2129</f>
        <v>2</v>
      </c>
      <c r="D2130" s="49">
        <f t="shared" ref="D2130:D2193" si="2157">D2129</f>
        <v>2023</v>
      </c>
      <c r="E2130" s="29"/>
      <c r="F2130" s="30">
        <f t="shared" ref="F2130" si="2158">SUBTOTAL(9,F2123:F2129)+G2130</f>
        <v>0</v>
      </c>
      <c r="G2130" s="30">
        <f t="shared" ref="G2130:P2130" si="2159">SUBTOTAL(9,G2123:G2129)</f>
        <v>0</v>
      </c>
      <c r="H2130" s="30">
        <f t="shared" si="2159"/>
        <v>0</v>
      </c>
      <c r="I2130" s="30">
        <f t="shared" si="2159"/>
        <v>0</v>
      </c>
      <c r="J2130" s="30">
        <f t="shared" si="2159"/>
        <v>0</v>
      </c>
      <c r="K2130" s="30">
        <f t="shared" si="2159"/>
        <v>0</v>
      </c>
      <c r="L2130" s="30">
        <f t="shared" si="2159"/>
        <v>0</v>
      </c>
      <c r="M2130" s="30">
        <f t="shared" si="2159"/>
        <v>0</v>
      </c>
      <c r="N2130" s="30">
        <f t="shared" si="2159"/>
        <v>0</v>
      </c>
      <c r="O2130" s="30"/>
      <c r="P2130" s="30">
        <f t="shared" si="2159"/>
        <v>0</v>
      </c>
      <c r="Q2130" s="30"/>
      <c r="R2130" s="30"/>
    </row>
    <row r="2131" spans="1:18" ht="15" hidden="1" customHeight="1" x14ac:dyDescent="0.2">
      <c r="A2131" s="17">
        <f t="shared" ref="A2131:A2137" si="2160">_xlfn.ISOWEEKNUM(B2131)</f>
        <v>6</v>
      </c>
      <c r="B2131" s="18">
        <v>44963</v>
      </c>
      <c r="C2131" s="34">
        <f t="shared" ref="C2131" si="2161">MONTH(B2131)</f>
        <v>2</v>
      </c>
      <c r="D2131" s="34">
        <f t="shared" ref="D2131:D2194" si="2162">YEAR(B2131)</f>
        <v>2023</v>
      </c>
      <c r="E2131" s="19"/>
      <c r="F2131" s="20"/>
      <c r="G2131" s="20"/>
      <c r="H2131" s="20"/>
      <c r="I2131" s="20"/>
      <c r="J2131" s="20"/>
      <c r="K2131" s="20"/>
      <c r="L2131" s="20"/>
      <c r="M2131" s="21"/>
      <c r="N2131" s="21"/>
      <c r="O2131" s="21"/>
      <c r="P2131" s="21"/>
      <c r="Q2131" s="23"/>
      <c r="R2131" s="24">
        <f t="shared" ref="R2131" si="2163">P2131*Q2131</f>
        <v>0</v>
      </c>
    </row>
    <row r="2132" spans="1:18" ht="15" hidden="1" customHeight="1" x14ac:dyDescent="0.2">
      <c r="A2132" s="25">
        <f t="shared" si="2160"/>
        <v>6</v>
      </c>
      <c r="B2132" s="18">
        <v>44964</v>
      </c>
      <c r="C2132" s="34">
        <f t="shared" si="2144"/>
        <v>2</v>
      </c>
      <c r="D2132" s="34">
        <f t="shared" si="2162"/>
        <v>2023</v>
      </c>
      <c r="E2132" s="19"/>
      <c r="F2132" s="20"/>
      <c r="G2132" s="20"/>
      <c r="H2132" s="20"/>
      <c r="I2132" s="20"/>
      <c r="J2132" s="20"/>
      <c r="K2132" s="20"/>
      <c r="L2132" s="20"/>
      <c r="M2132" s="21"/>
      <c r="N2132" s="21"/>
      <c r="O2132" s="21"/>
      <c r="P2132" s="21"/>
      <c r="Q2132" s="23"/>
      <c r="R2132" s="24">
        <f t="shared" si="2154"/>
        <v>0</v>
      </c>
    </row>
    <row r="2133" spans="1:18" ht="15" hidden="1" customHeight="1" x14ac:dyDescent="0.2">
      <c r="A2133" s="25">
        <f t="shared" si="2160"/>
        <v>6</v>
      </c>
      <c r="B2133" s="18">
        <v>44965</v>
      </c>
      <c r="C2133" s="34">
        <f t="shared" si="2144"/>
        <v>2</v>
      </c>
      <c r="D2133" s="34">
        <f t="shared" si="2162"/>
        <v>2023</v>
      </c>
      <c r="E2133" s="19"/>
      <c r="F2133" s="20"/>
      <c r="G2133" s="20"/>
      <c r="H2133" s="20"/>
      <c r="I2133" s="20"/>
      <c r="J2133" s="20"/>
      <c r="K2133" s="20"/>
      <c r="L2133" s="20"/>
      <c r="M2133" s="21"/>
      <c r="N2133" s="21"/>
      <c r="O2133" s="21"/>
      <c r="P2133" s="21"/>
      <c r="Q2133" s="23"/>
      <c r="R2133" s="24">
        <f t="shared" si="2154"/>
        <v>0</v>
      </c>
    </row>
    <row r="2134" spans="1:18" ht="15" hidden="1" customHeight="1" x14ac:dyDescent="0.2">
      <c r="A2134" s="25">
        <f t="shared" si="2160"/>
        <v>6</v>
      </c>
      <c r="B2134" s="18">
        <v>44966</v>
      </c>
      <c r="C2134" s="34">
        <f t="shared" si="2144"/>
        <v>2</v>
      </c>
      <c r="D2134" s="34">
        <f t="shared" si="2162"/>
        <v>2023</v>
      </c>
      <c r="E2134" s="19"/>
      <c r="F2134" s="20"/>
      <c r="G2134" s="20"/>
      <c r="H2134" s="20"/>
      <c r="I2134" s="20"/>
      <c r="J2134" s="20"/>
      <c r="K2134" s="20"/>
      <c r="L2134" s="20"/>
      <c r="M2134" s="21"/>
      <c r="N2134" s="21"/>
      <c r="O2134" s="21"/>
      <c r="P2134" s="21"/>
      <c r="Q2134" s="23"/>
      <c r="R2134" s="24">
        <f t="shared" si="2154"/>
        <v>0</v>
      </c>
    </row>
    <row r="2135" spans="1:18" ht="15" hidden="1" customHeight="1" x14ac:dyDescent="0.2">
      <c r="A2135" s="25">
        <f t="shared" si="2160"/>
        <v>6</v>
      </c>
      <c r="B2135" s="18">
        <v>44967</v>
      </c>
      <c r="C2135" s="34">
        <f t="shared" si="2144"/>
        <v>2</v>
      </c>
      <c r="D2135" s="34">
        <f t="shared" si="2162"/>
        <v>2023</v>
      </c>
      <c r="E2135" s="19"/>
      <c r="F2135" s="20"/>
      <c r="G2135" s="20"/>
      <c r="H2135" s="20"/>
      <c r="I2135" s="20"/>
      <c r="J2135" s="20"/>
      <c r="K2135" s="20"/>
      <c r="L2135" s="20"/>
      <c r="M2135" s="21"/>
      <c r="N2135" s="21"/>
      <c r="O2135" s="21"/>
      <c r="P2135" s="21"/>
      <c r="Q2135" s="23"/>
      <c r="R2135" s="24">
        <f t="shared" si="2154"/>
        <v>0</v>
      </c>
    </row>
    <row r="2136" spans="1:18" ht="15" hidden="1" customHeight="1" x14ac:dyDescent="0.2">
      <c r="A2136" s="25">
        <f t="shared" si="2160"/>
        <v>6</v>
      </c>
      <c r="B2136" s="18">
        <v>44968</v>
      </c>
      <c r="C2136" s="34">
        <f t="shared" si="2144"/>
        <v>2</v>
      </c>
      <c r="D2136" s="34">
        <f t="shared" si="2162"/>
        <v>2023</v>
      </c>
      <c r="E2136" s="19"/>
      <c r="F2136" s="26"/>
      <c r="G2136" s="20"/>
      <c r="H2136" s="20"/>
      <c r="I2136" s="20"/>
      <c r="J2136" s="20"/>
      <c r="K2136" s="20"/>
      <c r="L2136" s="20"/>
      <c r="M2136" s="21"/>
      <c r="N2136" s="21"/>
      <c r="O2136" s="21"/>
      <c r="P2136" s="21"/>
      <c r="Q2136" s="23"/>
      <c r="R2136" s="24">
        <f t="shared" si="2154"/>
        <v>0</v>
      </c>
    </row>
    <row r="2137" spans="1:18" ht="15" hidden="1" customHeight="1" x14ac:dyDescent="0.2">
      <c r="A2137" s="25">
        <f t="shared" si="2160"/>
        <v>6</v>
      </c>
      <c r="B2137" s="18">
        <v>44969</v>
      </c>
      <c r="C2137" s="34">
        <f t="shared" si="2144"/>
        <v>2</v>
      </c>
      <c r="D2137" s="34">
        <f t="shared" si="2162"/>
        <v>2023</v>
      </c>
      <c r="E2137" s="19"/>
      <c r="F2137" s="26"/>
      <c r="G2137" s="20"/>
      <c r="H2137" s="20"/>
      <c r="I2137" s="20"/>
      <c r="J2137" s="20"/>
      <c r="K2137" s="20"/>
      <c r="L2137" s="20"/>
      <c r="M2137" s="21"/>
      <c r="N2137" s="21"/>
      <c r="O2137" s="21"/>
      <c r="P2137" s="21"/>
      <c r="Q2137" s="23"/>
      <c r="R2137" s="24">
        <f t="shared" si="2154"/>
        <v>0</v>
      </c>
    </row>
    <row r="2138" spans="1:18" ht="15" hidden="1" customHeight="1" x14ac:dyDescent="0.25">
      <c r="A2138" s="27" t="s">
        <v>19</v>
      </c>
      <c r="B2138" s="28" t="str">
        <f t="shared" si="2155"/>
        <v>2023/février</v>
      </c>
      <c r="C2138" s="48">
        <f t="shared" ref="C2138:C2201" si="2164">C2137</f>
        <v>2</v>
      </c>
      <c r="D2138" s="49">
        <f t="shared" ref="D2138:D2201" si="2165">D2137</f>
        <v>2023</v>
      </c>
      <c r="E2138" s="29"/>
      <c r="F2138" s="30">
        <f t="shared" ref="F2138" si="2166">SUBTOTAL(9,F2131:F2137)+G2138</f>
        <v>0</v>
      </c>
      <c r="G2138" s="30">
        <f t="shared" ref="G2138:P2138" si="2167">SUBTOTAL(9,G2131:G2137)</f>
        <v>0</v>
      </c>
      <c r="H2138" s="30">
        <f t="shared" si="2167"/>
        <v>0</v>
      </c>
      <c r="I2138" s="30">
        <f t="shared" si="2167"/>
        <v>0</v>
      </c>
      <c r="J2138" s="30">
        <f t="shared" si="2167"/>
        <v>0</v>
      </c>
      <c r="K2138" s="30">
        <f t="shared" si="2167"/>
        <v>0</v>
      </c>
      <c r="L2138" s="30">
        <f t="shared" si="2167"/>
        <v>0</v>
      </c>
      <c r="M2138" s="30">
        <f t="shared" si="2167"/>
        <v>0</v>
      </c>
      <c r="N2138" s="30">
        <f t="shared" si="2167"/>
        <v>0</v>
      </c>
      <c r="O2138" s="30"/>
      <c r="P2138" s="30">
        <f t="shared" si="2167"/>
        <v>0</v>
      </c>
      <c r="Q2138" s="30"/>
      <c r="R2138" s="30"/>
    </row>
    <row r="2139" spans="1:18" ht="15" hidden="1" customHeight="1" x14ac:dyDescent="0.2">
      <c r="A2139" s="17">
        <f t="shared" ref="A2139:A2145" si="2168">_xlfn.ISOWEEKNUM(B2139)</f>
        <v>7</v>
      </c>
      <c r="B2139" s="18">
        <v>44970</v>
      </c>
      <c r="C2139" s="34">
        <f t="shared" ref="C2139" si="2169">MONTH(B2139)</f>
        <v>2</v>
      </c>
      <c r="D2139" s="34">
        <f t="shared" ref="D2139:D2202" si="2170">YEAR(B2139)</f>
        <v>2023</v>
      </c>
      <c r="E2139" s="19"/>
      <c r="F2139" s="20"/>
      <c r="G2139" s="20"/>
      <c r="H2139" s="20"/>
      <c r="I2139" s="20"/>
      <c r="J2139" s="20"/>
      <c r="K2139" s="20"/>
      <c r="L2139" s="20"/>
      <c r="M2139" s="21"/>
      <c r="N2139" s="21"/>
      <c r="O2139" s="21"/>
      <c r="P2139" s="21"/>
      <c r="Q2139" s="23"/>
      <c r="R2139" s="24">
        <f t="shared" ref="R2139" si="2171">P2139*Q2139</f>
        <v>0</v>
      </c>
    </row>
    <row r="2140" spans="1:18" ht="15" hidden="1" customHeight="1" x14ac:dyDescent="0.2">
      <c r="A2140" s="25">
        <f t="shared" si="2168"/>
        <v>7</v>
      </c>
      <c r="B2140" s="18">
        <v>44971</v>
      </c>
      <c r="C2140" s="34">
        <f t="shared" si="2144"/>
        <v>2</v>
      </c>
      <c r="D2140" s="34">
        <f t="shared" si="2170"/>
        <v>2023</v>
      </c>
      <c r="E2140" s="19"/>
      <c r="F2140" s="20"/>
      <c r="G2140" s="20"/>
      <c r="H2140" s="20"/>
      <c r="I2140" s="20"/>
      <c r="J2140" s="20"/>
      <c r="K2140" s="20"/>
      <c r="L2140" s="20"/>
      <c r="M2140" s="21"/>
      <c r="N2140" s="21"/>
      <c r="O2140" s="21"/>
      <c r="P2140" s="21"/>
      <c r="Q2140" s="23"/>
      <c r="R2140" s="24">
        <f t="shared" si="2154"/>
        <v>0</v>
      </c>
    </row>
    <row r="2141" spans="1:18" ht="15" hidden="1" customHeight="1" x14ac:dyDescent="0.2">
      <c r="A2141" s="25">
        <f t="shared" si="2168"/>
        <v>7</v>
      </c>
      <c r="B2141" s="18">
        <v>44972</v>
      </c>
      <c r="C2141" s="34">
        <f t="shared" si="2144"/>
        <v>2</v>
      </c>
      <c r="D2141" s="34">
        <f t="shared" si="2170"/>
        <v>2023</v>
      </c>
      <c r="E2141" s="19"/>
      <c r="F2141" s="20"/>
      <c r="G2141" s="20"/>
      <c r="H2141" s="20"/>
      <c r="I2141" s="20"/>
      <c r="J2141" s="20"/>
      <c r="K2141" s="20"/>
      <c r="L2141" s="20"/>
      <c r="M2141" s="21"/>
      <c r="N2141" s="21"/>
      <c r="O2141" s="21"/>
      <c r="P2141" s="21"/>
      <c r="Q2141" s="23"/>
      <c r="R2141" s="24">
        <f t="shared" si="2154"/>
        <v>0</v>
      </c>
    </row>
    <row r="2142" spans="1:18" ht="15" hidden="1" customHeight="1" x14ac:dyDescent="0.2">
      <c r="A2142" s="25">
        <f t="shared" si="2168"/>
        <v>7</v>
      </c>
      <c r="B2142" s="18">
        <v>44973</v>
      </c>
      <c r="C2142" s="34">
        <f t="shared" si="2144"/>
        <v>2</v>
      </c>
      <c r="D2142" s="34">
        <f t="shared" si="2170"/>
        <v>2023</v>
      </c>
      <c r="E2142" s="19"/>
      <c r="F2142" s="20"/>
      <c r="G2142" s="20"/>
      <c r="H2142" s="20"/>
      <c r="I2142" s="20"/>
      <c r="J2142" s="20"/>
      <c r="K2142" s="20"/>
      <c r="L2142" s="20"/>
      <c r="M2142" s="21"/>
      <c r="N2142" s="21"/>
      <c r="O2142" s="21"/>
      <c r="P2142" s="21"/>
      <c r="Q2142" s="23"/>
      <c r="R2142" s="24">
        <f t="shared" si="2154"/>
        <v>0</v>
      </c>
    </row>
    <row r="2143" spans="1:18" ht="15" hidden="1" customHeight="1" x14ac:dyDescent="0.2">
      <c r="A2143" s="25">
        <f t="shared" si="2168"/>
        <v>7</v>
      </c>
      <c r="B2143" s="18">
        <v>44974</v>
      </c>
      <c r="C2143" s="34">
        <f t="shared" si="2144"/>
        <v>2</v>
      </c>
      <c r="D2143" s="34">
        <f t="shared" si="2170"/>
        <v>2023</v>
      </c>
      <c r="E2143" s="19"/>
      <c r="F2143" s="20"/>
      <c r="G2143" s="20"/>
      <c r="H2143" s="20"/>
      <c r="I2143" s="20"/>
      <c r="J2143" s="20"/>
      <c r="K2143" s="20"/>
      <c r="L2143" s="20"/>
      <c r="M2143" s="21"/>
      <c r="N2143" s="21"/>
      <c r="O2143" s="21"/>
      <c r="P2143" s="21"/>
      <c r="Q2143" s="23"/>
      <c r="R2143" s="24">
        <f t="shared" si="2154"/>
        <v>0</v>
      </c>
    </row>
    <row r="2144" spans="1:18" ht="15" hidden="1" customHeight="1" x14ac:dyDescent="0.2">
      <c r="A2144" s="25">
        <f t="shared" si="2168"/>
        <v>7</v>
      </c>
      <c r="B2144" s="18">
        <v>44975</v>
      </c>
      <c r="C2144" s="34">
        <f t="shared" si="2144"/>
        <v>2</v>
      </c>
      <c r="D2144" s="34">
        <f t="shared" si="2170"/>
        <v>2023</v>
      </c>
      <c r="E2144" s="19"/>
      <c r="F2144" s="26"/>
      <c r="G2144" s="20"/>
      <c r="H2144" s="20"/>
      <c r="I2144" s="20"/>
      <c r="J2144" s="20"/>
      <c r="K2144" s="20"/>
      <c r="L2144" s="20"/>
      <c r="M2144" s="21"/>
      <c r="N2144" s="21"/>
      <c r="O2144" s="21"/>
      <c r="P2144" s="21"/>
      <c r="Q2144" s="23"/>
      <c r="R2144" s="24">
        <f t="shared" si="2154"/>
        <v>0</v>
      </c>
    </row>
    <row r="2145" spans="1:18" ht="15" hidden="1" customHeight="1" x14ac:dyDescent="0.2">
      <c r="A2145" s="25">
        <f t="shared" si="2168"/>
        <v>7</v>
      </c>
      <c r="B2145" s="18">
        <v>44976</v>
      </c>
      <c r="C2145" s="34">
        <f t="shared" si="2144"/>
        <v>2</v>
      </c>
      <c r="D2145" s="34">
        <f t="shared" si="2170"/>
        <v>2023</v>
      </c>
      <c r="E2145" s="19"/>
      <c r="F2145" s="26"/>
      <c r="G2145" s="20"/>
      <c r="H2145" s="20"/>
      <c r="I2145" s="20"/>
      <c r="J2145" s="20"/>
      <c r="K2145" s="20"/>
      <c r="L2145" s="20"/>
      <c r="M2145" s="21"/>
      <c r="N2145" s="21"/>
      <c r="O2145" s="21"/>
      <c r="P2145" s="21"/>
      <c r="Q2145" s="23"/>
      <c r="R2145" s="24">
        <f t="shared" si="2154"/>
        <v>0</v>
      </c>
    </row>
    <row r="2146" spans="1:18" ht="15" hidden="1" customHeight="1" x14ac:dyDescent="0.25">
      <c r="A2146" s="27" t="s">
        <v>19</v>
      </c>
      <c r="B2146" s="28" t="str">
        <f t="shared" si="2155"/>
        <v>2023/février</v>
      </c>
      <c r="C2146" s="48">
        <f t="shared" ref="C2146:C2209" si="2172">C2145</f>
        <v>2</v>
      </c>
      <c r="D2146" s="49">
        <f t="shared" ref="D2146:D2209" si="2173">D2145</f>
        <v>2023</v>
      </c>
      <c r="E2146" s="29"/>
      <c r="F2146" s="30">
        <f t="shared" ref="F2146" si="2174">SUBTOTAL(9,F2139:F2145)+G2146</f>
        <v>0</v>
      </c>
      <c r="G2146" s="30">
        <f t="shared" ref="G2146:P2146" si="2175">SUBTOTAL(9,G2139:G2145)</f>
        <v>0</v>
      </c>
      <c r="H2146" s="30">
        <f t="shared" si="2175"/>
        <v>0</v>
      </c>
      <c r="I2146" s="30">
        <f t="shared" si="2175"/>
        <v>0</v>
      </c>
      <c r="J2146" s="30">
        <f t="shared" si="2175"/>
        <v>0</v>
      </c>
      <c r="K2146" s="30">
        <f t="shared" si="2175"/>
        <v>0</v>
      </c>
      <c r="L2146" s="30">
        <f t="shared" si="2175"/>
        <v>0</v>
      </c>
      <c r="M2146" s="30">
        <f t="shared" si="2175"/>
        <v>0</v>
      </c>
      <c r="N2146" s="30">
        <f t="shared" si="2175"/>
        <v>0</v>
      </c>
      <c r="O2146" s="30"/>
      <c r="P2146" s="30">
        <f t="shared" si="2175"/>
        <v>0</v>
      </c>
      <c r="Q2146" s="30"/>
      <c r="R2146" s="30"/>
    </row>
    <row r="2147" spans="1:18" ht="15" hidden="1" customHeight="1" x14ac:dyDescent="0.2">
      <c r="A2147" s="17">
        <f t="shared" ref="A2147:A2153" si="2176">_xlfn.ISOWEEKNUM(B2147)</f>
        <v>8</v>
      </c>
      <c r="B2147" s="18">
        <v>44977</v>
      </c>
      <c r="C2147" s="34">
        <f t="shared" ref="C2147" si="2177">MONTH(B2147)</f>
        <v>2</v>
      </c>
      <c r="D2147" s="34">
        <f t="shared" ref="D2147:D2210" si="2178">YEAR(B2147)</f>
        <v>2023</v>
      </c>
      <c r="E2147" s="19"/>
      <c r="F2147" s="20"/>
      <c r="G2147" s="20"/>
      <c r="H2147" s="20"/>
      <c r="I2147" s="20"/>
      <c r="J2147" s="20"/>
      <c r="K2147" s="20"/>
      <c r="L2147" s="20"/>
      <c r="M2147" s="21"/>
      <c r="N2147" s="21"/>
      <c r="O2147" s="21"/>
      <c r="P2147" s="21"/>
      <c r="Q2147" s="23"/>
      <c r="R2147" s="24">
        <f t="shared" ref="R2147" si="2179">P2147*Q2147</f>
        <v>0</v>
      </c>
    </row>
    <row r="2148" spans="1:18" ht="15" hidden="1" customHeight="1" x14ac:dyDescent="0.2">
      <c r="A2148" s="25">
        <f t="shared" si="2176"/>
        <v>8</v>
      </c>
      <c r="B2148" s="18">
        <v>44978</v>
      </c>
      <c r="C2148" s="34">
        <f t="shared" si="2144"/>
        <v>2</v>
      </c>
      <c r="D2148" s="34">
        <f t="shared" si="2178"/>
        <v>2023</v>
      </c>
      <c r="E2148" s="19"/>
      <c r="F2148" s="20"/>
      <c r="G2148" s="20"/>
      <c r="H2148" s="20"/>
      <c r="I2148" s="20"/>
      <c r="J2148" s="20"/>
      <c r="K2148" s="20"/>
      <c r="L2148" s="20"/>
      <c r="M2148" s="21"/>
      <c r="N2148" s="21"/>
      <c r="O2148" s="21"/>
      <c r="P2148" s="21"/>
      <c r="Q2148" s="23"/>
      <c r="R2148" s="24">
        <f t="shared" si="2154"/>
        <v>0</v>
      </c>
    </row>
    <row r="2149" spans="1:18" ht="15" hidden="1" customHeight="1" x14ac:dyDescent="0.2">
      <c r="A2149" s="25">
        <f t="shared" si="2176"/>
        <v>8</v>
      </c>
      <c r="B2149" s="18">
        <v>44979</v>
      </c>
      <c r="C2149" s="34">
        <f t="shared" si="2144"/>
        <v>2</v>
      </c>
      <c r="D2149" s="34">
        <f t="shared" si="2178"/>
        <v>2023</v>
      </c>
      <c r="E2149" s="19"/>
      <c r="F2149" s="20"/>
      <c r="G2149" s="20"/>
      <c r="H2149" s="20"/>
      <c r="I2149" s="20"/>
      <c r="J2149" s="20"/>
      <c r="K2149" s="20"/>
      <c r="L2149" s="20"/>
      <c r="M2149" s="21"/>
      <c r="N2149" s="21"/>
      <c r="O2149" s="21"/>
      <c r="P2149" s="21"/>
      <c r="Q2149" s="23"/>
      <c r="R2149" s="24">
        <f t="shared" si="2154"/>
        <v>0</v>
      </c>
    </row>
    <row r="2150" spans="1:18" ht="15" hidden="1" customHeight="1" x14ac:dyDescent="0.2">
      <c r="A2150" s="25">
        <f t="shared" si="2176"/>
        <v>8</v>
      </c>
      <c r="B2150" s="18">
        <v>44980</v>
      </c>
      <c r="C2150" s="34">
        <f t="shared" si="2144"/>
        <v>2</v>
      </c>
      <c r="D2150" s="34">
        <f t="shared" si="2178"/>
        <v>2023</v>
      </c>
      <c r="E2150" s="19"/>
      <c r="F2150" s="20"/>
      <c r="G2150" s="20"/>
      <c r="H2150" s="20"/>
      <c r="I2150" s="20"/>
      <c r="J2150" s="20"/>
      <c r="K2150" s="20"/>
      <c r="L2150" s="20"/>
      <c r="M2150" s="21"/>
      <c r="N2150" s="21"/>
      <c r="O2150" s="21"/>
      <c r="P2150" s="21"/>
      <c r="Q2150" s="23"/>
      <c r="R2150" s="24">
        <f t="shared" si="2154"/>
        <v>0</v>
      </c>
    </row>
    <row r="2151" spans="1:18" ht="15" hidden="1" customHeight="1" x14ac:dyDescent="0.2">
      <c r="A2151" s="25">
        <f t="shared" si="2176"/>
        <v>8</v>
      </c>
      <c r="B2151" s="18">
        <v>44981</v>
      </c>
      <c r="C2151" s="34">
        <f t="shared" si="2144"/>
        <v>2</v>
      </c>
      <c r="D2151" s="34">
        <f t="shared" si="2178"/>
        <v>2023</v>
      </c>
      <c r="E2151" s="19"/>
      <c r="F2151" s="20"/>
      <c r="G2151" s="20"/>
      <c r="H2151" s="20"/>
      <c r="I2151" s="20"/>
      <c r="J2151" s="20"/>
      <c r="K2151" s="20"/>
      <c r="L2151" s="20"/>
      <c r="M2151" s="21"/>
      <c r="N2151" s="21"/>
      <c r="O2151" s="21"/>
      <c r="P2151" s="21"/>
      <c r="Q2151" s="23"/>
      <c r="R2151" s="24">
        <f t="shared" si="2154"/>
        <v>0</v>
      </c>
    </row>
    <row r="2152" spans="1:18" ht="15" hidden="1" customHeight="1" x14ac:dyDescent="0.2">
      <c r="A2152" s="25">
        <f t="shared" si="2176"/>
        <v>8</v>
      </c>
      <c r="B2152" s="18">
        <v>44982</v>
      </c>
      <c r="C2152" s="34">
        <f t="shared" si="2144"/>
        <v>2</v>
      </c>
      <c r="D2152" s="34">
        <f t="shared" si="2178"/>
        <v>2023</v>
      </c>
      <c r="E2152" s="19"/>
      <c r="F2152" s="26"/>
      <c r="G2152" s="20"/>
      <c r="H2152" s="20"/>
      <c r="I2152" s="20"/>
      <c r="J2152" s="20"/>
      <c r="K2152" s="20"/>
      <c r="L2152" s="20"/>
      <c r="M2152" s="21"/>
      <c r="N2152" s="21"/>
      <c r="O2152" s="21"/>
      <c r="P2152" s="21"/>
      <c r="Q2152" s="23"/>
      <c r="R2152" s="24">
        <f t="shared" si="2154"/>
        <v>0</v>
      </c>
    </row>
    <row r="2153" spans="1:18" ht="15" hidden="1" customHeight="1" x14ac:dyDescent="0.2">
      <c r="A2153" s="25">
        <f t="shared" si="2176"/>
        <v>8</v>
      </c>
      <c r="B2153" s="18">
        <v>44983</v>
      </c>
      <c r="C2153" s="34">
        <f t="shared" si="2144"/>
        <v>2</v>
      </c>
      <c r="D2153" s="34">
        <f t="shared" si="2178"/>
        <v>2023</v>
      </c>
      <c r="E2153" s="19"/>
      <c r="F2153" s="26"/>
      <c r="G2153" s="20"/>
      <c r="H2153" s="20"/>
      <c r="I2153" s="20"/>
      <c r="J2153" s="20"/>
      <c r="K2153" s="20"/>
      <c r="L2153" s="20"/>
      <c r="M2153" s="21"/>
      <c r="N2153" s="21"/>
      <c r="O2153" s="21"/>
      <c r="P2153" s="21"/>
      <c r="Q2153" s="23"/>
      <c r="R2153" s="24">
        <f t="shared" si="2154"/>
        <v>0</v>
      </c>
    </row>
    <row r="2154" spans="1:18" ht="15" hidden="1" customHeight="1" x14ac:dyDescent="0.25">
      <c r="A2154" s="27" t="s">
        <v>19</v>
      </c>
      <c r="B2154" s="28" t="str">
        <f t="shared" si="2155"/>
        <v>2023/février</v>
      </c>
      <c r="C2154" s="48">
        <f t="shared" ref="C2154:C2217" si="2180">C2153</f>
        <v>2</v>
      </c>
      <c r="D2154" s="49">
        <f t="shared" ref="D2154:D2217" si="2181">D2153</f>
        <v>2023</v>
      </c>
      <c r="E2154" s="29"/>
      <c r="F2154" s="30">
        <f t="shared" ref="F2154" si="2182">SUBTOTAL(9,F2147:F2153)+G2154</f>
        <v>0</v>
      </c>
      <c r="G2154" s="30">
        <f t="shared" ref="G2154:P2154" si="2183">SUBTOTAL(9,G2147:G2153)</f>
        <v>0</v>
      </c>
      <c r="H2154" s="30">
        <f t="shared" si="2183"/>
        <v>0</v>
      </c>
      <c r="I2154" s="30">
        <f t="shared" si="2183"/>
        <v>0</v>
      </c>
      <c r="J2154" s="30">
        <f t="shared" si="2183"/>
        <v>0</v>
      </c>
      <c r="K2154" s="30">
        <f t="shared" si="2183"/>
        <v>0</v>
      </c>
      <c r="L2154" s="30">
        <f t="shared" si="2183"/>
        <v>0</v>
      </c>
      <c r="M2154" s="30">
        <f t="shared" si="2183"/>
        <v>0</v>
      </c>
      <c r="N2154" s="30">
        <f t="shared" si="2183"/>
        <v>0</v>
      </c>
      <c r="O2154" s="30"/>
      <c r="P2154" s="30">
        <f t="shared" si="2183"/>
        <v>0</v>
      </c>
      <c r="Q2154" s="30"/>
      <c r="R2154" s="30"/>
    </row>
    <row r="2155" spans="1:18" ht="15" hidden="1" customHeight="1" x14ac:dyDescent="0.2">
      <c r="A2155" s="17">
        <f t="shared" ref="A2155:A2161" si="2184">_xlfn.ISOWEEKNUM(B2155)</f>
        <v>9</v>
      </c>
      <c r="B2155" s="18">
        <v>44984</v>
      </c>
      <c r="C2155" s="34">
        <f t="shared" ref="C2155" si="2185">MONTH(B2155)</f>
        <v>2</v>
      </c>
      <c r="D2155" s="34">
        <f t="shared" ref="D2155:D2218" si="2186">YEAR(B2155)</f>
        <v>2023</v>
      </c>
      <c r="E2155" s="19"/>
      <c r="F2155" s="20"/>
      <c r="G2155" s="20"/>
      <c r="H2155" s="20"/>
      <c r="I2155" s="20"/>
      <c r="J2155" s="20"/>
      <c r="K2155" s="20"/>
      <c r="L2155" s="20"/>
      <c r="M2155" s="21"/>
      <c r="N2155" s="21"/>
      <c r="O2155" s="21"/>
      <c r="P2155" s="21"/>
      <c r="Q2155" s="23"/>
      <c r="R2155" s="24">
        <f t="shared" ref="R2155" si="2187">P2155*Q2155</f>
        <v>0</v>
      </c>
    </row>
    <row r="2156" spans="1:18" ht="15" hidden="1" customHeight="1" x14ac:dyDescent="0.2">
      <c r="A2156" s="25">
        <f t="shared" si="2184"/>
        <v>9</v>
      </c>
      <c r="B2156" s="18">
        <v>44985</v>
      </c>
      <c r="C2156" s="34">
        <f t="shared" si="2144"/>
        <v>2</v>
      </c>
      <c r="D2156" s="34">
        <f t="shared" si="2186"/>
        <v>2023</v>
      </c>
      <c r="E2156" s="19"/>
      <c r="F2156" s="20"/>
      <c r="G2156" s="20"/>
      <c r="H2156" s="20"/>
      <c r="I2156" s="20"/>
      <c r="J2156" s="20"/>
      <c r="K2156" s="20"/>
      <c r="L2156" s="20"/>
      <c r="M2156" s="21"/>
      <c r="N2156" s="21"/>
      <c r="O2156" s="21"/>
      <c r="P2156" s="21"/>
      <c r="Q2156" s="23"/>
      <c r="R2156" s="24">
        <f t="shared" si="2154"/>
        <v>0</v>
      </c>
    </row>
    <row r="2157" spans="1:18" ht="15" hidden="1" customHeight="1" x14ac:dyDescent="0.2">
      <c r="A2157" s="25">
        <f t="shared" si="2184"/>
        <v>9</v>
      </c>
      <c r="B2157" s="18">
        <v>44986</v>
      </c>
      <c r="C2157" s="34">
        <f t="shared" si="2144"/>
        <v>3</v>
      </c>
      <c r="D2157" s="34">
        <f t="shared" si="2186"/>
        <v>2023</v>
      </c>
      <c r="E2157" s="19"/>
      <c r="F2157" s="20"/>
      <c r="G2157" s="20"/>
      <c r="H2157" s="20"/>
      <c r="I2157" s="20"/>
      <c r="J2157" s="20"/>
      <c r="K2157" s="20"/>
      <c r="L2157" s="20"/>
      <c r="M2157" s="21"/>
      <c r="N2157" s="21"/>
      <c r="O2157" s="21"/>
      <c r="P2157" s="21"/>
      <c r="Q2157" s="23"/>
      <c r="R2157" s="24">
        <f t="shared" si="2154"/>
        <v>0</v>
      </c>
    </row>
    <row r="2158" spans="1:18" ht="15" hidden="1" customHeight="1" x14ac:dyDescent="0.2">
      <c r="A2158" s="25">
        <f t="shared" si="2184"/>
        <v>9</v>
      </c>
      <c r="B2158" s="18">
        <v>44987</v>
      </c>
      <c r="C2158" s="34">
        <f t="shared" si="2144"/>
        <v>3</v>
      </c>
      <c r="D2158" s="34">
        <f t="shared" si="2186"/>
        <v>2023</v>
      </c>
      <c r="E2158" s="19"/>
      <c r="F2158" s="20"/>
      <c r="G2158" s="20"/>
      <c r="H2158" s="20"/>
      <c r="I2158" s="20"/>
      <c r="J2158" s="20"/>
      <c r="K2158" s="20"/>
      <c r="L2158" s="20"/>
      <c r="M2158" s="21"/>
      <c r="N2158" s="21"/>
      <c r="O2158" s="21"/>
      <c r="P2158" s="21"/>
      <c r="Q2158" s="23"/>
      <c r="R2158" s="24">
        <f t="shared" si="2154"/>
        <v>0</v>
      </c>
    </row>
    <row r="2159" spans="1:18" ht="15" hidden="1" customHeight="1" x14ac:dyDescent="0.2">
      <c r="A2159" s="25">
        <f t="shared" si="2184"/>
        <v>9</v>
      </c>
      <c r="B2159" s="18">
        <v>44988</v>
      </c>
      <c r="C2159" s="34">
        <f t="shared" si="2144"/>
        <v>3</v>
      </c>
      <c r="D2159" s="34">
        <f t="shared" si="2186"/>
        <v>2023</v>
      </c>
      <c r="E2159" s="19"/>
      <c r="F2159" s="20"/>
      <c r="G2159" s="20"/>
      <c r="H2159" s="20"/>
      <c r="I2159" s="20"/>
      <c r="J2159" s="20"/>
      <c r="K2159" s="20"/>
      <c r="L2159" s="20"/>
      <c r="M2159" s="21"/>
      <c r="N2159" s="21"/>
      <c r="O2159" s="21"/>
      <c r="P2159" s="21"/>
      <c r="Q2159" s="23"/>
      <c r="R2159" s="24">
        <f t="shared" si="2154"/>
        <v>0</v>
      </c>
    </row>
    <row r="2160" spans="1:18" ht="15" hidden="1" customHeight="1" x14ac:dyDescent="0.2">
      <c r="A2160" s="25">
        <f t="shared" si="2184"/>
        <v>9</v>
      </c>
      <c r="B2160" s="18">
        <v>44989</v>
      </c>
      <c r="C2160" s="34">
        <f t="shared" si="2144"/>
        <v>3</v>
      </c>
      <c r="D2160" s="34">
        <f t="shared" si="2186"/>
        <v>2023</v>
      </c>
      <c r="E2160" s="19"/>
      <c r="F2160" s="26"/>
      <c r="G2160" s="20"/>
      <c r="H2160" s="20"/>
      <c r="I2160" s="20"/>
      <c r="J2160" s="20"/>
      <c r="K2160" s="20"/>
      <c r="L2160" s="20"/>
      <c r="M2160" s="21"/>
      <c r="N2160" s="21"/>
      <c r="O2160" s="21"/>
      <c r="P2160" s="21"/>
      <c r="Q2160" s="23"/>
      <c r="R2160" s="24">
        <f t="shared" si="2154"/>
        <v>0</v>
      </c>
    </row>
    <row r="2161" spans="1:18" ht="15" hidden="1" customHeight="1" x14ac:dyDescent="0.2">
      <c r="A2161" s="25">
        <f t="shared" si="2184"/>
        <v>9</v>
      </c>
      <c r="B2161" s="18">
        <v>44990</v>
      </c>
      <c r="C2161" s="34">
        <f t="shared" si="2144"/>
        <v>3</v>
      </c>
      <c r="D2161" s="34">
        <f t="shared" si="2186"/>
        <v>2023</v>
      </c>
      <c r="E2161" s="19"/>
      <c r="F2161" s="26"/>
      <c r="G2161" s="20"/>
      <c r="H2161" s="20"/>
      <c r="I2161" s="20"/>
      <c r="J2161" s="20"/>
      <c r="K2161" s="20"/>
      <c r="L2161" s="20"/>
      <c r="M2161" s="21"/>
      <c r="N2161" s="21"/>
      <c r="O2161" s="21"/>
      <c r="P2161" s="21"/>
      <c r="Q2161" s="23"/>
      <c r="R2161" s="24">
        <f t="shared" si="2154"/>
        <v>0</v>
      </c>
    </row>
    <row r="2162" spans="1:18" ht="15" hidden="1" customHeight="1" x14ac:dyDescent="0.25">
      <c r="A2162" s="27" t="s">
        <v>19</v>
      </c>
      <c r="B2162" s="28" t="str">
        <f t="shared" si="2155"/>
        <v>2023/mars</v>
      </c>
      <c r="C2162" s="48">
        <f t="shared" ref="C2162:C2225" si="2188">C2161</f>
        <v>3</v>
      </c>
      <c r="D2162" s="49">
        <f t="shared" ref="D2162:D2225" si="2189">D2161</f>
        <v>2023</v>
      </c>
      <c r="E2162" s="29"/>
      <c r="F2162" s="30">
        <f t="shared" ref="F2162" si="2190">SUBTOTAL(9,F2155:F2161)+G2162</f>
        <v>0</v>
      </c>
      <c r="G2162" s="30">
        <f t="shared" ref="G2162:P2162" si="2191">SUBTOTAL(9,G2155:G2161)</f>
        <v>0</v>
      </c>
      <c r="H2162" s="30">
        <f t="shared" si="2191"/>
        <v>0</v>
      </c>
      <c r="I2162" s="30">
        <f t="shared" si="2191"/>
        <v>0</v>
      </c>
      <c r="J2162" s="30">
        <f t="shared" si="2191"/>
        <v>0</v>
      </c>
      <c r="K2162" s="30">
        <f t="shared" si="2191"/>
        <v>0</v>
      </c>
      <c r="L2162" s="30">
        <f t="shared" si="2191"/>
        <v>0</v>
      </c>
      <c r="M2162" s="30">
        <f t="shared" si="2191"/>
        <v>0</v>
      </c>
      <c r="N2162" s="30">
        <f t="shared" si="2191"/>
        <v>0</v>
      </c>
      <c r="O2162" s="30"/>
      <c r="P2162" s="30">
        <f t="shared" si="2191"/>
        <v>0</v>
      </c>
      <c r="Q2162" s="30"/>
      <c r="R2162" s="30"/>
    </row>
    <row r="2163" spans="1:18" ht="15" hidden="1" customHeight="1" x14ac:dyDescent="0.2">
      <c r="A2163" s="17">
        <f t="shared" ref="A2163:A2169" si="2192">_xlfn.ISOWEEKNUM(B2163)</f>
        <v>10</v>
      </c>
      <c r="B2163" s="18">
        <v>44991</v>
      </c>
      <c r="C2163" s="34">
        <f t="shared" ref="C2163" si="2193">MONTH(B2163)</f>
        <v>3</v>
      </c>
      <c r="D2163" s="34">
        <f t="shared" ref="D2163:D2226" si="2194">YEAR(B2163)</f>
        <v>2023</v>
      </c>
      <c r="E2163" s="19"/>
      <c r="F2163" s="20"/>
      <c r="G2163" s="20"/>
      <c r="H2163" s="20"/>
      <c r="I2163" s="20"/>
      <c r="J2163" s="20"/>
      <c r="K2163" s="20"/>
      <c r="L2163" s="20"/>
      <c r="M2163" s="21"/>
      <c r="N2163" s="21"/>
      <c r="O2163" s="21"/>
      <c r="P2163" s="21"/>
      <c r="Q2163" s="23"/>
      <c r="R2163" s="24">
        <f t="shared" ref="R2163" si="2195">P2163*Q2163</f>
        <v>0</v>
      </c>
    </row>
    <row r="2164" spans="1:18" ht="15" hidden="1" customHeight="1" x14ac:dyDescent="0.2">
      <c r="A2164" s="25">
        <f t="shared" si="2192"/>
        <v>10</v>
      </c>
      <c r="B2164" s="18">
        <v>44992</v>
      </c>
      <c r="C2164" s="34">
        <f t="shared" si="2144"/>
        <v>3</v>
      </c>
      <c r="D2164" s="34">
        <f t="shared" si="2194"/>
        <v>2023</v>
      </c>
      <c r="E2164" s="19"/>
      <c r="F2164" s="20"/>
      <c r="G2164" s="20"/>
      <c r="H2164" s="20"/>
      <c r="I2164" s="20"/>
      <c r="J2164" s="20"/>
      <c r="K2164" s="20"/>
      <c r="L2164" s="20"/>
      <c r="M2164" s="21"/>
      <c r="N2164" s="21"/>
      <c r="O2164" s="21"/>
      <c r="P2164" s="21"/>
      <c r="Q2164" s="23"/>
      <c r="R2164" s="24">
        <f t="shared" si="2154"/>
        <v>0</v>
      </c>
    </row>
    <row r="2165" spans="1:18" ht="15" hidden="1" customHeight="1" x14ac:dyDescent="0.2">
      <c r="A2165" s="25">
        <f t="shared" si="2192"/>
        <v>10</v>
      </c>
      <c r="B2165" s="18">
        <v>44993</v>
      </c>
      <c r="C2165" s="34">
        <f t="shared" si="2144"/>
        <v>3</v>
      </c>
      <c r="D2165" s="34">
        <f t="shared" si="2194"/>
        <v>2023</v>
      </c>
      <c r="E2165" s="19"/>
      <c r="F2165" s="20"/>
      <c r="G2165" s="20"/>
      <c r="H2165" s="20"/>
      <c r="I2165" s="20"/>
      <c r="J2165" s="20"/>
      <c r="K2165" s="20"/>
      <c r="L2165" s="20"/>
      <c r="M2165" s="21"/>
      <c r="N2165" s="21"/>
      <c r="O2165" s="21"/>
      <c r="P2165" s="21"/>
      <c r="Q2165" s="23"/>
      <c r="R2165" s="24">
        <f t="shared" si="2154"/>
        <v>0</v>
      </c>
    </row>
    <row r="2166" spans="1:18" ht="15" hidden="1" customHeight="1" x14ac:dyDescent="0.2">
      <c r="A2166" s="25">
        <f t="shared" si="2192"/>
        <v>10</v>
      </c>
      <c r="B2166" s="18">
        <v>44994</v>
      </c>
      <c r="C2166" s="34">
        <f t="shared" si="2144"/>
        <v>3</v>
      </c>
      <c r="D2166" s="34">
        <f t="shared" si="2194"/>
        <v>2023</v>
      </c>
      <c r="E2166" s="19"/>
      <c r="F2166" s="20"/>
      <c r="G2166" s="20"/>
      <c r="H2166" s="20"/>
      <c r="I2166" s="20"/>
      <c r="J2166" s="20"/>
      <c r="K2166" s="20"/>
      <c r="L2166" s="20"/>
      <c r="M2166" s="21"/>
      <c r="N2166" s="21"/>
      <c r="O2166" s="21"/>
      <c r="P2166" s="21"/>
      <c r="Q2166" s="23"/>
      <c r="R2166" s="24">
        <f t="shared" si="2154"/>
        <v>0</v>
      </c>
    </row>
    <row r="2167" spans="1:18" ht="15" hidden="1" customHeight="1" x14ac:dyDescent="0.2">
      <c r="A2167" s="25">
        <f t="shared" si="2192"/>
        <v>10</v>
      </c>
      <c r="B2167" s="18">
        <v>44995</v>
      </c>
      <c r="C2167" s="34">
        <f t="shared" si="2144"/>
        <v>3</v>
      </c>
      <c r="D2167" s="34">
        <f t="shared" si="2194"/>
        <v>2023</v>
      </c>
      <c r="E2167" s="19"/>
      <c r="F2167" s="20"/>
      <c r="G2167" s="20"/>
      <c r="H2167" s="20"/>
      <c r="I2167" s="20"/>
      <c r="J2167" s="20"/>
      <c r="K2167" s="20"/>
      <c r="L2167" s="20"/>
      <c r="M2167" s="21"/>
      <c r="N2167" s="21"/>
      <c r="O2167" s="21"/>
      <c r="P2167" s="21"/>
      <c r="Q2167" s="23"/>
      <c r="R2167" s="24">
        <f t="shared" si="2154"/>
        <v>0</v>
      </c>
    </row>
    <row r="2168" spans="1:18" ht="15" hidden="1" customHeight="1" x14ac:dyDescent="0.2">
      <c r="A2168" s="25">
        <f t="shared" si="2192"/>
        <v>10</v>
      </c>
      <c r="B2168" s="18">
        <v>44996</v>
      </c>
      <c r="C2168" s="34">
        <f t="shared" si="2144"/>
        <v>3</v>
      </c>
      <c r="D2168" s="34">
        <f t="shared" si="2194"/>
        <v>2023</v>
      </c>
      <c r="E2168" s="19"/>
      <c r="F2168" s="26"/>
      <c r="G2168" s="20"/>
      <c r="H2168" s="20"/>
      <c r="I2168" s="20"/>
      <c r="J2168" s="20"/>
      <c r="K2168" s="20"/>
      <c r="L2168" s="20"/>
      <c r="M2168" s="21"/>
      <c r="N2168" s="21"/>
      <c r="O2168" s="21"/>
      <c r="P2168" s="21"/>
      <c r="Q2168" s="23"/>
      <c r="R2168" s="24">
        <f t="shared" si="2154"/>
        <v>0</v>
      </c>
    </row>
    <row r="2169" spans="1:18" ht="15" hidden="1" customHeight="1" x14ac:dyDescent="0.2">
      <c r="A2169" s="25">
        <f t="shared" si="2192"/>
        <v>10</v>
      </c>
      <c r="B2169" s="18">
        <v>44997</v>
      </c>
      <c r="C2169" s="34">
        <f t="shared" si="2144"/>
        <v>3</v>
      </c>
      <c r="D2169" s="34">
        <f t="shared" si="2194"/>
        <v>2023</v>
      </c>
      <c r="E2169" s="19"/>
      <c r="F2169" s="26"/>
      <c r="G2169" s="20"/>
      <c r="H2169" s="20"/>
      <c r="I2169" s="20"/>
      <c r="J2169" s="20"/>
      <c r="K2169" s="20"/>
      <c r="L2169" s="20"/>
      <c r="M2169" s="21"/>
      <c r="N2169" s="21"/>
      <c r="O2169" s="21"/>
      <c r="P2169" s="21"/>
      <c r="Q2169" s="23"/>
      <c r="R2169" s="24">
        <f t="shared" si="2154"/>
        <v>0</v>
      </c>
    </row>
    <row r="2170" spans="1:18" ht="15" hidden="1" customHeight="1" x14ac:dyDescent="0.25">
      <c r="A2170" s="27" t="s">
        <v>19</v>
      </c>
      <c r="B2170" s="28" t="str">
        <f t="shared" si="2155"/>
        <v>2023/mars</v>
      </c>
      <c r="C2170" s="48">
        <f t="shared" ref="C2170:C2233" si="2196">C2169</f>
        <v>3</v>
      </c>
      <c r="D2170" s="49">
        <f t="shared" ref="D2170:D2233" si="2197">D2169</f>
        <v>2023</v>
      </c>
      <c r="E2170" s="29"/>
      <c r="F2170" s="30">
        <f t="shared" ref="F2170" si="2198">SUBTOTAL(9,F2163:F2169)+G2170</f>
        <v>0</v>
      </c>
      <c r="G2170" s="30">
        <f t="shared" ref="G2170:P2170" si="2199">SUBTOTAL(9,G2163:G2169)</f>
        <v>0</v>
      </c>
      <c r="H2170" s="30">
        <f t="shared" si="2199"/>
        <v>0</v>
      </c>
      <c r="I2170" s="30">
        <f t="shared" si="2199"/>
        <v>0</v>
      </c>
      <c r="J2170" s="30">
        <f t="shared" si="2199"/>
        <v>0</v>
      </c>
      <c r="K2170" s="30">
        <f t="shared" si="2199"/>
        <v>0</v>
      </c>
      <c r="L2170" s="30">
        <f t="shared" si="2199"/>
        <v>0</v>
      </c>
      <c r="M2170" s="30">
        <f t="shared" si="2199"/>
        <v>0</v>
      </c>
      <c r="N2170" s="30">
        <f t="shared" si="2199"/>
        <v>0</v>
      </c>
      <c r="O2170" s="30"/>
      <c r="P2170" s="30">
        <f t="shared" si="2199"/>
        <v>0</v>
      </c>
      <c r="Q2170" s="30"/>
      <c r="R2170" s="30"/>
    </row>
    <row r="2171" spans="1:18" ht="15" hidden="1" customHeight="1" x14ac:dyDescent="0.2">
      <c r="A2171" s="17">
        <f t="shared" ref="A2171:A2177" si="2200">_xlfn.ISOWEEKNUM(B2171)</f>
        <v>11</v>
      </c>
      <c r="B2171" s="18">
        <v>44998</v>
      </c>
      <c r="C2171" s="34">
        <f t="shared" ref="C2171" si="2201">MONTH(B2171)</f>
        <v>3</v>
      </c>
      <c r="D2171" s="34">
        <f t="shared" ref="D2171:D2234" si="2202">YEAR(B2171)</f>
        <v>2023</v>
      </c>
      <c r="E2171" s="19"/>
      <c r="F2171" s="20"/>
      <c r="G2171" s="20"/>
      <c r="H2171" s="20"/>
      <c r="I2171" s="20"/>
      <c r="J2171" s="20"/>
      <c r="K2171" s="20"/>
      <c r="L2171" s="20"/>
      <c r="M2171" s="21"/>
      <c r="N2171" s="21"/>
      <c r="O2171" s="21"/>
      <c r="P2171" s="21"/>
      <c r="Q2171" s="23"/>
      <c r="R2171" s="24">
        <f t="shared" ref="R2171" si="2203">P2171*Q2171</f>
        <v>0</v>
      </c>
    </row>
    <row r="2172" spans="1:18" ht="15" hidden="1" customHeight="1" x14ac:dyDescent="0.2">
      <c r="A2172" s="25">
        <f t="shared" si="2200"/>
        <v>11</v>
      </c>
      <c r="B2172" s="18">
        <v>44999</v>
      </c>
      <c r="C2172" s="34">
        <f t="shared" si="2144"/>
        <v>3</v>
      </c>
      <c r="D2172" s="34">
        <f t="shared" si="2202"/>
        <v>2023</v>
      </c>
      <c r="E2172" s="19"/>
      <c r="F2172" s="20"/>
      <c r="G2172" s="20"/>
      <c r="H2172" s="20"/>
      <c r="I2172" s="20"/>
      <c r="J2172" s="20"/>
      <c r="K2172" s="20"/>
      <c r="L2172" s="20"/>
      <c r="M2172" s="21"/>
      <c r="N2172" s="21"/>
      <c r="O2172" s="21"/>
      <c r="P2172" s="21"/>
      <c r="Q2172" s="23"/>
      <c r="R2172" s="24">
        <f t="shared" si="2154"/>
        <v>0</v>
      </c>
    </row>
    <row r="2173" spans="1:18" ht="15" hidden="1" customHeight="1" x14ac:dyDescent="0.2">
      <c r="A2173" s="25">
        <f t="shared" si="2200"/>
        <v>11</v>
      </c>
      <c r="B2173" s="18">
        <v>45000</v>
      </c>
      <c r="C2173" s="34">
        <f t="shared" si="2144"/>
        <v>3</v>
      </c>
      <c r="D2173" s="34">
        <f t="shared" si="2202"/>
        <v>2023</v>
      </c>
      <c r="E2173" s="19"/>
      <c r="F2173" s="20"/>
      <c r="G2173" s="20"/>
      <c r="H2173" s="20"/>
      <c r="I2173" s="20"/>
      <c r="J2173" s="20"/>
      <c r="K2173" s="20"/>
      <c r="L2173" s="20"/>
      <c r="M2173" s="21"/>
      <c r="N2173" s="21"/>
      <c r="O2173" s="21"/>
      <c r="P2173" s="21"/>
      <c r="Q2173" s="23"/>
      <c r="R2173" s="24">
        <f t="shared" si="2154"/>
        <v>0</v>
      </c>
    </row>
    <row r="2174" spans="1:18" ht="15" hidden="1" customHeight="1" x14ac:dyDescent="0.2">
      <c r="A2174" s="25">
        <f t="shared" si="2200"/>
        <v>11</v>
      </c>
      <c r="B2174" s="18">
        <v>45001</v>
      </c>
      <c r="C2174" s="34">
        <f t="shared" si="2144"/>
        <v>3</v>
      </c>
      <c r="D2174" s="34">
        <f t="shared" si="2202"/>
        <v>2023</v>
      </c>
      <c r="E2174" s="19"/>
      <c r="F2174" s="20"/>
      <c r="G2174" s="20"/>
      <c r="H2174" s="20"/>
      <c r="I2174" s="20"/>
      <c r="J2174" s="20"/>
      <c r="K2174" s="20"/>
      <c r="L2174" s="20"/>
      <c r="M2174" s="21"/>
      <c r="N2174" s="21"/>
      <c r="O2174" s="21"/>
      <c r="P2174" s="21"/>
      <c r="Q2174" s="23"/>
      <c r="R2174" s="24">
        <f t="shared" si="2154"/>
        <v>0</v>
      </c>
    </row>
    <row r="2175" spans="1:18" ht="15" hidden="1" customHeight="1" x14ac:dyDescent="0.2">
      <c r="A2175" s="25">
        <f t="shared" si="2200"/>
        <v>11</v>
      </c>
      <c r="B2175" s="18">
        <v>45002</v>
      </c>
      <c r="C2175" s="34">
        <f t="shared" si="2144"/>
        <v>3</v>
      </c>
      <c r="D2175" s="34">
        <f t="shared" si="2202"/>
        <v>2023</v>
      </c>
      <c r="E2175" s="19"/>
      <c r="F2175" s="20"/>
      <c r="G2175" s="20"/>
      <c r="H2175" s="20"/>
      <c r="I2175" s="20"/>
      <c r="J2175" s="20"/>
      <c r="K2175" s="20"/>
      <c r="L2175" s="20"/>
      <c r="M2175" s="21"/>
      <c r="N2175" s="21"/>
      <c r="O2175" s="21"/>
      <c r="P2175" s="21"/>
      <c r="Q2175" s="23"/>
      <c r="R2175" s="24">
        <f t="shared" si="2154"/>
        <v>0</v>
      </c>
    </row>
    <row r="2176" spans="1:18" ht="15" hidden="1" customHeight="1" x14ac:dyDescent="0.2">
      <c r="A2176" s="25">
        <f t="shared" si="2200"/>
        <v>11</v>
      </c>
      <c r="B2176" s="18">
        <v>45003</v>
      </c>
      <c r="C2176" s="34">
        <f t="shared" si="2144"/>
        <v>3</v>
      </c>
      <c r="D2176" s="34">
        <f t="shared" si="2202"/>
        <v>2023</v>
      </c>
      <c r="E2176" s="19"/>
      <c r="F2176" s="26"/>
      <c r="G2176" s="20"/>
      <c r="H2176" s="20"/>
      <c r="I2176" s="20"/>
      <c r="J2176" s="20"/>
      <c r="K2176" s="20"/>
      <c r="L2176" s="20"/>
      <c r="M2176" s="21"/>
      <c r="N2176" s="21"/>
      <c r="O2176" s="21"/>
      <c r="P2176" s="21"/>
      <c r="Q2176" s="23"/>
      <c r="R2176" s="24">
        <f t="shared" si="2154"/>
        <v>0</v>
      </c>
    </row>
    <row r="2177" spans="1:18" ht="15" hidden="1" customHeight="1" x14ac:dyDescent="0.2">
      <c r="A2177" s="25">
        <f t="shared" si="2200"/>
        <v>11</v>
      </c>
      <c r="B2177" s="18">
        <v>45004</v>
      </c>
      <c r="C2177" s="34">
        <f t="shared" si="2144"/>
        <v>3</v>
      </c>
      <c r="D2177" s="34">
        <f t="shared" si="2202"/>
        <v>2023</v>
      </c>
      <c r="E2177" s="19"/>
      <c r="F2177" s="26"/>
      <c r="G2177" s="20"/>
      <c r="H2177" s="20"/>
      <c r="I2177" s="20"/>
      <c r="J2177" s="20"/>
      <c r="K2177" s="20"/>
      <c r="L2177" s="20"/>
      <c r="M2177" s="21"/>
      <c r="N2177" s="21"/>
      <c r="O2177" s="21"/>
      <c r="P2177" s="21"/>
      <c r="Q2177" s="23"/>
      <c r="R2177" s="24">
        <f t="shared" si="2154"/>
        <v>0</v>
      </c>
    </row>
    <row r="2178" spans="1:18" ht="15" hidden="1" customHeight="1" x14ac:dyDescent="0.25">
      <c r="A2178" s="27" t="s">
        <v>19</v>
      </c>
      <c r="B2178" s="28" t="str">
        <f t="shared" si="2155"/>
        <v>2023/mars</v>
      </c>
      <c r="C2178" s="48">
        <f t="shared" ref="C2178:C2241" si="2204">C2177</f>
        <v>3</v>
      </c>
      <c r="D2178" s="49">
        <f t="shared" ref="D2178:D2241" si="2205">D2177</f>
        <v>2023</v>
      </c>
      <c r="E2178" s="29"/>
      <c r="F2178" s="30">
        <f t="shared" ref="F2178" si="2206">SUBTOTAL(9,F2171:F2177)+G2178</f>
        <v>0</v>
      </c>
      <c r="G2178" s="30">
        <f t="shared" ref="G2178:P2178" si="2207">SUBTOTAL(9,G2171:G2177)</f>
        <v>0</v>
      </c>
      <c r="H2178" s="30">
        <f t="shared" si="2207"/>
        <v>0</v>
      </c>
      <c r="I2178" s="30">
        <f t="shared" si="2207"/>
        <v>0</v>
      </c>
      <c r="J2178" s="30">
        <f t="shared" si="2207"/>
        <v>0</v>
      </c>
      <c r="K2178" s="30">
        <f t="shared" si="2207"/>
        <v>0</v>
      </c>
      <c r="L2178" s="30">
        <f t="shared" si="2207"/>
        <v>0</v>
      </c>
      <c r="M2178" s="30">
        <f t="shared" si="2207"/>
        <v>0</v>
      </c>
      <c r="N2178" s="30">
        <f t="shared" si="2207"/>
        <v>0</v>
      </c>
      <c r="O2178" s="30"/>
      <c r="P2178" s="30">
        <f t="shared" si="2207"/>
        <v>0</v>
      </c>
      <c r="Q2178" s="30"/>
      <c r="R2178" s="30"/>
    </row>
    <row r="2179" spans="1:18" ht="15" hidden="1" customHeight="1" x14ac:dyDescent="0.2">
      <c r="A2179" s="17">
        <f t="shared" ref="A2179:A2185" si="2208">_xlfn.ISOWEEKNUM(B2179)</f>
        <v>12</v>
      </c>
      <c r="B2179" s="18">
        <v>45005</v>
      </c>
      <c r="C2179" s="34">
        <f t="shared" ref="C2179:C2241" si="2209">MONTH(B2179)</f>
        <v>3</v>
      </c>
      <c r="D2179" s="34">
        <f t="shared" ref="D2179:D2242" si="2210">YEAR(B2179)</f>
        <v>2023</v>
      </c>
      <c r="E2179" s="19"/>
      <c r="F2179" s="20"/>
      <c r="G2179" s="20"/>
      <c r="H2179" s="20"/>
      <c r="I2179" s="20"/>
      <c r="J2179" s="20"/>
      <c r="K2179" s="20"/>
      <c r="L2179" s="20"/>
      <c r="M2179" s="21"/>
      <c r="N2179" s="21"/>
      <c r="O2179" s="21"/>
      <c r="P2179" s="21"/>
      <c r="Q2179" s="23"/>
      <c r="R2179" s="24">
        <f t="shared" ref="R2179" si="2211">P2179*Q2179</f>
        <v>0</v>
      </c>
    </row>
    <row r="2180" spans="1:18" ht="15" hidden="1" customHeight="1" x14ac:dyDescent="0.2">
      <c r="A2180" s="25">
        <f t="shared" si="2208"/>
        <v>12</v>
      </c>
      <c r="B2180" s="18">
        <v>45006</v>
      </c>
      <c r="C2180" s="34">
        <f t="shared" si="2209"/>
        <v>3</v>
      </c>
      <c r="D2180" s="34">
        <f t="shared" si="2210"/>
        <v>2023</v>
      </c>
      <c r="E2180" s="19"/>
      <c r="F2180" s="20"/>
      <c r="G2180" s="20"/>
      <c r="H2180" s="20"/>
      <c r="I2180" s="20"/>
      <c r="J2180" s="20"/>
      <c r="K2180" s="20"/>
      <c r="L2180" s="20"/>
      <c r="M2180" s="21"/>
      <c r="N2180" s="21"/>
      <c r="O2180" s="21"/>
      <c r="P2180" s="21"/>
      <c r="Q2180" s="23"/>
      <c r="R2180" s="24">
        <f t="shared" si="2154"/>
        <v>0</v>
      </c>
    </row>
    <row r="2181" spans="1:18" ht="15" hidden="1" customHeight="1" x14ac:dyDescent="0.2">
      <c r="A2181" s="25">
        <f t="shared" si="2208"/>
        <v>12</v>
      </c>
      <c r="B2181" s="18">
        <v>45007</v>
      </c>
      <c r="C2181" s="34">
        <f t="shared" si="2209"/>
        <v>3</v>
      </c>
      <c r="D2181" s="34">
        <f t="shared" si="2210"/>
        <v>2023</v>
      </c>
      <c r="E2181" s="19"/>
      <c r="F2181" s="20"/>
      <c r="G2181" s="20"/>
      <c r="H2181" s="20"/>
      <c r="I2181" s="20"/>
      <c r="J2181" s="20"/>
      <c r="K2181" s="20"/>
      <c r="L2181" s="20"/>
      <c r="M2181" s="21"/>
      <c r="N2181" s="21"/>
      <c r="O2181" s="21"/>
      <c r="P2181" s="21"/>
      <c r="Q2181" s="23"/>
      <c r="R2181" s="24">
        <f t="shared" si="2154"/>
        <v>0</v>
      </c>
    </row>
    <row r="2182" spans="1:18" ht="15" hidden="1" customHeight="1" x14ac:dyDescent="0.2">
      <c r="A2182" s="25">
        <f t="shared" si="2208"/>
        <v>12</v>
      </c>
      <c r="B2182" s="18">
        <v>45008</v>
      </c>
      <c r="C2182" s="34">
        <f t="shared" si="2209"/>
        <v>3</v>
      </c>
      <c r="D2182" s="34">
        <f t="shared" si="2210"/>
        <v>2023</v>
      </c>
      <c r="E2182" s="19"/>
      <c r="F2182" s="20"/>
      <c r="G2182" s="20"/>
      <c r="H2182" s="20"/>
      <c r="I2182" s="20"/>
      <c r="J2182" s="20"/>
      <c r="K2182" s="20"/>
      <c r="L2182" s="20"/>
      <c r="M2182" s="21"/>
      <c r="N2182" s="21"/>
      <c r="O2182" s="21"/>
      <c r="P2182" s="21"/>
      <c r="Q2182" s="23"/>
      <c r="R2182" s="24">
        <f t="shared" si="2154"/>
        <v>0</v>
      </c>
    </row>
    <row r="2183" spans="1:18" ht="15" hidden="1" customHeight="1" x14ac:dyDescent="0.2">
      <c r="A2183" s="25">
        <f t="shared" si="2208"/>
        <v>12</v>
      </c>
      <c r="B2183" s="18">
        <v>45009</v>
      </c>
      <c r="C2183" s="34">
        <f t="shared" si="2209"/>
        <v>3</v>
      </c>
      <c r="D2183" s="34">
        <f t="shared" si="2210"/>
        <v>2023</v>
      </c>
      <c r="E2183" s="19"/>
      <c r="F2183" s="20"/>
      <c r="G2183" s="20"/>
      <c r="H2183" s="20"/>
      <c r="I2183" s="20"/>
      <c r="J2183" s="20"/>
      <c r="K2183" s="20"/>
      <c r="L2183" s="20"/>
      <c r="M2183" s="21"/>
      <c r="N2183" s="21"/>
      <c r="O2183" s="21"/>
      <c r="P2183" s="21"/>
      <c r="Q2183" s="23"/>
      <c r="R2183" s="24">
        <f t="shared" si="2154"/>
        <v>0</v>
      </c>
    </row>
    <row r="2184" spans="1:18" ht="15" hidden="1" customHeight="1" x14ac:dyDescent="0.2">
      <c r="A2184" s="25">
        <f t="shared" si="2208"/>
        <v>12</v>
      </c>
      <c r="B2184" s="18">
        <v>45010</v>
      </c>
      <c r="C2184" s="34">
        <f t="shared" si="2209"/>
        <v>3</v>
      </c>
      <c r="D2184" s="34">
        <f t="shared" si="2210"/>
        <v>2023</v>
      </c>
      <c r="E2184" s="19"/>
      <c r="F2184" s="26"/>
      <c r="G2184" s="20"/>
      <c r="H2184" s="20"/>
      <c r="I2184" s="20"/>
      <c r="J2184" s="20"/>
      <c r="K2184" s="20"/>
      <c r="L2184" s="20"/>
      <c r="M2184" s="21"/>
      <c r="N2184" s="21"/>
      <c r="O2184" s="21"/>
      <c r="P2184" s="21"/>
      <c r="Q2184" s="23"/>
      <c r="R2184" s="24">
        <f t="shared" si="2154"/>
        <v>0</v>
      </c>
    </row>
    <row r="2185" spans="1:18" ht="15" hidden="1" customHeight="1" x14ac:dyDescent="0.2">
      <c r="A2185" s="25">
        <f t="shared" si="2208"/>
        <v>12</v>
      </c>
      <c r="B2185" s="18">
        <v>45011</v>
      </c>
      <c r="C2185" s="34">
        <f t="shared" si="2209"/>
        <v>3</v>
      </c>
      <c r="D2185" s="34">
        <f t="shared" si="2210"/>
        <v>2023</v>
      </c>
      <c r="E2185" s="19"/>
      <c r="F2185" s="26"/>
      <c r="G2185" s="20"/>
      <c r="H2185" s="20"/>
      <c r="I2185" s="20"/>
      <c r="J2185" s="20"/>
      <c r="K2185" s="20"/>
      <c r="L2185" s="20"/>
      <c r="M2185" s="21"/>
      <c r="N2185" s="21"/>
      <c r="O2185" s="21"/>
      <c r="P2185" s="21"/>
      <c r="Q2185" s="23"/>
      <c r="R2185" s="24">
        <f t="shared" si="2154"/>
        <v>0</v>
      </c>
    </row>
    <row r="2186" spans="1:18" ht="15" hidden="1" customHeight="1" x14ac:dyDescent="0.25">
      <c r="A2186" s="27" t="s">
        <v>19</v>
      </c>
      <c r="B2186" s="28" t="str">
        <f t="shared" si="2155"/>
        <v>2023/mars</v>
      </c>
      <c r="C2186" s="48">
        <f t="shared" ref="C2186:C2249" si="2212">C2185</f>
        <v>3</v>
      </c>
      <c r="D2186" s="49">
        <f t="shared" ref="D2186:D2249" si="2213">D2185</f>
        <v>2023</v>
      </c>
      <c r="E2186" s="29"/>
      <c r="F2186" s="30">
        <f t="shared" ref="F2186" si="2214">SUBTOTAL(9,F2179:F2185)+G2186</f>
        <v>0</v>
      </c>
      <c r="G2186" s="30">
        <f t="shared" ref="G2186:P2186" si="2215">SUBTOTAL(9,G2179:G2185)</f>
        <v>0</v>
      </c>
      <c r="H2186" s="30">
        <f t="shared" si="2215"/>
        <v>0</v>
      </c>
      <c r="I2186" s="30">
        <f t="shared" si="2215"/>
        <v>0</v>
      </c>
      <c r="J2186" s="30">
        <f t="shared" si="2215"/>
        <v>0</v>
      </c>
      <c r="K2186" s="30">
        <f t="shared" si="2215"/>
        <v>0</v>
      </c>
      <c r="L2186" s="30">
        <f t="shared" si="2215"/>
        <v>0</v>
      </c>
      <c r="M2186" s="30">
        <f t="shared" si="2215"/>
        <v>0</v>
      </c>
      <c r="N2186" s="30">
        <f t="shared" si="2215"/>
        <v>0</v>
      </c>
      <c r="O2186" s="30"/>
      <c r="P2186" s="30">
        <f t="shared" si="2215"/>
        <v>0</v>
      </c>
      <c r="Q2186" s="30"/>
      <c r="R2186" s="30"/>
    </row>
    <row r="2187" spans="1:18" ht="15" hidden="1" customHeight="1" x14ac:dyDescent="0.2">
      <c r="A2187" s="17">
        <f t="shared" ref="A2187:A2193" si="2216">_xlfn.ISOWEEKNUM(B2187)</f>
        <v>13</v>
      </c>
      <c r="B2187" s="18">
        <v>45012</v>
      </c>
      <c r="C2187" s="34">
        <f t="shared" ref="C2187" si="2217">MONTH(B2187)</f>
        <v>3</v>
      </c>
      <c r="D2187" s="34">
        <f t="shared" ref="D2187:D2250" si="2218">YEAR(B2187)</f>
        <v>2023</v>
      </c>
      <c r="E2187" s="19"/>
      <c r="F2187" s="20"/>
      <c r="G2187" s="20"/>
      <c r="H2187" s="20"/>
      <c r="I2187" s="20"/>
      <c r="J2187" s="20"/>
      <c r="K2187" s="20"/>
      <c r="L2187" s="20"/>
      <c r="M2187" s="21"/>
      <c r="N2187" s="21"/>
      <c r="O2187" s="21"/>
      <c r="P2187" s="21"/>
      <c r="Q2187" s="23"/>
      <c r="R2187" s="24">
        <f t="shared" ref="R2187:R2249" si="2219">P2187*Q2187</f>
        <v>0</v>
      </c>
    </row>
    <row r="2188" spans="1:18" ht="15" hidden="1" customHeight="1" x14ac:dyDescent="0.2">
      <c r="A2188" s="25">
        <f t="shared" si="2216"/>
        <v>13</v>
      </c>
      <c r="B2188" s="18">
        <v>45013</v>
      </c>
      <c r="C2188" s="34">
        <f t="shared" si="2209"/>
        <v>3</v>
      </c>
      <c r="D2188" s="34">
        <f t="shared" si="2218"/>
        <v>2023</v>
      </c>
      <c r="E2188" s="19"/>
      <c r="F2188" s="20"/>
      <c r="G2188" s="20"/>
      <c r="H2188" s="20"/>
      <c r="I2188" s="20"/>
      <c r="J2188" s="20"/>
      <c r="K2188" s="20"/>
      <c r="L2188" s="20"/>
      <c r="M2188" s="21"/>
      <c r="N2188" s="21"/>
      <c r="O2188" s="21"/>
      <c r="P2188" s="21"/>
      <c r="Q2188" s="23"/>
      <c r="R2188" s="24">
        <f t="shared" si="2219"/>
        <v>0</v>
      </c>
    </row>
    <row r="2189" spans="1:18" ht="15" hidden="1" customHeight="1" x14ac:dyDescent="0.2">
      <c r="A2189" s="25">
        <f t="shared" si="2216"/>
        <v>13</v>
      </c>
      <c r="B2189" s="18">
        <v>45014</v>
      </c>
      <c r="C2189" s="34">
        <f t="shared" si="2209"/>
        <v>3</v>
      </c>
      <c r="D2189" s="34">
        <f t="shared" si="2218"/>
        <v>2023</v>
      </c>
      <c r="E2189" s="19"/>
      <c r="F2189" s="20"/>
      <c r="G2189" s="20"/>
      <c r="H2189" s="20"/>
      <c r="I2189" s="20"/>
      <c r="J2189" s="20"/>
      <c r="K2189" s="20"/>
      <c r="L2189" s="20"/>
      <c r="M2189" s="21"/>
      <c r="N2189" s="21"/>
      <c r="O2189" s="21"/>
      <c r="P2189" s="21"/>
      <c r="Q2189" s="23"/>
      <c r="R2189" s="24">
        <f t="shared" si="2219"/>
        <v>0</v>
      </c>
    </row>
    <row r="2190" spans="1:18" ht="15" hidden="1" customHeight="1" x14ac:dyDescent="0.2">
      <c r="A2190" s="25">
        <f t="shared" si="2216"/>
        <v>13</v>
      </c>
      <c r="B2190" s="18">
        <v>45015</v>
      </c>
      <c r="C2190" s="34">
        <f t="shared" si="2209"/>
        <v>3</v>
      </c>
      <c r="D2190" s="34">
        <f t="shared" si="2218"/>
        <v>2023</v>
      </c>
      <c r="E2190" s="19"/>
      <c r="F2190" s="20"/>
      <c r="G2190" s="20"/>
      <c r="H2190" s="20"/>
      <c r="I2190" s="20"/>
      <c r="J2190" s="20"/>
      <c r="K2190" s="20"/>
      <c r="L2190" s="20"/>
      <c r="M2190" s="21"/>
      <c r="N2190" s="21"/>
      <c r="O2190" s="21"/>
      <c r="P2190" s="21"/>
      <c r="Q2190" s="23"/>
      <c r="R2190" s="24">
        <f t="shared" si="2219"/>
        <v>0</v>
      </c>
    </row>
    <row r="2191" spans="1:18" ht="15" hidden="1" customHeight="1" x14ac:dyDescent="0.2">
      <c r="A2191" s="25">
        <f t="shared" si="2216"/>
        <v>13</v>
      </c>
      <c r="B2191" s="18">
        <v>45016</v>
      </c>
      <c r="C2191" s="34">
        <f t="shared" si="2209"/>
        <v>3</v>
      </c>
      <c r="D2191" s="34">
        <f t="shared" si="2218"/>
        <v>2023</v>
      </c>
      <c r="E2191" s="19"/>
      <c r="F2191" s="20"/>
      <c r="G2191" s="20"/>
      <c r="H2191" s="20"/>
      <c r="I2191" s="20"/>
      <c r="J2191" s="20"/>
      <c r="K2191" s="20"/>
      <c r="L2191" s="20"/>
      <c r="M2191" s="21"/>
      <c r="N2191" s="21"/>
      <c r="O2191" s="21"/>
      <c r="P2191" s="21"/>
      <c r="Q2191" s="23"/>
      <c r="R2191" s="24">
        <f t="shared" si="2219"/>
        <v>0</v>
      </c>
    </row>
    <row r="2192" spans="1:18" ht="15" hidden="1" customHeight="1" x14ac:dyDescent="0.2">
      <c r="A2192" s="25">
        <f t="shared" si="2216"/>
        <v>13</v>
      </c>
      <c r="B2192" s="18">
        <v>45017</v>
      </c>
      <c r="C2192" s="34">
        <f t="shared" si="2209"/>
        <v>4</v>
      </c>
      <c r="D2192" s="34">
        <f t="shared" si="2218"/>
        <v>2023</v>
      </c>
      <c r="E2192" s="19"/>
      <c r="F2192" s="26"/>
      <c r="G2192" s="20"/>
      <c r="H2192" s="20"/>
      <c r="I2192" s="20"/>
      <c r="J2192" s="20"/>
      <c r="K2192" s="20"/>
      <c r="L2192" s="20"/>
      <c r="M2192" s="21"/>
      <c r="N2192" s="21"/>
      <c r="O2192" s="21"/>
      <c r="P2192" s="21"/>
      <c r="Q2192" s="23"/>
      <c r="R2192" s="24">
        <f t="shared" si="2219"/>
        <v>0</v>
      </c>
    </row>
    <row r="2193" spans="1:18" ht="15" hidden="1" customHeight="1" x14ac:dyDescent="0.2">
      <c r="A2193" s="25">
        <f t="shared" si="2216"/>
        <v>13</v>
      </c>
      <c r="B2193" s="18">
        <v>45018</v>
      </c>
      <c r="C2193" s="34">
        <f t="shared" si="2209"/>
        <v>4</v>
      </c>
      <c r="D2193" s="34">
        <f t="shared" si="2218"/>
        <v>2023</v>
      </c>
      <c r="E2193" s="19"/>
      <c r="F2193" s="26"/>
      <c r="G2193" s="20"/>
      <c r="H2193" s="20"/>
      <c r="I2193" s="20"/>
      <c r="J2193" s="20"/>
      <c r="K2193" s="20"/>
      <c r="L2193" s="20"/>
      <c r="M2193" s="21"/>
      <c r="N2193" s="21"/>
      <c r="O2193" s="21"/>
      <c r="P2193" s="21"/>
      <c r="Q2193" s="23"/>
      <c r="R2193" s="24">
        <f t="shared" si="2219"/>
        <v>0</v>
      </c>
    </row>
    <row r="2194" spans="1:18" ht="15" hidden="1" customHeight="1" x14ac:dyDescent="0.25">
      <c r="A2194" s="27" t="s">
        <v>19</v>
      </c>
      <c r="B2194" s="28" t="str">
        <f t="shared" ref="B2194:B2250" si="2220">YEAR(B2193) &amp; "/" &amp; TEXT(B2193,"mmmm")</f>
        <v>2023/avril</v>
      </c>
      <c r="C2194" s="48">
        <f t="shared" ref="C2194:C2257" si="2221">C2193</f>
        <v>4</v>
      </c>
      <c r="D2194" s="49">
        <f t="shared" ref="D2194:D2257" si="2222">D2193</f>
        <v>2023</v>
      </c>
      <c r="E2194" s="29"/>
      <c r="F2194" s="30">
        <f t="shared" ref="F2194" si="2223">SUBTOTAL(9,F2187:F2193)+G2194</f>
        <v>0</v>
      </c>
      <c r="G2194" s="30">
        <f t="shared" ref="G2194:P2194" si="2224">SUBTOTAL(9,G2187:G2193)</f>
        <v>0</v>
      </c>
      <c r="H2194" s="30">
        <f t="shared" si="2224"/>
        <v>0</v>
      </c>
      <c r="I2194" s="30">
        <f t="shared" si="2224"/>
        <v>0</v>
      </c>
      <c r="J2194" s="30">
        <f t="shared" si="2224"/>
        <v>0</v>
      </c>
      <c r="K2194" s="30">
        <f t="shared" si="2224"/>
        <v>0</v>
      </c>
      <c r="L2194" s="30">
        <f t="shared" si="2224"/>
        <v>0</v>
      </c>
      <c r="M2194" s="30">
        <f t="shared" si="2224"/>
        <v>0</v>
      </c>
      <c r="N2194" s="30">
        <f t="shared" si="2224"/>
        <v>0</v>
      </c>
      <c r="O2194" s="30"/>
      <c r="P2194" s="30">
        <f t="shared" si="2224"/>
        <v>0</v>
      </c>
      <c r="Q2194" s="30"/>
      <c r="R2194" s="30"/>
    </row>
    <row r="2195" spans="1:18" ht="15" hidden="1" customHeight="1" x14ac:dyDescent="0.2">
      <c r="A2195" s="17">
        <f t="shared" ref="A2195:A2201" si="2225">_xlfn.ISOWEEKNUM(B2195)</f>
        <v>14</v>
      </c>
      <c r="B2195" s="18">
        <v>45019</v>
      </c>
      <c r="C2195" s="34">
        <f t="shared" ref="C2195" si="2226">MONTH(B2195)</f>
        <v>4</v>
      </c>
      <c r="D2195" s="34">
        <f t="shared" ref="D2195:D2258" si="2227">YEAR(B2195)</f>
        <v>2023</v>
      </c>
      <c r="E2195" s="19"/>
      <c r="F2195" s="20"/>
      <c r="G2195" s="20"/>
      <c r="H2195" s="20"/>
      <c r="I2195" s="20"/>
      <c r="J2195" s="20"/>
      <c r="K2195" s="20"/>
      <c r="L2195" s="20"/>
      <c r="M2195" s="21"/>
      <c r="N2195" s="21"/>
      <c r="O2195" s="21"/>
      <c r="P2195" s="21"/>
      <c r="Q2195" s="23"/>
      <c r="R2195" s="24">
        <f t="shared" ref="R2195" si="2228">P2195*Q2195</f>
        <v>0</v>
      </c>
    </row>
    <row r="2196" spans="1:18" ht="15" hidden="1" customHeight="1" x14ac:dyDescent="0.2">
      <c r="A2196" s="25">
        <f t="shared" si="2225"/>
        <v>14</v>
      </c>
      <c r="B2196" s="18">
        <v>45020</v>
      </c>
      <c r="C2196" s="34">
        <f t="shared" si="2209"/>
        <v>4</v>
      </c>
      <c r="D2196" s="34">
        <f t="shared" si="2227"/>
        <v>2023</v>
      </c>
      <c r="E2196" s="19"/>
      <c r="F2196" s="20"/>
      <c r="G2196" s="20"/>
      <c r="H2196" s="20"/>
      <c r="I2196" s="20"/>
      <c r="J2196" s="20"/>
      <c r="K2196" s="20"/>
      <c r="L2196" s="20"/>
      <c r="M2196" s="21"/>
      <c r="N2196" s="21"/>
      <c r="O2196" s="21"/>
      <c r="P2196" s="21"/>
      <c r="Q2196" s="23"/>
      <c r="R2196" s="24">
        <f t="shared" si="2219"/>
        <v>0</v>
      </c>
    </row>
    <row r="2197" spans="1:18" ht="15" hidden="1" customHeight="1" x14ac:dyDescent="0.2">
      <c r="A2197" s="25">
        <f t="shared" si="2225"/>
        <v>14</v>
      </c>
      <c r="B2197" s="18">
        <v>45021</v>
      </c>
      <c r="C2197" s="34">
        <f t="shared" si="2209"/>
        <v>4</v>
      </c>
      <c r="D2197" s="34">
        <f t="shared" si="2227"/>
        <v>2023</v>
      </c>
      <c r="E2197" s="19"/>
      <c r="F2197" s="20"/>
      <c r="G2197" s="20"/>
      <c r="H2197" s="20"/>
      <c r="I2197" s="20"/>
      <c r="J2197" s="20"/>
      <c r="K2197" s="20"/>
      <c r="L2197" s="20"/>
      <c r="M2197" s="21"/>
      <c r="N2197" s="21"/>
      <c r="O2197" s="21"/>
      <c r="P2197" s="21"/>
      <c r="Q2197" s="23"/>
      <c r="R2197" s="24">
        <f t="shared" si="2219"/>
        <v>0</v>
      </c>
    </row>
    <row r="2198" spans="1:18" ht="15" hidden="1" customHeight="1" x14ac:dyDescent="0.2">
      <c r="A2198" s="25">
        <f t="shared" si="2225"/>
        <v>14</v>
      </c>
      <c r="B2198" s="18">
        <v>45022</v>
      </c>
      <c r="C2198" s="34">
        <f t="shared" si="2209"/>
        <v>4</v>
      </c>
      <c r="D2198" s="34">
        <f t="shared" si="2227"/>
        <v>2023</v>
      </c>
      <c r="E2198" s="19"/>
      <c r="F2198" s="20"/>
      <c r="G2198" s="20"/>
      <c r="H2198" s="20"/>
      <c r="I2198" s="20"/>
      <c r="J2198" s="20"/>
      <c r="K2198" s="20"/>
      <c r="L2198" s="20"/>
      <c r="M2198" s="21"/>
      <c r="N2198" s="21"/>
      <c r="O2198" s="21"/>
      <c r="P2198" s="21"/>
      <c r="Q2198" s="23"/>
      <c r="R2198" s="24">
        <f t="shared" si="2219"/>
        <v>0</v>
      </c>
    </row>
    <row r="2199" spans="1:18" ht="15" hidden="1" customHeight="1" x14ac:dyDescent="0.2">
      <c r="A2199" s="25">
        <f t="shared" si="2225"/>
        <v>14</v>
      </c>
      <c r="B2199" s="18">
        <v>45023</v>
      </c>
      <c r="C2199" s="34">
        <f t="shared" si="2209"/>
        <v>4</v>
      </c>
      <c r="D2199" s="34">
        <f t="shared" si="2227"/>
        <v>2023</v>
      </c>
      <c r="E2199" s="19"/>
      <c r="F2199" s="20"/>
      <c r="G2199" s="20"/>
      <c r="H2199" s="20"/>
      <c r="I2199" s="20"/>
      <c r="J2199" s="20"/>
      <c r="K2199" s="20"/>
      <c r="L2199" s="20"/>
      <c r="M2199" s="21"/>
      <c r="N2199" s="21"/>
      <c r="O2199" s="21"/>
      <c r="P2199" s="21"/>
      <c r="Q2199" s="23"/>
      <c r="R2199" s="24">
        <f t="shared" si="2219"/>
        <v>0</v>
      </c>
    </row>
    <row r="2200" spans="1:18" ht="15" hidden="1" customHeight="1" x14ac:dyDescent="0.2">
      <c r="A2200" s="25">
        <f t="shared" si="2225"/>
        <v>14</v>
      </c>
      <c r="B2200" s="18">
        <v>45024</v>
      </c>
      <c r="C2200" s="34">
        <f t="shared" si="2209"/>
        <v>4</v>
      </c>
      <c r="D2200" s="34">
        <f t="shared" si="2227"/>
        <v>2023</v>
      </c>
      <c r="E2200" s="19"/>
      <c r="F2200" s="26"/>
      <c r="G2200" s="20"/>
      <c r="H2200" s="20"/>
      <c r="I2200" s="20"/>
      <c r="J2200" s="20"/>
      <c r="K2200" s="20"/>
      <c r="L2200" s="20"/>
      <c r="M2200" s="21"/>
      <c r="N2200" s="21"/>
      <c r="O2200" s="21"/>
      <c r="P2200" s="21"/>
      <c r="Q2200" s="23"/>
      <c r="R2200" s="24">
        <f t="shared" si="2219"/>
        <v>0</v>
      </c>
    </row>
    <row r="2201" spans="1:18" ht="15" hidden="1" customHeight="1" x14ac:dyDescent="0.2">
      <c r="A2201" s="25">
        <f t="shared" si="2225"/>
        <v>14</v>
      </c>
      <c r="B2201" s="18">
        <v>45025</v>
      </c>
      <c r="C2201" s="34">
        <f t="shared" si="2209"/>
        <v>4</v>
      </c>
      <c r="D2201" s="34">
        <f t="shared" si="2227"/>
        <v>2023</v>
      </c>
      <c r="E2201" s="19"/>
      <c r="F2201" s="26"/>
      <c r="G2201" s="20"/>
      <c r="H2201" s="20"/>
      <c r="I2201" s="20"/>
      <c r="J2201" s="20"/>
      <c r="K2201" s="20"/>
      <c r="L2201" s="20"/>
      <c r="M2201" s="21"/>
      <c r="N2201" s="21"/>
      <c r="O2201" s="21"/>
      <c r="P2201" s="21"/>
      <c r="Q2201" s="23"/>
      <c r="R2201" s="24">
        <f t="shared" si="2219"/>
        <v>0</v>
      </c>
    </row>
    <row r="2202" spans="1:18" ht="15" hidden="1" customHeight="1" x14ac:dyDescent="0.25">
      <c r="A2202" s="27" t="s">
        <v>19</v>
      </c>
      <c r="B2202" s="28" t="str">
        <f t="shared" si="2220"/>
        <v>2023/avril</v>
      </c>
      <c r="C2202" s="48">
        <f t="shared" ref="C2202:C2265" si="2229">C2201</f>
        <v>4</v>
      </c>
      <c r="D2202" s="49">
        <f t="shared" ref="D2202:D2265" si="2230">D2201</f>
        <v>2023</v>
      </c>
      <c r="E2202" s="29"/>
      <c r="F2202" s="30">
        <f t="shared" ref="F2202" si="2231">SUBTOTAL(9,F2195:F2201)+G2202</f>
        <v>0</v>
      </c>
      <c r="G2202" s="30">
        <f t="shared" ref="G2202:P2202" si="2232">SUBTOTAL(9,G2195:G2201)</f>
        <v>0</v>
      </c>
      <c r="H2202" s="30">
        <f t="shared" si="2232"/>
        <v>0</v>
      </c>
      <c r="I2202" s="30">
        <f t="shared" si="2232"/>
        <v>0</v>
      </c>
      <c r="J2202" s="30">
        <f t="shared" si="2232"/>
        <v>0</v>
      </c>
      <c r="K2202" s="30">
        <f t="shared" si="2232"/>
        <v>0</v>
      </c>
      <c r="L2202" s="30">
        <f t="shared" si="2232"/>
        <v>0</v>
      </c>
      <c r="M2202" s="30">
        <f t="shared" si="2232"/>
        <v>0</v>
      </c>
      <c r="N2202" s="30">
        <f t="shared" si="2232"/>
        <v>0</v>
      </c>
      <c r="O2202" s="30"/>
      <c r="P2202" s="30">
        <f t="shared" si="2232"/>
        <v>0</v>
      </c>
      <c r="Q2202" s="30"/>
      <c r="R2202" s="30"/>
    </row>
    <row r="2203" spans="1:18" ht="15" hidden="1" customHeight="1" x14ac:dyDescent="0.2">
      <c r="A2203" s="17">
        <f t="shared" ref="A2203:A2209" si="2233">_xlfn.ISOWEEKNUM(B2203)</f>
        <v>15</v>
      </c>
      <c r="B2203" s="18">
        <v>45026</v>
      </c>
      <c r="C2203" s="34">
        <f t="shared" ref="C2203" si="2234">MONTH(B2203)</f>
        <v>4</v>
      </c>
      <c r="D2203" s="34">
        <f t="shared" ref="D2203:D2266" si="2235">YEAR(B2203)</f>
        <v>2023</v>
      </c>
      <c r="E2203" s="19"/>
      <c r="F2203" s="20"/>
      <c r="G2203" s="20"/>
      <c r="H2203" s="20"/>
      <c r="I2203" s="20"/>
      <c r="J2203" s="20"/>
      <c r="K2203" s="20"/>
      <c r="L2203" s="20"/>
      <c r="M2203" s="21"/>
      <c r="N2203" s="21"/>
      <c r="O2203" s="21"/>
      <c r="P2203" s="21"/>
      <c r="Q2203" s="23"/>
      <c r="R2203" s="24">
        <f t="shared" ref="R2203" si="2236">P2203*Q2203</f>
        <v>0</v>
      </c>
    </row>
    <row r="2204" spans="1:18" ht="15" hidden="1" customHeight="1" x14ac:dyDescent="0.2">
      <c r="A2204" s="25">
        <f t="shared" si="2233"/>
        <v>15</v>
      </c>
      <c r="B2204" s="18">
        <v>45027</v>
      </c>
      <c r="C2204" s="34">
        <f t="shared" si="2209"/>
        <v>4</v>
      </c>
      <c r="D2204" s="34">
        <f t="shared" si="2235"/>
        <v>2023</v>
      </c>
      <c r="E2204" s="19"/>
      <c r="F2204" s="20"/>
      <c r="G2204" s="20"/>
      <c r="H2204" s="20"/>
      <c r="I2204" s="20"/>
      <c r="J2204" s="20"/>
      <c r="K2204" s="20"/>
      <c r="L2204" s="20"/>
      <c r="M2204" s="21"/>
      <c r="N2204" s="21"/>
      <c r="O2204" s="21"/>
      <c r="P2204" s="21"/>
      <c r="Q2204" s="23"/>
      <c r="R2204" s="24">
        <f t="shared" si="2219"/>
        <v>0</v>
      </c>
    </row>
    <row r="2205" spans="1:18" ht="15" hidden="1" customHeight="1" x14ac:dyDescent="0.2">
      <c r="A2205" s="25">
        <f t="shared" si="2233"/>
        <v>15</v>
      </c>
      <c r="B2205" s="18">
        <v>45028</v>
      </c>
      <c r="C2205" s="34">
        <f t="shared" si="2209"/>
        <v>4</v>
      </c>
      <c r="D2205" s="34">
        <f t="shared" si="2235"/>
        <v>2023</v>
      </c>
      <c r="E2205" s="19"/>
      <c r="F2205" s="20"/>
      <c r="G2205" s="20"/>
      <c r="H2205" s="20"/>
      <c r="I2205" s="20"/>
      <c r="J2205" s="20"/>
      <c r="K2205" s="20"/>
      <c r="L2205" s="20"/>
      <c r="M2205" s="21"/>
      <c r="N2205" s="21"/>
      <c r="O2205" s="21"/>
      <c r="P2205" s="21"/>
      <c r="Q2205" s="23"/>
      <c r="R2205" s="24">
        <f t="shared" si="2219"/>
        <v>0</v>
      </c>
    </row>
    <row r="2206" spans="1:18" ht="15" hidden="1" customHeight="1" x14ac:dyDescent="0.2">
      <c r="A2206" s="25">
        <f t="shared" si="2233"/>
        <v>15</v>
      </c>
      <c r="B2206" s="18">
        <v>45029</v>
      </c>
      <c r="C2206" s="34">
        <f t="shared" si="2209"/>
        <v>4</v>
      </c>
      <c r="D2206" s="34">
        <f t="shared" si="2235"/>
        <v>2023</v>
      </c>
      <c r="E2206" s="19"/>
      <c r="F2206" s="20"/>
      <c r="G2206" s="20"/>
      <c r="H2206" s="20"/>
      <c r="I2206" s="20"/>
      <c r="J2206" s="20"/>
      <c r="K2206" s="20"/>
      <c r="L2206" s="20"/>
      <c r="M2206" s="21"/>
      <c r="N2206" s="21"/>
      <c r="O2206" s="21"/>
      <c r="P2206" s="21"/>
      <c r="Q2206" s="23"/>
      <c r="R2206" s="24">
        <f t="shared" si="2219"/>
        <v>0</v>
      </c>
    </row>
    <row r="2207" spans="1:18" ht="15" hidden="1" customHeight="1" x14ac:dyDescent="0.2">
      <c r="A2207" s="25">
        <f t="shared" si="2233"/>
        <v>15</v>
      </c>
      <c r="B2207" s="18">
        <v>45030</v>
      </c>
      <c r="C2207" s="34">
        <f t="shared" si="2209"/>
        <v>4</v>
      </c>
      <c r="D2207" s="34">
        <f t="shared" si="2235"/>
        <v>2023</v>
      </c>
      <c r="E2207" s="19"/>
      <c r="F2207" s="20"/>
      <c r="G2207" s="20"/>
      <c r="H2207" s="20"/>
      <c r="I2207" s="20"/>
      <c r="J2207" s="20"/>
      <c r="K2207" s="20"/>
      <c r="L2207" s="20"/>
      <c r="M2207" s="21"/>
      <c r="N2207" s="21"/>
      <c r="O2207" s="21"/>
      <c r="P2207" s="21"/>
      <c r="Q2207" s="23"/>
      <c r="R2207" s="24">
        <f t="shared" si="2219"/>
        <v>0</v>
      </c>
    </row>
    <row r="2208" spans="1:18" ht="15" hidden="1" customHeight="1" x14ac:dyDescent="0.2">
      <c r="A2208" s="25">
        <f t="shared" si="2233"/>
        <v>15</v>
      </c>
      <c r="B2208" s="18">
        <v>45031</v>
      </c>
      <c r="C2208" s="34">
        <f t="shared" si="2209"/>
        <v>4</v>
      </c>
      <c r="D2208" s="34">
        <f t="shared" si="2235"/>
        <v>2023</v>
      </c>
      <c r="E2208" s="19"/>
      <c r="F2208" s="26"/>
      <c r="G2208" s="20"/>
      <c r="H2208" s="20"/>
      <c r="I2208" s="20"/>
      <c r="J2208" s="20"/>
      <c r="K2208" s="20"/>
      <c r="L2208" s="20"/>
      <c r="M2208" s="21"/>
      <c r="N2208" s="21"/>
      <c r="O2208" s="21"/>
      <c r="P2208" s="21"/>
      <c r="Q2208" s="23"/>
      <c r="R2208" s="24">
        <f t="shared" si="2219"/>
        <v>0</v>
      </c>
    </row>
    <row r="2209" spans="1:18" ht="15" hidden="1" customHeight="1" x14ac:dyDescent="0.2">
      <c r="A2209" s="25">
        <f t="shared" si="2233"/>
        <v>15</v>
      </c>
      <c r="B2209" s="18">
        <v>45032</v>
      </c>
      <c r="C2209" s="34">
        <f t="shared" si="2209"/>
        <v>4</v>
      </c>
      <c r="D2209" s="34">
        <f t="shared" si="2235"/>
        <v>2023</v>
      </c>
      <c r="E2209" s="19"/>
      <c r="F2209" s="26"/>
      <c r="G2209" s="20"/>
      <c r="H2209" s="20"/>
      <c r="I2209" s="20"/>
      <c r="J2209" s="20"/>
      <c r="K2209" s="20"/>
      <c r="L2209" s="20"/>
      <c r="M2209" s="21"/>
      <c r="N2209" s="21"/>
      <c r="O2209" s="21"/>
      <c r="P2209" s="21"/>
      <c r="Q2209" s="23"/>
      <c r="R2209" s="24">
        <f t="shared" si="2219"/>
        <v>0</v>
      </c>
    </row>
    <row r="2210" spans="1:18" ht="15" hidden="1" customHeight="1" x14ac:dyDescent="0.25">
      <c r="A2210" s="27" t="s">
        <v>19</v>
      </c>
      <c r="B2210" s="28" t="str">
        <f t="shared" si="2220"/>
        <v>2023/avril</v>
      </c>
      <c r="C2210" s="48">
        <f t="shared" ref="C2210:C2273" si="2237">C2209</f>
        <v>4</v>
      </c>
      <c r="D2210" s="49">
        <f t="shared" ref="D2210:D2273" si="2238">D2209</f>
        <v>2023</v>
      </c>
      <c r="E2210" s="29"/>
      <c r="F2210" s="30">
        <f t="shared" ref="F2210" si="2239">SUBTOTAL(9,F2203:F2209)+G2210</f>
        <v>0</v>
      </c>
      <c r="G2210" s="30">
        <f t="shared" ref="G2210:P2210" si="2240">SUBTOTAL(9,G2203:G2209)</f>
        <v>0</v>
      </c>
      <c r="H2210" s="30">
        <f t="shared" si="2240"/>
        <v>0</v>
      </c>
      <c r="I2210" s="30">
        <f t="shared" si="2240"/>
        <v>0</v>
      </c>
      <c r="J2210" s="30">
        <f t="shared" si="2240"/>
        <v>0</v>
      </c>
      <c r="K2210" s="30">
        <f t="shared" si="2240"/>
        <v>0</v>
      </c>
      <c r="L2210" s="30">
        <f t="shared" si="2240"/>
        <v>0</v>
      </c>
      <c r="M2210" s="30">
        <f t="shared" si="2240"/>
        <v>0</v>
      </c>
      <c r="N2210" s="30">
        <f t="shared" si="2240"/>
        <v>0</v>
      </c>
      <c r="O2210" s="30"/>
      <c r="P2210" s="30">
        <f t="shared" si="2240"/>
        <v>0</v>
      </c>
      <c r="Q2210" s="30"/>
      <c r="R2210" s="30"/>
    </row>
    <row r="2211" spans="1:18" ht="15" hidden="1" customHeight="1" x14ac:dyDescent="0.2">
      <c r="A2211" s="17">
        <f t="shared" ref="A2211:A2217" si="2241">_xlfn.ISOWEEKNUM(B2211)</f>
        <v>16</v>
      </c>
      <c r="B2211" s="18">
        <v>45033</v>
      </c>
      <c r="C2211" s="34">
        <f t="shared" ref="C2211" si="2242">MONTH(B2211)</f>
        <v>4</v>
      </c>
      <c r="D2211" s="34">
        <f t="shared" ref="D2211:D2274" si="2243">YEAR(B2211)</f>
        <v>2023</v>
      </c>
      <c r="E2211" s="19"/>
      <c r="F2211" s="20"/>
      <c r="G2211" s="20"/>
      <c r="H2211" s="20"/>
      <c r="I2211" s="20"/>
      <c r="J2211" s="20"/>
      <c r="K2211" s="20"/>
      <c r="L2211" s="20"/>
      <c r="M2211" s="21"/>
      <c r="N2211" s="21"/>
      <c r="O2211" s="21"/>
      <c r="P2211" s="21"/>
      <c r="Q2211" s="23"/>
      <c r="R2211" s="24">
        <f t="shared" ref="R2211" si="2244">P2211*Q2211</f>
        <v>0</v>
      </c>
    </row>
    <row r="2212" spans="1:18" ht="15" hidden="1" customHeight="1" x14ac:dyDescent="0.2">
      <c r="A2212" s="25">
        <f t="shared" si="2241"/>
        <v>16</v>
      </c>
      <c r="B2212" s="18">
        <v>45034</v>
      </c>
      <c r="C2212" s="34">
        <f t="shared" si="2209"/>
        <v>4</v>
      </c>
      <c r="D2212" s="34">
        <f t="shared" si="2243"/>
        <v>2023</v>
      </c>
      <c r="E2212" s="19"/>
      <c r="F2212" s="20"/>
      <c r="G2212" s="20"/>
      <c r="H2212" s="20"/>
      <c r="I2212" s="20"/>
      <c r="J2212" s="20"/>
      <c r="K2212" s="20"/>
      <c r="L2212" s="20"/>
      <c r="M2212" s="21"/>
      <c r="N2212" s="21"/>
      <c r="O2212" s="21"/>
      <c r="P2212" s="21"/>
      <c r="Q2212" s="23"/>
      <c r="R2212" s="24">
        <f t="shared" si="2219"/>
        <v>0</v>
      </c>
    </row>
    <row r="2213" spans="1:18" ht="15" hidden="1" customHeight="1" x14ac:dyDescent="0.2">
      <c r="A2213" s="25">
        <f t="shared" si="2241"/>
        <v>16</v>
      </c>
      <c r="B2213" s="18">
        <v>45035</v>
      </c>
      <c r="C2213" s="34">
        <f t="shared" si="2209"/>
        <v>4</v>
      </c>
      <c r="D2213" s="34">
        <f t="shared" si="2243"/>
        <v>2023</v>
      </c>
      <c r="E2213" s="19"/>
      <c r="F2213" s="20"/>
      <c r="G2213" s="20"/>
      <c r="H2213" s="20"/>
      <c r="I2213" s="20"/>
      <c r="J2213" s="20"/>
      <c r="K2213" s="20"/>
      <c r="L2213" s="20"/>
      <c r="M2213" s="21"/>
      <c r="N2213" s="21"/>
      <c r="O2213" s="21"/>
      <c r="P2213" s="21"/>
      <c r="Q2213" s="23"/>
      <c r="R2213" s="24">
        <f t="shared" si="2219"/>
        <v>0</v>
      </c>
    </row>
    <row r="2214" spans="1:18" ht="15" hidden="1" customHeight="1" x14ac:dyDescent="0.2">
      <c r="A2214" s="25">
        <f t="shared" si="2241"/>
        <v>16</v>
      </c>
      <c r="B2214" s="18">
        <v>45036</v>
      </c>
      <c r="C2214" s="34">
        <f t="shared" si="2209"/>
        <v>4</v>
      </c>
      <c r="D2214" s="34">
        <f t="shared" si="2243"/>
        <v>2023</v>
      </c>
      <c r="E2214" s="19"/>
      <c r="F2214" s="20"/>
      <c r="G2214" s="20"/>
      <c r="H2214" s="20"/>
      <c r="I2214" s="20"/>
      <c r="J2214" s="20"/>
      <c r="K2214" s="20"/>
      <c r="L2214" s="20"/>
      <c r="M2214" s="21"/>
      <c r="N2214" s="21"/>
      <c r="O2214" s="21"/>
      <c r="P2214" s="21"/>
      <c r="Q2214" s="23"/>
      <c r="R2214" s="24">
        <f t="shared" si="2219"/>
        <v>0</v>
      </c>
    </row>
    <row r="2215" spans="1:18" ht="15" hidden="1" customHeight="1" x14ac:dyDescent="0.2">
      <c r="A2215" s="25">
        <f t="shared" si="2241"/>
        <v>16</v>
      </c>
      <c r="B2215" s="18">
        <v>45037</v>
      </c>
      <c r="C2215" s="34">
        <f t="shared" si="2209"/>
        <v>4</v>
      </c>
      <c r="D2215" s="34">
        <f t="shared" si="2243"/>
        <v>2023</v>
      </c>
      <c r="E2215" s="19"/>
      <c r="F2215" s="20"/>
      <c r="G2215" s="20"/>
      <c r="H2215" s="20"/>
      <c r="I2215" s="20"/>
      <c r="J2215" s="20"/>
      <c r="K2215" s="20"/>
      <c r="L2215" s="20"/>
      <c r="M2215" s="21"/>
      <c r="N2215" s="21"/>
      <c r="O2215" s="21"/>
      <c r="P2215" s="21"/>
      <c r="Q2215" s="23"/>
      <c r="R2215" s="24">
        <f t="shared" si="2219"/>
        <v>0</v>
      </c>
    </row>
    <row r="2216" spans="1:18" ht="15" hidden="1" customHeight="1" x14ac:dyDescent="0.2">
      <c r="A2216" s="25">
        <f t="shared" si="2241"/>
        <v>16</v>
      </c>
      <c r="B2216" s="18">
        <v>45038</v>
      </c>
      <c r="C2216" s="34">
        <f t="shared" si="2209"/>
        <v>4</v>
      </c>
      <c r="D2216" s="34">
        <f t="shared" si="2243"/>
        <v>2023</v>
      </c>
      <c r="E2216" s="19"/>
      <c r="F2216" s="26"/>
      <c r="G2216" s="20"/>
      <c r="H2216" s="20"/>
      <c r="I2216" s="20"/>
      <c r="J2216" s="20"/>
      <c r="K2216" s="20"/>
      <c r="L2216" s="20"/>
      <c r="M2216" s="21"/>
      <c r="N2216" s="21"/>
      <c r="O2216" s="21"/>
      <c r="P2216" s="21"/>
      <c r="Q2216" s="23"/>
      <c r="R2216" s="24">
        <f t="shared" si="2219"/>
        <v>0</v>
      </c>
    </row>
    <row r="2217" spans="1:18" ht="15" hidden="1" customHeight="1" x14ac:dyDescent="0.2">
      <c r="A2217" s="25">
        <f t="shared" si="2241"/>
        <v>16</v>
      </c>
      <c r="B2217" s="18">
        <v>45039</v>
      </c>
      <c r="C2217" s="34">
        <f t="shared" si="2209"/>
        <v>4</v>
      </c>
      <c r="D2217" s="34">
        <f t="shared" si="2243"/>
        <v>2023</v>
      </c>
      <c r="E2217" s="19"/>
      <c r="F2217" s="26"/>
      <c r="G2217" s="20"/>
      <c r="H2217" s="20"/>
      <c r="I2217" s="20"/>
      <c r="J2217" s="20"/>
      <c r="K2217" s="20"/>
      <c r="L2217" s="20"/>
      <c r="M2217" s="21"/>
      <c r="N2217" s="21"/>
      <c r="O2217" s="21"/>
      <c r="P2217" s="21"/>
      <c r="Q2217" s="23"/>
      <c r="R2217" s="24">
        <f t="shared" si="2219"/>
        <v>0</v>
      </c>
    </row>
    <row r="2218" spans="1:18" ht="15" hidden="1" customHeight="1" x14ac:dyDescent="0.25">
      <c r="A2218" s="27" t="s">
        <v>19</v>
      </c>
      <c r="B2218" s="28" t="str">
        <f t="shared" si="2220"/>
        <v>2023/avril</v>
      </c>
      <c r="C2218" s="48">
        <f t="shared" ref="C2218:C2281" si="2245">C2217</f>
        <v>4</v>
      </c>
      <c r="D2218" s="49">
        <f t="shared" ref="D2218:D2281" si="2246">D2217</f>
        <v>2023</v>
      </c>
      <c r="E2218" s="29"/>
      <c r="F2218" s="30">
        <f t="shared" ref="F2218" si="2247">SUBTOTAL(9,F2211:F2217)+G2218</f>
        <v>0</v>
      </c>
      <c r="G2218" s="30">
        <f t="shared" ref="G2218:P2218" si="2248">SUBTOTAL(9,G2211:G2217)</f>
        <v>0</v>
      </c>
      <c r="H2218" s="30">
        <f t="shared" si="2248"/>
        <v>0</v>
      </c>
      <c r="I2218" s="30">
        <f t="shared" si="2248"/>
        <v>0</v>
      </c>
      <c r="J2218" s="30">
        <f t="shared" si="2248"/>
        <v>0</v>
      </c>
      <c r="K2218" s="30">
        <f t="shared" si="2248"/>
        <v>0</v>
      </c>
      <c r="L2218" s="30">
        <f t="shared" si="2248"/>
        <v>0</v>
      </c>
      <c r="M2218" s="30">
        <f t="shared" si="2248"/>
        <v>0</v>
      </c>
      <c r="N2218" s="30">
        <f t="shared" si="2248"/>
        <v>0</v>
      </c>
      <c r="O2218" s="30"/>
      <c r="P2218" s="30">
        <f t="shared" si="2248"/>
        <v>0</v>
      </c>
      <c r="Q2218" s="30"/>
      <c r="R2218" s="30"/>
    </row>
    <row r="2219" spans="1:18" ht="15" hidden="1" customHeight="1" x14ac:dyDescent="0.2">
      <c r="A2219" s="17">
        <f t="shared" ref="A2219:A2225" si="2249">_xlfn.ISOWEEKNUM(B2219)</f>
        <v>17</v>
      </c>
      <c r="B2219" s="18">
        <v>45040</v>
      </c>
      <c r="C2219" s="34">
        <f t="shared" ref="C2219" si="2250">MONTH(B2219)</f>
        <v>4</v>
      </c>
      <c r="D2219" s="34">
        <f t="shared" ref="D2219:D2282" si="2251">YEAR(B2219)</f>
        <v>2023</v>
      </c>
      <c r="E2219" s="19"/>
      <c r="F2219" s="20"/>
      <c r="G2219" s="20"/>
      <c r="H2219" s="20"/>
      <c r="I2219" s="20"/>
      <c r="J2219" s="20"/>
      <c r="K2219" s="20"/>
      <c r="L2219" s="20"/>
      <c r="M2219" s="21"/>
      <c r="N2219" s="21"/>
      <c r="O2219" s="21"/>
      <c r="P2219" s="21"/>
      <c r="Q2219" s="23"/>
      <c r="R2219" s="24">
        <f t="shared" ref="R2219" si="2252">P2219*Q2219</f>
        <v>0</v>
      </c>
    </row>
    <row r="2220" spans="1:18" ht="15" hidden="1" customHeight="1" x14ac:dyDescent="0.2">
      <c r="A2220" s="25">
        <f t="shared" si="2249"/>
        <v>17</v>
      </c>
      <c r="B2220" s="18">
        <v>45041</v>
      </c>
      <c r="C2220" s="34">
        <f t="shared" si="2209"/>
        <v>4</v>
      </c>
      <c r="D2220" s="34">
        <f t="shared" si="2251"/>
        <v>2023</v>
      </c>
      <c r="E2220" s="19"/>
      <c r="F2220" s="20"/>
      <c r="G2220" s="20"/>
      <c r="H2220" s="20"/>
      <c r="I2220" s="20"/>
      <c r="J2220" s="20"/>
      <c r="K2220" s="20"/>
      <c r="L2220" s="20"/>
      <c r="M2220" s="21"/>
      <c r="N2220" s="21"/>
      <c r="O2220" s="21"/>
      <c r="P2220" s="21"/>
      <c r="Q2220" s="23"/>
      <c r="R2220" s="24">
        <f t="shared" si="2219"/>
        <v>0</v>
      </c>
    </row>
    <row r="2221" spans="1:18" ht="15" hidden="1" customHeight="1" x14ac:dyDescent="0.2">
      <c r="A2221" s="25">
        <f t="shared" si="2249"/>
        <v>17</v>
      </c>
      <c r="B2221" s="18">
        <v>45042</v>
      </c>
      <c r="C2221" s="34">
        <f t="shared" si="2209"/>
        <v>4</v>
      </c>
      <c r="D2221" s="34">
        <f t="shared" si="2251"/>
        <v>2023</v>
      </c>
      <c r="E2221" s="19"/>
      <c r="F2221" s="20"/>
      <c r="G2221" s="20"/>
      <c r="H2221" s="20"/>
      <c r="I2221" s="20"/>
      <c r="J2221" s="20"/>
      <c r="K2221" s="20"/>
      <c r="L2221" s="20"/>
      <c r="M2221" s="21"/>
      <c r="N2221" s="21"/>
      <c r="O2221" s="21"/>
      <c r="P2221" s="21"/>
      <c r="Q2221" s="23"/>
      <c r="R2221" s="24">
        <f t="shared" si="2219"/>
        <v>0</v>
      </c>
    </row>
    <row r="2222" spans="1:18" ht="15" hidden="1" customHeight="1" x14ac:dyDescent="0.2">
      <c r="A2222" s="25">
        <f t="shared" si="2249"/>
        <v>17</v>
      </c>
      <c r="B2222" s="18">
        <v>45043</v>
      </c>
      <c r="C2222" s="34">
        <f t="shared" si="2209"/>
        <v>4</v>
      </c>
      <c r="D2222" s="34">
        <f t="shared" si="2251"/>
        <v>2023</v>
      </c>
      <c r="E2222" s="19"/>
      <c r="F2222" s="20"/>
      <c r="G2222" s="20"/>
      <c r="H2222" s="20"/>
      <c r="I2222" s="20"/>
      <c r="J2222" s="20"/>
      <c r="K2222" s="20"/>
      <c r="L2222" s="20"/>
      <c r="M2222" s="21"/>
      <c r="N2222" s="21"/>
      <c r="O2222" s="21"/>
      <c r="P2222" s="21"/>
      <c r="Q2222" s="23"/>
      <c r="R2222" s="24">
        <f t="shared" si="2219"/>
        <v>0</v>
      </c>
    </row>
    <row r="2223" spans="1:18" ht="15" hidden="1" customHeight="1" x14ac:dyDescent="0.2">
      <c r="A2223" s="25">
        <f t="shared" si="2249"/>
        <v>17</v>
      </c>
      <c r="B2223" s="18">
        <v>45044</v>
      </c>
      <c r="C2223" s="34">
        <f t="shared" si="2209"/>
        <v>4</v>
      </c>
      <c r="D2223" s="34">
        <f t="shared" si="2251"/>
        <v>2023</v>
      </c>
      <c r="E2223" s="19"/>
      <c r="F2223" s="20"/>
      <c r="G2223" s="20"/>
      <c r="H2223" s="20"/>
      <c r="I2223" s="20"/>
      <c r="J2223" s="20"/>
      <c r="K2223" s="20"/>
      <c r="L2223" s="20"/>
      <c r="M2223" s="21"/>
      <c r="N2223" s="21"/>
      <c r="O2223" s="21"/>
      <c r="P2223" s="21"/>
      <c r="Q2223" s="23"/>
      <c r="R2223" s="24">
        <f t="shared" si="2219"/>
        <v>0</v>
      </c>
    </row>
    <row r="2224" spans="1:18" ht="15" hidden="1" customHeight="1" x14ac:dyDescent="0.2">
      <c r="A2224" s="25">
        <f t="shared" si="2249"/>
        <v>17</v>
      </c>
      <c r="B2224" s="18">
        <v>45045</v>
      </c>
      <c r="C2224" s="34">
        <f t="shared" si="2209"/>
        <v>4</v>
      </c>
      <c r="D2224" s="34">
        <f t="shared" si="2251"/>
        <v>2023</v>
      </c>
      <c r="E2224" s="19"/>
      <c r="F2224" s="26"/>
      <c r="G2224" s="20"/>
      <c r="H2224" s="20"/>
      <c r="I2224" s="20"/>
      <c r="J2224" s="20"/>
      <c r="K2224" s="20"/>
      <c r="L2224" s="20"/>
      <c r="M2224" s="21"/>
      <c r="N2224" s="21"/>
      <c r="O2224" s="21"/>
      <c r="P2224" s="21"/>
      <c r="Q2224" s="23"/>
      <c r="R2224" s="24">
        <f t="shared" si="2219"/>
        <v>0</v>
      </c>
    </row>
    <row r="2225" spans="1:18" ht="15" hidden="1" customHeight="1" x14ac:dyDescent="0.2">
      <c r="A2225" s="25">
        <f t="shared" si="2249"/>
        <v>17</v>
      </c>
      <c r="B2225" s="18">
        <v>45046</v>
      </c>
      <c r="C2225" s="34">
        <f t="shared" si="2209"/>
        <v>4</v>
      </c>
      <c r="D2225" s="34">
        <f t="shared" si="2251"/>
        <v>2023</v>
      </c>
      <c r="E2225" s="19"/>
      <c r="F2225" s="26"/>
      <c r="G2225" s="20"/>
      <c r="H2225" s="20"/>
      <c r="I2225" s="20"/>
      <c r="J2225" s="20"/>
      <c r="K2225" s="20"/>
      <c r="L2225" s="20"/>
      <c r="M2225" s="21"/>
      <c r="N2225" s="21"/>
      <c r="O2225" s="21"/>
      <c r="P2225" s="21"/>
      <c r="Q2225" s="23"/>
      <c r="R2225" s="24">
        <f t="shared" si="2219"/>
        <v>0</v>
      </c>
    </row>
    <row r="2226" spans="1:18" ht="15" hidden="1" customHeight="1" x14ac:dyDescent="0.25">
      <c r="A2226" s="27" t="s">
        <v>19</v>
      </c>
      <c r="B2226" s="28" t="str">
        <f t="shared" si="2220"/>
        <v>2023/avril</v>
      </c>
      <c r="C2226" s="48">
        <f t="shared" ref="C2226:C2289" si="2253">C2225</f>
        <v>4</v>
      </c>
      <c r="D2226" s="49">
        <f t="shared" ref="D2226:D2289" si="2254">D2225</f>
        <v>2023</v>
      </c>
      <c r="E2226" s="29"/>
      <c r="F2226" s="30">
        <f t="shared" ref="F2226" si="2255">SUBTOTAL(9,F2219:F2225)+G2226</f>
        <v>0</v>
      </c>
      <c r="G2226" s="30">
        <f t="shared" ref="G2226:P2226" si="2256">SUBTOTAL(9,G2219:G2225)</f>
        <v>0</v>
      </c>
      <c r="H2226" s="30">
        <f t="shared" si="2256"/>
        <v>0</v>
      </c>
      <c r="I2226" s="30">
        <f t="shared" si="2256"/>
        <v>0</v>
      </c>
      <c r="J2226" s="30">
        <f t="shared" si="2256"/>
        <v>0</v>
      </c>
      <c r="K2226" s="30">
        <f t="shared" si="2256"/>
        <v>0</v>
      </c>
      <c r="L2226" s="30">
        <f t="shared" si="2256"/>
        <v>0</v>
      </c>
      <c r="M2226" s="30">
        <f t="shared" si="2256"/>
        <v>0</v>
      </c>
      <c r="N2226" s="30">
        <f t="shared" si="2256"/>
        <v>0</v>
      </c>
      <c r="O2226" s="30"/>
      <c r="P2226" s="30">
        <f t="shared" si="2256"/>
        <v>0</v>
      </c>
      <c r="Q2226" s="30"/>
      <c r="R2226" s="30"/>
    </row>
    <row r="2227" spans="1:18" ht="15" hidden="1" customHeight="1" x14ac:dyDescent="0.2">
      <c r="A2227" s="17">
        <f t="shared" ref="A2227:A2233" si="2257">_xlfn.ISOWEEKNUM(B2227)</f>
        <v>18</v>
      </c>
      <c r="B2227" s="18">
        <v>45047</v>
      </c>
      <c r="C2227" s="34">
        <f t="shared" ref="C2227" si="2258">MONTH(B2227)</f>
        <v>5</v>
      </c>
      <c r="D2227" s="34">
        <f t="shared" ref="D2227:D2290" si="2259">YEAR(B2227)</f>
        <v>2023</v>
      </c>
      <c r="E2227" s="19"/>
      <c r="F2227" s="20"/>
      <c r="G2227" s="20"/>
      <c r="H2227" s="20"/>
      <c r="I2227" s="20"/>
      <c r="J2227" s="20"/>
      <c r="K2227" s="20"/>
      <c r="L2227" s="20"/>
      <c r="M2227" s="21"/>
      <c r="N2227" s="21"/>
      <c r="O2227" s="21"/>
      <c r="P2227" s="21"/>
      <c r="Q2227" s="23"/>
      <c r="R2227" s="24">
        <f t="shared" ref="R2227" si="2260">P2227*Q2227</f>
        <v>0</v>
      </c>
    </row>
    <row r="2228" spans="1:18" ht="15" hidden="1" customHeight="1" x14ac:dyDescent="0.2">
      <c r="A2228" s="25">
        <f t="shared" si="2257"/>
        <v>18</v>
      </c>
      <c r="B2228" s="18">
        <v>45048</v>
      </c>
      <c r="C2228" s="34">
        <f t="shared" si="2209"/>
        <v>5</v>
      </c>
      <c r="D2228" s="34">
        <f t="shared" si="2259"/>
        <v>2023</v>
      </c>
      <c r="E2228" s="19"/>
      <c r="F2228" s="20"/>
      <c r="G2228" s="20"/>
      <c r="H2228" s="20"/>
      <c r="I2228" s="20"/>
      <c r="J2228" s="20"/>
      <c r="K2228" s="20"/>
      <c r="L2228" s="20"/>
      <c r="M2228" s="21"/>
      <c r="N2228" s="21"/>
      <c r="O2228" s="21"/>
      <c r="P2228" s="21"/>
      <c r="Q2228" s="23"/>
      <c r="R2228" s="24">
        <f t="shared" si="2219"/>
        <v>0</v>
      </c>
    </row>
    <row r="2229" spans="1:18" ht="15" hidden="1" customHeight="1" x14ac:dyDescent="0.2">
      <c r="A2229" s="25">
        <f t="shared" si="2257"/>
        <v>18</v>
      </c>
      <c r="B2229" s="18">
        <v>45049</v>
      </c>
      <c r="C2229" s="34">
        <f t="shared" si="2209"/>
        <v>5</v>
      </c>
      <c r="D2229" s="34">
        <f t="shared" si="2259"/>
        <v>2023</v>
      </c>
      <c r="E2229" s="19"/>
      <c r="F2229" s="20"/>
      <c r="G2229" s="20"/>
      <c r="H2229" s="20"/>
      <c r="I2229" s="20"/>
      <c r="J2229" s="20"/>
      <c r="K2229" s="20"/>
      <c r="L2229" s="20"/>
      <c r="M2229" s="21"/>
      <c r="N2229" s="21"/>
      <c r="O2229" s="21"/>
      <c r="P2229" s="21"/>
      <c r="Q2229" s="23"/>
      <c r="R2229" s="24">
        <f t="shared" si="2219"/>
        <v>0</v>
      </c>
    </row>
    <row r="2230" spans="1:18" ht="15" hidden="1" customHeight="1" x14ac:dyDescent="0.2">
      <c r="A2230" s="25">
        <f t="shared" si="2257"/>
        <v>18</v>
      </c>
      <c r="B2230" s="18">
        <v>45050</v>
      </c>
      <c r="C2230" s="34">
        <f t="shared" si="2209"/>
        <v>5</v>
      </c>
      <c r="D2230" s="34">
        <f t="shared" si="2259"/>
        <v>2023</v>
      </c>
      <c r="E2230" s="19"/>
      <c r="F2230" s="20"/>
      <c r="G2230" s="20"/>
      <c r="H2230" s="20"/>
      <c r="I2230" s="20"/>
      <c r="J2230" s="20"/>
      <c r="K2230" s="20"/>
      <c r="L2230" s="20"/>
      <c r="M2230" s="21"/>
      <c r="N2230" s="21"/>
      <c r="O2230" s="21"/>
      <c r="P2230" s="21"/>
      <c r="Q2230" s="23"/>
      <c r="R2230" s="24">
        <f t="shared" si="2219"/>
        <v>0</v>
      </c>
    </row>
    <row r="2231" spans="1:18" ht="15" hidden="1" customHeight="1" x14ac:dyDescent="0.2">
      <c r="A2231" s="25">
        <f t="shared" si="2257"/>
        <v>18</v>
      </c>
      <c r="B2231" s="18">
        <v>45051</v>
      </c>
      <c r="C2231" s="34">
        <f t="shared" si="2209"/>
        <v>5</v>
      </c>
      <c r="D2231" s="34">
        <f t="shared" si="2259"/>
        <v>2023</v>
      </c>
      <c r="E2231" s="19"/>
      <c r="F2231" s="20"/>
      <c r="G2231" s="20"/>
      <c r="H2231" s="20"/>
      <c r="I2231" s="20"/>
      <c r="J2231" s="20"/>
      <c r="K2231" s="20"/>
      <c r="L2231" s="20"/>
      <c r="M2231" s="21"/>
      <c r="N2231" s="21"/>
      <c r="O2231" s="21"/>
      <c r="P2231" s="21"/>
      <c r="Q2231" s="23"/>
      <c r="R2231" s="24">
        <f t="shared" si="2219"/>
        <v>0</v>
      </c>
    </row>
    <row r="2232" spans="1:18" ht="15" hidden="1" customHeight="1" x14ac:dyDescent="0.2">
      <c r="A2232" s="25">
        <f t="shared" si="2257"/>
        <v>18</v>
      </c>
      <c r="B2232" s="18">
        <v>45052</v>
      </c>
      <c r="C2232" s="34">
        <f t="shared" si="2209"/>
        <v>5</v>
      </c>
      <c r="D2232" s="34">
        <f t="shared" si="2259"/>
        <v>2023</v>
      </c>
      <c r="E2232" s="19"/>
      <c r="F2232" s="26"/>
      <c r="G2232" s="20"/>
      <c r="H2232" s="20"/>
      <c r="I2232" s="20"/>
      <c r="J2232" s="20"/>
      <c r="K2232" s="20"/>
      <c r="L2232" s="20"/>
      <c r="M2232" s="21"/>
      <c r="N2232" s="21"/>
      <c r="O2232" s="21"/>
      <c r="P2232" s="21"/>
      <c r="Q2232" s="23"/>
      <c r="R2232" s="24">
        <f t="shared" si="2219"/>
        <v>0</v>
      </c>
    </row>
    <row r="2233" spans="1:18" ht="15" hidden="1" customHeight="1" x14ac:dyDescent="0.2">
      <c r="A2233" s="25">
        <f t="shared" si="2257"/>
        <v>18</v>
      </c>
      <c r="B2233" s="18">
        <v>45053</v>
      </c>
      <c r="C2233" s="34">
        <f t="shared" si="2209"/>
        <v>5</v>
      </c>
      <c r="D2233" s="34">
        <f t="shared" si="2259"/>
        <v>2023</v>
      </c>
      <c r="E2233" s="19"/>
      <c r="F2233" s="26"/>
      <c r="G2233" s="20"/>
      <c r="H2233" s="20"/>
      <c r="I2233" s="20"/>
      <c r="J2233" s="20"/>
      <c r="K2233" s="20"/>
      <c r="L2233" s="20"/>
      <c r="M2233" s="21"/>
      <c r="N2233" s="21"/>
      <c r="O2233" s="21"/>
      <c r="P2233" s="21"/>
      <c r="Q2233" s="23"/>
      <c r="R2233" s="24">
        <f t="shared" si="2219"/>
        <v>0</v>
      </c>
    </row>
    <row r="2234" spans="1:18" ht="15" hidden="1" customHeight="1" x14ac:dyDescent="0.25">
      <c r="A2234" s="27" t="s">
        <v>19</v>
      </c>
      <c r="B2234" s="28" t="str">
        <f t="shared" si="2220"/>
        <v>2023/mai</v>
      </c>
      <c r="C2234" s="48">
        <f t="shared" ref="C2234:C2297" si="2261">C2233</f>
        <v>5</v>
      </c>
      <c r="D2234" s="49">
        <f t="shared" ref="D2234:D2297" si="2262">D2233</f>
        <v>2023</v>
      </c>
      <c r="E2234" s="29"/>
      <c r="F2234" s="30">
        <f t="shared" ref="F2234" si="2263">SUBTOTAL(9,F2227:F2233)+G2234</f>
        <v>0</v>
      </c>
      <c r="G2234" s="30">
        <f t="shared" ref="G2234:P2234" si="2264">SUBTOTAL(9,G2227:G2233)</f>
        <v>0</v>
      </c>
      <c r="H2234" s="30">
        <f t="shared" si="2264"/>
        <v>0</v>
      </c>
      <c r="I2234" s="30">
        <f t="shared" si="2264"/>
        <v>0</v>
      </c>
      <c r="J2234" s="30">
        <f t="shared" si="2264"/>
        <v>0</v>
      </c>
      <c r="K2234" s="30">
        <f t="shared" si="2264"/>
        <v>0</v>
      </c>
      <c r="L2234" s="30">
        <f t="shared" si="2264"/>
        <v>0</v>
      </c>
      <c r="M2234" s="30">
        <f t="shared" si="2264"/>
        <v>0</v>
      </c>
      <c r="N2234" s="30">
        <f t="shared" si="2264"/>
        <v>0</v>
      </c>
      <c r="O2234" s="30"/>
      <c r="P2234" s="30">
        <f t="shared" si="2264"/>
        <v>0</v>
      </c>
      <c r="Q2234" s="30"/>
      <c r="R2234" s="30"/>
    </row>
    <row r="2235" spans="1:18" ht="15" hidden="1" customHeight="1" x14ac:dyDescent="0.2">
      <c r="A2235" s="17">
        <f t="shared" ref="A2235:A2241" si="2265">_xlfn.ISOWEEKNUM(B2235)</f>
        <v>19</v>
      </c>
      <c r="B2235" s="18">
        <v>45054</v>
      </c>
      <c r="C2235" s="34">
        <f t="shared" ref="C2235" si="2266">MONTH(B2235)</f>
        <v>5</v>
      </c>
      <c r="D2235" s="34">
        <f t="shared" ref="D2235:D2298" si="2267">YEAR(B2235)</f>
        <v>2023</v>
      </c>
      <c r="E2235" s="19"/>
      <c r="F2235" s="20"/>
      <c r="G2235" s="20"/>
      <c r="H2235" s="20"/>
      <c r="I2235" s="20"/>
      <c r="J2235" s="20"/>
      <c r="K2235" s="20"/>
      <c r="L2235" s="20"/>
      <c r="M2235" s="21"/>
      <c r="N2235" s="21"/>
      <c r="O2235" s="21"/>
      <c r="P2235" s="21"/>
      <c r="Q2235" s="23"/>
      <c r="R2235" s="24">
        <f t="shared" ref="R2235" si="2268">P2235*Q2235</f>
        <v>0</v>
      </c>
    </row>
    <row r="2236" spans="1:18" ht="15" hidden="1" customHeight="1" x14ac:dyDescent="0.2">
      <c r="A2236" s="25">
        <f t="shared" si="2265"/>
        <v>19</v>
      </c>
      <c r="B2236" s="18">
        <v>45055</v>
      </c>
      <c r="C2236" s="34">
        <f t="shared" si="2209"/>
        <v>5</v>
      </c>
      <c r="D2236" s="34">
        <f t="shared" si="2267"/>
        <v>2023</v>
      </c>
      <c r="E2236" s="19"/>
      <c r="F2236" s="20"/>
      <c r="G2236" s="20"/>
      <c r="H2236" s="20"/>
      <c r="I2236" s="20"/>
      <c r="J2236" s="20"/>
      <c r="K2236" s="20"/>
      <c r="L2236" s="20"/>
      <c r="M2236" s="21"/>
      <c r="N2236" s="21"/>
      <c r="O2236" s="21"/>
      <c r="P2236" s="21"/>
      <c r="Q2236" s="23"/>
      <c r="R2236" s="24">
        <f t="shared" si="2219"/>
        <v>0</v>
      </c>
    </row>
    <row r="2237" spans="1:18" ht="15" hidden="1" customHeight="1" x14ac:dyDescent="0.2">
      <c r="A2237" s="25">
        <f t="shared" si="2265"/>
        <v>19</v>
      </c>
      <c r="B2237" s="18">
        <v>45056</v>
      </c>
      <c r="C2237" s="34">
        <f t="shared" si="2209"/>
        <v>5</v>
      </c>
      <c r="D2237" s="34">
        <f t="shared" si="2267"/>
        <v>2023</v>
      </c>
      <c r="E2237" s="19"/>
      <c r="F2237" s="20"/>
      <c r="G2237" s="20"/>
      <c r="H2237" s="20"/>
      <c r="I2237" s="20"/>
      <c r="J2237" s="20"/>
      <c r="K2237" s="20"/>
      <c r="L2237" s="20"/>
      <c r="M2237" s="21"/>
      <c r="N2237" s="21"/>
      <c r="O2237" s="21"/>
      <c r="P2237" s="21"/>
      <c r="Q2237" s="23"/>
      <c r="R2237" s="24">
        <f t="shared" si="2219"/>
        <v>0</v>
      </c>
    </row>
    <row r="2238" spans="1:18" ht="15" hidden="1" customHeight="1" x14ac:dyDescent="0.2">
      <c r="A2238" s="25">
        <f t="shared" si="2265"/>
        <v>19</v>
      </c>
      <c r="B2238" s="18">
        <v>45057</v>
      </c>
      <c r="C2238" s="34">
        <f t="shared" si="2209"/>
        <v>5</v>
      </c>
      <c r="D2238" s="34">
        <f t="shared" si="2267"/>
        <v>2023</v>
      </c>
      <c r="E2238" s="19"/>
      <c r="F2238" s="20"/>
      <c r="G2238" s="20"/>
      <c r="H2238" s="20"/>
      <c r="I2238" s="20"/>
      <c r="J2238" s="20"/>
      <c r="K2238" s="20"/>
      <c r="L2238" s="20"/>
      <c r="M2238" s="21"/>
      <c r="N2238" s="21"/>
      <c r="O2238" s="21"/>
      <c r="P2238" s="21"/>
      <c r="Q2238" s="23"/>
      <c r="R2238" s="24">
        <f t="shared" si="2219"/>
        <v>0</v>
      </c>
    </row>
    <row r="2239" spans="1:18" ht="15" hidden="1" customHeight="1" x14ac:dyDescent="0.2">
      <c r="A2239" s="25">
        <f t="shared" si="2265"/>
        <v>19</v>
      </c>
      <c r="B2239" s="18">
        <v>45058</v>
      </c>
      <c r="C2239" s="34">
        <f t="shared" si="2209"/>
        <v>5</v>
      </c>
      <c r="D2239" s="34">
        <f t="shared" si="2267"/>
        <v>2023</v>
      </c>
      <c r="E2239" s="19"/>
      <c r="F2239" s="20"/>
      <c r="G2239" s="20"/>
      <c r="H2239" s="20"/>
      <c r="I2239" s="20"/>
      <c r="J2239" s="20"/>
      <c r="K2239" s="20"/>
      <c r="L2239" s="20"/>
      <c r="M2239" s="21"/>
      <c r="N2239" s="21"/>
      <c r="O2239" s="21"/>
      <c r="P2239" s="21"/>
      <c r="Q2239" s="23"/>
      <c r="R2239" s="24">
        <f t="shared" si="2219"/>
        <v>0</v>
      </c>
    </row>
    <row r="2240" spans="1:18" ht="15" hidden="1" customHeight="1" x14ac:dyDescent="0.2">
      <c r="A2240" s="25">
        <f t="shared" si="2265"/>
        <v>19</v>
      </c>
      <c r="B2240" s="18">
        <v>45059</v>
      </c>
      <c r="C2240" s="34">
        <f t="shared" si="2209"/>
        <v>5</v>
      </c>
      <c r="D2240" s="34">
        <f t="shared" si="2267"/>
        <v>2023</v>
      </c>
      <c r="E2240" s="19"/>
      <c r="F2240" s="26"/>
      <c r="G2240" s="20"/>
      <c r="H2240" s="20"/>
      <c r="I2240" s="20"/>
      <c r="J2240" s="20"/>
      <c r="K2240" s="20"/>
      <c r="L2240" s="20"/>
      <c r="M2240" s="21"/>
      <c r="N2240" s="21"/>
      <c r="O2240" s="21"/>
      <c r="P2240" s="21"/>
      <c r="Q2240" s="23"/>
      <c r="R2240" s="24">
        <f t="shared" si="2219"/>
        <v>0</v>
      </c>
    </row>
    <row r="2241" spans="1:18" ht="15" hidden="1" customHeight="1" x14ac:dyDescent="0.2">
      <c r="A2241" s="25">
        <f t="shared" si="2265"/>
        <v>19</v>
      </c>
      <c r="B2241" s="18">
        <v>45060</v>
      </c>
      <c r="C2241" s="34">
        <f t="shared" si="2209"/>
        <v>5</v>
      </c>
      <c r="D2241" s="34">
        <f t="shared" si="2267"/>
        <v>2023</v>
      </c>
      <c r="E2241" s="19"/>
      <c r="F2241" s="26"/>
      <c r="G2241" s="20"/>
      <c r="H2241" s="20"/>
      <c r="I2241" s="20"/>
      <c r="J2241" s="20"/>
      <c r="K2241" s="20"/>
      <c r="L2241" s="20"/>
      <c r="M2241" s="21"/>
      <c r="N2241" s="21"/>
      <c r="O2241" s="21"/>
      <c r="P2241" s="21"/>
      <c r="Q2241" s="23"/>
      <c r="R2241" s="24">
        <f t="shared" si="2219"/>
        <v>0</v>
      </c>
    </row>
    <row r="2242" spans="1:18" ht="15" hidden="1" customHeight="1" x14ac:dyDescent="0.25">
      <c r="A2242" s="27" t="s">
        <v>19</v>
      </c>
      <c r="B2242" s="28" t="str">
        <f t="shared" si="2220"/>
        <v>2023/mai</v>
      </c>
      <c r="C2242" s="48">
        <f t="shared" ref="C2242:C2305" si="2269">C2241</f>
        <v>5</v>
      </c>
      <c r="D2242" s="49">
        <f t="shared" ref="D2242:D2305" si="2270">D2241</f>
        <v>2023</v>
      </c>
      <c r="E2242" s="29"/>
      <c r="F2242" s="30">
        <f t="shared" ref="F2242" si="2271">SUBTOTAL(9,F2235:F2241)+G2242</f>
        <v>0</v>
      </c>
      <c r="G2242" s="30">
        <f t="shared" ref="G2242:P2242" si="2272">SUBTOTAL(9,G2235:G2241)</f>
        <v>0</v>
      </c>
      <c r="H2242" s="30">
        <f t="shared" si="2272"/>
        <v>0</v>
      </c>
      <c r="I2242" s="30">
        <f t="shared" si="2272"/>
        <v>0</v>
      </c>
      <c r="J2242" s="30">
        <f t="shared" si="2272"/>
        <v>0</v>
      </c>
      <c r="K2242" s="30">
        <f t="shared" si="2272"/>
        <v>0</v>
      </c>
      <c r="L2242" s="30">
        <f t="shared" si="2272"/>
        <v>0</v>
      </c>
      <c r="M2242" s="30">
        <f t="shared" si="2272"/>
        <v>0</v>
      </c>
      <c r="N2242" s="30">
        <f t="shared" si="2272"/>
        <v>0</v>
      </c>
      <c r="O2242" s="30"/>
      <c r="P2242" s="30">
        <f t="shared" si="2272"/>
        <v>0</v>
      </c>
      <c r="Q2242" s="30"/>
      <c r="R2242" s="30"/>
    </row>
    <row r="2243" spans="1:18" ht="15" hidden="1" customHeight="1" x14ac:dyDescent="0.2">
      <c r="A2243" s="17">
        <f t="shared" ref="A2243:A2249" si="2273">_xlfn.ISOWEEKNUM(B2243)</f>
        <v>20</v>
      </c>
      <c r="B2243" s="18">
        <v>45061</v>
      </c>
      <c r="C2243" s="34">
        <f t="shared" ref="C2243:C2305" si="2274">MONTH(B2243)</f>
        <v>5</v>
      </c>
      <c r="D2243" s="34">
        <f t="shared" ref="D2243:D2306" si="2275">YEAR(B2243)</f>
        <v>2023</v>
      </c>
      <c r="E2243" s="19"/>
      <c r="F2243" s="20"/>
      <c r="G2243" s="20"/>
      <c r="H2243" s="20"/>
      <c r="I2243" s="20"/>
      <c r="J2243" s="20"/>
      <c r="K2243" s="20"/>
      <c r="L2243" s="20"/>
      <c r="M2243" s="21"/>
      <c r="N2243" s="21"/>
      <c r="O2243" s="21"/>
      <c r="P2243" s="21"/>
      <c r="Q2243" s="23"/>
      <c r="R2243" s="24">
        <f t="shared" ref="R2243" si="2276">P2243*Q2243</f>
        <v>0</v>
      </c>
    </row>
    <row r="2244" spans="1:18" ht="15" hidden="1" customHeight="1" x14ac:dyDescent="0.2">
      <c r="A2244" s="25">
        <f t="shared" si="2273"/>
        <v>20</v>
      </c>
      <c r="B2244" s="18">
        <v>45062</v>
      </c>
      <c r="C2244" s="34">
        <f t="shared" si="2274"/>
        <v>5</v>
      </c>
      <c r="D2244" s="34">
        <f t="shared" si="2275"/>
        <v>2023</v>
      </c>
      <c r="E2244" s="19"/>
      <c r="F2244" s="20"/>
      <c r="G2244" s="20"/>
      <c r="H2244" s="20"/>
      <c r="I2244" s="20"/>
      <c r="J2244" s="20"/>
      <c r="K2244" s="20"/>
      <c r="L2244" s="20"/>
      <c r="M2244" s="21"/>
      <c r="N2244" s="21"/>
      <c r="O2244" s="21"/>
      <c r="P2244" s="21"/>
      <c r="Q2244" s="23"/>
      <c r="R2244" s="24">
        <f t="shared" si="2219"/>
        <v>0</v>
      </c>
    </row>
    <row r="2245" spans="1:18" ht="15" hidden="1" customHeight="1" x14ac:dyDescent="0.2">
      <c r="A2245" s="25">
        <f t="shared" si="2273"/>
        <v>20</v>
      </c>
      <c r="B2245" s="18">
        <v>45063</v>
      </c>
      <c r="C2245" s="34">
        <f t="shared" si="2274"/>
        <v>5</v>
      </c>
      <c r="D2245" s="34">
        <f t="shared" si="2275"/>
        <v>2023</v>
      </c>
      <c r="E2245" s="19"/>
      <c r="F2245" s="20"/>
      <c r="G2245" s="20"/>
      <c r="H2245" s="20"/>
      <c r="I2245" s="20"/>
      <c r="J2245" s="20"/>
      <c r="K2245" s="20"/>
      <c r="L2245" s="20"/>
      <c r="M2245" s="21"/>
      <c r="N2245" s="21"/>
      <c r="O2245" s="21"/>
      <c r="P2245" s="21"/>
      <c r="Q2245" s="23"/>
      <c r="R2245" s="24">
        <f t="shared" si="2219"/>
        <v>0</v>
      </c>
    </row>
    <row r="2246" spans="1:18" ht="15" hidden="1" customHeight="1" x14ac:dyDescent="0.2">
      <c r="A2246" s="25">
        <f t="shared" si="2273"/>
        <v>20</v>
      </c>
      <c r="B2246" s="18">
        <v>45064</v>
      </c>
      <c r="C2246" s="34">
        <f t="shared" si="2274"/>
        <v>5</v>
      </c>
      <c r="D2246" s="34">
        <f t="shared" si="2275"/>
        <v>2023</v>
      </c>
      <c r="E2246" s="19"/>
      <c r="F2246" s="20"/>
      <c r="G2246" s="20"/>
      <c r="H2246" s="20"/>
      <c r="I2246" s="20"/>
      <c r="J2246" s="20"/>
      <c r="K2246" s="20"/>
      <c r="L2246" s="20"/>
      <c r="M2246" s="21"/>
      <c r="N2246" s="21"/>
      <c r="O2246" s="21"/>
      <c r="P2246" s="21"/>
      <c r="Q2246" s="23"/>
      <c r="R2246" s="24">
        <f t="shared" si="2219"/>
        <v>0</v>
      </c>
    </row>
    <row r="2247" spans="1:18" ht="15" hidden="1" customHeight="1" x14ac:dyDescent="0.2">
      <c r="A2247" s="25">
        <f t="shared" si="2273"/>
        <v>20</v>
      </c>
      <c r="B2247" s="18">
        <v>45065</v>
      </c>
      <c r="C2247" s="34">
        <f t="shared" si="2274"/>
        <v>5</v>
      </c>
      <c r="D2247" s="34">
        <f t="shared" si="2275"/>
        <v>2023</v>
      </c>
      <c r="E2247" s="19"/>
      <c r="F2247" s="20"/>
      <c r="G2247" s="20"/>
      <c r="H2247" s="20"/>
      <c r="I2247" s="20"/>
      <c r="J2247" s="20"/>
      <c r="K2247" s="20"/>
      <c r="L2247" s="20"/>
      <c r="M2247" s="21"/>
      <c r="N2247" s="21"/>
      <c r="O2247" s="21"/>
      <c r="P2247" s="21"/>
      <c r="Q2247" s="23"/>
      <c r="R2247" s="24">
        <f t="shared" si="2219"/>
        <v>0</v>
      </c>
    </row>
    <row r="2248" spans="1:18" ht="15" hidden="1" customHeight="1" x14ac:dyDescent="0.2">
      <c r="A2248" s="25">
        <f t="shared" si="2273"/>
        <v>20</v>
      </c>
      <c r="B2248" s="18">
        <v>45066</v>
      </c>
      <c r="C2248" s="34">
        <f t="shared" si="2274"/>
        <v>5</v>
      </c>
      <c r="D2248" s="34">
        <f t="shared" si="2275"/>
        <v>2023</v>
      </c>
      <c r="E2248" s="19"/>
      <c r="F2248" s="26"/>
      <c r="G2248" s="20"/>
      <c r="H2248" s="20"/>
      <c r="I2248" s="20"/>
      <c r="J2248" s="20"/>
      <c r="K2248" s="20"/>
      <c r="L2248" s="20"/>
      <c r="M2248" s="21"/>
      <c r="N2248" s="21"/>
      <c r="O2248" s="21"/>
      <c r="P2248" s="21"/>
      <c r="Q2248" s="23"/>
      <c r="R2248" s="24">
        <f t="shared" si="2219"/>
        <v>0</v>
      </c>
    </row>
    <row r="2249" spans="1:18" ht="15" hidden="1" customHeight="1" x14ac:dyDescent="0.2">
      <c r="A2249" s="25">
        <f t="shared" si="2273"/>
        <v>20</v>
      </c>
      <c r="B2249" s="18">
        <v>45067</v>
      </c>
      <c r="C2249" s="34">
        <f t="shared" si="2274"/>
        <v>5</v>
      </c>
      <c r="D2249" s="34">
        <f t="shared" si="2275"/>
        <v>2023</v>
      </c>
      <c r="E2249" s="19"/>
      <c r="F2249" s="26"/>
      <c r="G2249" s="20"/>
      <c r="H2249" s="20"/>
      <c r="I2249" s="20"/>
      <c r="J2249" s="20"/>
      <c r="K2249" s="20"/>
      <c r="L2249" s="20"/>
      <c r="M2249" s="21"/>
      <c r="N2249" s="21"/>
      <c r="O2249" s="21"/>
      <c r="P2249" s="21"/>
      <c r="Q2249" s="23"/>
      <c r="R2249" s="24">
        <f t="shared" si="2219"/>
        <v>0</v>
      </c>
    </row>
    <row r="2250" spans="1:18" ht="15" hidden="1" customHeight="1" x14ac:dyDescent="0.25">
      <c r="A2250" s="27" t="s">
        <v>19</v>
      </c>
      <c r="B2250" s="28" t="str">
        <f t="shared" si="2220"/>
        <v>2023/mai</v>
      </c>
      <c r="C2250" s="48">
        <f t="shared" ref="C2250:C2313" si="2277">C2249</f>
        <v>5</v>
      </c>
      <c r="D2250" s="49">
        <f t="shared" ref="D2250:D2313" si="2278">D2249</f>
        <v>2023</v>
      </c>
      <c r="E2250" s="29"/>
      <c r="F2250" s="30">
        <f t="shared" ref="F2250" si="2279">SUBTOTAL(9,F2243:F2249)+G2250</f>
        <v>0</v>
      </c>
      <c r="G2250" s="30">
        <f t="shared" ref="G2250:P2250" si="2280">SUBTOTAL(9,G2243:G2249)</f>
        <v>0</v>
      </c>
      <c r="H2250" s="30">
        <f t="shared" si="2280"/>
        <v>0</v>
      </c>
      <c r="I2250" s="30">
        <f t="shared" si="2280"/>
        <v>0</v>
      </c>
      <c r="J2250" s="30">
        <f t="shared" si="2280"/>
        <v>0</v>
      </c>
      <c r="K2250" s="30">
        <f t="shared" si="2280"/>
        <v>0</v>
      </c>
      <c r="L2250" s="30">
        <f t="shared" si="2280"/>
        <v>0</v>
      </c>
      <c r="M2250" s="30">
        <f t="shared" si="2280"/>
        <v>0</v>
      </c>
      <c r="N2250" s="30">
        <f t="shared" si="2280"/>
        <v>0</v>
      </c>
      <c r="O2250" s="30"/>
      <c r="P2250" s="30">
        <f t="shared" si="2280"/>
        <v>0</v>
      </c>
      <c r="Q2250" s="30"/>
      <c r="R2250" s="30"/>
    </row>
    <row r="2251" spans="1:18" ht="15" hidden="1" customHeight="1" x14ac:dyDescent="0.2">
      <c r="A2251" s="17">
        <f t="shared" ref="A2251:A2257" si="2281">_xlfn.ISOWEEKNUM(B2251)</f>
        <v>21</v>
      </c>
      <c r="B2251" s="18">
        <v>45068</v>
      </c>
      <c r="C2251" s="34">
        <f t="shared" ref="C2251" si="2282">MONTH(B2251)</f>
        <v>5</v>
      </c>
      <c r="D2251" s="34">
        <f t="shared" ref="D2251:D2314" si="2283">YEAR(B2251)</f>
        <v>2023</v>
      </c>
      <c r="E2251" s="19"/>
      <c r="F2251" s="20"/>
      <c r="G2251" s="20"/>
      <c r="H2251" s="20"/>
      <c r="I2251" s="20"/>
      <c r="J2251" s="20"/>
      <c r="K2251" s="20"/>
      <c r="L2251" s="20"/>
      <c r="M2251" s="21"/>
      <c r="N2251" s="21"/>
      <c r="O2251" s="21"/>
      <c r="P2251" s="21"/>
      <c r="Q2251" s="23"/>
      <c r="R2251" s="24">
        <f t="shared" ref="R2251:R2313" si="2284">P2251*Q2251</f>
        <v>0</v>
      </c>
    </row>
    <row r="2252" spans="1:18" ht="15" hidden="1" customHeight="1" x14ac:dyDescent="0.2">
      <c r="A2252" s="25">
        <f t="shared" si="2281"/>
        <v>21</v>
      </c>
      <c r="B2252" s="18">
        <v>45069</v>
      </c>
      <c r="C2252" s="34">
        <f t="shared" si="2274"/>
        <v>5</v>
      </c>
      <c r="D2252" s="34">
        <f t="shared" si="2283"/>
        <v>2023</v>
      </c>
      <c r="E2252" s="19"/>
      <c r="F2252" s="20"/>
      <c r="G2252" s="20"/>
      <c r="H2252" s="20"/>
      <c r="I2252" s="20"/>
      <c r="J2252" s="20"/>
      <c r="K2252" s="20"/>
      <c r="L2252" s="20"/>
      <c r="M2252" s="21"/>
      <c r="N2252" s="21"/>
      <c r="O2252" s="21"/>
      <c r="P2252" s="21"/>
      <c r="Q2252" s="23"/>
      <c r="R2252" s="24">
        <f t="shared" si="2284"/>
        <v>0</v>
      </c>
    </row>
    <row r="2253" spans="1:18" ht="15" hidden="1" customHeight="1" x14ac:dyDescent="0.2">
      <c r="A2253" s="25">
        <f t="shared" si="2281"/>
        <v>21</v>
      </c>
      <c r="B2253" s="18">
        <v>45070</v>
      </c>
      <c r="C2253" s="34">
        <f t="shared" si="2274"/>
        <v>5</v>
      </c>
      <c r="D2253" s="34">
        <f t="shared" si="2283"/>
        <v>2023</v>
      </c>
      <c r="E2253" s="19"/>
      <c r="F2253" s="20"/>
      <c r="G2253" s="20"/>
      <c r="H2253" s="20"/>
      <c r="I2253" s="20"/>
      <c r="J2253" s="20"/>
      <c r="K2253" s="20"/>
      <c r="L2253" s="20"/>
      <c r="M2253" s="21"/>
      <c r="N2253" s="21"/>
      <c r="O2253" s="21"/>
      <c r="P2253" s="21"/>
      <c r="Q2253" s="23"/>
      <c r="R2253" s="24">
        <f t="shared" si="2284"/>
        <v>0</v>
      </c>
    </row>
    <row r="2254" spans="1:18" ht="15" hidden="1" customHeight="1" x14ac:dyDescent="0.2">
      <c r="A2254" s="25">
        <f t="shared" si="2281"/>
        <v>21</v>
      </c>
      <c r="B2254" s="18">
        <v>45071</v>
      </c>
      <c r="C2254" s="34">
        <f t="shared" si="2274"/>
        <v>5</v>
      </c>
      <c r="D2254" s="34">
        <f t="shared" si="2283"/>
        <v>2023</v>
      </c>
      <c r="E2254" s="19"/>
      <c r="F2254" s="20"/>
      <c r="G2254" s="20"/>
      <c r="H2254" s="20"/>
      <c r="I2254" s="20"/>
      <c r="J2254" s="20"/>
      <c r="K2254" s="20"/>
      <c r="L2254" s="20"/>
      <c r="M2254" s="21"/>
      <c r="N2254" s="21"/>
      <c r="O2254" s="21"/>
      <c r="P2254" s="21"/>
      <c r="Q2254" s="23"/>
      <c r="R2254" s="24">
        <f t="shared" si="2284"/>
        <v>0</v>
      </c>
    </row>
    <row r="2255" spans="1:18" ht="15" hidden="1" customHeight="1" x14ac:dyDescent="0.2">
      <c r="A2255" s="25">
        <f t="shared" si="2281"/>
        <v>21</v>
      </c>
      <c r="B2255" s="18">
        <v>45072</v>
      </c>
      <c r="C2255" s="34">
        <f t="shared" si="2274"/>
        <v>5</v>
      </c>
      <c r="D2255" s="34">
        <f t="shared" si="2283"/>
        <v>2023</v>
      </c>
      <c r="E2255" s="19"/>
      <c r="F2255" s="20"/>
      <c r="G2255" s="20"/>
      <c r="H2255" s="20"/>
      <c r="I2255" s="20"/>
      <c r="J2255" s="20"/>
      <c r="K2255" s="20"/>
      <c r="L2255" s="20"/>
      <c r="M2255" s="21"/>
      <c r="N2255" s="21"/>
      <c r="O2255" s="21"/>
      <c r="P2255" s="21"/>
      <c r="Q2255" s="23"/>
      <c r="R2255" s="24">
        <f t="shared" si="2284"/>
        <v>0</v>
      </c>
    </row>
    <row r="2256" spans="1:18" ht="15" hidden="1" customHeight="1" x14ac:dyDescent="0.2">
      <c r="A2256" s="25">
        <f t="shared" si="2281"/>
        <v>21</v>
      </c>
      <c r="B2256" s="18">
        <v>45073</v>
      </c>
      <c r="C2256" s="34">
        <f t="shared" si="2274"/>
        <v>5</v>
      </c>
      <c r="D2256" s="34">
        <f t="shared" si="2283"/>
        <v>2023</v>
      </c>
      <c r="E2256" s="19"/>
      <c r="F2256" s="26"/>
      <c r="G2256" s="20"/>
      <c r="H2256" s="20"/>
      <c r="I2256" s="20"/>
      <c r="J2256" s="20"/>
      <c r="K2256" s="20"/>
      <c r="L2256" s="20"/>
      <c r="M2256" s="21"/>
      <c r="N2256" s="21"/>
      <c r="O2256" s="21"/>
      <c r="P2256" s="21"/>
      <c r="Q2256" s="23"/>
      <c r="R2256" s="24">
        <f t="shared" si="2284"/>
        <v>0</v>
      </c>
    </row>
    <row r="2257" spans="1:18" ht="15" hidden="1" customHeight="1" x14ac:dyDescent="0.2">
      <c r="A2257" s="25">
        <f t="shared" si="2281"/>
        <v>21</v>
      </c>
      <c r="B2257" s="18">
        <v>45074</v>
      </c>
      <c r="C2257" s="34">
        <f t="shared" si="2274"/>
        <v>5</v>
      </c>
      <c r="D2257" s="34">
        <f t="shared" si="2283"/>
        <v>2023</v>
      </c>
      <c r="E2257" s="19"/>
      <c r="F2257" s="26"/>
      <c r="G2257" s="20"/>
      <c r="H2257" s="20"/>
      <c r="I2257" s="20"/>
      <c r="J2257" s="20"/>
      <c r="K2257" s="20"/>
      <c r="L2257" s="20"/>
      <c r="M2257" s="21"/>
      <c r="N2257" s="21"/>
      <c r="O2257" s="21"/>
      <c r="P2257" s="21"/>
      <c r="Q2257" s="23"/>
      <c r="R2257" s="24">
        <f t="shared" si="2284"/>
        <v>0</v>
      </c>
    </row>
    <row r="2258" spans="1:18" ht="15" hidden="1" customHeight="1" x14ac:dyDescent="0.25">
      <c r="A2258" s="27" t="s">
        <v>19</v>
      </c>
      <c r="B2258" s="28" t="str">
        <f t="shared" ref="B2258:B2314" si="2285">YEAR(B2257) &amp; "/" &amp; TEXT(B2257,"mmmm")</f>
        <v>2023/mai</v>
      </c>
      <c r="C2258" s="48">
        <f t="shared" ref="C2258:C2321" si="2286">C2257</f>
        <v>5</v>
      </c>
      <c r="D2258" s="49">
        <f t="shared" ref="D2258:D2321" si="2287">D2257</f>
        <v>2023</v>
      </c>
      <c r="E2258" s="29"/>
      <c r="F2258" s="30">
        <f t="shared" ref="F2258" si="2288">SUBTOTAL(9,F2251:F2257)+G2258</f>
        <v>0</v>
      </c>
      <c r="G2258" s="30">
        <f t="shared" ref="G2258:P2258" si="2289">SUBTOTAL(9,G2251:G2257)</f>
        <v>0</v>
      </c>
      <c r="H2258" s="30">
        <f t="shared" si="2289"/>
        <v>0</v>
      </c>
      <c r="I2258" s="30">
        <f t="shared" si="2289"/>
        <v>0</v>
      </c>
      <c r="J2258" s="30">
        <f t="shared" si="2289"/>
        <v>0</v>
      </c>
      <c r="K2258" s="30">
        <f t="shared" si="2289"/>
        <v>0</v>
      </c>
      <c r="L2258" s="30">
        <f t="shared" si="2289"/>
        <v>0</v>
      </c>
      <c r="M2258" s="30">
        <f t="shared" si="2289"/>
        <v>0</v>
      </c>
      <c r="N2258" s="30">
        <f t="shared" si="2289"/>
        <v>0</v>
      </c>
      <c r="O2258" s="30"/>
      <c r="P2258" s="30">
        <f t="shared" si="2289"/>
        <v>0</v>
      </c>
      <c r="Q2258" s="30"/>
      <c r="R2258" s="30"/>
    </row>
    <row r="2259" spans="1:18" ht="15" hidden="1" customHeight="1" x14ac:dyDescent="0.2">
      <c r="A2259" s="17">
        <f t="shared" ref="A2259:A2265" si="2290">_xlfn.ISOWEEKNUM(B2259)</f>
        <v>22</v>
      </c>
      <c r="B2259" s="18">
        <v>45075</v>
      </c>
      <c r="C2259" s="34">
        <f t="shared" ref="C2259" si="2291">MONTH(B2259)</f>
        <v>5</v>
      </c>
      <c r="D2259" s="34">
        <f t="shared" ref="D2259:D2322" si="2292">YEAR(B2259)</f>
        <v>2023</v>
      </c>
      <c r="E2259" s="19"/>
      <c r="F2259" s="20"/>
      <c r="G2259" s="20"/>
      <c r="H2259" s="20"/>
      <c r="I2259" s="20"/>
      <c r="J2259" s="20"/>
      <c r="K2259" s="20"/>
      <c r="L2259" s="20"/>
      <c r="M2259" s="21"/>
      <c r="N2259" s="21"/>
      <c r="O2259" s="21"/>
      <c r="P2259" s="21"/>
      <c r="Q2259" s="23"/>
      <c r="R2259" s="24">
        <f t="shared" ref="R2259" si="2293">P2259*Q2259</f>
        <v>0</v>
      </c>
    </row>
    <row r="2260" spans="1:18" ht="15" hidden="1" customHeight="1" x14ac:dyDescent="0.2">
      <c r="A2260" s="25">
        <f t="shared" si="2290"/>
        <v>22</v>
      </c>
      <c r="B2260" s="18">
        <v>45076</v>
      </c>
      <c r="C2260" s="34">
        <f t="shared" si="2274"/>
        <v>5</v>
      </c>
      <c r="D2260" s="34">
        <f t="shared" si="2292"/>
        <v>2023</v>
      </c>
      <c r="E2260" s="19"/>
      <c r="F2260" s="20"/>
      <c r="G2260" s="20"/>
      <c r="H2260" s="20"/>
      <c r="I2260" s="20"/>
      <c r="J2260" s="20"/>
      <c r="K2260" s="20"/>
      <c r="L2260" s="20"/>
      <c r="M2260" s="21"/>
      <c r="N2260" s="21"/>
      <c r="O2260" s="21"/>
      <c r="P2260" s="21"/>
      <c r="Q2260" s="23"/>
      <c r="R2260" s="24">
        <f t="shared" si="2284"/>
        <v>0</v>
      </c>
    </row>
    <row r="2261" spans="1:18" ht="15" hidden="1" customHeight="1" x14ac:dyDescent="0.2">
      <c r="A2261" s="25">
        <f t="shared" si="2290"/>
        <v>22</v>
      </c>
      <c r="B2261" s="18">
        <v>45077</v>
      </c>
      <c r="C2261" s="34">
        <f t="shared" si="2274"/>
        <v>5</v>
      </c>
      <c r="D2261" s="34">
        <f t="shared" si="2292"/>
        <v>2023</v>
      </c>
      <c r="E2261" s="19"/>
      <c r="F2261" s="20"/>
      <c r="G2261" s="20"/>
      <c r="H2261" s="20"/>
      <c r="I2261" s="20"/>
      <c r="J2261" s="20"/>
      <c r="K2261" s="20"/>
      <c r="L2261" s="20"/>
      <c r="M2261" s="21"/>
      <c r="N2261" s="21"/>
      <c r="O2261" s="21"/>
      <c r="P2261" s="21"/>
      <c r="Q2261" s="23"/>
      <c r="R2261" s="24">
        <f t="shared" si="2284"/>
        <v>0</v>
      </c>
    </row>
    <row r="2262" spans="1:18" ht="15" hidden="1" customHeight="1" x14ac:dyDescent="0.2">
      <c r="A2262" s="25">
        <f t="shared" si="2290"/>
        <v>22</v>
      </c>
      <c r="B2262" s="18">
        <v>45078</v>
      </c>
      <c r="C2262" s="34">
        <f t="shared" si="2274"/>
        <v>6</v>
      </c>
      <c r="D2262" s="34">
        <f t="shared" si="2292"/>
        <v>2023</v>
      </c>
      <c r="E2262" s="19"/>
      <c r="F2262" s="20"/>
      <c r="G2262" s="20"/>
      <c r="H2262" s="20"/>
      <c r="I2262" s="20"/>
      <c r="J2262" s="20"/>
      <c r="K2262" s="20"/>
      <c r="L2262" s="20"/>
      <c r="M2262" s="21"/>
      <c r="N2262" s="21"/>
      <c r="O2262" s="21"/>
      <c r="P2262" s="21"/>
      <c r="Q2262" s="23"/>
      <c r="R2262" s="24">
        <f t="shared" si="2284"/>
        <v>0</v>
      </c>
    </row>
    <row r="2263" spans="1:18" ht="15" hidden="1" customHeight="1" x14ac:dyDescent="0.2">
      <c r="A2263" s="25">
        <f t="shared" si="2290"/>
        <v>22</v>
      </c>
      <c r="B2263" s="18">
        <v>45079</v>
      </c>
      <c r="C2263" s="34">
        <f t="shared" si="2274"/>
        <v>6</v>
      </c>
      <c r="D2263" s="34">
        <f t="shared" si="2292"/>
        <v>2023</v>
      </c>
      <c r="E2263" s="19"/>
      <c r="F2263" s="20"/>
      <c r="G2263" s="20"/>
      <c r="H2263" s="20"/>
      <c r="I2263" s="20"/>
      <c r="J2263" s="20"/>
      <c r="K2263" s="20"/>
      <c r="L2263" s="20"/>
      <c r="M2263" s="21"/>
      <c r="N2263" s="21"/>
      <c r="O2263" s="21"/>
      <c r="P2263" s="21"/>
      <c r="Q2263" s="23"/>
      <c r="R2263" s="24">
        <f t="shared" si="2284"/>
        <v>0</v>
      </c>
    </row>
    <row r="2264" spans="1:18" ht="15" hidden="1" customHeight="1" x14ac:dyDescent="0.2">
      <c r="A2264" s="25">
        <f t="shared" si="2290"/>
        <v>22</v>
      </c>
      <c r="B2264" s="18">
        <v>45080</v>
      </c>
      <c r="C2264" s="34">
        <f t="shared" si="2274"/>
        <v>6</v>
      </c>
      <c r="D2264" s="34">
        <f t="shared" si="2292"/>
        <v>2023</v>
      </c>
      <c r="E2264" s="19"/>
      <c r="F2264" s="26"/>
      <c r="G2264" s="20"/>
      <c r="H2264" s="20"/>
      <c r="I2264" s="20"/>
      <c r="J2264" s="20"/>
      <c r="K2264" s="20"/>
      <c r="L2264" s="20"/>
      <c r="M2264" s="21"/>
      <c r="N2264" s="21"/>
      <c r="O2264" s="21"/>
      <c r="P2264" s="21"/>
      <c r="Q2264" s="23"/>
      <c r="R2264" s="24">
        <f t="shared" si="2284"/>
        <v>0</v>
      </c>
    </row>
    <row r="2265" spans="1:18" ht="15" hidden="1" customHeight="1" x14ac:dyDescent="0.2">
      <c r="A2265" s="25">
        <f t="shared" si="2290"/>
        <v>22</v>
      </c>
      <c r="B2265" s="18">
        <v>45081</v>
      </c>
      <c r="C2265" s="34">
        <f t="shared" si="2274"/>
        <v>6</v>
      </c>
      <c r="D2265" s="34">
        <f t="shared" si="2292"/>
        <v>2023</v>
      </c>
      <c r="E2265" s="19"/>
      <c r="F2265" s="26"/>
      <c r="G2265" s="20"/>
      <c r="H2265" s="20"/>
      <c r="I2265" s="20"/>
      <c r="J2265" s="20"/>
      <c r="K2265" s="20"/>
      <c r="L2265" s="20"/>
      <c r="M2265" s="21"/>
      <c r="N2265" s="21"/>
      <c r="O2265" s="21"/>
      <c r="P2265" s="21"/>
      <c r="Q2265" s="23"/>
      <c r="R2265" s="24">
        <f t="shared" si="2284"/>
        <v>0</v>
      </c>
    </row>
    <row r="2266" spans="1:18" ht="15" hidden="1" customHeight="1" x14ac:dyDescent="0.25">
      <c r="A2266" s="27" t="s">
        <v>19</v>
      </c>
      <c r="B2266" s="28" t="str">
        <f t="shared" si="2285"/>
        <v>2023/juin</v>
      </c>
      <c r="C2266" s="48">
        <f t="shared" ref="C2266:C2329" si="2294">C2265</f>
        <v>6</v>
      </c>
      <c r="D2266" s="49">
        <f t="shared" ref="D2266:D2329" si="2295">D2265</f>
        <v>2023</v>
      </c>
      <c r="E2266" s="29"/>
      <c r="F2266" s="30">
        <f t="shared" ref="F2266" si="2296">SUBTOTAL(9,F2259:F2265)+G2266</f>
        <v>0</v>
      </c>
      <c r="G2266" s="30">
        <f t="shared" ref="G2266:P2266" si="2297">SUBTOTAL(9,G2259:G2265)</f>
        <v>0</v>
      </c>
      <c r="H2266" s="30">
        <f t="shared" si="2297"/>
        <v>0</v>
      </c>
      <c r="I2266" s="30">
        <f t="shared" si="2297"/>
        <v>0</v>
      </c>
      <c r="J2266" s="30">
        <f t="shared" si="2297"/>
        <v>0</v>
      </c>
      <c r="K2266" s="30">
        <f t="shared" si="2297"/>
        <v>0</v>
      </c>
      <c r="L2266" s="30">
        <f t="shared" si="2297"/>
        <v>0</v>
      </c>
      <c r="M2266" s="30">
        <f t="shared" si="2297"/>
        <v>0</v>
      </c>
      <c r="N2266" s="30">
        <f t="shared" si="2297"/>
        <v>0</v>
      </c>
      <c r="O2266" s="30"/>
      <c r="P2266" s="30">
        <f t="shared" si="2297"/>
        <v>0</v>
      </c>
      <c r="Q2266" s="30"/>
      <c r="R2266" s="30"/>
    </row>
    <row r="2267" spans="1:18" ht="15" hidden="1" customHeight="1" x14ac:dyDescent="0.2">
      <c r="A2267" s="17">
        <f t="shared" ref="A2267:A2273" si="2298">_xlfn.ISOWEEKNUM(B2267)</f>
        <v>23</v>
      </c>
      <c r="B2267" s="18">
        <v>45082</v>
      </c>
      <c r="C2267" s="34">
        <f t="shared" ref="C2267" si="2299">MONTH(B2267)</f>
        <v>6</v>
      </c>
      <c r="D2267" s="34">
        <f t="shared" ref="D2267:D2330" si="2300">YEAR(B2267)</f>
        <v>2023</v>
      </c>
      <c r="E2267" s="19"/>
      <c r="F2267" s="20"/>
      <c r="G2267" s="20"/>
      <c r="H2267" s="20"/>
      <c r="I2267" s="20"/>
      <c r="J2267" s="20"/>
      <c r="K2267" s="20"/>
      <c r="L2267" s="20"/>
      <c r="M2267" s="21"/>
      <c r="N2267" s="21"/>
      <c r="O2267" s="21"/>
      <c r="P2267" s="21"/>
      <c r="Q2267" s="23"/>
      <c r="R2267" s="24">
        <f t="shared" ref="R2267" si="2301">P2267*Q2267</f>
        <v>0</v>
      </c>
    </row>
    <row r="2268" spans="1:18" ht="15" hidden="1" customHeight="1" x14ac:dyDescent="0.2">
      <c r="A2268" s="25">
        <f t="shared" si="2298"/>
        <v>23</v>
      </c>
      <c r="B2268" s="18">
        <v>45083</v>
      </c>
      <c r="C2268" s="34">
        <f t="shared" si="2274"/>
        <v>6</v>
      </c>
      <c r="D2268" s="34">
        <f t="shared" si="2300"/>
        <v>2023</v>
      </c>
      <c r="E2268" s="19"/>
      <c r="F2268" s="20"/>
      <c r="G2268" s="20"/>
      <c r="H2268" s="20"/>
      <c r="I2268" s="20"/>
      <c r="J2268" s="20"/>
      <c r="K2268" s="20"/>
      <c r="L2268" s="20"/>
      <c r="M2268" s="21"/>
      <c r="N2268" s="21"/>
      <c r="O2268" s="21"/>
      <c r="P2268" s="21"/>
      <c r="Q2268" s="23"/>
      <c r="R2268" s="24">
        <f t="shared" si="2284"/>
        <v>0</v>
      </c>
    </row>
    <row r="2269" spans="1:18" ht="15" hidden="1" customHeight="1" x14ac:dyDescent="0.2">
      <c r="A2269" s="25">
        <f t="shared" si="2298"/>
        <v>23</v>
      </c>
      <c r="B2269" s="18">
        <v>45084</v>
      </c>
      <c r="C2269" s="34">
        <f t="shared" si="2274"/>
        <v>6</v>
      </c>
      <c r="D2269" s="34">
        <f t="shared" si="2300"/>
        <v>2023</v>
      </c>
      <c r="E2269" s="19"/>
      <c r="F2269" s="20"/>
      <c r="G2269" s="20"/>
      <c r="H2269" s="20"/>
      <c r="I2269" s="20"/>
      <c r="J2269" s="20"/>
      <c r="K2269" s="20"/>
      <c r="L2269" s="20"/>
      <c r="M2269" s="21"/>
      <c r="N2269" s="21"/>
      <c r="O2269" s="21"/>
      <c r="P2269" s="21"/>
      <c r="Q2269" s="23"/>
      <c r="R2269" s="24">
        <f t="shared" si="2284"/>
        <v>0</v>
      </c>
    </row>
    <row r="2270" spans="1:18" ht="15" hidden="1" customHeight="1" x14ac:dyDescent="0.2">
      <c r="A2270" s="25">
        <f t="shared" si="2298"/>
        <v>23</v>
      </c>
      <c r="B2270" s="18">
        <v>45085</v>
      </c>
      <c r="C2270" s="34">
        <f t="shared" si="2274"/>
        <v>6</v>
      </c>
      <c r="D2270" s="34">
        <f t="shared" si="2300"/>
        <v>2023</v>
      </c>
      <c r="E2270" s="19"/>
      <c r="F2270" s="20"/>
      <c r="G2270" s="20"/>
      <c r="H2270" s="20"/>
      <c r="I2270" s="20"/>
      <c r="J2270" s="20"/>
      <c r="K2270" s="20"/>
      <c r="L2270" s="20"/>
      <c r="M2270" s="21"/>
      <c r="N2270" s="21"/>
      <c r="O2270" s="21"/>
      <c r="P2270" s="21"/>
      <c r="Q2270" s="23"/>
      <c r="R2270" s="24">
        <f t="shared" si="2284"/>
        <v>0</v>
      </c>
    </row>
    <row r="2271" spans="1:18" ht="15" hidden="1" customHeight="1" x14ac:dyDescent="0.2">
      <c r="A2271" s="25">
        <f t="shared" si="2298"/>
        <v>23</v>
      </c>
      <c r="B2271" s="18">
        <v>45086</v>
      </c>
      <c r="C2271" s="34">
        <f t="shared" si="2274"/>
        <v>6</v>
      </c>
      <c r="D2271" s="34">
        <f t="shared" si="2300"/>
        <v>2023</v>
      </c>
      <c r="E2271" s="19"/>
      <c r="F2271" s="20"/>
      <c r="G2271" s="20"/>
      <c r="H2271" s="20"/>
      <c r="I2271" s="20"/>
      <c r="J2271" s="20"/>
      <c r="K2271" s="20"/>
      <c r="L2271" s="20"/>
      <c r="M2271" s="21"/>
      <c r="N2271" s="21"/>
      <c r="O2271" s="21"/>
      <c r="P2271" s="21"/>
      <c r="Q2271" s="23"/>
      <c r="R2271" s="24">
        <f t="shared" si="2284"/>
        <v>0</v>
      </c>
    </row>
    <row r="2272" spans="1:18" ht="15" hidden="1" customHeight="1" x14ac:dyDescent="0.2">
      <c r="A2272" s="25">
        <f t="shared" si="2298"/>
        <v>23</v>
      </c>
      <c r="B2272" s="18">
        <v>45087</v>
      </c>
      <c r="C2272" s="34">
        <f t="shared" si="2274"/>
        <v>6</v>
      </c>
      <c r="D2272" s="34">
        <f t="shared" si="2300"/>
        <v>2023</v>
      </c>
      <c r="E2272" s="19"/>
      <c r="F2272" s="26"/>
      <c r="G2272" s="20"/>
      <c r="H2272" s="20"/>
      <c r="I2272" s="20"/>
      <c r="J2272" s="20"/>
      <c r="K2272" s="20"/>
      <c r="L2272" s="20"/>
      <c r="M2272" s="21"/>
      <c r="N2272" s="21"/>
      <c r="O2272" s="21"/>
      <c r="P2272" s="21"/>
      <c r="Q2272" s="23"/>
      <c r="R2272" s="24">
        <f t="shared" si="2284"/>
        <v>0</v>
      </c>
    </row>
    <row r="2273" spans="1:18" ht="15" hidden="1" customHeight="1" x14ac:dyDescent="0.2">
      <c r="A2273" s="25">
        <f t="shared" si="2298"/>
        <v>23</v>
      </c>
      <c r="B2273" s="18">
        <v>45088</v>
      </c>
      <c r="C2273" s="34">
        <f t="shared" si="2274"/>
        <v>6</v>
      </c>
      <c r="D2273" s="34">
        <f t="shared" si="2300"/>
        <v>2023</v>
      </c>
      <c r="E2273" s="19"/>
      <c r="F2273" s="26"/>
      <c r="G2273" s="20"/>
      <c r="H2273" s="20"/>
      <c r="I2273" s="20"/>
      <c r="J2273" s="20"/>
      <c r="K2273" s="20"/>
      <c r="L2273" s="20"/>
      <c r="M2273" s="21"/>
      <c r="N2273" s="21"/>
      <c r="O2273" s="21"/>
      <c r="P2273" s="21"/>
      <c r="Q2273" s="23"/>
      <c r="R2273" s="24">
        <f t="shared" si="2284"/>
        <v>0</v>
      </c>
    </row>
    <row r="2274" spans="1:18" ht="15" hidden="1" customHeight="1" x14ac:dyDescent="0.25">
      <c r="A2274" s="27" t="s">
        <v>19</v>
      </c>
      <c r="B2274" s="28" t="str">
        <f t="shared" si="2285"/>
        <v>2023/juin</v>
      </c>
      <c r="C2274" s="48">
        <f t="shared" ref="C2274:C2337" si="2302">C2273</f>
        <v>6</v>
      </c>
      <c r="D2274" s="49">
        <f t="shared" ref="D2274:D2337" si="2303">D2273</f>
        <v>2023</v>
      </c>
      <c r="E2274" s="29"/>
      <c r="F2274" s="30">
        <f t="shared" ref="F2274" si="2304">SUBTOTAL(9,F2267:F2273)+G2274</f>
        <v>0</v>
      </c>
      <c r="G2274" s="30">
        <f t="shared" ref="G2274:P2274" si="2305">SUBTOTAL(9,G2267:G2273)</f>
        <v>0</v>
      </c>
      <c r="H2274" s="30">
        <f t="shared" si="2305"/>
        <v>0</v>
      </c>
      <c r="I2274" s="30">
        <f t="shared" si="2305"/>
        <v>0</v>
      </c>
      <c r="J2274" s="30">
        <f t="shared" si="2305"/>
        <v>0</v>
      </c>
      <c r="K2274" s="30">
        <f t="shared" si="2305"/>
        <v>0</v>
      </c>
      <c r="L2274" s="30">
        <f t="shared" si="2305"/>
        <v>0</v>
      </c>
      <c r="M2274" s="30">
        <f t="shared" si="2305"/>
        <v>0</v>
      </c>
      <c r="N2274" s="30">
        <f t="shared" si="2305"/>
        <v>0</v>
      </c>
      <c r="O2274" s="30"/>
      <c r="P2274" s="30">
        <f t="shared" si="2305"/>
        <v>0</v>
      </c>
      <c r="Q2274" s="30"/>
      <c r="R2274" s="30"/>
    </row>
    <row r="2275" spans="1:18" ht="15" hidden="1" customHeight="1" x14ac:dyDescent="0.2">
      <c r="A2275" s="17">
        <f t="shared" ref="A2275:A2281" si="2306">_xlfn.ISOWEEKNUM(B2275)</f>
        <v>24</v>
      </c>
      <c r="B2275" s="18">
        <v>45089</v>
      </c>
      <c r="C2275" s="34">
        <f t="shared" ref="C2275" si="2307">MONTH(B2275)</f>
        <v>6</v>
      </c>
      <c r="D2275" s="34">
        <f t="shared" ref="D2275:D2338" si="2308">YEAR(B2275)</f>
        <v>2023</v>
      </c>
      <c r="E2275" s="19"/>
      <c r="F2275" s="20"/>
      <c r="G2275" s="20"/>
      <c r="H2275" s="20"/>
      <c r="I2275" s="20"/>
      <c r="J2275" s="20"/>
      <c r="K2275" s="20"/>
      <c r="L2275" s="20"/>
      <c r="M2275" s="21"/>
      <c r="N2275" s="21"/>
      <c r="O2275" s="21"/>
      <c r="P2275" s="21"/>
      <c r="Q2275" s="23"/>
      <c r="R2275" s="24">
        <f t="shared" ref="R2275" si="2309">P2275*Q2275</f>
        <v>0</v>
      </c>
    </row>
    <row r="2276" spans="1:18" ht="15" hidden="1" customHeight="1" x14ac:dyDescent="0.2">
      <c r="A2276" s="25">
        <f t="shared" si="2306"/>
        <v>24</v>
      </c>
      <c r="B2276" s="18">
        <v>45090</v>
      </c>
      <c r="C2276" s="34">
        <f t="shared" si="2274"/>
        <v>6</v>
      </c>
      <c r="D2276" s="34">
        <f t="shared" si="2308"/>
        <v>2023</v>
      </c>
      <c r="E2276" s="19"/>
      <c r="F2276" s="20"/>
      <c r="G2276" s="20"/>
      <c r="H2276" s="20"/>
      <c r="I2276" s="20"/>
      <c r="J2276" s="20"/>
      <c r="K2276" s="20"/>
      <c r="L2276" s="20"/>
      <c r="M2276" s="21"/>
      <c r="N2276" s="21"/>
      <c r="O2276" s="21"/>
      <c r="P2276" s="21"/>
      <c r="Q2276" s="23"/>
      <c r="R2276" s="24">
        <f t="shared" si="2284"/>
        <v>0</v>
      </c>
    </row>
    <row r="2277" spans="1:18" ht="15" hidden="1" customHeight="1" x14ac:dyDescent="0.2">
      <c r="A2277" s="25">
        <f t="shared" si="2306"/>
        <v>24</v>
      </c>
      <c r="B2277" s="18">
        <v>45091</v>
      </c>
      <c r="C2277" s="34">
        <f t="shared" si="2274"/>
        <v>6</v>
      </c>
      <c r="D2277" s="34">
        <f t="shared" si="2308"/>
        <v>2023</v>
      </c>
      <c r="E2277" s="19"/>
      <c r="F2277" s="20"/>
      <c r="G2277" s="20"/>
      <c r="H2277" s="20"/>
      <c r="I2277" s="20"/>
      <c r="J2277" s="20"/>
      <c r="K2277" s="20"/>
      <c r="L2277" s="20"/>
      <c r="M2277" s="21"/>
      <c r="N2277" s="21"/>
      <c r="O2277" s="21"/>
      <c r="P2277" s="21"/>
      <c r="Q2277" s="23"/>
      <c r="R2277" s="24">
        <f t="shared" si="2284"/>
        <v>0</v>
      </c>
    </row>
    <row r="2278" spans="1:18" ht="15" hidden="1" customHeight="1" x14ac:dyDescent="0.2">
      <c r="A2278" s="25">
        <f t="shared" si="2306"/>
        <v>24</v>
      </c>
      <c r="B2278" s="18">
        <v>45092</v>
      </c>
      <c r="C2278" s="34">
        <f t="shared" si="2274"/>
        <v>6</v>
      </c>
      <c r="D2278" s="34">
        <f t="shared" si="2308"/>
        <v>2023</v>
      </c>
      <c r="E2278" s="19"/>
      <c r="F2278" s="20"/>
      <c r="G2278" s="20"/>
      <c r="H2278" s="20"/>
      <c r="I2278" s="20"/>
      <c r="J2278" s="20"/>
      <c r="K2278" s="20"/>
      <c r="L2278" s="20"/>
      <c r="M2278" s="21"/>
      <c r="N2278" s="21"/>
      <c r="O2278" s="21"/>
      <c r="P2278" s="21"/>
      <c r="Q2278" s="23"/>
      <c r="R2278" s="24">
        <f t="shared" si="2284"/>
        <v>0</v>
      </c>
    </row>
    <row r="2279" spans="1:18" ht="15" hidden="1" customHeight="1" x14ac:dyDescent="0.2">
      <c r="A2279" s="25">
        <f t="shared" si="2306"/>
        <v>24</v>
      </c>
      <c r="B2279" s="18">
        <v>45093</v>
      </c>
      <c r="C2279" s="34">
        <f t="shared" si="2274"/>
        <v>6</v>
      </c>
      <c r="D2279" s="34">
        <f t="shared" si="2308"/>
        <v>2023</v>
      </c>
      <c r="E2279" s="19"/>
      <c r="F2279" s="20"/>
      <c r="G2279" s="20"/>
      <c r="H2279" s="20"/>
      <c r="I2279" s="20"/>
      <c r="J2279" s="20"/>
      <c r="K2279" s="20"/>
      <c r="L2279" s="20"/>
      <c r="M2279" s="21"/>
      <c r="N2279" s="21"/>
      <c r="O2279" s="21"/>
      <c r="P2279" s="21"/>
      <c r="Q2279" s="23"/>
      <c r="R2279" s="24">
        <f t="shared" si="2284"/>
        <v>0</v>
      </c>
    </row>
    <row r="2280" spans="1:18" ht="15" hidden="1" customHeight="1" x14ac:dyDescent="0.2">
      <c r="A2280" s="25">
        <f t="shared" si="2306"/>
        <v>24</v>
      </c>
      <c r="B2280" s="18">
        <v>45094</v>
      </c>
      <c r="C2280" s="34">
        <f t="shared" si="2274"/>
        <v>6</v>
      </c>
      <c r="D2280" s="34">
        <f t="shared" si="2308"/>
        <v>2023</v>
      </c>
      <c r="E2280" s="19"/>
      <c r="F2280" s="26"/>
      <c r="G2280" s="20"/>
      <c r="H2280" s="20"/>
      <c r="I2280" s="20"/>
      <c r="J2280" s="20"/>
      <c r="K2280" s="20"/>
      <c r="L2280" s="20"/>
      <c r="M2280" s="21"/>
      <c r="N2280" s="21"/>
      <c r="O2280" s="21"/>
      <c r="P2280" s="21"/>
      <c r="Q2280" s="23"/>
      <c r="R2280" s="24">
        <f t="shared" si="2284"/>
        <v>0</v>
      </c>
    </row>
    <row r="2281" spans="1:18" ht="15" hidden="1" customHeight="1" x14ac:dyDescent="0.2">
      <c r="A2281" s="25">
        <f t="shared" si="2306"/>
        <v>24</v>
      </c>
      <c r="B2281" s="18">
        <v>45095</v>
      </c>
      <c r="C2281" s="34">
        <f t="shared" si="2274"/>
        <v>6</v>
      </c>
      <c r="D2281" s="34">
        <f t="shared" si="2308"/>
        <v>2023</v>
      </c>
      <c r="E2281" s="19"/>
      <c r="F2281" s="26"/>
      <c r="G2281" s="20"/>
      <c r="H2281" s="20"/>
      <c r="I2281" s="20"/>
      <c r="J2281" s="20"/>
      <c r="K2281" s="20"/>
      <c r="L2281" s="20"/>
      <c r="M2281" s="21"/>
      <c r="N2281" s="21"/>
      <c r="O2281" s="21"/>
      <c r="P2281" s="21"/>
      <c r="Q2281" s="23"/>
      <c r="R2281" s="24">
        <f t="shared" si="2284"/>
        <v>0</v>
      </c>
    </row>
    <row r="2282" spans="1:18" ht="15" hidden="1" customHeight="1" x14ac:dyDescent="0.25">
      <c r="A2282" s="27" t="s">
        <v>19</v>
      </c>
      <c r="B2282" s="28" t="str">
        <f t="shared" si="2285"/>
        <v>2023/juin</v>
      </c>
      <c r="C2282" s="48">
        <f t="shared" ref="C2282:C2345" si="2310">C2281</f>
        <v>6</v>
      </c>
      <c r="D2282" s="49">
        <f t="shared" ref="D2282:D2345" si="2311">D2281</f>
        <v>2023</v>
      </c>
      <c r="E2282" s="29"/>
      <c r="F2282" s="30">
        <f t="shared" ref="F2282" si="2312">SUBTOTAL(9,F2275:F2281)+G2282</f>
        <v>0</v>
      </c>
      <c r="G2282" s="30">
        <f t="shared" ref="G2282:P2282" si="2313">SUBTOTAL(9,G2275:G2281)</f>
        <v>0</v>
      </c>
      <c r="H2282" s="30">
        <f t="shared" si="2313"/>
        <v>0</v>
      </c>
      <c r="I2282" s="30">
        <f t="shared" si="2313"/>
        <v>0</v>
      </c>
      <c r="J2282" s="30">
        <f t="shared" si="2313"/>
        <v>0</v>
      </c>
      <c r="K2282" s="30">
        <f t="shared" si="2313"/>
        <v>0</v>
      </c>
      <c r="L2282" s="30">
        <f t="shared" si="2313"/>
        <v>0</v>
      </c>
      <c r="M2282" s="30">
        <f t="shared" si="2313"/>
        <v>0</v>
      </c>
      <c r="N2282" s="30">
        <f t="shared" si="2313"/>
        <v>0</v>
      </c>
      <c r="O2282" s="30"/>
      <c r="P2282" s="30">
        <f t="shared" si="2313"/>
        <v>0</v>
      </c>
      <c r="Q2282" s="30"/>
      <c r="R2282" s="30"/>
    </row>
    <row r="2283" spans="1:18" ht="15" hidden="1" customHeight="1" x14ac:dyDescent="0.2">
      <c r="A2283" s="17">
        <f t="shared" ref="A2283:A2289" si="2314">_xlfn.ISOWEEKNUM(B2283)</f>
        <v>25</v>
      </c>
      <c r="B2283" s="18">
        <v>45096</v>
      </c>
      <c r="C2283" s="34">
        <f t="shared" ref="C2283" si="2315">MONTH(B2283)</f>
        <v>6</v>
      </c>
      <c r="D2283" s="34">
        <f t="shared" ref="D2283:D2346" si="2316">YEAR(B2283)</f>
        <v>2023</v>
      </c>
      <c r="E2283" s="19"/>
      <c r="F2283" s="20"/>
      <c r="G2283" s="20"/>
      <c r="H2283" s="20"/>
      <c r="I2283" s="20"/>
      <c r="J2283" s="20"/>
      <c r="K2283" s="20"/>
      <c r="L2283" s="20"/>
      <c r="M2283" s="21"/>
      <c r="N2283" s="21"/>
      <c r="O2283" s="21"/>
      <c r="P2283" s="21"/>
      <c r="Q2283" s="23"/>
      <c r="R2283" s="24">
        <f t="shared" ref="R2283" si="2317">P2283*Q2283</f>
        <v>0</v>
      </c>
    </row>
    <row r="2284" spans="1:18" ht="15" hidden="1" customHeight="1" x14ac:dyDescent="0.2">
      <c r="A2284" s="25">
        <f t="shared" si="2314"/>
        <v>25</v>
      </c>
      <c r="B2284" s="18">
        <v>45097</v>
      </c>
      <c r="C2284" s="34">
        <f t="shared" si="2274"/>
        <v>6</v>
      </c>
      <c r="D2284" s="34">
        <f t="shared" si="2316"/>
        <v>2023</v>
      </c>
      <c r="E2284" s="19"/>
      <c r="F2284" s="20"/>
      <c r="G2284" s="20"/>
      <c r="H2284" s="20"/>
      <c r="I2284" s="20"/>
      <c r="J2284" s="20"/>
      <c r="K2284" s="20"/>
      <c r="L2284" s="20"/>
      <c r="M2284" s="21"/>
      <c r="N2284" s="21"/>
      <c r="O2284" s="21"/>
      <c r="P2284" s="21"/>
      <c r="Q2284" s="23"/>
      <c r="R2284" s="24">
        <f t="shared" si="2284"/>
        <v>0</v>
      </c>
    </row>
    <row r="2285" spans="1:18" ht="15" hidden="1" customHeight="1" x14ac:dyDescent="0.2">
      <c r="A2285" s="25">
        <f t="shared" si="2314"/>
        <v>25</v>
      </c>
      <c r="B2285" s="18">
        <v>45098</v>
      </c>
      <c r="C2285" s="34">
        <f t="shared" si="2274"/>
        <v>6</v>
      </c>
      <c r="D2285" s="34">
        <f t="shared" si="2316"/>
        <v>2023</v>
      </c>
      <c r="E2285" s="19"/>
      <c r="F2285" s="20"/>
      <c r="G2285" s="20"/>
      <c r="H2285" s="20"/>
      <c r="I2285" s="20"/>
      <c r="J2285" s="20"/>
      <c r="K2285" s="20"/>
      <c r="L2285" s="20"/>
      <c r="M2285" s="21"/>
      <c r="N2285" s="21"/>
      <c r="O2285" s="21"/>
      <c r="P2285" s="21"/>
      <c r="Q2285" s="23"/>
      <c r="R2285" s="24">
        <f t="shared" si="2284"/>
        <v>0</v>
      </c>
    </row>
    <row r="2286" spans="1:18" ht="15" hidden="1" customHeight="1" x14ac:dyDescent="0.2">
      <c r="A2286" s="25">
        <f t="shared" si="2314"/>
        <v>25</v>
      </c>
      <c r="B2286" s="18">
        <v>45099</v>
      </c>
      <c r="C2286" s="34">
        <f t="shared" si="2274"/>
        <v>6</v>
      </c>
      <c r="D2286" s="34">
        <f t="shared" si="2316"/>
        <v>2023</v>
      </c>
      <c r="E2286" s="19"/>
      <c r="F2286" s="20"/>
      <c r="G2286" s="20"/>
      <c r="H2286" s="20"/>
      <c r="I2286" s="20"/>
      <c r="J2286" s="20"/>
      <c r="K2286" s="20"/>
      <c r="L2286" s="20"/>
      <c r="M2286" s="21"/>
      <c r="N2286" s="21"/>
      <c r="O2286" s="21"/>
      <c r="P2286" s="21"/>
      <c r="Q2286" s="23"/>
      <c r="R2286" s="24">
        <f t="shared" si="2284"/>
        <v>0</v>
      </c>
    </row>
    <row r="2287" spans="1:18" ht="15" hidden="1" customHeight="1" x14ac:dyDescent="0.2">
      <c r="A2287" s="25">
        <f t="shared" si="2314"/>
        <v>25</v>
      </c>
      <c r="B2287" s="18">
        <v>45100</v>
      </c>
      <c r="C2287" s="34">
        <f t="shared" si="2274"/>
        <v>6</v>
      </c>
      <c r="D2287" s="34">
        <f t="shared" si="2316"/>
        <v>2023</v>
      </c>
      <c r="E2287" s="19"/>
      <c r="F2287" s="20"/>
      <c r="G2287" s="20"/>
      <c r="H2287" s="20"/>
      <c r="I2287" s="20"/>
      <c r="J2287" s="20"/>
      <c r="K2287" s="20"/>
      <c r="L2287" s="20"/>
      <c r="M2287" s="21"/>
      <c r="N2287" s="21"/>
      <c r="O2287" s="21"/>
      <c r="P2287" s="21"/>
      <c r="Q2287" s="23"/>
      <c r="R2287" s="24">
        <f t="shared" si="2284"/>
        <v>0</v>
      </c>
    </row>
    <row r="2288" spans="1:18" ht="15" hidden="1" customHeight="1" x14ac:dyDescent="0.2">
      <c r="A2288" s="25">
        <f t="shared" si="2314"/>
        <v>25</v>
      </c>
      <c r="B2288" s="18">
        <v>45101</v>
      </c>
      <c r="C2288" s="34">
        <f t="shared" si="2274"/>
        <v>6</v>
      </c>
      <c r="D2288" s="34">
        <f t="shared" si="2316"/>
        <v>2023</v>
      </c>
      <c r="E2288" s="19"/>
      <c r="F2288" s="26"/>
      <c r="G2288" s="20"/>
      <c r="H2288" s="20"/>
      <c r="I2288" s="20"/>
      <c r="J2288" s="20"/>
      <c r="K2288" s="20"/>
      <c r="L2288" s="20"/>
      <c r="M2288" s="21"/>
      <c r="N2288" s="21"/>
      <c r="O2288" s="21"/>
      <c r="P2288" s="21"/>
      <c r="Q2288" s="23"/>
      <c r="R2288" s="24">
        <f t="shared" si="2284"/>
        <v>0</v>
      </c>
    </row>
    <row r="2289" spans="1:18" ht="15" hidden="1" customHeight="1" x14ac:dyDescent="0.2">
      <c r="A2289" s="25">
        <f t="shared" si="2314"/>
        <v>25</v>
      </c>
      <c r="B2289" s="18">
        <v>45102</v>
      </c>
      <c r="C2289" s="34">
        <f t="shared" si="2274"/>
        <v>6</v>
      </c>
      <c r="D2289" s="34">
        <f t="shared" si="2316"/>
        <v>2023</v>
      </c>
      <c r="E2289" s="19"/>
      <c r="F2289" s="26"/>
      <c r="G2289" s="20"/>
      <c r="H2289" s="20"/>
      <c r="I2289" s="20"/>
      <c r="J2289" s="20"/>
      <c r="K2289" s="20"/>
      <c r="L2289" s="20"/>
      <c r="M2289" s="21"/>
      <c r="N2289" s="21"/>
      <c r="O2289" s="21"/>
      <c r="P2289" s="21"/>
      <c r="Q2289" s="23"/>
      <c r="R2289" s="24">
        <f t="shared" si="2284"/>
        <v>0</v>
      </c>
    </row>
    <row r="2290" spans="1:18" ht="15" hidden="1" customHeight="1" x14ac:dyDescent="0.25">
      <c r="A2290" s="27" t="s">
        <v>19</v>
      </c>
      <c r="B2290" s="28" t="str">
        <f t="shared" si="2285"/>
        <v>2023/juin</v>
      </c>
      <c r="C2290" s="48">
        <f t="shared" ref="C2290:C2353" si="2318">C2289</f>
        <v>6</v>
      </c>
      <c r="D2290" s="49">
        <f t="shared" ref="D2290:D2353" si="2319">D2289</f>
        <v>2023</v>
      </c>
      <c r="E2290" s="29"/>
      <c r="F2290" s="30">
        <f t="shared" ref="F2290" si="2320">SUBTOTAL(9,F2283:F2289)+G2290</f>
        <v>0</v>
      </c>
      <c r="G2290" s="30">
        <f t="shared" ref="G2290:P2290" si="2321">SUBTOTAL(9,G2283:G2289)</f>
        <v>0</v>
      </c>
      <c r="H2290" s="30">
        <f t="shared" si="2321"/>
        <v>0</v>
      </c>
      <c r="I2290" s="30">
        <f t="shared" si="2321"/>
        <v>0</v>
      </c>
      <c r="J2290" s="30">
        <f t="shared" si="2321"/>
        <v>0</v>
      </c>
      <c r="K2290" s="30">
        <f t="shared" si="2321"/>
        <v>0</v>
      </c>
      <c r="L2290" s="30">
        <f t="shared" si="2321"/>
        <v>0</v>
      </c>
      <c r="M2290" s="30">
        <f t="shared" si="2321"/>
        <v>0</v>
      </c>
      <c r="N2290" s="30">
        <f t="shared" si="2321"/>
        <v>0</v>
      </c>
      <c r="O2290" s="30"/>
      <c r="P2290" s="30">
        <f t="shared" si="2321"/>
        <v>0</v>
      </c>
      <c r="Q2290" s="30"/>
      <c r="R2290" s="30"/>
    </row>
    <row r="2291" spans="1:18" ht="15" hidden="1" customHeight="1" x14ac:dyDescent="0.2">
      <c r="A2291" s="17">
        <f t="shared" ref="A2291:A2297" si="2322">_xlfn.ISOWEEKNUM(B2291)</f>
        <v>26</v>
      </c>
      <c r="B2291" s="18">
        <v>45103</v>
      </c>
      <c r="C2291" s="34">
        <f t="shared" ref="C2291" si="2323">MONTH(B2291)</f>
        <v>6</v>
      </c>
      <c r="D2291" s="34">
        <f t="shared" ref="D2291:D2354" si="2324">YEAR(B2291)</f>
        <v>2023</v>
      </c>
      <c r="E2291" s="19"/>
      <c r="F2291" s="20"/>
      <c r="G2291" s="20"/>
      <c r="H2291" s="20"/>
      <c r="I2291" s="20"/>
      <c r="J2291" s="20"/>
      <c r="K2291" s="20"/>
      <c r="L2291" s="20"/>
      <c r="M2291" s="21"/>
      <c r="N2291" s="21"/>
      <c r="O2291" s="21"/>
      <c r="P2291" s="21"/>
      <c r="Q2291" s="23"/>
      <c r="R2291" s="24">
        <f t="shared" ref="R2291" si="2325">P2291*Q2291</f>
        <v>0</v>
      </c>
    </row>
    <row r="2292" spans="1:18" ht="15" hidden="1" customHeight="1" x14ac:dyDescent="0.2">
      <c r="A2292" s="25">
        <f t="shared" si="2322"/>
        <v>26</v>
      </c>
      <c r="B2292" s="18">
        <v>45104</v>
      </c>
      <c r="C2292" s="34">
        <f t="shared" si="2274"/>
        <v>6</v>
      </c>
      <c r="D2292" s="34">
        <f t="shared" si="2324"/>
        <v>2023</v>
      </c>
      <c r="E2292" s="19"/>
      <c r="F2292" s="20"/>
      <c r="G2292" s="20"/>
      <c r="H2292" s="20"/>
      <c r="I2292" s="20"/>
      <c r="J2292" s="20"/>
      <c r="K2292" s="20"/>
      <c r="L2292" s="20"/>
      <c r="M2292" s="21"/>
      <c r="N2292" s="21"/>
      <c r="O2292" s="21"/>
      <c r="P2292" s="21"/>
      <c r="Q2292" s="23"/>
      <c r="R2292" s="24">
        <f t="shared" si="2284"/>
        <v>0</v>
      </c>
    </row>
    <row r="2293" spans="1:18" ht="15" hidden="1" customHeight="1" x14ac:dyDescent="0.2">
      <c r="A2293" s="25">
        <f t="shared" si="2322"/>
        <v>26</v>
      </c>
      <c r="B2293" s="18">
        <v>45105</v>
      </c>
      <c r="C2293" s="34">
        <f t="shared" si="2274"/>
        <v>6</v>
      </c>
      <c r="D2293" s="34">
        <f t="shared" si="2324"/>
        <v>2023</v>
      </c>
      <c r="E2293" s="19"/>
      <c r="F2293" s="20"/>
      <c r="G2293" s="20"/>
      <c r="H2293" s="20"/>
      <c r="I2293" s="20"/>
      <c r="J2293" s="20"/>
      <c r="K2293" s="20"/>
      <c r="L2293" s="20"/>
      <c r="M2293" s="21"/>
      <c r="N2293" s="21"/>
      <c r="O2293" s="21"/>
      <c r="P2293" s="21"/>
      <c r="Q2293" s="23"/>
      <c r="R2293" s="24">
        <f t="shared" si="2284"/>
        <v>0</v>
      </c>
    </row>
    <row r="2294" spans="1:18" ht="15" hidden="1" customHeight="1" x14ac:dyDescent="0.2">
      <c r="A2294" s="25">
        <f t="shared" si="2322"/>
        <v>26</v>
      </c>
      <c r="B2294" s="18">
        <v>45106</v>
      </c>
      <c r="C2294" s="34">
        <f t="shared" si="2274"/>
        <v>6</v>
      </c>
      <c r="D2294" s="34">
        <f t="shared" si="2324"/>
        <v>2023</v>
      </c>
      <c r="E2294" s="19"/>
      <c r="F2294" s="20"/>
      <c r="G2294" s="20"/>
      <c r="H2294" s="20"/>
      <c r="I2294" s="20"/>
      <c r="J2294" s="20"/>
      <c r="K2294" s="20"/>
      <c r="L2294" s="20"/>
      <c r="M2294" s="21"/>
      <c r="N2294" s="21"/>
      <c r="O2294" s="21"/>
      <c r="P2294" s="21"/>
      <c r="Q2294" s="23"/>
      <c r="R2294" s="24">
        <f t="shared" si="2284"/>
        <v>0</v>
      </c>
    </row>
    <row r="2295" spans="1:18" ht="15" hidden="1" customHeight="1" x14ac:dyDescent="0.2">
      <c r="A2295" s="25">
        <f t="shared" si="2322"/>
        <v>26</v>
      </c>
      <c r="B2295" s="18">
        <v>45107</v>
      </c>
      <c r="C2295" s="34">
        <f t="shared" si="2274"/>
        <v>6</v>
      </c>
      <c r="D2295" s="34">
        <f t="shared" si="2324"/>
        <v>2023</v>
      </c>
      <c r="E2295" s="19"/>
      <c r="F2295" s="20"/>
      <c r="G2295" s="20"/>
      <c r="H2295" s="20"/>
      <c r="I2295" s="20"/>
      <c r="J2295" s="20"/>
      <c r="K2295" s="20"/>
      <c r="L2295" s="20"/>
      <c r="M2295" s="21"/>
      <c r="N2295" s="21"/>
      <c r="O2295" s="21"/>
      <c r="P2295" s="21"/>
      <c r="Q2295" s="23"/>
      <c r="R2295" s="24">
        <f t="shared" si="2284"/>
        <v>0</v>
      </c>
    </row>
    <row r="2296" spans="1:18" ht="15" hidden="1" customHeight="1" x14ac:dyDescent="0.2">
      <c r="A2296" s="25">
        <f t="shared" si="2322"/>
        <v>26</v>
      </c>
      <c r="B2296" s="18">
        <v>45108</v>
      </c>
      <c r="C2296" s="34">
        <f t="shared" si="2274"/>
        <v>7</v>
      </c>
      <c r="D2296" s="34">
        <f t="shared" si="2324"/>
        <v>2023</v>
      </c>
      <c r="E2296" s="19"/>
      <c r="F2296" s="26"/>
      <c r="G2296" s="20"/>
      <c r="H2296" s="20"/>
      <c r="I2296" s="20"/>
      <c r="J2296" s="20"/>
      <c r="K2296" s="20"/>
      <c r="L2296" s="20"/>
      <c r="M2296" s="21"/>
      <c r="N2296" s="21"/>
      <c r="O2296" s="21"/>
      <c r="P2296" s="21"/>
      <c r="Q2296" s="23"/>
      <c r="R2296" s="24">
        <f t="shared" si="2284"/>
        <v>0</v>
      </c>
    </row>
    <row r="2297" spans="1:18" ht="15" hidden="1" customHeight="1" x14ac:dyDescent="0.2">
      <c r="A2297" s="25">
        <f t="shared" si="2322"/>
        <v>26</v>
      </c>
      <c r="B2297" s="18">
        <v>45109</v>
      </c>
      <c r="C2297" s="34">
        <f t="shared" si="2274"/>
        <v>7</v>
      </c>
      <c r="D2297" s="34">
        <f t="shared" si="2324"/>
        <v>2023</v>
      </c>
      <c r="E2297" s="19"/>
      <c r="F2297" s="26"/>
      <c r="G2297" s="20"/>
      <c r="H2297" s="20"/>
      <c r="I2297" s="20"/>
      <c r="J2297" s="20"/>
      <c r="K2297" s="20"/>
      <c r="L2297" s="20"/>
      <c r="M2297" s="21"/>
      <c r="N2297" s="21"/>
      <c r="O2297" s="21"/>
      <c r="P2297" s="21"/>
      <c r="Q2297" s="23"/>
      <c r="R2297" s="24">
        <f t="shared" si="2284"/>
        <v>0</v>
      </c>
    </row>
    <row r="2298" spans="1:18" ht="15" hidden="1" customHeight="1" x14ac:dyDescent="0.25">
      <c r="A2298" s="27" t="s">
        <v>19</v>
      </c>
      <c r="B2298" s="28" t="str">
        <f t="shared" si="2285"/>
        <v>2023/juillet</v>
      </c>
      <c r="C2298" s="48">
        <f t="shared" ref="C2298:C2361" si="2326">C2297</f>
        <v>7</v>
      </c>
      <c r="D2298" s="49">
        <f t="shared" ref="D2298:D2361" si="2327">D2297</f>
        <v>2023</v>
      </c>
      <c r="E2298" s="29"/>
      <c r="F2298" s="30">
        <f t="shared" ref="F2298" si="2328">SUBTOTAL(9,F2291:F2297)+G2298</f>
        <v>0</v>
      </c>
      <c r="G2298" s="30">
        <f t="shared" ref="G2298:P2298" si="2329">SUBTOTAL(9,G2291:G2297)</f>
        <v>0</v>
      </c>
      <c r="H2298" s="30">
        <f t="shared" si="2329"/>
        <v>0</v>
      </c>
      <c r="I2298" s="30">
        <f t="shared" si="2329"/>
        <v>0</v>
      </c>
      <c r="J2298" s="30">
        <f t="shared" si="2329"/>
        <v>0</v>
      </c>
      <c r="K2298" s="30">
        <f t="shared" si="2329"/>
        <v>0</v>
      </c>
      <c r="L2298" s="30">
        <f t="shared" si="2329"/>
        <v>0</v>
      </c>
      <c r="M2298" s="30">
        <f t="shared" si="2329"/>
        <v>0</v>
      </c>
      <c r="N2298" s="30">
        <f t="shared" si="2329"/>
        <v>0</v>
      </c>
      <c r="O2298" s="30"/>
      <c r="P2298" s="30">
        <f t="shared" si="2329"/>
        <v>0</v>
      </c>
      <c r="Q2298" s="30"/>
      <c r="R2298" s="30"/>
    </row>
    <row r="2299" spans="1:18" ht="15" hidden="1" customHeight="1" x14ac:dyDescent="0.2">
      <c r="A2299" s="17">
        <f t="shared" ref="A2299:A2305" si="2330">_xlfn.ISOWEEKNUM(B2299)</f>
        <v>27</v>
      </c>
      <c r="B2299" s="18">
        <v>45110</v>
      </c>
      <c r="C2299" s="34">
        <f t="shared" ref="C2299" si="2331">MONTH(B2299)</f>
        <v>7</v>
      </c>
      <c r="D2299" s="34">
        <f t="shared" ref="D2299:D2362" si="2332">YEAR(B2299)</f>
        <v>2023</v>
      </c>
      <c r="E2299" s="19"/>
      <c r="F2299" s="20"/>
      <c r="G2299" s="20"/>
      <c r="H2299" s="20"/>
      <c r="I2299" s="20"/>
      <c r="J2299" s="20"/>
      <c r="K2299" s="20"/>
      <c r="L2299" s="20"/>
      <c r="M2299" s="21"/>
      <c r="N2299" s="21"/>
      <c r="O2299" s="21"/>
      <c r="P2299" s="21"/>
      <c r="Q2299" s="23"/>
      <c r="R2299" s="24">
        <f t="shared" ref="R2299" si="2333">P2299*Q2299</f>
        <v>0</v>
      </c>
    </row>
    <row r="2300" spans="1:18" ht="15" hidden="1" customHeight="1" x14ac:dyDescent="0.2">
      <c r="A2300" s="25">
        <f t="shared" si="2330"/>
        <v>27</v>
      </c>
      <c r="B2300" s="18">
        <v>45111</v>
      </c>
      <c r="C2300" s="34">
        <f t="shared" si="2274"/>
        <v>7</v>
      </c>
      <c r="D2300" s="34">
        <f t="shared" si="2332"/>
        <v>2023</v>
      </c>
      <c r="E2300" s="19"/>
      <c r="F2300" s="20"/>
      <c r="G2300" s="20"/>
      <c r="H2300" s="20"/>
      <c r="I2300" s="20"/>
      <c r="J2300" s="20"/>
      <c r="K2300" s="20"/>
      <c r="L2300" s="20"/>
      <c r="M2300" s="21"/>
      <c r="N2300" s="21"/>
      <c r="O2300" s="21"/>
      <c r="P2300" s="21"/>
      <c r="Q2300" s="23"/>
      <c r="R2300" s="24">
        <f t="shared" si="2284"/>
        <v>0</v>
      </c>
    </row>
    <row r="2301" spans="1:18" ht="15" hidden="1" customHeight="1" x14ac:dyDescent="0.2">
      <c r="A2301" s="25">
        <f t="shared" si="2330"/>
        <v>27</v>
      </c>
      <c r="B2301" s="18">
        <v>45112</v>
      </c>
      <c r="C2301" s="34">
        <f t="shared" si="2274"/>
        <v>7</v>
      </c>
      <c r="D2301" s="34">
        <f t="shared" si="2332"/>
        <v>2023</v>
      </c>
      <c r="E2301" s="19"/>
      <c r="F2301" s="20"/>
      <c r="G2301" s="20"/>
      <c r="H2301" s="20"/>
      <c r="I2301" s="20"/>
      <c r="J2301" s="20"/>
      <c r="K2301" s="20"/>
      <c r="L2301" s="20"/>
      <c r="M2301" s="21"/>
      <c r="N2301" s="21"/>
      <c r="O2301" s="21"/>
      <c r="P2301" s="21"/>
      <c r="Q2301" s="23"/>
      <c r="R2301" s="24">
        <f t="shared" si="2284"/>
        <v>0</v>
      </c>
    </row>
    <row r="2302" spans="1:18" ht="15" hidden="1" customHeight="1" x14ac:dyDescent="0.2">
      <c r="A2302" s="25">
        <f t="shared" si="2330"/>
        <v>27</v>
      </c>
      <c r="B2302" s="18">
        <v>45113</v>
      </c>
      <c r="C2302" s="34">
        <f t="shared" si="2274"/>
        <v>7</v>
      </c>
      <c r="D2302" s="34">
        <f t="shared" si="2332"/>
        <v>2023</v>
      </c>
      <c r="E2302" s="19"/>
      <c r="F2302" s="20"/>
      <c r="G2302" s="20"/>
      <c r="H2302" s="20"/>
      <c r="I2302" s="20"/>
      <c r="J2302" s="20"/>
      <c r="K2302" s="20"/>
      <c r="L2302" s="20"/>
      <c r="M2302" s="21"/>
      <c r="N2302" s="21"/>
      <c r="O2302" s="21"/>
      <c r="P2302" s="21"/>
      <c r="Q2302" s="23"/>
      <c r="R2302" s="24">
        <f t="shared" si="2284"/>
        <v>0</v>
      </c>
    </row>
    <row r="2303" spans="1:18" ht="15" hidden="1" customHeight="1" x14ac:dyDescent="0.2">
      <c r="A2303" s="25">
        <f t="shared" si="2330"/>
        <v>27</v>
      </c>
      <c r="B2303" s="18">
        <v>45114</v>
      </c>
      <c r="C2303" s="34">
        <f t="shared" si="2274"/>
        <v>7</v>
      </c>
      <c r="D2303" s="34">
        <f t="shared" si="2332"/>
        <v>2023</v>
      </c>
      <c r="E2303" s="19"/>
      <c r="F2303" s="20"/>
      <c r="G2303" s="20"/>
      <c r="H2303" s="20"/>
      <c r="I2303" s="20"/>
      <c r="J2303" s="20"/>
      <c r="K2303" s="20"/>
      <c r="L2303" s="20"/>
      <c r="M2303" s="21"/>
      <c r="N2303" s="21"/>
      <c r="O2303" s="21"/>
      <c r="P2303" s="21"/>
      <c r="Q2303" s="23"/>
      <c r="R2303" s="24">
        <f t="shared" si="2284"/>
        <v>0</v>
      </c>
    </row>
    <row r="2304" spans="1:18" ht="15" hidden="1" customHeight="1" x14ac:dyDescent="0.2">
      <c r="A2304" s="25">
        <f t="shared" si="2330"/>
        <v>27</v>
      </c>
      <c r="B2304" s="18">
        <v>45115</v>
      </c>
      <c r="C2304" s="34">
        <f t="shared" si="2274"/>
        <v>7</v>
      </c>
      <c r="D2304" s="34">
        <f t="shared" si="2332"/>
        <v>2023</v>
      </c>
      <c r="E2304" s="19"/>
      <c r="F2304" s="26"/>
      <c r="G2304" s="20"/>
      <c r="H2304" s="20"/>
      <c r="I2304" s="20"/>
      <c r="J2304" s="20"/>
      <c r="K2304" s="20"/>
      <c r="L2304" s="20"/>
      <c r="M2304" s="21"/>
      <c r="N2304" s="21"/>
      <c r="O2304" s="21"/>
      <c r="P2304" s="21"/>
      <c r="Q2304" s="23"/>
      <c r="R2304" s="24">
        <f t="shared" si="2284"/>
        <v>0</v>
      </c>
    </row>
    <row r="2305" spans="1:18" ht="15" hidden="1" customHeight="1" x14ac:dyDescent="0.2">
      <c r="A2305" s="25">
        <f t="shared" si="2330"/>
        <v>27</v>
      </c>
      <c r="B2305" s="18">
        <v>45116</v>
      </c>
      <c r="C2305" s="34">
        <f t="shared" si="2274"/>
        <v>7</v>
      </c>
      <c r="D2305" s="34">
        <f t="shared" si="2332"/>
        <v>2023</v>
      </c>
      <c r="E2305" s="19"/>
      <c r="F2305" s="26"/>
      <c r="G2305" s="20"/>
      <c r="H2305" s="20"/>
      <c r="I2305" s="20"/>
      <c r="J2305" s="20"/>
      <c r="K2305" s="20"/>
      <c r="L2305" s="20"/>
      <c r="M2305" s="21"/>
      <c r="N2305" s="21"/>
      <c r="O2305" s="21"/>
      <c r="P2305" s="21"/>
      <c r="Q2305" s="23"/>
      <c r="R2305" s="24">
        <f t="shared" si="2284"/>
        <v>0</v>
      </c>
    </row>
    <row r="2306" spans="1:18" ht="15" hidden="1" customHeight="1" x14ac:dyDescent="0.25">
      <c r="A2306" s="27" t="s">
        <v>19</v>
      </c>
      <c r="B2306" s="28" t="str">
        <f t="shared" si="2285"/>
        <v>2023/juillet</v>
      </c>
      <c r="C2306" s="48">
        <f t="shared" ref="C2306:C2369" si="2334">C2305</f>
        <v>7</v>
      </c>
      <c r="D2306" s="49">
        <f t="shared" ref="D2306:D2369" si="2335">D2305</f>
        <v>2023</v>
      </c>
      <c r="E2306" s="29"/>
      <c r="F2306" s="30">
        <f t="shared" ref="F2306" si="2336">SUBTOTAL(9,F2299:F2305)+G2306</f>
        <v>0</v>
      </c>
      <c r="G2306" s="30">
        <f t="shared" ref="G2306:P2306" si="2337">SUBTOTAL(9,G2299:G2305)</f>
        <v>0</v>
      </c>
      <c r="H2306" s="30">
        <f t="shared" si="2337"/>
        <v>0</v>
      </c>
      <c r="I2306" s="30">
        <f t="shared" si="2337"/>
        <v>0</v>
      </c>
      <c r="J2306" s="30">
        <f t="shared" si="2337"/>
        <v>0</v>
      </c>
      <c r="K2306" s="30">
        <f t="shared" si="2337"/>
        <v>0</v>
      </c>
      <c r="L2306" s="30">
        <f t="shared" si="2337"/>
        <v>0</v>
      </c>
      <c r="M2306" s="30">
        <f t="shared" si="2337"/>
        <v>0</v>
      </c>
      <c r="N2306" s="30">
        <f t="shared" si="2337"/>
        <v>0</v>
      </c>
      <c r="O2306" s="30"/>
      <c r="P2306" s="30">
        <f t="shared" si="2337"/>
        <v>0</v>
      </c>
      <c r="Q2306" s="30"/>
      <c r="R2306" s="30"/>
    </row>
    <row r="2307" spans="1:18" ht="15" hidden="1" customHeight="1" x14ac:dyDescent="0.2">
      <c r="A2307" s="17">
        <f t="shared" ref="A2307:A2313" si="2338">_xlfn.ISOWEEKNUM(B2307)</f>
        <v>28</v>
      </c>
      <c r="B2307" s="18">
        <v>45117</v>
      </c>
      <c r="C2307" s="34">
        <f t="shared" ref="C2307:C2369" si="2339">MONTH(B2307)</f>
        <v>7</v>
      </c>
      <c r="D2307" s="34">
        <f t="shared" ref="D2307:D2370" si="2340">YEAR(B2307)</f>
        <v>2023</v>
      </c>
      <c r="E2307" s="19"/>
      <c r="F2307" s="20"/>
      <c r="G2307" s="20"/>
      <c r="H2307" s="20"/>
      <c r="I2307" s="20"/>
      <c r="J2307" s="20"/>
      <c r="K2307" s="20"/>
      <c r="L2307" s="20"/>
      <c r="M2307" s="21"/>
      <c r="N2307" s="21"/>
      <c r="O2307" s="21"/>
      <c r="P2307" s="21"/>
      <c r="Q2307" s="23"/>
      <c r="R2307" s="24">
        <f t="shared" ref="R2307" si="2341">P2307*Q2307</f>
        <v>0</v>
      </c>
    </row>
    <row r="2308" spans="1:18" ht="15" hidden="1" customHeight="1" x14ac:dyDescent="0.2">
      <c r="A2308" s="25">
        <f t="shared" si="2338"/>
        <v>28</v>
      </c>
      <c r="B2308" s="18">
        <v>45118</v>
      </c>
      <c r="C2308" s="34">
        <f t="shared" si="2339"/>
        <v>7</v>
      </c>
      <c r="D2308" s="34">
        <f t="shared" si="2340"/>
        <v>2023</v>
      </c>
      <c r="E2308" s="19"/>
      <c r="F2308" s="20"/>
      <c r="G2308" s="20"/>
      <c r="H2308" s="20"/>
      <c r="I2308" s="20"/>
      <c r="J2308" s="20"/>
      <c r="K2308" s="20"/>
      <c r="L2308" s="20"/>
      <c r="M2308" s="21"/>
      <c r="N2308" s="21"/>
      <c r="O2308" s="21"/>
      <c r="P2308" s="21"/>
      <c r="Q2308" s="23"/>
      <c r="R2308" s="24">
        <f t="shared" si="2284"/>
        <v>0</v>
      </c>
    </row>
    <row r="2309" spans="1:18" ht="15" hidden="1" customHeight="1" x14ac:dyDescent="0.2">
      <c r="A2309" s="25">
        <f t="shared" si="2338"/>
        <v>28</v>
      </c>
      <c r="B2309" s="18">
        <v>45119</v>
      </c>
      <c r="C2309" s="34">
        <f t="shared" si="2339"/>
        <v>7</v>
      </c>
      <c r="D2309" s="34">
        <f t="shared" si="2340"/>
        <v>2023</v>
      </c>
      <c r="E2309" s="19"/>
      <c r="F2309" s="20"/>
      <c r="G2309" s="20"/>
      <c r="H2309" s="20"/>
      <c r="I2309" s="20"/>
      <c r="J2309" s="20"/>
      <c r="K2309" s="20"/>
      <c r="L2309" s="20"/>
      <c r="M2309" s="21"/>
      <c r="N2309" s="21"/>
      <c r="O2309" s="21"/>
      <c r="P2309" s="21"/>
      <c r="Q2309" s="23"/>
      <c r="R2309" s="24">
        <f t="shared" si="2284"/>
        <v>0</v>
      </c>
    </row>
    <row r="2310" spans="1:18" ht="15" hidden="1" customHeight="1" x14ac:dyDescent="0.2">
      <c r="A2310" s="25">
        <f t="shared" si="2338"/>
        <v>28</v>
      </c>
      <c r="B2310" s="18">
        <v>45120</v>
      </c>
      <c r="C2310" s="34">
        <f t="shared" si="2339"/>
        <v>7</v>
      </c>
      <c r="D2310" s="34">
        <f t="shared" si="2340"/>
        <v>2023</v>
      </c>
      <c r="E2310" s="19"/>
      <c r="F2310" s="20"/>
      <c r="G2310" s="20"/>
      <c r="H2310" s="20"/>
      <c r="I2310" s="20"/>
      <c r="J2310" s="20"/>
      <c r="K2310" s="20"/>
      <c r="L2310" s="20"/>
      <c r="M2310" s="21"/>
      <c r="N2310" s="21"/>
      <c r="O2310" s="21"/>
      <c r="P2310" s="21"/>
      <c r="Q2310" s="23"/>
      <c r="R2310" s="24">
        <f t="shared" si="2284"/>
        <v>0</v>
      </c>
    </row>
    <row r="2311" spans="1:18" ht="15" hidden="1" customHeight="1" x14ac:dyDescent="0.2">
      <c r="A2311" s="25">
        <f t="shared" si="2338"/>
        <v>28</v>
      </c>
      <c r="B2311" s="18">
        <v>45121</v>
      </c>
      <c r="C2311" s="34">
        <f t="shared" si="2339"/>
        <v>7</v>
      </c>
      <c r="D2311" s="34">
        <f t="shared" si="2340"/>
        <v>2023</v>
      </c>
      <c r="E2311" s="19"/>
      <c r="F2311" s="20"/>
      <c r="G2311" s="20"/>
      <c r="H2311" s="20"/>
      <c r="I2311" s="20"/>
      <c r="J2311" s="20"/>
      <c r="K2311" s="20"/>
      <c r="L2311" s="20"/>
      <c r="M2311" s="21"/>
      <c r="N2311" s="21"/>
      <c r="O2311" s="21"/>
      <c r="P2311" s="21"/>
      <c r="Q2311" s="23"/>
      <c r="R2311" s="24">
        <f t="shared" si="2284"/>
        <v>0</v>
      </c>
    </row>
    <row r="2312" spans="1:18" ht="15" hidden="1" customHeight="1" x14ac:dyDescent="0.2">
      <c r="A2312" s="25">
        <f t="shared" si="2338"/>
        <v>28</v>
      </c>
      <c r="B2312" s="18">
        <v>45122</v>
      </c>
      <c r="C2312" s="34">
        <f t="shared" si="2339"/>
        <v>7</v>
      </c>
      <c r="D2312" s="34">
        <f t="shared" si="2340"/>
        <v>2023</v>
      </c>
      <c r="E2312" s="19"/>
      <c r="F2312" s="26"/>
      <c r="G2312" s="20"/>
      <c r="H2312" s="20"/>
      <c r="I2312" s="20"/>
      <c r="J2312" s="20"/>
      <c r="K2312" s="20"/>
      <c r="L2312" s="20"/>
      <c r="M2312" s="21"/>
      <c r="N2312" s="21"/>
      <c r="O2312" s="21"/>
      <c r="P2312" s="21"/>
      <c r="Q2312" s="23"/>
      <c r="R2312" s="24">
        <f t="shared" si="2284"/>
        <v>0</v>
      </c>
    </row>
    <row r="2313" spans="1:18" ht="15" hidden="1" customHeight="1" x14ac:dyDescent="0.2">
      <c r="A2313" s="25">
        <f t="shared" si="2338"/>
        <v>28</v>
      </c>
      <c r="B2313" s="18">
        <v>45123</v>
      </c>
      <c r="C2313" s="34">
        <f t="shared" si="2339"/>
        <v>7</v>
      </c>
      <c r="D2313" s="34">
        <f t="shared" si="2340"/>
        <v>2023</v>
      </c>
      <c r="E2313" s="19"/>
      <c r="F2313" s="26"/>
      <c r="G2313" s="20"/>
      <c r="H2313" s="20"/>
      <c r="I2313" s="20"/>
      <c r="J2313" s="20"/>
      <c r="K2313" s="20"/>
      <c r="L2313" s="20"/>
      <c r="M2313" s="21"/>
      <c r="N2313" s="21"/>
      <c r="O2313" s="21"/>
      <c r="P2313" s="21"/>
      <c r="Q2313" s="23"/>
      <c r="R2313" s="24">
        <f t="shared" si="2284"/>
        <v>0</v>
      </c>
    </row>
    <row r="2314" spans="1:18" ht="15" hidden="1" customHeight="1" x14ac:dyDescent="0.25">
      <c r="A2314" s="27" t="s">
        <v>19</v>
      </c>
      <c r="B2314" s="28" t="str">
        <f t="shared" si="2285"/>
        <v>2023/juillet</v>
      </c>
      <c r="C2314" s="48">
        <f t="shared" ref="C2314:C2377" si="2342">C2313</f>
        <v>7</v>
      </c>
      <c r="D2314" s="49">
        <f t="shared" ref="D2314:D2377" si="2343">D2313</f>
        <v>2023</v>
      </c>
      <c r="E2314" s="29"/>
      <c r="F2314" s="30">
        <f t="shared" ref="F2314" si="2344">SUBTOTAL(9,F2307:F2313)+G2314</f>
        <v>0</v>
      </c>
      <c r="G2314" s="30">
        <f t="shared" ref="G2314:P2314" si="2345">SUBTOTAL(9,G2307:G2313)</f>
        <v>0</v>
      </c>
      <c r="H2314" s="30">
        <f t="shared" si="2345"/>
        <v>0</v>
      </c>
      <c r="I2314" s="30">
        <f t="shared" si="2345"/>
        <v>0</v>
      </c>
      <c r="J2314" s="30">
        <f t="shared" si="2345"/>
        <v>0</v>
      </c>
      <c r="K2314" s="30">
        <f t="shared" si="2345"/>
        <v>0</v>
      </c>
      <c r="L2314" s="30">
        <f t="shared" si="2345"/>
        <v>0</v>
      </c>
      <c r="M2314" s="30">
        <f t="shared" si="2345"/>
        <v>0</v>
      </c>
      <c r="N2314" s="30">
        <f t="shared" si="2345"/>
        <v>0</v>
      </c>
      <c r="O2314" s="30"/>
      <c r="P2314" s="30">
        <f t="shared" si="2345"/>
        <v>0</v>
      </c>
      <c r="Q2314" s="30"/>
      <c r="R2314" s="30"/>
    </row>
    <row r="2315" spans="1:18" ht="15" hidden="1" customHeight="1" x14ac:dyDescent="0.2">
      <c r="A2315" s="17">
        <f t="shared" ref="A2315:A2321" si="2346">_xlfn.ISOWEEKNUM(B2315)</f>
        <v>29</v>
      </c>
      <c r="B2315" s="18">
        <v>45124</v>
      </c>
      <c r="C2315" s="34">
        <f t="shared" ref="C2315" si="2347">MONTH(B2315)</f>
        <v>7</v>
      </c>
      <c r="D2315" s="34">
        <f t="shared" ref="D2315:D2378" si="2348">YEAR(B2315)</f>
        <v>2023</v>
      </c>
      <c r="E2315" s="19"/>
      <c r="F2315" s="20"/>
      <c r="G2315" s="20"/>
      <c r="H2315" s="20"/>
      <c r="I2315" s="20"/>
      <c r="J2315" s="20"/>
      <c r="K2315" s="20"/>
      <c r="L2315" s="20"/>
      <c r="M2315" s="21"/>
      <c r="N2315" s="21"/>
      <c r="O2315" s="21"/>
      <c r="P2315" s="21"/>
      <c r="Q2315" s="23"/>
      <c r="R2315" s="24">
        <f t="shared" ref="R2315:R2377" si="2349">P2315*Q2315</f>
        <v>0</v>
      </c>
    </row>
    <row r="2316" spans="1:18" ht="15" hidden="1" customHeight="1" x14ac:dyDescent="0.2">
      <c r="A2316" s="25">
        <f t="shared" si="2346"/>
        <v>29</v>
      </c>
      <c r="B2316" s="18">
        <v>45125</v>
      </c>
      <c r="C2316" s="34">
        <f t="shared" si="2339"/>
        <v>7</v>
      </c>
      <c r="D2316" s="34">
        <f t="shared" si="2348"/>
        <v>2023</v>
      </c>
      <c r="E2316" s="19"/>
      <c r="F2316" s="20"/>
      <c r="G2316" s="20"/>
      <c r="H2316" s="20"/>
      <c r="I2316" s="20"/>
      <c r="J2316" s="20"/>
      <c r="K2316" s="20"/>
      <c r="L2316" s="20"/>
      <c r="M2316" s="21"/>
      <c r="N2316" s="21"/>
      <c r="O2316" s="21"/>
      <c r="P2316" s="21"/>
      <c r="Q2316" s="23"/>
      <c r="R2316" s="24">
        <f t="shared" si="2349"/>
        <v>0</v>
      </c>
    </row>
    <row r="2317" spans="1:18" ht="15" hidden="1" customHeight="1" x14ac:dyDescent="0.2">
      <c r="A2317" s="25">
        <f t="shared" si="2346"/>
        <v>29</v>
      </c>
      <c r="B2317" s="18">
        <v>45126</v>
      </c>
      <c r="C2317" s="34">
        <f t="shared" si="2339"/>
        <v>7</v>
      </c>
      <c r="D2317" s="34">
        <f t="shared" si="2348"/>
        <v>2023</v>
      </c>
      <c r="E2317" s="19"/>
      <c r="F2317" s="20"/>
      <c r="G2317" s="20"/>
      <c r="H2317" s="20"/>
      <c r="I2317" s="20"/>
      <c r="J2317" s="20"/>
      <c r="K2317" s="20"/>
      <c r="L2317" s="20"/>
      <c r="M2317" s="21"/>
      <c r="N2317" s="21"/>
      <c r="O2317" s="21"/>
      <c r="P2317" s="21"/>
      <c r="Q2317" s="23"/>
      <c r="R2317" s="24">
        <f t="shared" si="2349"/>
        <v>0</v>
      </c>
    </row>
    <row r="2318" spans="1:18" ht="15" hidden="1" customHeight="1" x14ac:dyDescent="0.2">
      <c r="A2318" s="25">
        <f t="shared" si="2346"/>
        <v>29</v>
      </c>
      <c r="B2318" s="18">
        <v>45127</v>
      </c>
      <c r="C2318" s="34">
        <f t="shared" si="2339"/>
        <v>7</v>
      </c>
      <c r="D2318" s="34">
        <f t="shared" si="2348"/>
        <v>2023</v>
      </c>
      <c r="E2318" s="19"/>
      <c r="F2318" s="20"/>
      <c r="G2318" s="20"/>
      <c r="H2318" s="20"/>
      <c r="I2318" s="20"/>
      <c r="J2318" s="20"/>
      <c r="K2318" s="20"/>
      <c r="L2318" s="20"/>
      <c r="M2318" s="21"/>
      <c r="N2318" s="21"/>
      <c r="O2318" s="21"/>
      <c r="P2318" s="21"/>
      <c r="Q2318" s="23"/>
      <c r="R2318" s="24">
        <f t="shared" si="2349"/>
        <v>0</v>
      </c>
    </row>
    <row r="2319" spans="1:18" ht="15" hidden="1" customHeight="1" x14ac:dyDescent="0.2">
      <c r="A2319" s="25">
        <f t="shared" si="2346"/>
        <v>29</v>
      </c>
      <c r="B2319" s="18">
        <v>45128</v>
      </c>
      <c r="C2319" s="34">
        <f t="shared" si="2339"/>
        <v>7</v>
      </c>
      <c r="D2319" s="34">
        <f t="shared" si="2348"/>
        <v>2023</v>
      </c>
      <c r="E2319" s="19"/>
      <c r="F2319" s="20"/>
      <c r="G2319" s="20"/>
      <c r="H2319" s="20"/>
      <c r="I2319" s="20"/>
      <c r="J2319" s="20"/>
      <c r="K2319" s="20"/>
      <c r="L2319" s="20"/>
      <c r="M2319" s="21"/>
      <c r="N2319" s="21"/>
      <c r="O2319" s="21"/>
      <c r="P2319" s="21"/>
      <c r="Q2319" s="23"/>
      <c r="R2319" s="24">
        <f t="shared" si="2349"/>
        <v>0</v>
      </c>
    </row>
    <row r="2320" spans="1:18" ht="15" hidden="1" customHeight="1" x14ac:dyDescent="0.2">
      <c r="A2320" s="25">
        <f t="shared" si="2346"/>
        <v>29</v>
      </c>
      <c r="B2320" s="18">
        <v>45129</v>
      </c>
      <c r="C2320" s="34">
        <f t="shared" si="2339"/>
        <v>7</v>
      </c>
      <c r="D2320" s="34">
        <f t="shared" si="2348"/>
        <v>2023</v>
      </c>
      <c r="E2320" s="19"/>
      <c r="F2320" s="26"/>
      <c r="G2320" s="20"/>
      <c r="H2320" s="20"/>
      <c r="I2320" s="20"/>
      <c r="J2320" s="20"/>
      <c r="K2320" s="20"/>
      <c r="L2320" s="20"/>
      <c r="M2320" s="21"/>
      <c r="N2320" s="21"/>
      <c r="O2320" s="21"/>
      <c r="P2320" s="21"/>
      <c r="Q2320" s="23"/>
      <c r="R2320" s="24">
        <f t="shared" si="2349"/>
        <v>0</v>
      </c>
    </row>
    <row r="2321" spans="1:18" ht="15" hidden="1" customHeight="1" x14ac:dyDescent="0.2">
      <c r="A2321" s="25">
        <f t="shared" si="2346"/>
        <v>29</v>
      </c>
      <c r="B2321" s="18">
        <v>45130</v>
      </c>
      <c r="C2321" s="34">
        <f t="shared" si="2339"/>
        <v>7</v>
      </c>
      <c r="D2321" s="34">
        <f t="shared" si="2348"/>
        <v>2023</v>
      </c>
      <c r="E2321" s="19"/>
      <c r="F2321" s="26"/>
      <c r="G2321" s="20"/>
      <c r="H2321" s="20"/>
      <c r="I2321" s="20"/>
      <c r="J2321" s="20"/>
      <c r="K2321" s="20"/>
      <c r="L2321" s="20"/>
      <c r="M2321" s="21"/>
      <c r="N2321" s="21"/>
      <c r="O2321" s="21"/>
      <c r="P2321" s="21"/>
      <c r="Q2321" s="23"/>
      <c r="R2321" s="24">
        <f t="shared" si="2349"/>
        <v>0</v>
      </c>
    </row>
    <row r="2322" spans="1:18" ht="15" hidden="1" customHeight="1" x14ac:dyDescent="0.25">
      <c r="A2322" s="27" t="s">
        <v>19</v>
      </c>
      <c r="B2322" s="28" t="str">
        <f t="shared" ref="B2322:B2378" si="2350">YEAR(B2321) &amp; "/" &amp; TEXT(B2321,"mmmm")</f>
        <v>2023/juillet</v>
      </c>
      <c r="C2322" s="48">
        <f t="shared" ref="C2322:C2385" si="2351">C2321</f>
        <v>7</v>
      </c>
      <c r="D2322" s="49">
        <f t="shared" ref="D2322:D2385" si="2352">D2321</f>
        <v>2023</v>
      </c>
      <c r="E2322" s="29"/>
      <c r="F2322" s="30">
        <f t="shared" ref="F2322" si="2353">SUBTOTAL(9,F2315:F2321)+G2322</f>
        <v>0</v>
      </c>
      <c r="G2322" s="30">
        <f t="shared" ref="G2322:P2322" si="2354">SUBTOTAL(9,G2315:G2321)</f>
        <v>0</v>
      </c>
      <c r="H2322" s="30">
        <f t="shared" si="2354"/>
        <v>0</v>
      </c>
      <c r="I2322" s="30">
        <f t="shared" si="2354"/>
        <v>0</v>
      </c>
      <c r="J2322" s="30">
        <f t="shared" si="2354"/>
        <v>0</v>
      </c>
      <c r="K2322" s="30">
        <f t="shared" si="2354"/>
        <v>0</v>
      </c>
      <c r="L2322" s="30">
        <f t="shared" si="2354"/>
        <v>0</v>
      </c>
      <c r="M2322" s="30">
        <f t="shared" si="2354"/>
        <v>0</v>
      </c>
      <c r="N2322" s="30">
        <f t="shared" si="2354"/>
        <v>0</v>
      </c>
      <c r="O2322" s="30"/>
      <c r="P2322" s="30">
        <f t="shared" si="2354"/>
        <v>0</v>
      </c>
      <c r="Q2322" s="30"/>
      <c r="R2322" s="30"/>
    </row>
    <row r="2323" spans="1:18" ht="15" hidden="1" customHeight="1" x14ac:dyDescent="0.2">
      <c r="A2323" s="17">
        <f t="shared" ref="A2323:A2329" si="2355">_xlfn.ISOWEEKNUM(B2323)</f>
        <v>30</v>
      </c>
      <c r="B2323" s="18">
        <v>45131</v>
      </c>
      <c r="C2323" s="34">
        <f t="shared" ref="C2323" si="2356">MONTH(B2323)</f>
        <v>7</v>
      </c>
      <c r="D2323" s="34">
        <f t="shared" ref="D2323:D2386" si="2357">YEAR(B2323)</f>
        <v>2023</v>
      </c>
      <c r="E2323" s="19"/>
      <c r="F2323" s="20"/>
      <c r="G2323" s="20"/>
      <c r="H2323" s="20"/>
      <c r="I2323" s="20"/>
      <c r="J2323" s="20"/>
      <c r="K2323" s="20"/>
      <c r="L2323" s="20"/>
      <c r="M2323" s="21"/>
      <c r="N2323" s="21"/>
      <c r="O2323" s="21"/>
      <c r="P2323" s="21"/>
      <c r="Q2323" s="23"/>
      <c r="R2323" s="24">
        <f t="shared" ref="R2323" si="2358">P2323*Q2323</f>
        <v>0</v>
      </c>
    </row>
    <row r="2324" spans="1:18" ht="15" hidden="1" customHeight="1" x14ac:dyDescent="0.2">
      <c r="A2324" s="25">
        <f t="shared" si="2355"/>
        <v>30</v>
      </c>
      <c r="B2324" s="18">
        <v>45132</v>
      </c>
      <c r="C2324" s="34">
        <f t="shared" si="2339"/>
        <v>7</v>
      </c>
      <c r="D2324" s="34">
        <f t="shared" si="2357"/>
        <v>2023</v>
      </c>
      <c r="E2324" s="19"/>
      <c r="F2324" s="20"/>
      <c r="G2324" s="20"/>
      <c r="H2324" s="20"/>
      <c r="I2324" s="20"/>
      <c r="J2324" s="20"/>
      <c r="K2324" s="20"/>
      <c r="L2324" s="20"/>
      <c r="M2324" s="21"/>
      <c r="N2324" s="21"/>
      <c r="O2324" s="21"/>
      <c r="P2324" s="21"/>
      <c r="Q2324" s="23"/>
      <c r="R2324" s="24">
        <f t="shared" si="2349"/>
        <v>0</v>
      </c>
    </row>
    <row r="2325" spans="1:18" ht="15" hidden="1" customHeight="1" x14ac:dyDescent="0.2">
      <c r="A2325" s="25">
        <f t="shared" si="2355"/>
        <v>30</v>
      </c>
      <c r="B2325" s="18">
        <v>45133</v>
      </c>
      <c r="C2325" s="34">
        <f t="shared" si="2339"/>
        <v>7</v>
      </c>
      <c r="D2325" s="34">
        <f t="shared" si="2357"/>
        <v>2023</v>
      </c>
      <c r="E2325" s="19"/>
      <c r="F2325" s="20"/>
      <c r="G2325" s="20"/>
      <c r="H2325" s="20"/>
      <c r="I2325" s="20"/>
      <c r="J2325" s="20"/>
      <c r="K2325" s="20"/>
      <c r="L2325" s="20"/>
      <c r="M2325" s="21"/>
      <c r="N2325" s="21"/>
      <c r="O2325" s="21"/>
      <c r="P2325" s="21"/>
      <c r="Q2325" s="23"/>
      <c r="R2325" s="24">
        <f t="shared" si="2349"/>
        <v>0</v>
      </c>
    </row>
    <row r="2326" spans="1:18" ht="15" hidden="1" customHeight="1" x14ac:dyDescent="0.2">
      <c r="A2326" s="25">
        <f t="shared" si="2355"/>
        <v>30</v>
      </c>
      <c r="B2326" s="18">
        <v>45134</v>
      </c>
      <c r="C2326" s="34">
        <f t="shared" si="2339"/>
        <v>7</v>
      </c>
      <c r="D2326" s="34">
        <f t="shared" si="2357"/>
        <v>2023</v>
      </c>
      <c r="E2326" s="19"/>
      <c r="F2326" s="20"/>
      <c r="G2326" s="20"/>
      <c r="H2326" s="20"/>
      <c r="I2326" s="20"/>
      <c r="J2326" s="20"/>
      <c r="K2326" s="20"/>
      <c r="L2326" s="20"/>
      <c r="M2326" s="21"/>
      <c r="N2326" s="21"/>
      <c r="O2326" s="21"/>
      <c r="P2326" s="21"/>
      <c r="Q2326" s="23"/>
      <c r="R2326" s="24">
        <f t="shared" si="2349"/>
        <v>0</v>
      </c>
    </row>
    <row r="2327" spans="1:18" ht="15" hidden="1" customHeight="1" x14ac:dyDescent="0.2">
      <c r="A2327" s="25">
        <f t="shared" si="2355"/>
        <v>30</v>
      </c>
      <c r="B2327" s="18">
        <v>45135</v>
      </c>
      <c r="C2327" s="34">
        <f t="shared" si="2339"/>
        <v>7</v>
      </c>
      <c r="D2327" s="34">
        <f t="shared" si="2357"/>
        <v>2023</v>
      </c>
      <c r="E2327" s="19"/>
      <c r="F2327" s="20"/>
      <c r="G2327" s="20"/>
      <c r="H2327" s="20"/>
      <c r="I2327" s="20"/>
      <c r="J2327" s="20"/>
      <c r="K2327" s="20"/>
      <c r="L2327" s="20"/>
      <c r="M2327" s="21"/>
      <c r="N2327" s="21"/>
      <c r="O2327" s="21"/>
      <c r="P2327" s="21"/>
      <c r="Q2327" s="23"/>
      <c r="R2327" s="24">
        <f t="shared" si="2349"/>
        <v>0</v>
      </c>
    </row>
    <row r="2328" spans="1:18" ht="15" hidden="1" customHeight="1" x14ac:dyDescent="0.2">
      <c r="A2328" s="25">
        <f t="shared" si="2355"/>
        <v>30</v>
      </c>
      <c r="B2328" s="18">
        <v>45136</v>
      </c>
      <c r="C2328" s="34">
        <f t="shared" si="2339"/>
        <v>7</v>
      </c>
      <c r="D2328" s="34">
        <f t="shared" si="2357"/>
        <v>2023</v>
      </c>
      <c r="E2328" s="19"/>
      <c r="F2328" s="26"/>
      <c r="G2328" s="20"/>
      <c r="H2328" s="20"/>
      <c r="I2328" s="20"/>
      <c r="J2328" s="20"/>
      <c r="K2328" s="20"/>
      <c r="L2328" s="20"/>
      <c r="M2328" s="21"/>
      <c r="N2328" s="21"/>
      <c r="O2328" s="21"/>
      <c r="P2328" s="21"/>
      <c r="Q2328" s="23"/>
      <c r="R2328" s="24">
        <f t="shared" si="2349"/>
        <v>0</v>
      </c>
    </row>
    <row r="2329" spans="1:18" ht="15" hidden="1" customHeight="1" x14ac:dyDescent="0.2">
      <c r="A2329" s="25">
        <f t="shared" si="2355"/>
        <v>30</v>
      </c>
      <c r="B2329" s="18">
        <v>45137</v>
      </c>
      <c r="C2329" s="34">
        <f t="shared" si="2339"/>
        <v>7</v>
      </c>
      <c r="D2329" s="34">
        <f t="shared" si="2357"/>
        <v>2023</v>
      </c>
      <c r="E2329" s="19"/>
      <c r="F2329" s="26"/>
      <c r="G2329" s="20"/>
      <c r="H2329" s="20"/>
      <c r="I2329" s="20"/>
      <c r="J2329" s="20"/>
      <c r="K2329" s="20"/>
      <c r="L2329" s="20"/>
      <c r="M2329" s="21"/>
      <c r="N2329" s="21"/>
      <c r="O2329" s="21"/>
      <c r="P2329" s="21"/>
      <c r="Q2329" s="23"/>
      <c r="R2329" s="24">
        <f t="shared" si="2349"/>
        <v>0</v>
      </c>
    </row>
    <row r="2330" spans="1:18" ht="15" hidden="1" customHeight="1" x14ac:dyDescent="0.25">
      <c r="A2330" s="27" t="s">
        <v>19</v>
      </c>
      <c r="B2330" s="28" t="str">
        <f t="shared" si="2350"/>
        <v>2023/juillet</v>
      </c>
      <c r="C2330" s="48">
        <f t="shared" ref="C2330:C2393" si="2359">C2329</f>
        <v>7</v>
      </c>
      <c r="D2330" s="49">
        <f t="shared" ref="D2330:D2393" si="2360">D2329</f>
        <v>2023</v>
      </c>
      <c r="E2330" s="29"/>
      <c r="F2330" s="30">
        <f t="shared" ref="F2330" si="2361">SUBTOTAL(9,F2323:F2329)+G2330</f>
        <v>0</v>
      </c>
      <c r="G2330" s="30">
        <f t="shared" ref="G2330:P2330" si="2362">SUBTOTAL(9,G2323:G2329)</f>
        <v>0</v>
      </c>
      <c r="H2330" s="30">
        <f t="shared" si="2362"/>
        <v>0</v>
      </c>
      <c r="I2330" s="30">
        <f t="shared" si="2362"/>
        <v>0</v>
      </c>
      <c r="J2330" s="30">
        <f t="shared" si="2362"/>
        <v>0</v>
      </c>
      <c r="K2330" s="30">
        <f t="shared" si="2362"/>
        <v>0</v>
      </c>
      <c r="L2330" s="30">
        <f t="shared" si="2362"/>
        <v>0</v>
      </c>
      <c r="M2330" s="30">
        <f t="shared" si="2362"/>
        <v>0</v>
      </c>
      <c r="N2330" s="30">
        <f t="shared" si="2362"/>
        <v>0</v>
      </c>
      <c r="O2330" s="30"/>
      <c r="P2330" s="30">
        <f t="shared" si="2362"/>
        <v>0</v>
      </c>
      <c r="Q2330" s="30"/>
      <c r="R2330" s="30"/>
    </row>
    <row r="2331" spans="1:18" ht="15" hidden="1" customHeight="1" x14ac:dyDescent="0.2">
      <c r="A2331" s="17">
        <f t="shared" ref="A2331:A2337" si="2363">_xlfn.ISOWEEKNUM(B2331)</f>
        <v>31</v>
      </c>
      <c r="B2331" s="18">
        <v>45138</v>
      </c>
      <c r="C2331" s="34">
        <f t="shared" ref="C2331" si="2364">MONTH(B2331)</f>
        <v>7</v>
      </c>
      <c r="D2331" s="34">
        <f t="shared" ref="D2331:D2394" si="2365">YEAR(B2331)</f>
        <v>2023</v>
      </c>
      <c r="E2331" s="19"/>
      <c r="F2331" s="20"/>
      <c r="G2331" s="20"/>
      <c r="H2331" s="20"/>
      <c r="I2331" s="20"/>
      <c r="J2331" s="20"/>
      <c r="K2331" s="20"/>
      <c r="L2331" s="20"/>
      <c r="M2331" s="21"/>
      <c r="N2331" s="21"/>
      <c r="O2331" s="21"/>
      <c r="P2331" s="21"/>
      <c r="Q2331" s="23"/>
      <c r="R2331" s="24">
        <f t="shared" ref="R2331" si="2366">P2331*Q2331</f>
        <v>0</v>
      </c>
    </row>
    <row r="2332" spans="1:18" ht="15" hidden="1" customHeight="1" x14ac:dyDescent="0.2">
      <c r="A2332" s="25">
        <f t="shared" si="2363"/>
        <v>31</v>
      </c>
      <c r="B2332" s="18">
        <v>45139</v>
      </c>
      <c r="C2332" s="34">
        <f t="shared" si="2339"/>
        <v>8</v>
      </c>
      <c r="D2332" s="34">
        <f t="shared" si="2365"/>
        <v>2023</v>
      </c>
      <c r="E2332" s="19"/>
      <c r="F2332" s="20"/>
      <c r="G2332" s="20"/>
      <c r="H2332" s="20"/>
      <c r="I2332" s="20"/>
      <c r="J2332" s="20"/>
      <c r="K2332" s="20"/>
      <c r="L2332" s="20"/>
      <c r="M2332" s="21"/>
      <c r="N2332" s="21"/>
      <c r="O2332" s="21"/>
      <c r="P2332" s="21"/>
      <c r="Q2332" s="23"/>
      <c r="R2332" s="24">
        <f t="shared" si="2349"/>
        <v>0</v>
      </c>
    </row>
    <row r="2333" spans="1:18" ht="15" hidden="1" customHeight="1" x14ac:dyDescent="0.2">
      <c r="A2333" s="25">
        <f t="shared" si="2363"/>
        <v>31</v>
      </c>
      <c r="B2333" s="18">
        <v>45140</v>
      </c>
      <c r="C2333" s="34">
        <f t="shared" si="2339"/>
        <v>8</v>
      </c>
      <c r="D2333" s="34">
        <f t="shared" si="2365"/>
        <v>2023</v>
      </c>
      <c r="E2333" s="19"/>
      <c r="F2333" s="20"/>
      <c r="G2333" s="20"/>
      <c r="H2333" s="20"/>
      <c r="I2333" s="20"/>
      <c r="J2333" s="20"/>
      <c r="K2333" s="20"/>
      <c r="L2333" s="20"/>
      <c r="M2333" s="21"/>
      <c r="N2333" s="21"/>
      <c r="O2333" s="21"/>
      <c r="P2333" s="21"/>
      <c r="Q2333" s="23"/>
      <c r="R2333" s="24">
        <f t="shared" si="2349"/>
        <v>0</v>
      </c>
    </row>
    <row r="2334" spans="1:18" ht="15" hidden="1" customHeight="1" x14ac:dyDescent="0.2">
      <c r="A2334" s="25">
        <f t="shared" si="2363"/>
        <v>31</v>
      </c>
      <c r="B2334" s="18">
        <v>45141</v>
      </c>
      <c r="C2334" s="34">
        <f t="shared" si="2339"/>
        <v>8</v>
      </c>
      <c r="D2334" s="34">
        <f t="shared" si="2365"/>
        <v>2023</v>
      </c>
      <c r="E2334" s="19"/>
      <c r="F2334" s="20"/>
      <c r="G2334" s="20"/>
      <c r="H2334" s="20"/>
      <c r="I2334" s="20"/>
      <c r="J2334" s="20"/>
      <c r="K2334" s="20"/>
      <c r="L2334" s="20"/>
      <c r="M2334" s="21"/>
      <c r="N2334" s="21"/>
      <c r="O2334" s="21"/>
      <c r="P2334" s="21"/>
      <c r="Q2334" s="23"/>
      <c r="R2334" s="24">
        <f t="shared" si="2349"/>
        <v>0</v>
      </c>
    </row>
    <row r="2335" spans="1:18" ht="15" hidden="1" customHeight="1" x14ac:dyDescent="0.2">
      <c r="A2335" s="25">
        <f t="shared" si="2363"/>
        <v>31</v>
      </c>
      <c r="B2335" s="18">
        <v>45142</v>
      </c>
      <c r="C2335" s="34">
        <f t="shared" si="2339"/>
        <v>8</v>
      </c>
      <c r="D2335" s="34">
        <f t="shared" si="2365"/>
        <v>2023</v>
      </c>
      <c r="E2335" s="19"/>
      <c r="F2335" s="20"/>
      <c r="G2335" s="20"/>
      <c r="H2335" s="20"/>
      <c r="I2335" s="20"/>
      <c r="J2335" s="20"/>
      <c r="K2335" s="20"/>
      <c r="L2335" s="20"/>
      <c r="M2335" s="21"/>
      <c r="N2335" s="21"/>
      <c r="O2335" s="21"/>
      <c r="P2335" s="21"/>
      <c r="Q2335" s="23"/>
      <c r="R2335" s="24">
        <f t="shared" si="2349"/>
        <v>0</v>
      </c>
    </row>
    <row r="2336" spans="1:18" ht="15" hidden="1" customHeight="1" x14ac:dyDescent="0.2">
      <c r="A2336" s="25">
        <f t="shared" si="2363"/>
        <v>31</v>
      </c>
      <c r="B2336" s="18">
        <v>45143</v>
      </c>
      <c r="C2336" s="34">
        <f t="shared" si="2339"/>
        <v>8</v>
      </c>
      <c r="D2336" s="34">
        <f t="shared" si="2365"/>
        <v>2023</v>
      </c>
      <c r="E2336" s="19"/>
      <c r="F2336" s="26"/>
      <c r="G2336" s="20"/>
      <c r="H2336" s="20"/>
      <c r="I2336" s="20"/>
      <c r="J2336" s="20"/>
      <c r="K2336" s="20"/>
      <c r="L2336" s="20"/>
      <c r="M2336" s="21"/>
      <c r="N2336" s="21"/>
      <c r="O2336" s="21"/>
      <c r="P2336" s="21"/>
      <c r="Q2336" s="23"/>
      <c r="R2336" s="24">
        <f t="shared" si="2349"/>
        <v>0</v>
      </c>
    </row>
    <row r="2337" spans="1:18" ht="15" hidden="1" customHeight="1" x14ac:dyDescent="0.2">
      <c r="A2337" s="25">
        <f t="shared" si="2363"/>
        <v>31</v>
      </c>
      <c r="B2337" s="18">
        <v>45144</v>
      </c>
      <c r="C2337" s="34">
        <f t="shared" si="2339"/>
        <v>8</v>
      </c>
      <c r="D2337" s="34">
        <f t="shared" si="2365"/>
        <v>2023</v>
      </c>
      <c r="E2337" s="19"/>
      <c r="F2337" s="26"/>
      <c r="G2337" s="20"/>
      <c r="H2337" s="20"/>
      <c r="I2337" s="20"/>
      <c r="J2337" s="20"/>
      <c r="K2337" s="20"/>
      <c r="L2337" s="20"/>
      <c r="M2337" s="21"/>
      <c r="N2337" s="21"/>
      <c r="O2337" s="21"/>
      <c r="P2337" s="21"/>
      <c r="Q2337" s="23"/>
      <c r="R2337" s="24">
        <f t="shared" si="2349"/>
        <v>0</v>
      </c>
    </row>
    <row r="2338" spans="1:18" ht="15" hidden="1" customHeight="1" x14ac:dyDescent="0.25">
      <c r="A2338" s="27" t="s">
        <v>19</v>
      </c>
      <c r="B2338" s="28" t="str">
        <f t="shared" si="2350"/>
        <v>2023/août</v>
      </c>
      <c r="C2338" s="48">
        <f t="shared" ref="C2338:C2401" si="2367">C2337</f>
        <v>8</v>
      </c>
      <c r="D2338" s="49">
        <f t="shared" ref="D2338:D2401" si="2368">D2337</f>
        <v>2023</v>
      </c>
      <c r="E2338" s="29"/>
      <c r="F2338" s="30">
        <f t="shared" ref="F2338" si="2369">SUBTOTAL(9,F2331:F2337)+G2338</f>
        <v>0</v>
      </c>
      <c r="G2338" s="30">
        <f t="shared" ref="G2338:P2338" si="2370">SUBTOTAL(9,G2331:G2337)</f>
        <v>0</v>
      </c>
      <c r="H2338" s="30">
        <f t="shared" si="2370"/>
        <v>0</v>
      </c>
      <c r="I2338" s="30">
        <f t="shared" si="2370"/>
        <v>0</v>
      </c>
      <c r="J2338" s="30">
        <f t="shared" si="2370"/>
        <v>0</v>
      </c>
      <c r="K2338" s="30">
        <f t="shared" si="2370"/>
        <v>0</v>
      </c>
      <c r="L2338" s="30">
        <f t="shared" si="2370"/>
        <v>0</v>
      </c>
      <c r="M2338" s="30">
        <f t="shared" si="2370"/>
        <v>0</v>
      </c>
      <c r="N2338" s="30">
        <f t="shared" si="2370"/>
        <v>0</v>
      </c>
      <c r="O2338" s="30"/>
      <c r="P2338" s="30">
        <f t="shared" si="2370"/>
        <v>0</v>
      </c>
      <c r="Q2338" s="30"/>
      <c r="R2338" s="30"/>
    </row>
    <row r="2339" spans="1:18" ht="15" hidden="1" customHeight="1" x14ac:dyDescent="0.2">
      <c r="A2339" s="17">
        <f t="shared" ref="A2339:A2345" si="2371">_xlfn.ISOWEEKNUM(B2339)</f>
        <v>32</v>
      </c>
      <c r="B2339" s="18">
        <v>45145</v>
      </c>
      <c r="C2339" s="34">
        <f t="shared" ref="C2339" si="2372">MONTH(B2339)</f>
        <v>8</v>
      </c>
      <c r="D2339" s="34">
        <f t="shared" ref="D2339:D2402" si="2373">YEAR(B2339)</f>
        <v>2023</v>
      </c>
      <c r="E2339" s="19"/>
      <c r="F2339" s="20"/>
      <c r="G2339" s="20"/>
      <c r="H2339" s="20"/>
      <c r="I2339" s="20"/>
      <c r="J2339" s="20"/>
      <c r="K2339" s="20"/>
      <c r="L2339" s="20"/>
      <c r="M2339" s="21"/>
      <c r="N2339" s="21"/>
      <c r="O2339" s="21"/>
      <c r="P2339" s="21"/>
      <c r="Q2339" s="23"/>
      <c r="R2339" s="24">
        <f t="shared" ref="R2339" si="2374">P2339*Q2339</f>
        <v>0</v>
      </c>
    </row>
    <row r="2340" spans="1:18" ht="15" hidden="1" customHeight="1" x14ac:dyDescent="0.2">
      <c r="A2340" s="25">
        <f t="shared" si="2371"/>
        <v>32</v>
      </c>
      <c r="B2340" s="18">
        <v>45146</v>
      </c>
      <c r="C2340" s="34">
        <f t="shared" si="2339"/>
        <v>8</v>
      </c>
      <c r="D2340" s="34">
        <f t="shared" si="2373"/>
        <v>2023</v>
      </c>
      <c r="E2340" s="19"/>
      <c r="F2340" s="20"/>
      <c r="G2340" s="20"/>
      <c r="H2340" s="20"/>
      <c r="I2340" s="20"/>
      <c r="J2340" s="20"/>
      <c r="K2340" s="20"/>
      <c r="L2340" s="20"/>
      <c r="M2340" s="21"/>
      <c r="N2340" s="21"/>
      <c r="O2340" s="21"/>
      <c r="P2340" s="21"/>
      <c r="Q2340" s="23"/>
      <c r="R2340" s="24">
        <f t="shared" si="2349"/>
        <v>0</v>
      </c>
    </row>
    <row r="2341" spans="1:18" ht="15" hidden="1" customHeight="1" x14ac:dyDescent="0.2">
      <c r="A2341" s="25">
        <f t="shared" si="2371"/>
        <v>32</v>
      </c>
      <c r="B2341" s="18">
        <v>45147</v>
      </c>
      <c r="C2341" s="34">
        <f t="shared" si="2339"/>
        <v>8</v>
      </c>
      <c r="D2341" s="34">
        <f t="shared" si="2373"/>
        <v>2023</v>
      </c>
      <c r="E2341" s="19"/>
      <c r="F2341" s="20"/>
      <c r="G2341" s="20"/>
      <c r="H2341" s="20"/>
      <c r="I2341" s="20"/>
      <c r="J2341" s="20"/>
      <c r="K2341" s="20"/>
      <c r="L2341" s="20"/>
      <c r="M2341" s="21"/>
      <c r="N2341" s="21"/>
      <c r="O2341" s="21"/>
      <c r="P2341" s="21"/>
      <c r="Q2341" s="23"/>
      <c r="R2341" s="24">
        <f t="shared" si="2349"/>
        <v>0</v>
      </c>
    </row>
    <row r="2342" spans="1:18" ht="15" hidden="1" customHeight="1" x14ac:dyDescent="0.2">
      <c r="A2342" s="25">
        <f t="shared" si="2371"/>
        <v>32</v>
      </c>
      <c r="B2342" s="18">
        <v>45148</v>
      </c>
      <c r="C2342" s="34">
        <f t="shared" si="2339"/>
        <v>8</v>
      </c>
      <c r="D2342" s="34">
        <f t="shared" si="2373"/>
        <v>2023</v>
      </c>
      <c r="E2342" s="19"/>
      <c r="F2342" s="20"/>
      <c r="G2342" s="20"/>
      <c r="H2342" s="20"/>
      <c r="I2342" s="20"/>
      <c r="J2342" s="20"/>
      <c r="K2342" s="20"/>
      <c r="L2342" s="20"/>
      <c r="M2342" s="21"/>
      <c r="N2342" s="21"/>
      <c r="O2342" s="21"/>
      <c r="P2342" s="21"/>
      <c r="Q2342" s="23"/>
      <c r="R2342" s="24">
        <f t="shared" si="2349"/>
        <v>0</v>
      </c>
    </row>
    <row r="2343" spans="1:18" ht="15" hidden="1" customHeight="1" x14ac:dyDescent="0.2">
      <c r="A2343" s="25">
        <f t="shared" si="2371"/>
        <v>32</v>
      </c>
      <c r="B2343" s="18">
        <v>45149</v>
      </c>
      <c r="C2343" s="34">
        <f t="shared" si="2339"/>
        <v>8</v>
      </c>
      <c r="D2343" s="34">
        <f t="shared" si="2373"/>
        <v>2023</v>
      </c>
      <c r="E2343" s="19"/>
      <c r="F2343" s="20"/>
      <c r="G2343" s="20"/>
      <c r="H2343" s="20"/>
      <c r="I2343" s="20"/>
      <c r="J2343" s="20"/>
      <c r="K2343" s="20"/>
      <c r="L2343" s="20"/>
      <c r="M2343" s="21"/>
      <c r="N2343" s="21"/>
      <c r="O2343" s="21"/>
      <c r="P2343" s="21"/>
      <c r="Q2343" s="23"/>
      <c r="R2343" s="24">
        <f t="shared" si="2349"/>
        <v>0</v>
      </c>
    </row>
    <row r="2344" spans="1:18" ht="15" hidden="1" customHeight="1" x14ac:dyDescent="0.2">
      <c r="A2344" s="25">
        <f t="shared" si="2371"/>
        <v>32</v>
      </c>
      <c r="B2344" s="18">
        <v>45150</v>
      </c>
      <c r="C2344" s="34">
        <f t="shared" si="2339"/>
        <v>8</v>
      </c>
      <c r="D2344" s="34">
        <f t="shared" si="2373"/>
        <v>2023</v>
      </c>
      <c r="E2344" s="19"/>
      <c r="F2344" s="26"/>
      <c r="G2344" s="20"/>
      <c r="H2344" s="20"/>
      <c r="I2344" s="20"/>
      <c r="J2344" s="20"/>
      <c r="K2344" s="20"/>
      <c r="L2344" s="20"/>
      <c r="M2344" s="21"/>
      <c r="N2344" s="21"/>
      <c r="O2344" s="21"/>
      <c r="P2344" s="21"/>
      <c r="Q2344" s="23"/>
      <c r="R2344" s="24">
        <f t="shared" si="2349"/>
        <v>0</v>
      </c>
    </row>
    <row r="2345" spans="1:18" ht="15" hidden="1" customHeight="1" x14ac:dyDescent="0.2">
      <c r="A2345" s="25">
        <f t="shared" si="2371"/>
        <v>32</v>
      </c>
      <c r="B2345" s="18">
        <v>45151</v>
      </c>
      <c r="C2345" s="34">
        <f t="shared" si="2339"/>
        <v>8</v>
      </c>
      <c r="D2345" s="34">
        <f t="shared" si="2373"/>
        <v>2023</v>
      </c>
      <c r="E2345" s="19"/>
      <c r="F2345" s="26"/>
      <c r="G2345" s="20"/>
      <c r="H2345" s="20"/>
      <c r="I2345" s="20"/>
      <c r="J2345" s="20"/>
      <c r="K2345" s="20"/>
      <c r="L2345" s="20"/>
      <c r="M2345" s="21"/>
      <c r="N2345" s="21"/>
      <c r="O2345" s="21"/>
      <c r="P2345" s="21"/>
      <c r="Q2345" s="23"/>
      <c r="R2345" s="24">
        <f t="shared" si="2349"/>
        <v>0</v>
      </c>
    </row>
    <row r="2346" spans="1:18" ht="15" hidden="1" customHeight="1" x14ac:dyDescent="0.25">
      <c r="A2346" s="27" t="s">
        <v>19</v>
      </c>
      <c r="B2346" s="28" t="str">
        <f t="shared" si="2350"/>
        <v>2023/août</v>
      </c>
      <c r="C2346" s="48">
        <f t="shared" ref="C2346:C2409" si="2375">C2345</f>
        <v>8</v>
      </c>
      <c r="D2346" s="49">
        <f t="shared" ref="D2346:D2409" si="2376">D2345</f>
        <v>2023</v>
      </c>
      <c r="E2346" s="29"/>
      <c r="F2346" s="30">
        <f t="shared" ref="F2346" si="2377">SUBTOTAL(9,F2339:F2345)+G2346</f>
        <v>0</v>
      </c>
      <c r="G2346" s="30">
        <f t="shared" ref="G2346:P2346" si="2378">SUBTOTAL(9,G2339:G2345)</f>
        <v>0</v>
      </c>
      <c r="H2346" s="30">
        <f t="shared" si="2378"/>
        <v>0</v>
      </c>
      <c r="I2346" s="30">
        <f t="shared" si="2378"/>
        <v>0</v>
      </c>
      <c r="J2346" s="30">
        <f t="shared" si="2378"/>
        <v>0</v>
      </c>
      <c r="K2346" s="30">
        <f t="shared" si="2378"/>
        <v>0</v>
      </c>
      <c r="L2346" s="30">
        <f t="shared" si="2378"/>
        <v>0</v>
      </c>
      <c r="M2346" s="30">
        <f t="shared" si="2378"/>
        <v>0</v>
      </c>
      <c r="N2346" s="30">
        <f t="shared" si="2378"/>
        <v>0</v>
      </c>
      <c r="O2346" s="30"/>
      <c r="P2346" s="30">
        <f t="shared" si="2378"/>
        <v>0</v>
      </c>
      <c r="Q2346" s="30"/>
      <c r="R2346" s="30"/>
    </row>
    <row r="2347" spans="1:18" ht="15" hidden="1" customHeight="1" x14ac:dyDescent="0.2">
      <c r="A2347" s="17">
        <f t="shared" ref="A2347:A2353" si="2379">_xlfn.ISOWEEKNUM(B2347)</f>
        <v>33</v>
      </c>
      <c r="B2347" s="18">
        <v>45152</v>
      </c>
      <c r="C2347" s="34">
        <f t="shared" ref="C2347" si="2380">MONTH(B2347)</f>
        <v>8</v>
      </c>
      <c r="D2347" s="34">
        <f t="shared" ref="D2347:D2410" si="2381">YEAR(B2347)</f>
        <v>2023</v>
      </c>
      <c r="E2347" s="19"/>
      <c r="F2347" s="20"/>
      <c r="G2347" s="20"/>
      <c r="H2347" s="20"/>
      <c r="I2347" s="20"/>
      <c r="J2347" s="20"/>
      <c r="K2347" s="20"/>
      <c r="L2347" s="20"/>
      <c r="M2347" s="21"/>
      <c r="N2347" s="21"/>
      <c r="O2347" s="21"/>
      <c r="P2347" s="21"/>
      <c r="Q2347" s="23"/>
      <c r="R2347" s="24">
        <f t="shared" ref="R2347" si="2382">P2347*Q2347</f>
        <v>0</v>
      </c>
    </row>
    <row r="2348" spans="1:18" ht="15" hidden="1" customHeight="1" x14ac:dyDescent="0.2">
      <c r="A2348" s="25">
        <f t="shared" si="2379"/>
        <v>33</v>
      </c>
      <c r="B2348" s="18">
        <v>45153</v>
      </c>
      <c r="C2348" s="34">
        <f t="shared" si="2339"/>
        <v>8</v>
      </c>
      <c r="D2348" s="34">
        <f t="shared" si="2381"/>
        <v>2023</v>
      </c>
      <c r="E2348" s="19"/>
      <c r="F2348" s="20"/>
      <c r="G2348" s="20"/>
      <c r="H2348" s="20"/>
      <c r="I2348" s="20"/>
      <c r="J2348" s="20"/>
      <c r="K2348" s="20"/>
      <c r="L2348" s="20"/>
      <c r="M2348" s="21"/>
      <c r="N2348" s="21"/>
      <c r="O2348" s="21"/>
      <c r="P2348" s="21"/>
      <c r="Q2348" s="23"/>
      <c r="R2348" s="24">
        <f t="shared" si="2349"/>
        <v>0</v>
      </c>
    </row>
    <row r="2349" spans="1:18" ht="15" hidden="1" customHeight="1" x14ac:dyDescent="0.2">
      <c r="A2349" s="25">
        <f t="shared" si="2379"/>
        <v>33</v>
      </c>
      <c r="B2349" s="18">
        <v>45154</v>
      </c>
      <c r="C2349" s="34">
        <f t="shared" si="2339"/>
        <v>8</v>
      </c>
      <c r="D2349" s="34">
        <f t="shared" si="2381"/>
        <v>2023</v>
      </c>
      <c r="E2349" s="19"/>
      <c r="F2349" s="20"/>
      <c r="G2349" s="20"/>
      <c r="H2349" s="20"/>
      <c r="I2349" s="20"/>
      <c r="J2349" s="20"/>
      <c r="K2349" s="20"/>
      <c r="L2349" s="20"/>
      <c r="M2349" s="21"/>
      <c r="N2349" s="21"/>
      <c r="O2349" s="21"/>
      <c r="P2349" s="21"/>
      <c r="Q2349" s="23"/>
      <c r="R2349" s="24">
        <f t="shared" si="2349"/>
        <v>0</v>
      </c>
    </row>
    <row r="2350" spans="1:18" ht="15" hidden="1" customHeight="1" x14ac:dyDescent="0.2">
      <c r="A2350" s="25">
        <f t="shared" si="2379"/>
        <v>33</v>
      </c>
      <c r="B2350" s="18">
        <v>45155</v>
      </c>
      <c r="C2350" s="34">
        <f t="shared" si="2339"/>
        <v>8</v>
      </c>
      <c r="D2350" s="34">
        <f t="shared" si="2381"/>
        <v>2023</v>
      </c>
      <c r="E2350" s="19"/>
      <c r="F2350" s="20"/>
      <c r="G2350" s="20"/>
      <c r="H2350" s="20"/>
      <c r="I2350" s="20"/>
      <c r="J2350" s="20"/>
      <c r="K2350" s="20"/>
      <c r="L2350" s="20"/>
      <c r="M2350" s="21"/>
      <c r="N2350" s="21"/>
      <c r="O2350" s="21"/>
      <c r="P2350" s="21"/>
      <c r="Q2350" s="23"/>
      <c r="R2350" s="24">
        <f t="shared" si="2349"/>
        <v>0</v>
      </c>
    </row>
    <row r="2351" spans="1:18" ht="15" hidden="1" customHeight="1" x14ac:dyDescent="0.2">
      <c r="A2351" s="25">
        <f t="shared" si="2379"/>
        <v>33</v>
      </c>
      <c r="B2351" s="18">
        <v>45156</v>
      </c>
      <c r="C2351" s="34">
        <f t="shared" si="2339"/>
        <v>8</v>
      </c>
      <c r="D2351" s="34">
        <f t="shared" si="2381"/>
        <v>2023</v>
      </c>
      <c r="E2351" s="19"/>
      <c r="F2351" s="20"/>
      <c r="G2351" s="20"/>
      <c r="H2351" s="20"/>
      <c r="I2351" s="20"/>
      <c r="J2351" s="20"/>
      <c r="K2351" s="20"/>
      <c r="L2351" s="20"/>
      <c r="M2351" s="21"/>
      <c r="N2351" s="21"/>
      <c r="O2351" s="21"/>
      <c r="P2351" s="21"/>
      <c r="Q2351" s="23"/>
      <c r="R2351" s="24">
        <f t="shared" si="2349"/>
        <v>0</v>
      </c>
    </row>
    <row r="2352" spans="1:18" ht="15" hidden="1" customHeight="1" x14ac:dyDescent="0.2">
      <c r="A2352" s="25">
        <f t="shared" si="2379"/>
        <v>33</v>
      </c>
      <c r="B2352" s="18">
        <v>45157</v>
      </c>
      <c r="C2352" s="34">
        <f t="shared" si="2339"/>
        <v>8</v>
      </c>
      <c r="D2352" s="34">
        <f t="shared" si="2381"/>
        <v>2023</v>
      </c>
      <c r="E2352" s="19"/>
      <c r="F2352" s="26"/>
      <c r="G2352" s="20"/>
      <c r="H2352" s="20"/>
      <c r="I2352" s="20"/>
      <c r="J2352" s="20"/>
      <c r="K2352" s="20"/>
      <c r="L2352" s="20"/>
      <c r="M2352" s="21"/>
      <c r="N2352" s="21"/>
      <c r="O2352" s="21"/>
      <c r="P2352" s="21"/>
      <c r="Q2352" s="23"/>
      <c r="R2352" s="24">
        <f t="shared" si="2349"/>
        <v>0</v>
      </c>
    </row>
    <row r="2353" spans="1:18" ht="15" hidden="1" customHeight="1" x14ac:dyDescent="0.2">
      <c r="A2353" s="25">
        <f t="shared" si="2379"/>
        <v>33</v>
      </c>
      <c r="B2353" s="18">
        <v>45158</v>
      </c>
      <c r="C2353" s="34">
        <f t="shared" si="2339"/>
        <v>8</v>
      </c>
      <c r="D2353" s="34">
        <f t="shared" si="2381"/>
        <v>2023</v>
      </c>
      <c r="E2353" s="19"/>
      <c r="F2353" s="26"/>
      <c r="G2353" s="20"/>
      <c r="H2353" s="20"/>
      <c r="I2353" s="20"/>
      <c r="J2353" s="20"/>
      <c r="K2353" s="20"/>
      <c r="L2353" s="20"/>
      <c r="M2353" s="21"/>
      <c r="N2353" s="21"/>
      <c r="O2353" s="21"/>
      <c r="P2353" s="21"/>
      <c r="Q2353" s="23"/>
      <c r="R2353" s="24">
        <f t="shared" si="2349"/>
        <v>0</v>
      </c>
    </row>
    <row r="2354" spans="1:18" ht="15" hidden="1" customHeight="1" x14ac:dyDescent="0.25">
      <c r="A2354" s="27" t="s">
        <v>19</v>
      </c>
      <c r="B2354" s="28" t="str">
        <f t="shared" si="2350"/>
        <v>2023/août</v>
      </c>
      <c r="C2354" s="48">
        <f t="shared" ref="C2354:C2417" si="2383">C2353</f>
        <v>8</v>
      </c>
      <c r="D2354" s="49">
        <f t="shared" ref="D2354:D2417" si="2384">D2353</f>
        <v>2023</v>
      </c>
      <c r="E2354" s="29"/>
      <c r="F2354" s="30">
        <f t="shared" ref="F2354" si="2385">SUBTOTAL(9,F2347:F2353)+G2354</f>
        <v>0</v>
      </c>
      <c r="G2354" s="30">
        <f t="shared" ref="G2354:P2354" si="2386">SUBTOTAL(9,G2347:G2353)</f>
        <v>0</v>
      </c>
      <c r="H2354" s="30">
        <f t="shared" si="2386"/>
        <v>0</v>
      </c>
      <c r="I2354" s="30">
        <f t="shared" si="2386"/>
        <v>0</v>
      </c>
      <c r="J2354" s="30">
        <f t="shared" si="2386"/>
        <v>0</v>
      </c>
      <c r="K2354" s="30">
        <f t="shared" si="2386"/>
        <v>0</v>
      </c>
      <c r="L2354" s="30">
        <f t="shared" si="2386"/>
        <v>0</v>
      </c>
      <c r="M2354" s="30">
        <f t="shared" si="2386"/>
        <v>0</v>
      </c>
      <c r="N2354" s="30">
        <f t="shared" si="2386"/>
        <v>0</v>
      </c>
      <c r="O2354" s="30"/>
      <c r="P2354" s="30">
        <f t="shared" si="2386"/>
        <v>0</v>
      </c>
      <c r="Q2354" s="30"/>
      <c r="R2354" s="30"/>
    </row>
    <row r="2355" spans="1:18" ht="15" hidden="1" customHeight="1" x14ac:dyDescent="0.2">
      <c r="A2355" s="17">
        <f t="shared" ref="A2355:A2361" si="2387">_xlfn.ISOWEEKNUM(B2355)</f>
        <v>34</v>
      </c>
      <c r="B2355" s="18">
        <v>45159</v>
      </c>
      <c r="C2355" s="34">
        <f t="shared" ref="C2355" si="2388">MONTH(B2355)</f>
        <v>8</v>
      </c>
      <c r="D2355" s="34">
        <f t="shared" ref="D2355:D2418" si="2389">YEAR(B2355)</f>
        <v>2023</v>
      </c>
      <c r="E2355" s="19"/>
      <c r="F2355" s="20"/>
      <c r="G2355" s="20"/>
      <c r="H2355" s="20"/>
      <c r="I2355" s="20"/>
      <c r="J2355" s="20"/>
      <c r="K2355" s="20"/>
      <c r="L2355" s="20"/>
      <c r="M2355" s="21"/>
      <c r="N2355" s="21"/>
      <c r="O2355" s="21"/>
      <c r="P2355" s="21"/>
      <c r="Q2355" s="23"/>
      <c r="R2355" s="24">
        <f t="shared" ref="R2355" si="2390">P2355*Q2355</f>
        <v>0</v>
      </c>
    </row>
    <row r="2356" spans="1:18" ht="15" hidden="1" customHeight="1" x14ac:dyDescent="0.2">
      <c r="A2356" s="25">
        <f t="shared" si="2387"/>
        <v>34</v>
      </c>
      <c r="B2356" s="18">
        <v>45160</v>
      </c>
      <c r="C2356" s="34">
        <f t="shared" si="2339"/>
        <v>8</v>
      </c>
      <c r="D2356" s="34">
        <f t="shared" si="2389"/>
        <v>2023</v>
      </c>
      <c r="E2356" s="19"/>
      <c r="F2356" s="20"/>
      <c r="G2356" s="20"/>
      <c r="H2356" s="20"/>
      <c r="I2356" s="20"/>
      <c r="J2356" s="20"/>
      <c r="K2356" s="20"/>
      <c r="L2356" s="20"/>
      <c r="M2356" s="21"/>
      <c r="N2356" s="21"/>
      <c r="O2356" s="21"/>
      <c r="P2356" s="21"/>
      <c r="Q2356" s="23"/>
      <c r="R2356" s="24">
        <f t="shared" si="2349"/>
        <v>0</v>
      </c>
    </row>
    <row r="2357" spans="1:18" ht="15" hidden="1" customHeight="1" x14ac:dyDescent="0.2">
      <c r="A2357" s="25">
        <f t="shared" si="2387"/>
        <v>34</v>
      </c>
      <c r="B2357" s="18">
        <v>45161</v>
      </c>
      <c r="C2357" s="34">
        <f t="shared" si="2339"/>
        <v>8</v>
      </c>
      <c r="D2357" s="34">
        <f t="shared" si="2389"/>
        <v>2023</v>
      </c>
      <c r="E2357" s="19"/>
      <c r="F2357" s="20"/>
      <c r="G2357" s="20"/>
      <c r="H2357" s="20"/>
      <c r="I2357" s="20"/>
      <c r="J2357" s="20"/>
      <c r="K2357" s="20"/>
      <c r="L2357" s="20"/>
      <c r="M2357" s="21"/>
      <c r="N2357" s="21"/>
      <c r="O2357" s="21"/>
      <c r="P2357" s="21"/>
      <c r="Q2357" s="23"/>
      <c r="R2357" s="24">
        <f t="shared" si="2349"/>
        <v>0</v>
      </c>
    </row>
    <row r="2358" spans="1:18" ht="15" hidden="1" customHeight="1" x14ac:dyDescent="0.2">
      <c r="A2358" s="25">
        <f t="shared" si="2387"/>
        <v>34</v>
      </c>
      <c r="B2358" s="18">
        <v>45162</v>
      </c>
      <c r="C2358" s="34">
        <f t="shared" si="2339"/>
        <v>8</v>
      </c>
      <c r="D2358" s="34">
        <f t="shared" si="2389"/>
        <v>2023</v>
      </c>
      <c r="E2358" s="19"/>
      <c r="F2358" s="20"/>
      <c r="G2358" s="20"/>
      <c r="H2358" s="20"/>
      <c r="I2358" s="20"/>
      <c r="J2358" s="20"/>
      <c r="K2358" s="20"/>
      <c r="L2358" s="20"/>
      <c r="M2358" s="21"/>
      <c r="N2358" s="21"/>
      <c r="O2358" s="21"/>
      <c r="P2358" s="21"/>
      <c r="Q2358" s="23"/>
      <c r="R2358" s="24">
        <f t="shared" si="2349"/>
        <v>0</v>
      </c>
    </row>
    <row r="2359" spans="1:18" ht="15" hidden="1" customHeight="1" x14ac:dyDescent="0.2">
      <c r="A2359" s="25">
        <f t="shared" si="2387"/>
        <v>34</v>
      </c>
      <c r="B2359" s="18">
        <v>45163</v>
      </c>
      <c r="C2359" s="34">
        <f t="shared" si="2339"/>
        <v>8</v>
      </c>
      <c r="D2359" s="34">
        <f t="shared" si="2389"/>
        <v>2023</v>
      </c>
      <c r="E2359" s="19"/>
      <c r="F2359" s="20"/>
      <c r="G2359" s="20"/>
      <c r="H2359" s="20"/>
      <c r="I2359" s="20"/>
      <c r="J2359" s="20"/>
      <c r="K2359" s="20"/>
      <c r="L2359" s="20"/>
      <c r="M2359" s="21"/>
      <c r="N2359" s="21"/>
      <c r="O2359" s="21"/>
      <c r="P2359" s="21"/>
      <c r="Q2359" s="23"/>
      <c r="R2359" s="24">
        <f t="shared" si="2349"/>
        <v>0</v>
      </c>
    </row>
    <row r="2360" spans="1:18" ht="15" hidden="1" customHeight="1" x14ac:dyDescent="0.2">
      <c r="A2360" s="25">
        <f t="shared" si="2387"/>
        <v>34</v>
      </c>
      <c r="B2360" s="18">
        <v>45164</v>
      </c>
      <c r="C2360" s="34">
        <f t="shared" si="2339"/>
        <v>8</v>
      </c>
      <c r="D2360" s="34">
        <f t="shared" si="2389"/>
        <v>2023</v>
      </c>
      <c r="E2360" s="19"/>
      <c r="F2360" s="26"/>
      <c r="G2360" s="20"/>
      <c r="H2360" s="20"/>
      <c r="I2360" s="20"/>
      <c r="J2360" s="20"/>
      <c r="K2360" s="20"/>
      <c r="L2360" s="20"/>
      <c r="M2360" s="21"/>
      <c r="N2360" s="21"/>
      <c r="O2360" s="21"/>
      <c r="P2360" s="21"/>
      <c r="Q2360" s="23"/>
      <c r="R2360" s="24">
        <f t="shared" si="2349"/>
        <v>0</v>
      </c>
    </row>
    <row r="2361" spans="1:18" ht="15" hidden="1" customHeight="1" x14ac:dyDescent="0.2">
      <c r="A2361" s="25">
        <f t="shared" si="2387"/>
        <v>34</v>
      </c>
      <c r="B2361" s="18">
        <v>45165</v>
      </c>
      <c r="C2361" s="34">
        <f t="shared" si="2339"/>
        <v>8</v>
      </c>
      <c r="D2361" s="34">
        <f t="shared" si="2389"/>
        <v>2023</v>
      </c>
      <c r="E2361" s="19"/>
      <c r="F2361" s="26"/>
      <c r="G2361" s="20"/>
      <c r="H2361" s="20"/>
      <c r="I2361" s="20"/>
      <c r="J2361" s="20"/>
      <c r="K2361" s="20"/>
      <c r="L2361" s="20"/>
      <c r="M2361" s="21"/>
      <c r="N2361" s="21"/>
      <c r="O2361" s="21"/>
      <c r="P2361" s="21"/>
      <c r="Q2361" s="23"/>
      <c r="R2361" s="24">
        <f t="shared" si="2349"/>
        <v>0</v>
      </c>
    </row>
    <row r="2362" spans="1:18" ht="15" hidden="1" customHeight="1" x14ac:dyDescent="0.25">
      <c r="A2362" s="27" t="s">
        <v>19</v>
      </c>
      <c r="B2362" s="28" t="str">
        <f t="shared" si="2350"/>
        <v>2023/août</v>
      </c>
      <c r="C2362" s="48">
        <f t="shared" ref="C2362:C2425" si="2391">C2361</f>
        <v>8</v>
      </c>
      <c r="D2362" s="49">
        <f t="shared" ref="D2362:D2425" si="2392">D2361</f>
        <v>2023</v>
      </c>
      <c r="E2362" s="29"/>
      <c r="F2362" s="30">
        <f t="shared" ref="F2362" si="2393">SUBTOTAL(9,F2355:F2361)+G2362</f>
        <v>0</v>
      </c>
      <c r="G2362" s="30">
        <f t="shared" ref="G2362:P2362" si="2394">SUBTOTAL(9,G2355:G2361)</f>
        <v>0</v>
      </c>
      <c r="H2362" s="30">
        <f t="shared" si="2394"/>
        <v>0</v>
      </c>
      <c r="I2362" s="30">
        <f t="shared" si="2394"/>
        <v>0</v>
      </c>
      <c r="J2362" s="30">
        <f t="shared" si="2394"/>
        <v>0</v>
      </c>
      <c r="K2362" s="30">
        <f t="shared" si="2394"/>
        <v>0</v>
      </c>
      <c r="L2362" s="30">
        <f t="shared" si="2394"/>
        <v>0</v>
      </c>
      <c r="M2362" s="30">
        <f t="shared" si="2394"/>
        <v>0</v>
      </c>
      <c r="N2362" s="30">
        <f t="shared" si="2394"/>
        <v>0</v>
      </c>
      <c r="O2362" s="30"/>
      <c r="P2362" s="30">
        <f t="shared" si="2394"/>
        <v>0</v>
      </c>
      <c r="Q2362" s="30"/>
      <c r="R2362" s="30"/>
    </row>
    <row r="2363" spans="1:18" ht="15" hidden="1" customHeight="1" x14ac:dyDescent="0.2">
      <c r="A2363" s="17">
        <f t="shared" ref="A2363:A2369" si="2395">_xlfn.ISOWEEKNUM(B2363)</f>
        <v>35</v>
      </c>
      <c r="B2363" s="18">
        <v>45166</v>
      </c>
      <c r="C2363" s="34">
        <f t="shared" ref="C2363" si="2396">MONTH(B2363)</f>
        <v>8</v>
      </c>
      <c r="D2363" s="34">
        <f t="shared" ref="D2363:D2426" si="2397">YEAR(B2363)</f>
        <v>2023</v>
      </c>
      <c r="E2363" s="19"/>
      <c r="F2363" s="20"/>
      <c r="G2363" s="20"/>
      <c r="H2363" s="20"/>
      <c r="I2363" s="20"/>
      <c r="J2363" s="20"/>
      <c r="K2363" s="20"/>
      <c r="L2363" s="20"/>
      <c r="M2363" s="21"/>
      <c r="N2363" s="21"/>
      <c r="O2363" s="21"/>
      <c r="P2363" s="21"/>
      <c r="Q2363" s="23"/>
      <c r="R2363" s="24">
        <f t="shared" ref="R2363" si="2398">P2363*Q2363</f>
        <v>0</v>
      </c>
    </row>
    <row r="2364" spans="1:18" ht="15" hidden="1" customHeight="1" x14ac:dyDescent="0.2">
      <c r="A2364" s="25">
        <f t="shared" si="2395"/>
        <v>35</v>
      </c>
      <c r="B2364" s="18">
        <v>45167</v>
      </c>
      <c r="C2364" s="34">
        <f t="shared" si="2339"/>
        <v>8</v>
      </c>
      <c r="D2364" s="34">
        <f t="shared" si="2397"/>
        <v>2023</v>
      </c>
      <c r="E2364" s="19"/>
      <c r="F2364" s="20"/>
      <c r="G2364" s="20"/>
      <c r="H2364" s="20"/>
      <c r="I2364" s="20"/>
      <c r="J2364" s="20"/>
      <c r="K2364" s="20"/>
      <c r="L2364" s="20"/>
      <c r="M2364" s="21"/>
      <c r="N2364" s="21"/>
      <c r="O2364" s="21"/>
      <c r="P2364" s="21"/>
      <c r="Q2364" s="23"/>
      <c r="R2364" s="24">
        <f t="shared" si="2349"/>
        <v>0</v>
      </c>
    </row>
    <row r="2365" spans="1:18" ht="15" hidden="1" customHeight="1" x14ac:dyDescent="0.2">
      <c r="A2365" s="25">
        <f t="shared" si="2395"/>
        <v>35</v>
      </c>
      <c r="B2365" s="18">
        <v>45168</v>
      </c>
      <c r="C2365" s="34">
        <f t="shared" si="2339"/>
        <v>8</v>
      </c>
      <c r="D2365" s="34">
        <f t="shared" si="2397"/>
        <v>2023</v>
      </c>
      <c r="E2365" s="19"/>
      <c r="F2365" s="20"/>
      <c r="G2365" s="20"/>
      <c r="H2365" s="20"/>
      <c r="I2365" s="20"/>
      <c r="J2365" s="20"/>
      <c r="K2365" s="20"/>
      <c r="L2365" s="20"/>
      <c r="M2365" s="21"/>
      <c r="N2365" s="21"/>
      <c r="O2365" s="21"/>
      <c r="P2365" s="21"/>
      <c r="Q2365" s="23"/>
      <c r="R2365" s="24">
        <f t="shared" si="2349"/>
        <v>0</v>
      </c>
    </row>
    <row r="2366" spans="1:18" ht="15" hidden="1" customHeight="1" x14ac:dyDescent="0.2">
      <c r="A2366" s="25">
        <f t="shared" si="2395"/>
        <v>35</v>
      </c>
      <c r="B2366" s="18">
        <v>45169</v>
      </c>
      <c r="C2366" s="34">
        <f t="shared" si="2339"/>
        <v>8</v>
      </c>
      <c r="D2366" s="34">
        <f t="shared" si="2397"/>
        <v>2023</v>
      </c>
      <c r="E2366" s="19"/>
      <c r="F2366" s="20"/>
      <c r="G2366" s="20"/>
      <c r="H2366" s="20"/>
      <c r="I2366" s="20"/>
      <c r="J2366" s="20"/>
      <c r="K2366" s="20"/>
      <c r="L2366" s="20"/>
      <c r="M2366" s="21"/>
      <c r="N2366" s="21"/>
      <c r="O2366" s="21"/>
      <c r="P2366" s="21"/>
      <c r="Q2366" s="23"/>
      <c r="R2366" s="24">
        <f t="shared" si="2349"/>
        <v>0</v>
      </c>
    </row>
    <row r="2367" spans="1:18" ht="15" hidden="1" customHeight="1" x14ac:dyDescent="0.2">
      <c r="A2367" s="25">
        <f t="shared" si="2395"/>
        <v>35</v>
      </c>
      <c r="B2367" s="18">
        <v>45170</v>
      </c>
      <c r="C2367" s="34">
        <f t="shared" si="2339"/>
        <v>9</v>
      </c>
      <c r="D2367" s="34">
        <f t="shared" si="2397"/>
        <v>2023</v>
      </c>
      <c r="E2367" s="19"/>
      <c r="F2367" s="20"/>
      <c r="G2367" s="20"/>
      <c r="H2367" s="20"/>
      <c r="I2367" s="20"/>
      <c r="J2367" s="20"/>
      <c r="K2367" s="20"/>
      <c r="L2367" s="20"/>
      <c r="M2367" s="21"/>
      <c r="N2367" s="21"/>
      <c r="O2367" s="21"/>
      <c r="P2367" s="21"/>
      <c r="Q2367" s="23"/>
      <c r="R2367" s="24">
        <f t="shared" si="2349"/>
        <v>0</v>
      </c>
    </row>
    <row r="2368" spans="1:18" ht="15" hidden="1" customHeight="1" x14ac:dyDescent="0.2">
      <c r="A2368" s="25">
        <f t="shared" si="2395"/>
        <v>35</v>
      </c>
      <c r="B2368" s="18">
        <v>45171</v>
      </c>
      <c r="C2368" s="34">
        <f t="shared" si="2339"/>
        <v>9</v>
      </c>
      <c r="D2368" s="34">
        <f t="shared" si="2397"/>
        <v>2023</v>
      </c>
      <c r="E2368" s="19"/>
      <c r="F2368" s="26"/>
      <c r="G2368" s="20"/>
      <c r="H2368" s="20"/>
      <c r="I2368" s="20"/>
      <c r="J2368" s="20"/>
      <c r="K2368" s="20"/>
      <c r="L2368" s="20"/>
      <c r="M2368" s="21"/>
      <c r="N2368" s="21"/>
      <c r="O2368" s="21"/>
      <c r="P2368" s="21"/>
      <c r="Q2368" s="23"/>
      <c r="R2368" s="24">
        <f t="shared" si="2349"/>
        <v>0</v>
      </c>
    </row>
    <row r="2369" spans="1:18" ht="15" hidden="1" customHeight="1" x14ac:dyDescent="0.2">
      <c r="A2369" s="25">
        <f t="shared" si="2395"/>
        <v>35</v>
      </c>
      <c r="B2369" s="18">
        <v>45172</v>
      </c>
      <c r="C2369" s="34">
        <f t="shared" si="2339"/>
        <v>9</v>
      </c>
      <c r="D2369" s="34">
        <f t="shared" si="2397"/>
        <v>2023</v>
      </c>
      <c r="E2369" s="19"/>
      <c r="F2369" s="26"/>
      <c r="G2369" s="20"/>
      <c r="H2369" s="20"/>
      <c r="I2369" s="20"/>
      <c r="J2369" s="20"/>
      <c r="K2369" s="20"/>
      <c r="L2369" s="20"/>
      <c r="M2369" s="21"/>
      <c r="N2369" s="21"/>
      <c r="O2369" s="21"/>
      <c r="P2369" s="21"/>
      <c r="Q2369" s="23"/>
      <c r="R2369" s="24">
        <f t="shared" si="2349"/>
        <v>0</v>
      </c>
    </row>
    <row r="2370" spans="1:18" ht="15" hidden="1" customHeight="1" x14ac:dyDescent="0.25">
      <c r="A2370" s="27" t="s">
        <v>19</v>
      </c>
      <c r="B2370" s="28" t="str">
        <f t="shared" si="2350"/>
        <v>2023/septembre</v>
      </c>
      <c r="C2370" s="48">
        <f t="shared" ref="C2370:C2433" si="2399">C2369</f>
        <v>9</v>
      </c>
      <c r="D2370" s="49">
        <f t="shared" ref="D2370:D2433" si="2400">D2369</f>
        <v>2023</v>
      </c>
      <c r="E2370" s="29"/>
      <c r="F2370" s="30">
        <f t="shared" ref="F2370" si="2401">SUBTOTAL(9,F2363:F2369)+G2370</f>
        <v>0</v>
      </c>
      <c r="G2370" s="30">
        <f t="shared" ref="G2370:P2370" si="2402">SUBTOTAL(9,G2363:G2369)</f>
        <v>0</v>
      </c>
      <c r="H2370" s="30">
        <f t="shared" si="2402"/>
        <v>0</v>
      </c>
      <c r="I2370" s="30">
        <f t="shared" si="2402"/>
        <v>0</v>
      </c>
      <c r="J2370" s="30">
        <f t="shared" si="2402"/>
        <v>0</v>
      </c>
      <c r="K2370" s="30">
        <f t="shared" si="2402"/>
        <v>0</v>
      </c>
      <c r="L2370" s="30">
        <f t="shared" si="2402"/>
        <v>0</v>
      </c>
      <c r="M2370" s="30">
        <f t="shared" si="2402"/>
        <v>0</v>
      </c>
      <c r="N2370" s="30">
        <f t="shared" si="2402"/>
        <v>0</v>
      </c>
      <c r="O2370" s="30"/>
      <c r="P2370" s="30">
        <f t="shared" si="2402"/>
        <v>0</v>
      </c>
      <c r="Q2370" s="30"/>
      <c r="R2370" s="30"/>
    </row>
    <row r="2371" spans="1:18" ht="15" hidden="1" customHeight="1" x14ac:dyDescent="0.2">
      <c r="A2371" s="17">
        <f t="shared" ref="A2371:A2377" si="2403">_xlfn.ISOWEEKNUM(B2371)</f>
        <v>36</v>
      </c>
      <c r="B2371" s="18">
        <v>45173</v>
      </c>
      <c r="C2371" s="34">
        <f t="shared" ref="C2371:C2433" si="2404">MONTH(B2371)</f>
        <v>9</v>
      </c>
      <c r="D2371" s="34">
        <f t="shared" ref="D2371:D2434" si="2405">YEAR(B2371)</f>
        <v>2023</v>
      </c>
      <c r="E2371" s="19"/>
      <c r="F2371" s="20"/>
      <c r="G2371" s="20"/>
      <c r="H2371" s="20"/>
      <c r="I2371" s="20"/>
      <c r="J2371" s="20"/>
      <c r="K2371" s="20"/>
      <c r="L2371" s="20"/>
      <c r="M2371" s="21"/>
      <c r="N2371" s="21"/>
      <c r="O2371" s="21"/>
      <c r="P2371" s="21"/>
      <c r="Q2371" s="23"/>
      <c r="R2371" s="24">
        <f t="shared" ref="R2371" si="2406">P2371*Q2371</f>
        <v>0</v>
      </c>
    </row>
    <row r="2372" spans="1:18" ht="15" hidden="1" customHeight="1" x14ac:dyDescent="0.2">
      <c r="A2372" s="25">
        <f t="shared" si="2403"/>
        <v>36</v>
      </c>
      <c r="B2372" s="18">
        <v>45174</v>
      </c>
      <c r="C2372" s="34">
        <f t="shared" si="2404"/>
        <v>9</v>
      </c>
      <c r="D2372" s="34">
        <f t="shared" si="2405"/>
        <v>2023</v>
      </c>
      <c r="E2372" s="19"/>
      <c r="F2372" s="20"/>
      <c r="G2372" s="20"/>
      <c r="H2372" s="20"/>
      <c r="I2372" s="20"/>
      <c r="J2372" s="20"/>
      <c r="K2372" s="20"/>
      <c r="L2372" s="20"/>
      <c r="M2372" s="21"/>
      <c r="N2372" s="21"/>
      <c r="O2372" s="21"/>
      <c r="P2372" s="21"/>
      <c r="Q2372" s="23"/>
      <c r="R2372" s="24">
        <f t="shared" si="2349"/>
        <v>0</v>
      </c>
    </row>
    <row r="2373" spans="1:18" ht="15" hidden="1" customHeight="1" x14ac:dyDescent="0.2">
      <c r="A2373" s="25">
        <f t="shared" si="2403"/>
        <v>36</v>
      </c>
      <c r="B2373" s="18">
        <v>45175</v>
      </c>
      <c r="C2373" s="34">
        <f t="shared" si="2404"/>
        <v>9</v>
      </c>
      <c r="D2373" s="34">
        <f t="shared" si="2405"/>
        <v>2023</v>
      </c>
      <c r="E2373" s="19"/>
      <c r="F2373" s="20"/>
      <c r="G2373" s="20"/>
      <c r="H2373" s="20"/>
      <c r="I2373" s="20"/>
      <c r="J2373" s="20"/>
      <c r="K2373" s="20"/>
      <c r="L2373" s="20"/>
      <c r="M2373" s="21"/>
      <c r="N2373" s="21"/>
      <c r="O2373" s="21"/>
      <c r="P2373" s="21"/>
      <c r="Q2373" s="23"/>
      <c r="R2373" s="24">
        <f t="shared" si="2349"/>
        <v>0</v>
      </c>
    </row>
    <row r="2374" spans="1:18" ht="15" hidden="1" customHeight="1" x14ac:dyDescent="0.2">
      <c r="A2374" s="25">
        <f t="shared" si="2403"/>
        <v>36</v>
      </c>
      <c r="B2374" s="18">
        <v>45176</v>
      </c>
      <c r="C2374" s="34">
        <f t="shared" si="2404"/>
        <v>9</v>
      </c>
      <c r="D2374" s="34">
        <f t="shared" si="2405"/>
        <v>2023</v>
      </c>
      <c r="E2374" s="19"/>
      <c r="F2374" s="20"/>
      <c r="G2374" s="20"/>
      <c r="H2374" s="20"/>
      <c r="I2374" s="20"/>
      <c r="J2374" s="20"/>
      <c r="K2374" s="20"/>
      <c r="L2374" s="20"/>
      <c r="M2374" s="21"/>
      <c r="N2374" s="21"/>
      <c r="O2374" s="21"/>
      <c r="P2374" s="21"/>
      <c r="Q2374" s="23"/>
      <c r="R2374" s="24">
        <f t="shared" si="2349"/>
        <v>0</v>
      </c>
    </row>
    <row r="2375" spans="1:18" ht="15" hidden="1" customHeight="1" x14ac:dyDescent="0.2">
      <c r="A2375" s="25">
        <f t="shared" si="2403"/>
        <v>36</v>
      </c>
      <c r="B2375" s="18">
        <v>45177</v>
      </c>
      <c r="C2375" s="34">
        <f t="shared" si="2404"/>
        <v>9</v>
      </c>
      <c r="D2375" s="34">
        <f t="shared" si="2405"/>
        <v>2023</v>
      </c>
      <c r="E2375" s="19"/>
      <c r="F2375" s="20"/>
      <c r="G2375" s="20"/>
      <c r="H2375" s="20"/>
      <c r="I2375" s="20"/>
      <c r="J2375" s="20"/>
      <c r="K2375" s="20"/>
      <c r="L2375" s="20"/>
      <c r="M2375" s="21"/>
      <c r="N2375" s="21"/>
      <c r="O2375" s="21"/>
      <c r="P2375" s="21"/>
      <c r="Q2375" s="23"/>
      <c r="R2375" s="24">
        <f t="shared" si="2349"/>
        <v>0</v>
      </c>
    </row>
    <row r="2376" spans="1:18" ht="15" hidden="1" customHeight="1" x14ac:dyDescent="0.2">
      <c r="A2376" s="25">
        <f t="shared" si="2403"/>
        <v>36</v>
      </c>
      <c r="B2376" s="18">
        <v>45178</v>
      </c>
      <c r="C2376" s="34">
        <f t="shared" si="2404"/>
        <v>9</v>
      </c>
      <c r="D2376" s="34">
        <f t="shared" si="2405"/>
        <v>2023</v>
      </c>
      <c r="E2376" s="19"/>
      <c r="F2376" s="26"/>
      <c r="G2376" s="20"/>
      <c r="H2376" s="20"/>
      <c r="I2376" s="20"/>
      <c r="J2376" s="20"/>
      <c r="K2376" s="20"/>
      <c r="L2376" s="20"/>
      <c r="M2376" s="21"/>
      <c r="N2376" s="21"/>
      <c r="O2376" s="21"/>
      <c r="P2376" s="21"/>
      <c r="Q2376" s="23"/>
      <c r="R2376" s="24">
        <f t="shared" si="2349"/>
        <v>0</v>
      </c>
    </row>
    <row r="2377" spans="1:18" ht="15" hidden="1" customHeight="1" x14ac:dyDescent="0.2">
      <c r="A2377" s="25">
        <f t="shared" si="2403"/>
        <v>36</v>
      </c>
      <c r="B2377" s="18">
        <v>45179</v>
      </c>
      <c r="C2377" s="34">
        <f t="shared" si="2404"/>
        <v>9</v>
      </c>
      <c r="D2377" s="34">
        <f t="shared" si="2405"/>
        <v>2023</v>
      </c>
      <c r="E2377" s="19"/>
      <c r="F2377" s="26"/>
      <c r="G2377" s="20"/>
      <c r="H2377" s="20"/>
      <c r="I2377" s="20"/>
      <c r="J2377" s="20"/>
      <c r="K2377" s="20"/>
      <c r="L2377" s="20"/>
      <c r="M2377" s="21"/>
      <c r="N2377" s="21"/>
      <c r="O2377" s="21"/>
      <c r="P2377" s="21"/>
      <c r="Q2377" s="23"/>
      <c r="R2377" s="24">
        <f t="shared" si="2349"/>
        <v>0</v>
      </c>
    </row>
    <row r="2378" spans="1:18" ht="15" hidden="1" customHeight="1" x14ac:dyDescent="0.25">
      <c r="A2378" s="27" t="s">
        <v>19</v>
      </c>
      <c r="B2378" s="28" t="str">
        <f t="shared" si="2350"/>
        <v>2023/septembre</v>
      </c>
      <c r="C2378" s="48">
        <f t="shared" ref="C2378:C2441" si="2407">C2377</f>
        <v>9</v>
      </c>
      <c r="D2378" s="49">
        <f t="shared" ref="D2378:D2441" si="2408">D2377</f>
        <v>2023</v>
      </c>
      <c r="E2378" s="29"/>
      <c r="F2378" s="30">
        <f t="shared" ref="F2378" si="2409">SUBTOTAL(9,F2371:F2377)+G2378</f>
        <v>0</v>
      </c>
      <c r="G2378" s="30">
        <f t="shared" ref="G2378:P2378" si="2410">SUBTOTAL(9,G2371:G2377)</f>
        <v>0</v>
      </c>
      <c r="H2378" s="30">
        <f t="shared" si="2410"/>
        <v>0</v>
      </c>
      <c r="I2378" s="30">
        <f t="shared" si="2410"/>
        <v>0</v>
      </c>
      <c r="J2378" s="30">
        <f t="shared" si="2410"/>
        <v>0</v>
      </c>
      <c r="K2378" s="30">
        <f t="shared" si="2410"/>
        <v>0</v>
      </c>
      <c r="L2378" s="30">
        <f t="shared" si="2410"/>
        <v>0</v>
      </c>
      <c r="M2378" s="30">
        <f t="shared" si="2410"/>
        <v>0</v>
      </c>
      <c r="N2378" s="30">
        <f t="shared" si="2410"/>
        <v>0</v>
      </c>
      <c r="O2378" s="30"/>
      <c r="P2378" s="30">
        <f t="shared" si="2410"/>
        <v>0</v>
      </c>
      <c r="Q2378" s="30"/>
      <c r="R2378" s="30"/>
    </row>
    <row r="2379" spans="1:18" ht="15" hidden="1" customHeight="1" x14ac:dyDescent="0.2">
      <c r="A2379" s="17">
        <f t="shared" ref="A2379:A2385" si="2411">_xlfn.ISOWEEKNUM(B2379)</f>
        <v>37</v>
      </c>
      <c r="B2379" s="18">
        <v>45180</v>
      </c>
      <c r="C2379" s="34">
        <f t="shared" ref="C2379" si="2412">MONTH(B2379)</f>
        <v>9</v>
      </c>
      <c r="D2379" s="34">
        <f t="shared" ref="D2379:D2442" si="2413">YEAR(B2379)</f>
        <v>2023</v>
      </c>
      <c r="E2379" s="19"/>
      <c r="F2379" s="20"/>
      <c r="G2379" s="20"/>
      <c r="H2379" s="20"/>
      <c r="I2379" s="20"/>
      <c r="J2379" s="20"/>
      <c r="K2379" s="20"/>
      <c r="L2379" s="20"/>
      <c r="M2379" s="21"/>
      <c r="N2379" s="21"/>
      <c r="O2379" s="21"/>
      <c r="P2379" s="21"/>
      <c r="Q2379" s="23"/>
      <c r="R2379" s="24">
        <f t="shared" ref="R2379:R2441" si="2414">P2379*Q2379</f>
        <v>0</v>
      </c>
    </row>
    <row r="2380" spans="1:18" ht="15" hidden="1" customHeight="1" x14ac:dyDescent="0.2">
      <c r="A2380" s="25">
        <f t="shared" si="2411"/>
        <v>37</v>
      </c>
      <c r="B2380" s="18">
        <v>45181</v>
      </c>
      <c r="C2380" s="34">
        <f t="shared" si="2404"/>
        <v>9</v>
      </c>
      <c r="D2380" s="34">
        <f t="shared" si="2413"/>
        <v>2023</v>
      </c>
      <c r="E2380" s="19"/>
      <c r="F2380" s="20"/>
      <c r="G2380" s="20"/>
      <c r="H2380" s="20"/>
      <c r="I2380" s="20"/>
      <c r="J2380" s="20"/>
      <c r="K2380" s="20"/>
      <c r="L2380" s="20"/>
      <c r="M2380" s="21"/>
      <c r="N2380" s="21"/>
      <c r="O2380" s="21"/>
      <c r="P2380" s="21"/>
      <c r="Q2380" s="23"/>
      <c r="R2380" s="24">
        <f t="shared" si="2414"/>
        <v>0</v>
      </c>
    </row>
    <row r="2381" spans="1:18" ht="15" hidden="1" customHeight="1" x14ac:dyDescent="0.2">
      <c r="A2381" s="25">
        <f t="shared" si="2411"/>
        <v>37</v>
      </c>
      <c r="B2381" s="18">
        <v>45182</v>
      </c>
      <c r="C2381" s="34">
        <f t="shared" si="2404"/>
        <v>9</v>
      </c>
      <c r="D2381" s="34">
        <f t="shared" si="2413"/>
        <v>2023</v>
      </c>
      <c r="E2381" s="19"/>
      <c r="F2381" s="20"/>
      <c r="G2381" s="20"/>
      <c r="H2381" s="20"/>
      <c r="I2381" s="20"/>
      <c r="J2381" s="20"/>
      <c r="K2381" s="20"/>
      <c r="L2381" s="20"/>
      <c r="M2381" s="21"/>
      <c r="N2381" s="21"/>
      <c r="O2381" s="21"/>
      <c r="P2381" s="21"/>
      <c r="Q2381" s="23"/>
      <c r="R2381" s="24">
        <f t="shared" si="2414"/>
        <v>0</v>
      </c>
    </row>
    <row r="2382" spans="1:18" ht="15" hidden="1" customHeight="1" x14ac:dyDescent="0.2">
      <c r="A2382" s="25">
        <f t="shared" si="2411"/>
        <v>37</v>
      </c>
      <c r="B2382" s="18">
        <v>45183</v>
      </c>
      <c r="C2382" s="34">
        <f t="shared" si="2404"/>
        <v>9</v>
      </c>
      <c r="D2382" s="34">
        <f t="shared" si="2413"/>
        <v>2023</v>
      </c>
      <c r="E2382" s="19"/>
      <c r="F2382" s="20"/>
      <c r="G2382" s="20"/>
      <c r="H2382" s="20"/>
      <c r="I2382" s="20"/>
      <c r="J2382" s="20"/>
      <c r="K2382" s="20"/>
      <c r="L2382" s="20"/>
      <c r="M2382" s="21"/>
      <c r="N2382" s="21"/>
      <c r="O2382" s="21"/>
      <c r="P2382" s="21"/>
      <c r="Q2382" s="23"/>
      <c r="R2382" s="24">
        <f t="shared" si="2414"/>
        <v>0</v>
      </c>
    </row>
    <row r="2383" spans="1:18" ht="15" hidden="1" customHeight="1" x14ac:dyDescent="0.2">
      <c r="A2383" s="25">
        <f t="shared" si="2411"/>
        <v>37</v>
      </c>
      <c r="B2383" s="18">
        <v>45184</v>
      </c>
      <c r="C2383" s="34">
        <f t="shared" si="2404"/>
        <v>9</v>
      </c>
      <c r="D2383" s="34">
        <f t="shared" si="2413"/>
        <v>2023</v>
      </c>
      <c r="E2383" s="19"/>
      <c r="F2383" s="20"/>
      <c r="G2383" s="20"/>
      <c r="H2383" s="20"/>
      <c r="I2383" s="20"/>
      <c r="J2383" s="20"/>
      <c r="K2383" s="20"/>
      <c r="L2383" s="20"/>
      <c r="M2383" s="21"/>
      <c r="N2383" s="21"/>
      <c r="O2383" s="21"/>
      <c r="P2383" s="21"/>
      <c r="Q2383" s="23"/>
      <c r="R2383" s="24">
        <f t="shared" si="2414"/>
        <v>0</v>
      </c>
    </row>
    <row r="2384" spans="1:18" ht="15" hidden="1" customHeight="1" x14ac:dyDescent="0.2">
      <c r="A2384" s="25">
        <f t="shared" si="2411"/>
        <v>37</v>
      </c>
      <c r="B2384" s="18">
        <v>45185</v>
      </c>
      <c r="C2384" s="34">
        <f t="shared" si="2404"/>
        <v>9</v>
      </c>
      <c r="D2384" s="34">
        <f t="shared" si="2413"/>
        <v>2023</v>
      </c>
      <c r="E2384" s="19"/>
      <c r="F2384" s="26"/>
      <c r="G2384" s="20"/>
      <c r="H2384" s="20"/>
      <c r="I2384" s="20"/>
      <c r="J2384" s="20"/>
      <c r="K2384" s="20"/>
      <c r="L2384" s="20"/>
      <c r="M2384" s="21"/>
      <c r="N2384" s="21"/>
      <c r="O2384" s="21"/>
      <c r="P2384" s="21"/>
      <c r="Q2384" s="23"/>
      <c r="R2384" s="24">
        <f t="shared" si="2414"/>
        <v>0</v>
      </c>
    </row>
    <row r="2385" spans="1:18" ht="15" hidden="1" customHeight="1" x14ac:dyDescent="0.2">
      <c r="A2385" s="25">
        <f t="shared" si="2411"/>
        <v>37</v>
      </c>
      <c r="B2385" s="18">
        <v>45186</v>
      </c>
      <c r="C2385" s="34">
        <f t="shared" si="2404"/>
        <v>9</v>
      </c>
      <c r="D2385" s="34">
        <f t="shared" si="2413"/>
        <v>2023</v>
      </c>
      <c r="E2385" s="19"/>
      <c r="F2385" s="26"/>
      <c r="G2385" s="20"/>
      <c r="H2385" s="20"/>
      <c r="I2385" s="20"/>
      <c r="J2385" s="20"/>
      <c r="K2385" s="20"/>
      <c r="L2385" s="20"/>
      <c r="M2385" s="21"/>
      <c r="N2385" s="21"/>
      <c r="O2385" s="21"/>
      <c r="P2385" s="21"/>
      <c r="Q2385" s="23"/>
      <c r="R2385" s="24">
        <f t="shared" si="2414"/>
        <v>0</v>
      </c>
    </row>
    <row r="2386" spans="1:18" ht="15" hidden="1" customHeight="1" x14ac:dyDescent="0.25">
      <c r="A2386" s="27" t="s">
        <v>19</v>
      </c>
      <c r="B2386" s="28" t="str">
        <f t="shared" ref="B2386:B2442" si="2415">YEAR(B2385) &amp; "/" &amp; TEXT(B2385,"mmmm")</f>
        <v>2023/septembre</v>
      </c>
      <c r="C2386" s="48">
        <f t="shared" ref="C2386:C2449" si="2416">C2385</f>
        <v>9</v>
      </c>
      <c r="D2386" s="49">
        <f t="shared" ref="D2386:D2449" si="2417">D2385</f>
        <v>2023</v>
      </c>
      <c r="E2386" s="29"/>
      <c r="F2386" s="30">
        <f t="shared" ref="F2386" si="2418">SUBTOTAL(9,F2379:F2385)+G2386</f>
        <v>0</v>
      </c>
      <c r="G2386" s="30">
        <f t="shared" ref="G2386:P2386" si="2419">SUBTOTAL(9,G2379:G2385)</f>
        <v>0</v>
      </c>
      <c r="H2386" s="30">
        <f t="shared" si="2419"/>
        <v>0</v>
      </c>
      <c r="I2386" s="30">
        <f t="shared" si="2419"/>
        <v>0</v>
      </c>
      <c r="J2386" s="30">
        <f t="shared" si="2419"/>
        <v>0</v>
      </c>
      <c r="K2386" s="30">
        <f t="shared" si="2419"/>
        <v>0</v>
      </c>
      <c r="L2386" s="30">
        <f t="shared" si="2419"/>
        <v>0</v>
      </c>
      <c r="M2386" s="30">
        <f t="shared" si="2419"/>
        <v>0</v>
      </c>
      <c r="N2386" s="30">
        <f t="shared" si="2419"/>
        <v>0</v>
      </c>
      <c r="O2386" s="30"/>
      <c r="P2386" s="30">
        <f t="shared" si="2419"/>
        <v>0</v>
      </c>
      <c r="Q2386" s="30"/>
      <c r="R2386" s="30"/>
    </row>
    <row r="2387" spans="1:18" ht="15" hidden="1" customHeight="1" x14ac:dyDescent="0.2">
      <c r="A2387" s="17">
        <f t="shared" ref="A2387:A2393" si="2420">_xlfn.ISOWEEKNUM(B2387)</f>
        <v>38</v>
      </c>
      <c r="B2387" s="18">
        <v>45187</v>
      </c>
      <c r="C2387" s="34">
        <f t="shared" ref="C2387" si="2421">MONTH(B2387)</f>
        <v>9</v>
      </c>
      <c r="D2387" s="34">
        <f t="shared" ref="D2387:D2450" si="2422">YEAR(B2387)</f>
        <v>2023</v>
      </c>
      <c r="E2387" s="19"/>
      <c r="F2387" s="20"/>
      <c r="G2387" s="20"/>
      <c r="H2387" s="20"/>
      <c r="I2387" s="20"/>
      <c r="J2387" s="20"/>
      <c r="K2387" s="20"/>
      <c r="L2387" s="20"/>
      <c r="M2387" s="21"/>
      <c r="N2387" s="21"/>
      <c r="O2387" s="21"/>
      <c r="P2387" s="21"/>
      <c r="Q2387" s="23"/>
      <c r="R2387" s="24">
        <f t="shared" ref="R2387" si="2423">P2387*Q2387</f>
        <v>0</v>
      </c>
    </row>
    <row r="2388" spans="1:18" ht="15" hidden="1" customHeight="1" x14ac:dyDescent="0.2">
      <c r="A2388" s="25">
        <f t="shared" si="2420"/>
        <v>38</v>
      </c>
      <c r="B2388" s="18">
        <v>45188</v>
      </c>
      <c r="C2388" s="34">
        <f t="shared" si="2404"/>
        <v>9</v>
      </c>
      <c r="D2388" s="34">
        <f t="shared" si="2422"/>
        <v>2023</v>
      </c>
      <c r="E2388" s="19"/>
      <c r="F2388" s="20"/>
      <c r="G2388" s="20"/>
      <c r="H2388" s="20"/>
      <c r="I2388" s="20"/>
      <c r="J2388" s="20"/>
      <c r="K2388" s="20"/>
      <c r="L2388" s="20"/>
      <c r="M2388" s="21"/>
      <c r="N2388" s="21"/>
      <c r="O2388" s="21"/>
      <c r="P2388" s="21"/>
      <c r="Q2388" s="23"/>
      <c r="R2388" s="24">
        <f t="shared" si="2414"/>
        <v>0</v>
      </c>
    </row>
    <row r="2389" spans="1:18" ht="15" hidden="1" customHeight="1" x14ac:dyDescent="0.2">
      <c r="A2389" s="25">
        <f t="shared" si="2420"/>
        <v>38</v>
      </c>
      <c r="B2389" s="18">
        <v>45189</v>
      </c>
      <c r="C2389" s="34">
        <f t="shared" si="2404"/>
        <v>9</v>
      </c>
      <c r="D2389" s="34">
        <f t="shared" si="2422"/>
        <v>2023</v>
      </c>
      <c r="E2389" s="19"/>
      <c r="F2389" s="20"/>
      <c r="G2389" s="20"/>
      <c r="H2389" s="20"/>
      <c r="I2389" s="20"/>
      <c r="J2389" s="20"/>
      <c r="K2389" s="20"/>
      <c r="L2389" s="20"/>
      <c r="M2389" s="21"/>
      <c r="N2389" s="21"/>
      <c r="O2389" s="21"/>
      <c r="P2389" s="21"/>
      <c r="Q2389" s="23"/>
      <c r="R2389" s="24">
        <f t="shared" si="2414"/>
        <v>0</v>
      </c>
    </row>
    <row r="2390" spans="1:18" ht="15" hidden="1" customHeight="1" x14ac:dyDescent="0.2">
      <c r="A2390" s="25">
        <f t="shared" si="2420"/>
        <v>38</v>
      </c>
      <c r="B2390" s="18">
        <v>45190</v>
      </c>
      <c r="C2390" s="34">
        <f t="shared" si="2404"/>
        <v>9</v>
      </c>
      <c r="D2390" s="34">
        <f t="shared" si="2422"/>
        <v>2023</v>
      </c>
      <c r="E2390" s="19"/>
      <c r="F2390" s="20"/>
      <c r="G2390" s="20"/>
      <c r="H2390" s="20"/>
      <c r="I2390" s="20"/>
      <c r="J2390" s="20"/>
      <c r="K2390" s="20"/>
      <c r="L2390" s="20"/>
      <c r="M2390" s="21"/>
      <c r="N2390" s="21"/>
      <c r="O2390" s="21"/>
      <c r="P2390" s="21"/>
      <c r="Q2390" s="23"/>
      <c r="R2390" s="24">
        <f t="shared" si="2414"/>
        <v>0</v>
      </c>
    </row>
    <row r="2391" spans="1:18" ht="15" hidden="1" customHeight="1" x14ac:dyDescent="0.2">
      <c r="A2391" s="25">
        <f t="shared" si="2420"/>
        <v>38</v>
      </c>
      <c r="B2391" s="18">
        <v>45191</v>
      </c>
      <c r="C2391" s="34">
        <f t="shared" si="2404"/>
        <v>9</v>
      </c>
      <c r="D2391" s="34">
        <f t="shared" si="2422"/>
        <v>2023</v>
      </c>
      <c r="E2391" s="19"/>
      <c r="F2391" s="20"/>
      <c r="G2391" s="20"/>
      <c r="H2391" s="20"/>
      <c r="I2391" s="20"/>
      <c r="J2391" s="20"/>
      <c r="K2391" s="20"/>
      <c r="L2391" s="20"/>
      <c r="M2391" s="21"/>
      <c r="N2391" s="21"/>
      <c r="O2391" s="21"/>
      <c r="P2391" s="21"/>
      <c r="Q2391" s="23"/>
      <c r="R2391" s="24">
        <f t="shared" si="2414"/>
        <v>0</v>
      </c>
    </row>
    <row r="2392" spans="1:18" ht="15" hidden="1" customHeight="1" x14ac:dyDescent="0.2">
      <c r="A2392" s="25">
        <f t="shared" si="2420"/>
        <v>38</v>
      </c>
      <c r="B2392" s="18">
        <v>45192</v>
      </c>
      <c r="C2392" s="34">
        <f t="shared" si="2404"/>
        <v>9</v>
      </c>
      <c r="D2392" s="34">
        <f t="shared" si="2422"/>
        <v>2023</v>
      </c>
      <c r="E2392" s="19"/>
      <c r="F2392" s="26"/>
      <c r="G2392" s="20"/>
      <c r="H2392" s="20"/>
      <c r="I2392" s="20"/>
      <c r="J2392" s="20"/>
      <c r="K2392" s="20"/>
      <c r="L2392" s="20"/>
      <c r="M2392" s="21"/>
      <c r="N2392" s="21"/>
      <c r="O2392" s="21"/>
      <c r="P2392" s="21"/>
      <c r="Q2392" s="23"/>
      <c r="R2392" s="24">
        <f t="shared" si="2414"/>
        <v>0</v>
      </c>
    </row>
    <row r="2393" spans="1:18" ht="15" hidden="1" customHeight="1" x14ac:dyDescent="0.2">
      <c r="A2393" s="25">
        <f t="shared" si="2420"/>
        <v>38</v>
      </c>
      <c r="B2393" s="18">
        <v>45193</v>
      </c>
      <c r="C2393" s="34">
        <f t="shared" si="2404"/>
        <v>9</v>
      </c>
      <c r="D2393" s="34">
        <f t="shared" si="2422"/>
        <v>2023</v>
      </c>
      <c r="E2393" s="19"/>
      <c r="F2393" s="26"/>
      <c r="G2393" s="20"/>
      <c r="H2393" s="20"/>
      <c r="I2393" s="20"/>
      <c r="J2393" s="20"/>
      <c r="K2393" s="20"/>
      <c r="L2393" s="20"/>
      <c r="M2393" s="21"/>
      <c r="N2393" s="21"/>
      <c r="O2393" s="21"/>
      <c r="P2393" s="21"/>
      <c r="Q2393" s="23"/>
      <c r="R2393" s="24">
        <f t="shared" si="2414"/>
        <v>0</v>
      </c>
    </row>
    <row r="2394" spans="1:18" ht="15" hidden="1" customHeight="1" x14ac:dyDescent="0.25">
      <c r="A2394" s="27" t="s">
        <v>19</v>
      </c>
      <c r="B2394" s="28" t="str">
        <f t="shared" si="2415"/>
        <v>2023/septembre</v>
      </c>
      <c r="C2394" s="48">
        <f t="shared" ref="C2394:C2457" si="2424">C2393</f>
        <v>9</v>
      </c>
      <c r="D2394" s="49">
        <f t="shared" ref="D2394:D2457" si="2425">D2393</f>
        <v>2023</v>
      </c>
      <c r="E2394" s="29"/>
      <c r="F2394" s="30">
        <f t="shared" ref="F2394" si="2426">SUBTOTAL(9,F2387:F2393)+G2394</f>
        <v>0</v>
      </c>
      <c r="G2394" s="30">
        <f t="shared" ref="G2394:P2394" si="2427">SUBTOTAL(9,G2387:G2393)</f>
        <v>0</v>
      </c>
      <c r="H2394" s="30">
        <f t="shared" si="2427"/>
        <v>0</v>
      </c>
      <c r="I2394" s="30">
        <f t="shared" si="2427"/>
        <v>0</v>
      </c>
      <c r="J2394" s="30">
        <f t="shared" si="2427"/>
        <v>0</v>
      </c>
      <c r="K2394" s="30">
        <f t="shared" si="2427"/>
        <v>0</v>
      </c>
      <c r="L2394" s="30">
        <f t="shared" si="2427"/>
        <v>0</v>
      </c>
      <c r="M2394" s="30">
        <f t="shared" si="2427"/>
        <v>0</v>
      </c>
      <c r="N2394" s="30">
        <f t="shared" si="2427"/>
        <v>0</v>
      </c>
      <c r="O2394" s="30"/>
      <c r="P2394" s="30">
        <f t="shared" si="2427"/>
        <v>0</v>
      </c>
      <c r="Q2394" s="30"/>
      <c r="R2394" s="30"/>
    </row>
    <row r="2395" spans="1:18" ht="15" hidden="1" customHeight="1" x14ac:dyDescent="0.2">
      <c r="A2395" s="17">
        <f t="shared" ref="A2395:A2401" si="2428">_xlfn.ISOWEEKNUM(B2395)</f>
        <v>39</v>
      </c>
      <c r="B2395" s="18">
        <v>45194</v>
      </c>
      <c r="C2395" s="34">
        <f t="shared" ref="C2395" si="2429">MONTH(B2395)</f>
        <v>9</v>
      </c>
      <c r="D2395" s="34">
        <f t="shared" ref="D2395:D2458" si="2430">YEAR(B2395)</f>
        <v>2023</v>
      </c>
      <c r="E2395" s="19"/>
      <c r="F2395" s="20"/>
      <c r="G2395" s="20"/>
      <c r="H2395" s="20"/>
      <c r="I2395" s="20"/>
      <c r="J2395" s="20"/>
      <c r="K2395" s="20"/>
      <c r="L2395" s="20"/>
      <c r="M2395" s="21"/>
      <c r="N2395" s="21"/>
      <c r="O2395" s="21"/>
      <c r="P2395" s="21"/>
      <c r="Q2395" s="23"/>
      <c r="R2395" s="24">
        <f t="shared" ref="R2395" si="2431">P2395*Q2395</f>
        <v>0</v>
      </c>
    </row>
    <row r="2396" spans="1:18" ht="15" hidden="1" customHeight="1" x14ac:dyDescent="0.2">
      <c r="A2396" s="25">
        <f t="shared" si="2428"/>
        <v>39</v>
      </c>
      <c r="B2396" s="18">
        <v>45195</v>
      </c>
      <c r="C2396" s="34">
        <f t="shared" si="2404"/>
        <v>9</v>
      </c>
      <c r="D2396" s="34">
        <f t="shared" si="2430"/>
        <v>2023</v>
      </c>
      <c r="E2396" s="19"/>
      <c r="F2396" s="20"/>
      <c r="G2396" s="20"/>
      <c r="H2396" s="20"/>
      <c r="I2396" s="20"/>
      <c r="J2396" s="20"/>
      <c r="K2396" s="20"/>
      <c r="L2396" s="20"/>
      <c r="M2396" s="21"/>
      <c r="N2396" s="21"/>
      <c r="O2396" s="21"/>
      <c r="P2396" s="21"/>
      <c r="Q2396" s="23"/>
      <c r="R2396" s="24">
        <f t="shared" si="2414"/>
        <v>0</v>
      </c>
    </row>
    <row r="2397" spans="1:18" ht="15" hidden="1" customHeight="1" x14ac:dyDescent="0.2">
      <c r="A2397" s="25">
        <f t="shared" si="2428"/>
        <v>39</v>
      </c>
      <c r="B2397" s="18">
        <v>45196</v>
      </c>
      <c r="C2397" s="34">
        <f t="shared" si="2404"/>
        <v>9</v>
      </c>
      <c r="D2397" s="34">
        <f t="shared" si="2430"/>
        <v>2023</v>
      </c>
      <c r="E2397" s="19"/>
      <c r="F2397" s="20"/>
      <c r="G2397" s="20"/>
      <c r="H2397" s="20"/>
      <c r="I2397" s="20"/>
      <c r="J2397" s="20"/>
      <c r="K2397" s="20"/>
      <c r="L2397" s="20"/>
      <c r="M2397" s="21"/>
      <c r="N2397" s="21"/>
      <c r="O2397" s="21"/>
      <c r="P2397" s="21"/>
      <c r="Q2397" s="23"/>
      <c r="R2397" s="24">
        <f t="shared" si="2414"/>
        <v>0</v>
      </c>
    </row>
    <row r="2398" spans="1:18" ht="15" hidden="1" customHeight="1" x14ac:dyDescent="0.2">
      <c r="A2398" s="25">
        <f t="shared" si="2428"/>
        <v>39</v>
      </c>
      <c r="B2398" s="18">
        <v>45197</v>
      </c>
      <c r="C2398" s="34">
        <f t="shared" si="2404"/>
        <v>9</v>
      </c>
      <c r="D2398" s="34">
        <f t="shared" si="2430"/>
        <v>2023</v>
      </c>
      <c r="E2398" s="19"/>
      <c r="F2398" s="20"/>
      <c r="G2398" s="20"/>
      <c r="H2398" s="20"/>
      <c r="I2398" s="20"/>
      <c r="J2398" s="20"/>
      <c r="K2398" s="20"/>
      <c r="L2398" s="20"/>
      <c r="M2398" s="21"/>
      <c r="N2398" s="21"/>
      <c r="O2398" s="21"/>
      <c r="P2398" s="21"/>
      <c r="Q2398" s="23"/>
      <c r="R2398" s="24">
        <f t="shared" si="2414"/>
        <v>0</v>
      </c>
    </row>
    <row r="2399" spans="1:18" ht="15" hidden="1" customHeight="1" x14ac:dyDescent="0.2">
      <c r="A2399" s="25">
        <f t="shared" si="2428"/>
        <v>39</v>
      </c>
      <c r="B2399" s="18">
        <v>45198</v>
      </c>
      <c r="C2399" s="34">
        <f t="shared" si="2404"/>
        <v>9</v>
      </c>
      <c r="D2399" s="34">
        <f t="shared" si="2430"/>
        <v>2023</v>
      </c>
      <c r="E2399" s="19"/>
      <c r="F2399" s="20"/>
      <c r="G2399" s="20"/>
      <c r="H2399" s="20"/>
      <c r="I2399" s="20"/>
      <c r="J2399" s="20"/>
      <c r="K2399" s="20"/>
      <c r="L2399" s="20"/>
      <c r="M2399" s="21"/>
      <c r="N2399" s="21"/>
      <c r="O2399" s="21"/>
      <c r="P2399" s="21"/>
      <c r="Q2399" s="23"/>
      <c r="R2399" s="24">
        <f t="shared" si="2414"/>
        <v>0</v>
      </c>
    </row>
    <row r="2400" spans="1:18" ht="15" hidden="1" customHeight="1" x14ac:dyDescent="0.2">
      <c r="A2400" s="25">
        <f t="shared" si="2428"/>
        <v>39</v>
      </c>
      <c r="B2400" s="18">
        <v>45199</v>
      </c>
      <c r="C2400" s="34">
        <f t="shared" si="2404"/>
        <v>9</v>
      </c>
      <c r="D2400" s="34">
        <f t="shared" si="2430"/>
        <v>2023</v>
      </c>
      <c r="E2400" s="19"/>
      <c r="F2400" s="26"/>
      <c r="G2400" s="20"/>
      <c r="H2400" s="20"/>
      <c r="I2400" s="20"/>
      <c r="J2400" s="20"/>
      <c r="K2400" s="20"/>
      <c r="L2400" s="20"/>
      <c r="M2400" s="21"/>
      <c r="N2400" s="21"/>
      <c r="O2400" s="21"/>
      <c r="P2400" s="21"/>
      <c r="Q2400" s="23"/>
      <c r="R2400" s="24">
        <f t="shared" si="2414"/>
        <v>0</v>
      </c>
    </row>
    <row r="2401" spans="1:18" ht="15" hidden="1" customHeight="1" x14ac:dyDescent="0.2">
      <c r="A2401" s="25">
        <f t="shared" si="2428"/>
        <v>39</v>
      </c>
      <c r="B2401" s="18">
        <v>45200</v>
      </c>
      <c r="C2401" s="34">
        <f t="shared" si="2404"/>
        <v>10</v>
      </c>
      <c r="D2401" s="34">
        <f t="shared" si="2430"/>
        <v>2023</v>
      </c>
      <c r="E2401" s="19"/>
      <c r="F2401" s="26"/>
      <c r="G2401" s="20"/>
      <c r="H2401" s="20"/>
      <c r="I2401" s="20"/>
      <c r="J2401" s="20"/>
      <c r="K2401" s="20"/>
      <c r="L2401" s="20"/>
      <c r="M2401" s="21"/>
      <c r="N2401" s="21"/>
      <c r="O2401" s="21"/>
      <c r="P2401" s="21"/>
      <c r="Q2401" s="23"/>
      <c r="R2401" s="24">
        <f t="shared" si="2414"/>
        <v>0</v>
      </c>
    </row>
    <row r="2402" spans="1:18" ht="15" hidden="1" customHeight="1" x14ac:dyDescent="0.25">
      <c r="A2402" s="27" t="s">
        <v>19</v>
      </c>
      <c r="B2402" s="28" t="str">
        <f t="shared" si="2415"/>
        <v>2023/octobre</v>
      </c>
      <c r="C2402" s="48">
        <f t="shared" ref="C2402:C2465" si="2432">C2401</f>
        <v>10</v>
      </c>
      <c r="D2402" s="49">
        <f t="shared" ref="D2402:D2465" si="2433">D2401</f>
        <v>2023</v>
      </c>
      <c r="E2402" s="29"/>
      <c r="F2402" s="30">
        <f t="shared" ref="F2402" si="2434">SUBTOTAL(9,F2395:F2401)+G2402</f>
        <v>0</v>
      </c>
      <c r="G2402" s="30">
        <f t="shared" ref="G2402:P2402" si="2435">SUBTOTAL(9,G2395:G2401)</f>
        <v>0</v>
      </c>
      <c r="H2402" s="30">
        <f t="shared" si="2435"/>
        <v>0</v>
      </c>
      <c r="I2402" s="30">
        <f t="shared" si="2435"/>
        <v>0</v>
      </c>
      <c r="J2402" s="30">
        <f t="shared" si="2435"/>
        <v>0</v>
      </c>
      <c r="K2402" s="30">
        <f t="shared" si="2435"/>
        <v>0</v>
      </c>
      <c r="L2402" s="30">
        <f t="shared" si="2435"/>
        <v>0</v>
      </c>
      <c r="M2402" s="30">
        <f t="shared" si="2435"/>
        <v>0</v>
      </c>
      <c r="N2402" s="30">
        <f t="shared" si="2435"/>
        <v>0</v>
      </c>
      <c r="O2402" s="30"/>
      <c r="P2402" s="30">
        <f t="shared" si="2435"/>
        <v>0</v>
      </c>
      <c r="Q2402" s="30"/>
      <c r="R2402" s="30"/>
    </row>
    <row r="2403" spans="1:18" ht="15" hidden="1" customHeight="1" x14ac:dyDescent="0.2">
      <c r="A2403" s="17">
        <f t="shared" ref="A2403:A2409" si="2436">_xlfn.ISOWEEKNUM(B2403)</f>
        <v>40</v>
      </c>
      <c r="B2403" s="18">
        <v>45201</v>
      </c>
      <c r="C2403" s="34">
        <f t="shared" ref="C2403" si="2437">MONTH(B2403)</f>
        <v>10</v>
      </c>
      <c r="D2403" s="34">
        <f t="shared" ref="D2403:D2466" si="2438">YEAR(B2403)</f>
        <v>2023</v>
      </c>
      <c r="E2403" s="19"/>
      <c r="F2403" s="20"/>
      <c r="G2403" s="20"/>
      <c r="H2403" s="20"/>
      <c r="I2403" s="20"/>
      <c r="J2403" s="20"/>
      <c r="K2403" s="20"/>
      <c r="L2403" s="20"/>
      <c r="M2403" s="21"/>
      <c r="N2403" s="21"/>
      <c r="O2403" s="21"/>
      <c r="P2403" s="21"/>
      <c r="Q2403" s="23"/>
      <c r="R2403" s="24">
        <f t="shared" ref="R2403" si="2439">P2403*Q2403</f>
        <v>0</v>
      </c>
    </row>
    <row r="2404" spans="1:18" ht="15" hidden="1" customHeight="1" x14ac:dyDescent="0.2">
      <c r="A2404" s="25">
        <f t="shared" si="2436"/>
        <v>40</v>
      </c>
      <c r="B2404" s="18">
        <v>45202</v>
      </c>
      <c r="C2404" s="34">
        <f t="shared" si="2404"/>
        <v>10</v>
      </c>
      <c r="D2404" s="34">
        <f t="shared" si="2438"/>
        <v>2023</v>
      </c>
      <c r="E2404" s="19"/>
      <c r="F2404" s="20"/>
      <c r="G2404" s="20"/>
      <c r="H2404" s="20"/>
      <c r="I2404" s="20"/>
      <c r="J2404" s="20"/>
      <c r="K2404" s="20"/>
      <c r="L2404" s="20"/>
      <c r="M2404" s="21"/>
      <c r="N2404" s="21"/>
      <c r="O2404" s="21"/>
      <c r="P2404" s="21"/>
      <c r="Q2404" s="23"/>
      <c r="R2404" s="24">
        <f t="shared" si="2414"/>
        <v>0</v>
      </c>
    </row>
    <row r="2405" spans="1:18" ht="15" hidden="1" customHeight="1" x14ac:dyDescent="0.2">
      <c r="A2405" s="25">
        <f t="shared" si="2436"/>
        <v>40</v>
      </c>
      <c r="B2405" s="18">
        <v>45203</v>
      </c>
      <c r="C2405" s="34">
        <f t="shared" si="2404"/>
        <v>10</v>
      </c>
      <c r="D2405" s="34">
        <f t="shared" si="2438"/>
        <v>2023</v>
      </c>
      <c r="E2405" s="19"/>
      <c r="F2405" s="20"/>
      <c r="G2405" s="20"/>
      <c r="H2405" s="20"/>
      <c r="I2405" s="20"/>
      <c r="J2405" s="20"/>
      <c r="K2405" s="20"/>
      <c r="L2405" s="20"/>
      <c r="M2405" s="21"/>
      <c r="N2405" s="21"/>
      <c r="O2405" s="21"/>
      <c r="P2405" s="21"/>
      <c r="Q2405" s="23"/>
      <c r="R2405" s="24">
        <f t="shared" si="2414"/>
        <v>0</v>
      </c>
    </row>
    <row r="2406" spans="1:18" ht="15" hidden="1" customHeight="1" x14ac:dyDescent="0.2">
      <c r="A2406" s="25">
        <f t="shared" si="2436"/>
        <v>40</v>
      </c>
      <c r="B2406" s="18">
        <v>45204</v>
      </c>
      <c r="C2406" s="34">
        <f t="shared" si="2404"/>
        <v>10</v>
      </c>
      <c r="D2406" s="34">
        <f t="shared" si="2438"/>
        <v>2023</v>
      </c>
      <c r="E2406" s="19"/>
      <c r="F2406" s="20"/>
      <c r="G2406" s="20"/>
      <c r="H2406" s="20"/>
      <c r="I2406" s="20"/>
      <c r="J2406" s="20"/>
      <c r="K2406" s="20"/>
      <c r="L2406" s="20"/>
      <c r="M2406" s="21"/>
      <c r="N2406" s="21"/>
      <c r="O2406" s="21"/>
      <c r="P2406" s="21"/>
      <c r="Q2406" s="23"/>
      <c r="R2406" s="24">
        <f t="shared" si="2414"/>
        <v>0</v>
      </c>
    </row>
    <row r="2407" spans="1:18" ht="15" hidden="1" customHeight="1" x14ac:dyDescent="0.2">
      <c r="A2407" s="25">
        <f t="shared" si="2436"/>
        <v>40</v>
      </c>
      <c r="B2407" s="18">
        <v>45205</v>
      </c>
      <c r="C2407" s="34">
        <f t="shared" si="2404"/>
        <v>10</v>
      </c>
      <c r="D2407" s="34">
        <f t="shared" si="2438"/>
        <v>2023</v>
      </c>
      <c r="E2407" s="19"/>
      <c r="F2407" s="20"/>
      <c r="G2407" s="20"/>
      <c r="H2407" s="20"/>
      <c r="I2407" s="20"/>
      <c r="J2407" s="20"/>
      <c r="K2407" s="20"/>
      <c r="L2407" s="20"/>
      <c r="M2407" s="21"/>
      <c r="N2407" s="21"/>
      <c r="O2407" s="21"/>
      <c r="P2407" s="21"/>
      <c r="Q2407" s="23"/>
      <c r="R2407" s="24">
        <f t="shared" si="2414"/>
        <v>0</v>
      </c>
    </row>
    <row r="2408" spans="1:18" ht="15" hidden="1" customHeight="1" x14ac:dyDescent="0.2">
      <c r="A2408" s="25">
        <f t="shared" si="2436"/>
        <v>40</v>
      </c>
      <c r="B2408" s="18">
        <v>45206</v>
      </c>
      <c r="C2408" s="34">
        <f t="shared" si="2404"/>
        <v>10</v>
      </c>
      <c r="D2408" s="34">
        <f t="shared" si="2438"/>
        <v>2023</v>
      </c>
      <c r="E2408" s="19"/>
      <c r="F2408" s="26"/>
      <c r="G2408" s="20"/>
      <c r="H2408" s="20"/>
      <c r="I2408" s="20"/>
      <c r="J2408" s="20"/>
      <c r="K2408" s="20"/>
      <c r="L2408" s="20"/>
      <c r="M2408" s="21"/>
      <c r="N2408" s="21"/>
      <c r="O2408" s="21"/>
      <c r="P2408" s="21"/>
      <c r="Q2408" s="23"/>
      <c r="R2408" s="24">
        <f t="shared" si="2414"/>
        <v>0</v>
      </c>
    </row>
    <row r="2409" spans="1:18" ht="15" hidden="1" customHeight="1" x14ac:dyDescent="0.2">
      <c r="A2409" s="25">
        <f t="shared" si="2436"/>
        <v>40</v>
      </c>
      <c r="B2409" s="18">
        <v>45207</v>
      </c>
      <c r="C2409" s="34">
        <f t="shared" si="2404"/>
        <v>10</v>
      </c>
      <c r="D2409" s="34">
        <f t="shared" si="2438"/>
        <v>2023</v>
      </c>
      <c r="E2409" s="19"/>
      <c r="F2409" s="26"/>
      <c r="G2409" s="20"/>
      <c r="H2409" s="20"/>
      <c r="I2409" s="20"/>
      <c r="J2409" s="20"/>
      <c r="K2409" s="20"/>
      <c r="L2409" s="20"/>
      <c r="M2409" s="21"/>
      <c r="N2409" s="21"/>
      <c r="O2409" s="21"/>
      <c r="P2409" s="21"/>
      <c r="Q2409" s="23"/>
      <c r="R2409" s="24">
        <f t="shared" si="2414"/>
        <v>0</v>
      </c>
    </row>
    <row r="2410" spans="1:18" ht="15" hidden="1" customHeight="1" x14ac:dyDescent="0.25">
      <c r="A2410" s="27" t="s">
        <v>19</v>
      </c>
      <c r="B2410" s="28" t="str">
        <f t="shared" si="2415"/>
        <v>2023/octobre</v>
      </c>
      <c r="C2410" s="48">
        <f t="shared" ref="C2410:C2473" si="2440">C2409</f>
        <v>10</v>
      </c>
      <c r="D2410" s="49">
        <f t="shared" ref="D2410:D2473" si="2441">D2409</f>
        <v>2023</v>
      </c>
      <c r="E2410" s="29"/>
      <c r="F2410" s="30">
        <f t="shared" ref="F2410" si="2442">SUBTOTAL(9,F2403:F2409)+G2410</f>
        <v>0</v>
      </c>
      <c r="G2410" s="30">
        <f t="shared" ref="G2410:P2410" si="2443">SUBTOTAL(9,G2403:G2409)</f>
        <v>0</v>
      </c>
      <c r="H2410" s="30">
        <f t="shared" si="2443"/>
        <v>0</v>
      </c>
      <c r="I2410" s="30">
        <f t="shared" si="2443"/>
        <v>0</v>
      </c>
      <c r="J2410" s="30">
        <f t="shared" si="2443"/>
        <v>0</v>
      </c>
      <c r="K2410" s="30">
        <f t="shared" si="2443"/>
        <v>0</v>
      </c>
      <c r="L2410" s="30">
        <f t="shared" si="2443"/>
        <v>0</v>
      </c>
      <c r="M2410" s="30">
        <f t="shared" si="2443"/>
        <v>0</v>
      </c>
      <c r="N2410" s="30">
        <f t="shared" si="2443"/>
        <v>0</v>
      </c>
      <c r="O2410" s="30"/>
      <c r="P2410" s="30">
        <f t="shared" si="2443"/>
        <v>0</v>
      </c>
      <c r="Q2410" s="30"/>
      <c r="R2410" s="30"/>
    </row>
    <row r="2411" spans="1:18" ht="15" hidden="1" customHeight="1" x14ac:dyDescent="0.2">
      <c r="A2411" s="17">
        <f t="shared" ref="A2411:A2417" si="2444">_xlfn.ISOWEEKNUM(B2411)</f>
        <v>41</v>
      </c>
      <c r="B2411" s="18">
        <v>45208</v>
      </c>
      <c r="C2411" s="34">
        <f t="shared" ref="C2411" si="2445">MONTH(B2411)</f>
        <v>10</v>
      </c>
      <c r="D2411" s="34">
        <f t="shared" ref="D2411:D2474" si="2446">YEAR(B2411)</f>
        <v>2023</v>
      </c>
      <c r="E2411" s="19"/>
      <c r="F2411" s="20"/>
      <c r="G2411" s="20"/>
      <c r="H2411" s="20"/>
      <c r="I2411" s="20"/>
      <c r="J2411" s="20"/>
      <c r="K2411" s="20"/>
      <c r="L2411" s="20"/>
      <c r="M2411" s="21"/>
      <c r="N2411" s="21"/>
      <c r="O2411" s="21"/>
      <c r="P2411" s="21"/>
      <c r="Q2411" s="23"/>
      <c r="R2411" s="24">
        <f t="shared" ref="R2411" si="2447">P2411*Q2411</f>
        <v>0</v>
      </c>
    </row>
    <row r="2412" spans="1:18" ht="15" hidden="1" customHeight="1" x14ac:dyDescent="0.2">
      <c r="A2412" s="25">
        <f t="shared" si="2444"/>
        <v>41</v>
      </c>
      <c r="B2412" s="18">
        <v>45209</v>
      </c>
      <c r="C2412" s="34">
        <f t="shared" si="2404"/>
        <v>10</v>
      </c>
      <c r="D2412" s="34">
        <f t="shared" si="2446"/>
        <v>2023</v>
      </c>
      <c r="E2412" s="19"/>
      <c r="F2412" s="20"/>
      <c r="G2412" s="20"/>
      <c r="H2412" s="20"/>
      <c r="I2412" s="20"/>
      <c r="J2412" s="20"/>
      <c r="K2412" s="20"/>
      <c r="L2412" s="20"/>
      <c r="M2412" s="21"/>
      <c r="N2412" s="21"/>
      <c r="O2412" s="21"/>
      <c r="P2412" s="21"/>
      <c r="Q2412" s="23"/>
      <c r="R2412" s="24">
        <f t="shared" si="2414"/>
        <v>0</v>
      </c>
    </row>
    <row r="2413" spans="1:18" ht="15" hidden="1" customHeight="1" x14ac:dyDescent="0.2">
      <c r="A2413" s="25">
        <f t="shared" si="2444"/>
        <v>41</v>
      </c>
      <c r="B2413" s="18">
        <v>45210</v>
      </c>
      <c r="C2413" s="34">
        <f t="shared" si="2404"/>
        <v>10</v>
      </c>
      <c r="D2413" s="34">
        <f t="shared" si="2446"/>
        <v>2023</v>
      </c>
      <c r="E2413" s="19"/>
      <c r="F2413" s="20"/>
      <c r="G2413" s="20"/>
      <c r="H2413" s="20"/>
      <c r="I2413" s="20"/>
      <c r="J2413" s="20"/>
      <c r="K2413" s="20"/>
      <c r="L2413" s="20"/>
      <c r="M2413" s="21"/>
      <c r="N2413" s="21"/>
      <c r="O2413" s="21"/>
      <c r="P2413" s="21"/>
      <c r="Q2413" s="23"/>
      <c r="R2413" s="24">
        <f t="shared" si="2414"/>
        <v>0</v>
      </c>
    </row>
    <row r="2414" spans="1:18" ht="15" hidden="1" customHeight="1" x14ac:dyDescent="0.2">
      <c r="A2414" s="25">
        <f t="shared" si="2444"/>
        <v>41</v>
      </c>
      <c r="B2414" s="18">
        <v>45211</v>
      </c>
      <c r="C2414" s="34">
        <f t="shared" si="2404"/>
        <v>10</v>
      </c>
      <c r="D2414" s="34">
        <f t="shared" si="2446"/>
        <v>2023</v>
      </c>
      <c r="E2414" s="19"/>
      <c r="F2414" s="20"/>
      <c r="G2414" s="20"/>
      <c r="H2414" s="20"/>
      <c r="I2414" s="20"/>
      <c r="J2414" s="20"/>
      <c r="K2414" s="20"/>
      <c r="L2414" s="20"/>
      <c r="M2414" s="21"/>
      <c r="N2414" s="21"/>
      <c r="O2414" s="21"/>
      <c r="P2414" s="21"/>
      <c r="Q2414" s="23"/>
      <c r="R2414" s="24">
        <f t="shared" si="2414"/>
        <v>0</v>
      </c>
    </row>
    <row r="2415" spans="1:18" ht="15" hidden="1" customHeight="1" x14ac:dyDescent="0.2">
      <c r="A2415" s="25">
        <f t="shared" si="2444"/>
        <v>41</v>
      </c>
      <c r="B2415" s="18">
        <v>45212</v>
      </c>
      <c r="C2415" s="34">
        <f t="shared" si="2404"/>
        <v>10</v>
      </c>
      <c r="D2415" s="34">
        <f t="shared" si="2446"/>
        <v>2023</v>
      </c>
      <c r="E2415" s="19"/>
      <c r="F2415" s="20"/>
      <c r="G2415" s="20"/>
      <c r="H2415" s="20"/>
      <c r="I2415" s="20"/>
      <c r="J2415" s="20"/>
      <c r="K2415" s="20"/>
      <c r="L2415" s="20"/>
      <c r="M2415" s="21"/>
      <c r="N2415" s="21"/>
      <c r="O2415" s="21"/>
      <c r="P2415" s="21"/>
      <c r="Q2415" s="23"/>
      <c r="R2415" s="24">
        <f t="shared" si="2414"/>
        <v>0</v>
      </c>
    </row>
    <row r="2416" spans="1:18" ht="15" hidden="1" customHeight="1" x14ac:dyDescent="0.2">
      <c r="A2416" s="25">
        <f t="shared" si="2444"/>
        <v>41</v>
      </c>
      <c r="B2416" s="18">
        <v>45213</v>
      </c>
      <c r="C2416" s="34">
        <f t="shared" si="2404"/>
        <v>10</v>
      </c>
      <c r="D2416" s="34">
        <f t="shared" si="2446"/>
        <v>2023</v>
      </c>
      <c r="E2416" s="19"/>
      <c r="F2416" s="26"/>
      <c r="G2416" s="20"/>
      <c r="H2416" s="20"/>
      <c r="I2416" s="20"/>
      <c r="J2416" s="20"/>
      <c r="K2416" s="20"/>
      <c r="L2416" s="20"/>
      <c r="M2416" s="21"/>
      <c r="N2416" s="21"/>
      <c r="O2416" s="21"/>
      <c r="P2416" s="21"/>
      <c r="Q2416" s="23"/>
      <c r="R2416" s="24">
        <f t="shared" si="2414"/>
        <v>0</v>
      </c>
    </row>
    <row r="2417" spans="1:18" ht="15" hidden="1" customHeight="1" x14ac:dyDescent="0.2">
      <c r="A2417" s="25">
        <f t="shared" si="2444"/>
        <v>41</v>
      </c>
      <c r="B2417" s="18">
        <v>45214</v>
      </c>
      <c r="C2417" s="34">
        <f t="shared" si="2404"/>
        <v>10</v>
      </c>
      <c r="D2417" s="34">
        <f t="shared" si="2446"/>
        <v>2023</v>
      </c>
      <c r="E2417" s="19"/>
      <c r="F2417" s="26"/>
      <c r="G2417" s="20"/>
      <c r="H2417" s="20"/>
      <c r="I2417" s="20"/>
      <c r="J2417" s="20"/>
      <c r="K2417" s="20"/>
      <c r="L2417" s="20"/>
      <c r="M2417" s="21"/>
      <c r="N2417" s="21"/>
      <c r="O2417" s="21"/>
      <c r="P2417" s="21"/>
      <c r="Q2417" s="23"/>
      <c r="R2417" s="24">
        <f t="shared" si="2414"/>
        <v>0</v>
      </c>
    </row>
    <row r="2418" spans="1:18" ht="15" hidden="1" customHeight="1" x14ac:dyDescent="0.25">
      <c r="A2418" s="27" t="s">
        <v>19</v>
      </c>
      <c r="B2418" s="28" t="str">
        <f t="shared" si="2415"/>
        <v>2023/octobre</v>
      </c>
      <c r="C2418" s="48">
        <f t="shared" ref="C2418:C2481" si="2448">C2417</f>
        <v>10</v>
      </c>
      <c r="D2418" s="49">
        <f t="shared" ref="D2418:D2481" si="2449">D2417</f>
        <v>2023</v>
      </c>
      <c r="E2418" s="29"/>
      <c r="F2418" s="30">
        <f t="shared" ref="F2418" si="2450">SUBTOTAL(9,F2411:F2417)+G2418</f>
        <v>0</v>
      </c>
      <c r="G2418" s="30">
        <f t="shared" ref="G2418:P2418" si="2451">SUBTOTAL(9,G2411:G2417)</f>
        <v>0</v>
      </c>
      <c r="H2418" s="30">
        <f t="shared" si="2451"/>
        <v>0</v>
      </c>
      <c r="I2418" s="30">
        <f t="shared" si="2451"/>
        <v>0</v>
      </c>
      <c r="J2418" s="30">
        <f t="shared" si="2451"/>
        <v>0</v>
      </c>
      <c r="K2418" s="30">
        <f t="shared" si="2451"/>
        <v>0</v>
      </c>
      <c r="L2418" s="30">
        <f t="shared" si="2451"/>
        <v>0</v>
      </c>
      <c r="M2418" s="30">
        <f t="shared" si="2451"/>
        <v>0</v>
      </c>
      <c r="N2418" s="30">
        <f t="shared" si="2451"/>
        <v>0</v>
      </c>
      <c r="O2418" s="30"/>
      <c r="P2418" s="30">
        <f t="shared" si="2451"/>
        <v>0</v>
      </c>
      <c r="Q2418" s="30"/>
      <c r="R2418" s="30"/>
    </row>
    <row r="2419" spans="1:18" ht="15" hidden="1" customHeight="1" x14ac:dyDescent="0.2">
      <c r="A2419" s="17">
        <f t="shared" ref="A2419:A2425" si="2452">_xlfn.ISOWEEKNUM(B2419)</f>
        <v>42</v>
      </c>
      <c r="B2419" s="18">
        <v>45215</v>
      </c>
      <c r="C2419" s="34">
        <f t="shared" ref="C2419" si="2453">MONTH(B2419)</f>
        <v>10</v>
      </c>
      <c r="D2419" s="34">
        <f t="shared" ref="D2419:D2482" si="2454">YEAR(B2419)</f>
        <v>2023</v>
      </c>
      <c r="E2419" s="19"/>
      <c r="F2419" s="20"/>
      <c r="G2419" s="20"/>
      <c r="H2419" s="20"/>
      <c r="I2419" s="20"/>
      <c r="J2419" s="20"/>
      <c r="K2419" s="20"/>
      <c r="L2419" s="20"/>
      <c r="M2419" s="21"/>
      <c r="N2419" s="21"/>
      <c r="O2419" s="21"/>
      <c r="P2419" s="21"/>
      <c r="Q2419" s="23"/>
      <c r="R2419" s="24">
        <f t="shared" ref="R2419" si="2455">P2419*Q2419</f>
        <v>0</v>
      </c>
    </row>
    <row r="2420" spans="1:18" ht="15" hidden="1" customHeight="1" x14ac:dyDescent="0.2">
      <c r="A2420" s="25">
        <f t="shared" si="2452"/>
        <v>42</v>
      </c>
      <c r="B2420" s="18">
        <v>45216</v>
      </c>
      <c r="C2420" s="34">
        <f t="shared" si="2404"/>
        <v>10</v>
      </c>
      <c r="D2420" s="34">
        <f t="shared" si="2454"/>
        <v>2023</v>
      </c>
      <c r="E2420" s="19"/>
      <c r="F2420" s="20"/>
      <c r="G2420" s="20"/>
      <c r="H2420" s="20"/>
      <c r="I2420" s="20"/>
      <c r="J2420" s="20"/>
      <c r="K2420" s="20"/>
      <c r="L2420" s="20"/>
      <c r="M2420" s="21"/>
      <c r="N2420" s="21"/>
      <c r="O2420" s="21"/>
      <c r="P2420" s="21"/>
      <c r="Q2420" s="23"/>
      <c r="R2420" s="24">
        <f t="shared" si="2414"/>
        <v>0</v>
      </c>
    </row>
    <row r="2421" spans="1:18" ht="15" hidden="1" customHeight="1" x14ac:dyDescent="0.2">
      <c r="A2421" s="25">
        <f t="shared" si="2452"/>
        <v>42</v>
      </c>
      <c r="B2421" s="18">
        <v>45217</v>
      </c>
      <c r="C2421" s="34">
        <f t="shared" si="2404"/>
        <v>10</v>
      </c>
      <c r="D2421" s="34">
        <f t="shared" si="2454"/>
        <v>2023</v>
      </c>
      <c r="E2421" s="19"/>
      <c r="F2421" s="20"/>
      <c r="G2421" s="20"/>
      <c r="H2421" s="20"/>
      <c r="I2421" s="20"/>
      <c r="J2421" s="20"/>
      <c r="K2421" s="20"/>
      <c r="L2421" s="20"/>
      <c r="M2421" s="21"/>
      <c r="N2421" s="21"/>
      <c r="O2421" s="21"/>
      <c r="P2421" s="21"/>
      <c r="Q2421" s="23"/>
      <c r="R2421" s="24">
        <f t="shared" si="2414"/>
        <v>0</v>
      </c>
    </row>
    <row r="2422" spans="1:18" ht="15" hidden="1" customHeight="1" x14ac:dyDescent="0.2">
      <c r="A2422" s="25">
        <f t="shared" si="2452"/>
        <v>42</v>
      </c>
      <c r="B2422" s="18">
        <v>45218</v>
      </c>
      <c r="C2422" s="34">
        <f t="shared" si="2404"/>
        <v>10</v>
      </c>
      <c r="D2422" s="34">
        <f t="shared" si="2454"/>
        <v>2023</v>
      </c>
      <c r="E2422" s="19"/>
      <c r="F2422" s="20"/>
      <c r="G2422" s="20"/>
      <c r="H2422" s="20"/>
      <c r="I2422" s="20"/>
      <c r="J2422" s="20"/>
      <c r="K2422" s="20"/>
      <c r="L2422" s="20"/>
      <c r="M2422" s="21"/>
      <c r="N2422" s="21"/>
      <c r="O2422" s="21"/>
      <c r="P2422" s="21"/>
      <c r="Q2422" s="23"/>
      <c r="R2422" s="24">
        <f t="shared" si="2414"/>
        <v>0</v>
      </c>
    </row>
    <row r="2423" spans="1:18" ht="15" hidden="1" customHeight="1" x14ac:dyDescent="0.2">
      <c r="A2423" s="25">
        <f t="shared" si="2452"/>
        <v>42</v>
      </c>
      <c r="B2423" s="18">
        <v>45219</v>
      </c>
      <c r="C2423" s="34">
        <f t="shared" si="2404"/>
        <v>10</v>
      </c>
      <c r="D2423" s="34">
        <f t="shared" si="2454"/>
        <v>2023</v>
      </c>
      <c r="E2423" s="19"/>
      <c r="F2423" s="20"/>
      <c r="G2423" s="20"/>
      <c r="H2423" s="20"/>
      <c r="I2423" s="20"/>
      <c r="J2423" s="20"/>
      <c r="K2423" s="20"/>
      <c r="L2423" s="20"/>
      <c r="M2423" s="21"/>
      <c r="N2423" s="21"/>
      <c r="O2423" s="21"/>
      <c r="P2423" s="21"/>
      <c r="Q2423" s="23"/>
      <c r="R2423" s="24">
        <f t="shared" si="2414"/>
        <v>0</v>
      </c>
    </row>
    <row r="2424" spans="1:18" ht="15" hidden="1" customHeight="1" x14ac:dyDescent="0.2">
      <c r="A2424" s="25">
        <f t="shared" si="2452"/>
        <v>42</v>
      </c>
      <c r="B2424" s="18">
        <v>45220</v>
      </c>
      <c r="C2424" s="34">
        <f t="shared" si="2404"/>
        <v>10</v>
      </c>
      <c r="D2424" s="34">
        <f t="shared" si="2454"/>
        <v>2023</v>
      </c>
      <c r="E2424" s="19"/>
      <c r="F2424" s="26"/>
      <c r="G2424" s="20"/>
      <c r="H2424" s="20"/>
      <c r="I2424" s="20"/>
      <c r="J2424" s="20"/>
      <c r="K2424" s="20"/>
      <c r="L2424" s="20"/>
      <c r="M2424" s="21"/>
      <c r="N2424" s="21"/>
      <c r="O2424" s="21"/>
      <c r="P2424" s="21"/>
      <c r="Q2424" s="23"/>
      <c r="R2424" s="24">
        <f t="shared" si="2414"/>
        <v>0</v>
      </c>
    </row>
    <row r="2425" spans="1:18" ht="15" hidden="1" customHeight="1" x14ac:dyDescent="0.2">
      <c r="A2425" s="25">
        <f t="shared" si="2452"/>
        <v>42</v>
      </c>
      <c r="B2425" s="18">
        <v>45221</v>
      </c>
      <c r="C2425" s="34">
        <f t="shared" si="2404"/>
        <v>10</v>
      </c>
      <c r="D2425" s="34">
        <f t="shared" si="2454"/>
        <v>2023</v>
      </c>
      <c r="E2425" s="19"/>
      <c r="F2425" s="26"/>
      <c r="G2425" s="20"/>
      <c r="H2425" s="20"/>
      <c r="I2425" s="20"/>
      <c r="J2425" s="20"/>
      <c r="K2425" s="20"/>
      <c r="L2425" s="20"/>
      <c r="M2425" s="21"/>
      <c r="N2425" s="21"/>
      <c r="O2425" s="21"/>
      <c r="P2425" s="21"/>
      <c r="Q2425" s="23"/>
      <c r="R2425" s="24">
        <f t="shared" si="2414"/>
        <v>0</v>
      </c>
    </row>
    <row r="2426" spans="1:18" ht="15" hidden="1" customHeight="1" x14ac:dyDescent="0.25">
      <c r="A2426" s="27" t="s">
        <v>19</v>
      </c>
      <c r="B2426" s="28" t="str">
        <f t="shared" si="2415"/>
        <v>2023/octobre</v>
      </c>
      <c r="C2426" s="48">
        <f t="shared" ref="C2426:C2489" si="2456">C2425</f>
        <v>10</v>
      </c>
      <c r="D2426" s="49">
        <f t="shared" ref="D2426:D2489" si="2457">D2425</f>
        <v>2023</v>
      </c>
      <c r="E2426" s="29"/>
      <c r="F2426" s="30">
        <f t="shared" ref="F2426" si="2458">SUBTOTAL(9,F2419:F2425)+G2426</f>
        <v>0</v>
      </c>
      <c r="G2426" s="30">
        <f t="shared" ref="G2426:P2426" si="2459">SUBTOTAL(9,G2419:G2425)</f>
        <v>0</v>
      </c>
      <c r="H2426" s="30">
        <f t="shared" si="2459"/>
        <v>0</v>
      </c>
      <c r="I2426" s="30">
        <f t="shared" si="2459"/>
        <v>0</v>
      </c>
      <c r="J2426" s="30">
        <f t="shared" si="2459"/>
        <v>0</v>
      </c>
      <c r="K2426" s="30">
        <f t="shared" si="2459"/>
        <v>0</v>
      </c>
      <c r="L2426" s="30">
        <f t="shared" si="2459"/>
        <v>0</v>
      </c>
      <c r="M2426" s="30">
        <f t="shared" si="2459"/>
        <v>0</v>
      </c>
      <c r="N2426" s="30">
        <f t="shared" si="2459"/>
        <v>0</v>
      </c>
      <c r="O2426" s="30"/>
      <c r="P2426" s="30">
        <f t="shared" si="2459"/>
        <v>0</v>
      </c>
      <c r="Q2426" s="30"/>
      <c r="R2426" s="30"/>
    </row>
    <row r="2427" spans="1:18" ht="15" hidden="1" customHeight="1" x14ac:dyDescent="0.2">
      <c r="A2427" s="17">
        <f t="shared" ref="A2427:A2433" si="2460">_xlfn.ISOWEEKNUM(B2427)</f>
        <v>43</v>
      </c>
      <c r="B2427" s="18">
        <v>45222</v>
      </c>
      <c r="C2427" s="34">
        <f t="shared" ref="C2427" si="2461">MONTH(B2427)</f>
        <v>10</v>
      </c>
      <c r="D2427" s="34">
        <f t="shared" ref="D2427:D2490" si="2462">YEAR(B2427)</f>
        <v>2023</v>
      </c>
      <c r="E2427" s="19"/>
      <c r="F2427" s="20"/>
      <c r="G2427" s="20"/>
      <c r="H2427" s="20"/>
      <c r="I2427" s="20"/>
      <c r="J2427" s="20"/>
      <c r="K2427" s="20"/>
      <c r="L2427" s="20"/>
      <c r="M2427" s="21"/>
      <c r="N2427" s="21"/>
      <c r="O2427" s="21"/>
      <c r="P2427" s="21"/>
      <c r="Q2427" s="23"/>
      <c r="R2427" s="24">
        <f t="shared" ref="R2427" si="2463">P2427*Q2427</f>
        <v>0</v>
      </c>
    </row>
    <row r="2428" spans="1:18" ht="15" hidden="1" customHeight="1" x14ac:dyDescent="0.2">
      <c r="A2428" s="25">
        <f t="shared" si="2460"/>
        <v>43</v>
      </c>
      <c r="B2428" s="18">
        <v>45223</v>
      </c>
      <c r="C2428" s="34">
        <f t="shared" si="2404"/>
        <v>10</v>
      </c>
      <c r="D2428" s="34">
        <f t="shared" si="2462"/>
        <v>2023</v>
      </c>
      <c r="E2428" s="19"/>
      <c r="F2428" s="20"/>
      <c r="G2428" s="20"/>
      <c r="H2428" s="20"/>
      <c r="I2428" s="20"/>
      <c r="J2428" s="20"/>
      <c r="K2428" s="20"/>
      <c r="L2428" s="20"/>
      <c r="M2428" s="21"/>
      <c r="N2428" s="21"/>
      <c r="O2428" s="21"/>
      <c r="P2428" s="21"/>
      <c r="Q2428" s="23"/>
      <c r="R2428" s="24">
        <f t="shared" si="2414"/>
        <v>0</v>
      </c>
    </row>
    <row r="2429" spans="1:18" ht="15" hidden="1" customHeight="1" x14ac:dyDescent="0.2">
      <c r="A2429" s="25">
        <f t="shared" si="2460"/>
        <v>43</v>
      </c>
      <c r="B2429" s="18">
        <v>45224</v>
      </c>
      <c r="C2429" s="34">
        <f t="shared" si="2404"/>
        <v>10</v>
      </c>
      <c r="D2429" s="34">
        <f t="shared" si="2462"/>
        <v>2023</v>
      </c>
      <c r="E2429" s="19"/>
      <c r="F2429" s="20"/>
      <c r="G2429" s="20"/>
      <c r="H2429" s="20"/>
      <c r="I2429" s="20"/>
      <c r="J2429" s="20"/>
      <c r="K2429" s="20"/>
      <c r="L2429" s="20"/>
      <c r="M2429" s="21"/>
      <c r="N2429" s="21"/>
      <c r="O2429" s="21"/>
      <c r="P2429" s="21"/>
      <c r="Q2429" s="23"/>
      <c r="R2429" s="24">
        <f t="shared" si="2414"/>
        <v>0</v>
      </c>
    </row>
    <row r="2430" spans="1:18" ht="15" hidden="1" customHeight="1" x14ac:dyDescent="0.2">
      <c r="A2430" s="25">
        <f t="shared" si="2460"/>
        <v>43</v>
      </c>
      <c r="B2430" s="18">
        <v>45225</v>
      </c>
      <c r="C2430" s="34">
        <f t="shared" si="2404"/>
        <v>10</v>
      </c>
      <c r="D2430" s="34">
        <f t="shared" si="2462"/>
        <v>2023</v>
      </c>
      <c r="E2430" s="19"/>
      <c r="F2430" s="20"/>
      <c r="G2430" s="20"/>
      <c r="H2430" s="20"/>
      <c r="I2430" s="20"/>
      <c r="J2430" s="20"/>
      <c r="K2430" s="20"/>
      <c r="L2430" s="20"/>
      <c r="M2430" s="21"/>
      <c r="N2430" s="21"/>
      <c r="O2430" s="21"/>
      <c r="P2430" s="21"/>
      <c r="Q2430" s="23"/>
      <c r="R2430" s="24">
        <f t="shared" si="2414"/>
        <v>0</v>
      </c>
    </row>
    <row r="2431" spans="1:18" ht="15" hidden="1" customHeight="1" x14ac:dyDescent="0.2">
      <c r="A2431" s="25">
        <f t="shared" si="2460"/>
        <v>43</v>
      </c>
      <c r="B2431" s="18">
        <v>45226</v>
      </c>
      <c r="C2431" s="34">
        <f t="shared" si="2404"/>
        <v>10</v>
      </c>
      <c r="D2431" s="34">
        <f t="shared" si="2462"/>
        <v>2023</v>
      </c>
      <c r="E2431" s="19"/>
      <c r="F2431" s="20"/>
      <c r="G2431" s="20"/>
      <c r="H2431" s="20"/>
      <c r="I2431" s="20"/>
      <c r="J2431" s="20"/>
      <c r="K2431" s="20"/>
      <c r="L2431" s="20"/>
      <c r="M2431" s="21"/>
      <c r="N2431" s="21"/>
      <c r="O2431" s="21"/>
      <c r="P2431" s="21"/>
      <c r="Q2431" s="23"/>
      <c r="R2431" s="24">
        <f t="shared" si="2414"/>
        <v>0</v>
      </c>
    </row>
    <row r="2432" spans="1:18" ht="15" hidden="1" customHeight="1" x14ac:dyDescent="0.2">
      <c r="A2432" s="25">
        <f t="shared" si="2460"/>
        <v>43</v>
      </c>
      <c r="B2432" s="18">
        <v>45227</v>
      </c>
      <c r="C2432" s="34">
        <f t="shared" si="2404"/>
        <v>10</v>
      </c>
      <c r="D2432" s="34">
        <f t="shared" si="2462"/>
        <v>2023</v>
      </c>
      <c r="E2432" s="19"/>
      <c r="F2432" s="26"/>
      <c r="G2432" s="20"/>
      <c r="H2432" s="20"/>
      <c r="I2432" s="20"/>
      <c r="J2432" s="20"/>
      <c r="K2432" s="20"/>
      <c r="L2432" s="20"/>
      <c r="M2432" s="21"/>
      <c r="N2432" s="21"/>
      <c r="O2432" s="21"/>
      <c r="P2432" s="21"/>
      <c r="Q2432" s="23"/>
      <c r="R2432" s="24">
        <f t="shared" si="2414"/>
        <v>0</v>
      </c>
    </row>
    <row r="2433" spans="1:18" ht="15" hidden="1" customHeight="1" x14ac:dyDescent="0.2">
      <c r="A2433" s="25">
        <f t="shared" si="2460"/>
        <v>43</v>
      </c>
      <c r="B2433" s="18">
        <v>45228</v>
      </c>
      <c r="C2433" s="34">
        <f t="shared" si="2404"/>
        <v>10</v>
      </c>
      <c r="D2433" s="34">
        <f t="shared" si="2462"/>
        <v>2023</v>
      </c>
      <c r="E2433" s="19"/>
      <c r="F2433" s="26"/>
      <c r="G2433" s="20"/>
      <c r="H2433" s="20"/>
      <c r="I2433" s="20"/>
      <c r="J2433" s="20"/>
      <c r="K2433" s="20"/>
      <c r="L2433" s="20"/>
      <c r="M2433" s="21"/>
      <c r="N2433" s="21"/>
      <c r="O2433" s="21"/>
      <c r="P2433" s="21"/>
      <c r="Q2433" s="23"/>
      <c r="R2433" s="24">
        <f t="shared" si="2414"/>
        <v>0</v>
      </c>
    </row>
    <row r="2434" spans="1:18" ht="15" hidden="1" customHeight="1" x14ac:dyDescent="0.25">
      <c r="A2434" s="27" t="s">
        <v>19</v>
      </c>
      <c r="B2434" s="28" t="str">
        <f t="shared" si="2415"/>
        <v>2023/octobre</v>
      </c>
      <c r="C2434" s="48">
        <f t="shared" ref="C2434:C2497" si="2464">C2433</f>
        <v>10</v>
      </c>
      <c r="D2434" s="49">
        <f t="shared" ref="D2434:D2497" si="2465">D2433</f>
        <v>2023</v>
      </c>
      <c r="E2434" s="29"/>
      <c r="F2434" s="30">
        <f t="shared" ref="F2434" si="2466">SUBTOTAL(9,F2427:F2433)+G2434</f>
        <v>0</v>
      </c>
      <c r="G2434" s="30">
        <f t="shared" ref="G2434:P2434" si="2467">SUBTOTAL(9,G2427:G2433)</f>
        <v>0</v>
      </c>
      <c r="H2434" s="30">
        <f t="shared" si="2467"/>
        <v>0</v>
      </c>
      <c r="I2434" s="30">
        <f t="shared" si="2467"/>
        <v>0</v>
      </c>
      <c r="J2434" s="30">
        <f t="shared" si="2467"/>
        <v>0</v>
      </c>
      <c r="K2434" s="30">
        <f t="shared" si="2467"/>
        <v>0</v>
      </c>
      <c r="L2434" s="30">
        <f t="shared" si="2467"/>
        <v>0</v>
      </c>
      <c r="M2434" s="30">
        <f t="shared" si="2467"/>
        <v>0</v>
      </c>
      <c r="N2434" s="30">
        <f t="shared" si="2467"/>
        <v>0</v>
      </c>
      <c r="O2434" s="30"/>
      <c r="P2434" s="30">
        <f t="shared" si="2467"/>
        <v>0</v>
      </c>
      <c r="Q2434" s="30"/>
      <c r="R2434" s="30"/>
    </row>
    <row r="2435" spans="1:18" ht="15" hidden="1" customHeight="1" x14ac:dyDescent="0.2">
      <c r="A2435" s="17">
        <f t="shared" ref="A2435:A2441" si="2468">_xlfn.ISOWEEKNUM(B2435)</f>
        <v>44</v>
      </c>
      <c r="B2435" s="18">
        <v>45229</v>
      </c>
      <c r="C2435" s="34">
        <f t="shared" ref="C2435:C2497" si="2469">MONTH(B2435)</f>
        <v>10</v>
      </c>
      <c r="D2435" s="34">
        <f t="shared" ref="D2435:D2498" si="2470">YEAR(B2435)</f>
        <v>2023</v>
      </c>
      <c r="E2435" s="19"/>
      <c r="F2435" s="20"/>
      <c r="G2435" s="20"/>
      <c r="H2435" s="20"/>
      <c r="I2435" s="20"/>
      <c r="J2435" s="20"/>
      <c r="K2435" s="20"/>
      <c r="L2435" s="20"/>
      <c r="M2435" s="21"/>
      <c r="N2435" s="21"/>
      <c r="O2435" s="21"/>
      <c r="P2435" s="21"/>
      <c r="Q2435" s="23"/>
      <c r="R2435" s="24">
        <f t="shared" ref="R2435" si="2471">P2435*Q2435</f>
        <v>0</v>
      </c>
    </row>
    <row r="2436" spans="1:18" ht="15" hidden="1" customHeight="1" x14ac:dyDescent="0.2">
      <c r="A2436" s="25">
        <f t="shared" si="2468"/>
        <v>44</v>
      </c>
      <c r="B2436" s="18">
        <v>45230</v>
      </c>
      <c r="C2436" s="34">
        <f t="shared" si="2469"/>
        <v>10</v>
      </c>
      <c r="D2436" s="34">
        <f t="shared" si="2470"/>
        <v>2023</v>
      </c>
      <c r="E2436" s="19"/>
      <c r="F2436" s="20"/>
      <c r="G2436" s="20"/>
      <c r="H2436" s="20"/>
      <c r="I2436" s="20"/>
      <c r="J2436" s="20"/>
      <c r="K2436" s="20"/>
      <c r="L2436" s="20"/>
      <c r="M2436" s="21"/>
      <c r="N2436" s="21"/>
      <c r="O2436" s="21"/>
      <c r="P2436" s="21"/>
      <c r="Q2436" s="23"/>
      <c r="R2436" s="24">
        <f t="shared" si="2414"/>
        <v>0</v>
      </c>
    </row>
    <row r="2437" spans="1:18" ht="15" hidden="1" customHeight="1" x14ac:dyDescent="0.2">
      <c r="A2437" s="25">
        <f t="shared" si="2468"/>
        <v>44</v>
      </c>
      <c r="B2437" s="18">
        <v>45231</v>
      </c>
      <c r="C2437" s="34">
        <f t="shared" si="2469"/>
        <v>11</v>
      </c>
      <c r="D2437" s="34">
        <f t="shared" si="2470"/>
        <v>2023</v>
      </c>
      <c r="E2437" s="19"/>
      <c r="F2437" s="20"/>
      <c r="G2437" s="20"/>
      <c r="H2437" s="20"/>
      <c r="I2437" s="20"/>
      <c r="J2437" s="20"/>
      <c r="K2437" s="20"/>
      <c r="L2437" s="20"/>
      <c r="M2437" s="21"/>
      <c r="N2437" s="21"/>
      <c r="O2437" s="21"/>
      <c r="P2437" s="21"/>
      <c r="Q2437" s="23"/>
      <c r="R2437" s="24">
        <f t="shared" si="2414"/>
        <v>0</v>
      </c>
    </row>
    <row r="2438" spans="1:18" ht="15" hidden="1" customHeight="1" x14ac:dyDescent="0.2">
      <c r="A2438" s="25">
        <f t="shared" si="2468"/>
        <v>44</v>
      </c>
      <c r="B2438" s="18">
        <v>45232</v>
      </c>
      <c r="C2438" s="34">
        <f t="shared" si="2469"/>
        <v>11</v>
      </c>
      <c r="D2438" s="34">
        <f t="shared" si="2470"/>
        <v>2023</v>
      </c>
      <c r="E2438" s="19"/>
      <c r="F2438" s="20"/>
      <c r="G2438" s="20"/>
      <c r="H2438" s="20"/>
      <c r="I2438" s="20"/>
      <c r="J2438" s="20"/>
      <c r="K2438" s="20"/>
      <c r="L2438" s="20"/>
      <c r="M2438" s="21"/>
      <c r="N2438" s="21"/>
      <c r="O2438" s="21"/>
      <c r="P2438" s="21"/>
      <c r="Q2438" s="23"/>
      <c r="R2438" s="24">
        <f t="shared" si="2414"/>
        <v>0</v>
      </c>
    </row>
    <row r="2439" spans="1:18" ht="15" hidden="1" customHeight="1" x14ac:dyDescent="0.2">
      <c r="A2439" s="25">
        <f t="shared" si="2468"/>
        <v>44</v>
      </c>
      <c r="B2439" s="18">
        <v>45233</v>
      </c>
      <c r="C2439" s="34">
        <f t="shared" si="2469"/>
        <v>11</v>
      </c>
      <c r="D2439" s="34">
        <f t="shared" si="2470"/>
        <v>2023</v>
      </c>
      <c r="E2439" s="19"/>
      <c r="F2439" s="20"/>
      <c r="G2439" s="20"/>
      <c r="H2439" s="20"/>
      <c r="I2439" s="20"/>
      <c r="J2439" s="20"/>
      <c r="K2439" s="20"/>
      <c r="L2439" s="20"/>
      <c r="M2439" s="21"/>
      <c r="N2439" s="21"/>
      <c r="O2439" s="21"/>
      <c r="P2439" s="21"/>
      <c r="Q2439" s="23"/>
      <c r="R2439" s="24">
        <f t="shared" si="2414"/>
        <v>0</v>
      </c>
    </row>
    <row r="2440" spans="1:18" ht="15" hidden="1" customHeight="1" x14ac:dyDescent="0.2">
      <c r="A2440" s="25">
        <f t="shared" si="2468"/>
        <v>44</v>
      </c>
      <c r="B2440" s="18">
        <v>45234</v>
      </c>
      <c r="C2440" s="34">
        <f t="shared" si="2469"/>
        <v>11</v>
      </c>
      <c r="D2440" s="34">
        <f t="shared" si="2470"/>
        <v>2023</v>
      </c>
      <c r="E2440" s="19"/>
      <c r="F2440" s="26"/>
      <c r="G2440" s="20"/>
      <c r="H2440" s="20"/>
      <c r="I2440" s="20"/>
      <c r="J2440" s="20"/>
      <c r="K2440" s="20"/>
      <c r="L2440" s="20"/>
      <c r="M2440" s="21"/>
      <c r="N2440" s="21"/>
      <c r="O2440" s="21"/>
      <c r="P2440" s="21"/>
      <c r="Q2440" s="23"/>
      <c r="R2440" s="24">
        <f t="shared" si="2414"/>
        <v>0</v>
      </c>
    </row>
    <row r="2441" spans="1:18" ht="15" hidden="1" customHeight="1" x14ac:dyDescent="0.2">
      <c r="A2441" s="25">
        <f t="shared" si="2468"/>
        <v>44</v>
      </c>
      <c r="B2441" s="18">
        <v>45235</v>
      </c>
      <c r="C2441" s="34">
        <f t="shared" si="2469"/>
        <v>11</v>
      </c>
      <c r="D2441" s="34">
        <f t="shared" si="2470"/>
        <v>2023</v>
      </c>
      <c r="E2441" s="19"/>
      <c r="F2441" s="26"/>
      <c r="G2441" s="20"/>
      <c r="H2441" s="20"/>
      <c r="I2441" s="20"/>
      <c r="J2441" s="20"/>
      <c r="K2441" s="20"/>
      <c r="L2441" s="20"/>
      <c r="M2441" s="21"/>
      <c r="N2441" s="21"/>
      <c r="O2441" s="21"/>
      <c r="P2441" s="21"/>
      <c r="Q2441" s="23"/>
      <c r="R2441" s="24">
        <f t="shared" si="2414"/>
        <v>0</v>
      </c>
    </row>
    <row r="2442" spans="1:18" ht="15" hidden="1" customHeight="1" x14ac:dyDescent="0.25">
      <c r="A2442" s="27" t="s">
        <v>19</v>
      </c>
      <c r="B2442" s="28" t="str">
        <f t="shared" si="2415"/>
        <v>2023/novembre</v>
      </c>
      <c r="C2442" s="48">
        <f t="shared" ref="C2442:C2505" si="2472">C2441</f>
        <v>11</v>
      </c>
      <c r="D2442" s="49">
        <f t="shared" ref="D2442:D2505" si="2473">D2441</f>
        <v>2023</v>
      </c>
      <c r="E2442" s="29"/>
      <c r="F2442" s="30">
        <f t="shared" ref="F2442" si="2474">SUBTOTAL(9,F2435:F2441)+G2442</f>
        <v>0</v>
      </c>
      <c r="G2442" s="30">
        <f t="shared" ref="G2442:P2442" si="2475">SUBTOTAL(9,G2435:G2441)</f>
        <v>0</v>
      </c>
      <c r="H2442" s="30">
        <f t="shared" si="2475"/>
        <v>0</v>
      </c>
      <c r="I2442" s="30">
        <f t="shared" si="2475"/>
        <v>0</v>
      </c>
      <c r="J2442" s="30">
        <f t="shared" si="2475"/>
        <v>0</v>
      </c>
      <c r="K2442" s="30">
        <f t="shared" si="2475"/>
        <v>0</v>
      </c>
      <c r="L2442" s="30">
        <f t="shared" si="2475"/>
        <v>0</v>
      </c>
      <c r="M2442" s="30">
        <f t="shared" si="2475"/>
        <v>0</v>
      </c>
      <c r="N2442" s="30">
        <f t="shared" si="2475"/>
        <v>0</v>
      </c>
      <c r="O2442" s="30"/>
      <c r="P2442" s="30">
        <f t="shared" si="2475"/>
        <v>0</v>
      </c>
      <c r="Q2442" s="30"/>
      <c r="R2442" s="30"/>
    </row>
    <row r="2443" spans="1:18" ht="15" hidden="1" customHeight="1" x14ac:dyDescent="0.2">
      <c r="A2443" s="17">
        <f t="shared" ref="A2443:A2449" si="2476">_xlfn.ISOWEEKNUM(B2443)</f>
        <v>45</v>
      </c>
      <c r="B2443" s="18">
        <v>45236</v>
      </c>
      <c r="C2443" s="34">
        <f t="shared" ref="C2443" si="2477">MONTH(B2443)</f>
        <v>11</v>
      </c>
      <c r="D2443" s="34">
        <f t="shared" ref="D2443:D2506" si="2478">YEAR(B2443)</f>
        <v>2023</v>
      </c>
      <c r="E2443" s="19"/>
      <c r="F2443" s="20"/>
      <c r="G2443" s="20"/>
      <c r="H2443" s="20"/>
      <c r="I2443" s="20"/>
      <c r="J2443" s="20"/>
      <c r="K2443" s="20"/>
      <c r="L2443" s="20"/>
      <c r="M2443" s="21"/>
      <c r="N2443" s="21"/>
      <c r="O2443" s="21"/>
      <c r="P2443" s="21"/>
      <c r="Q2443" s="23"/>
      <c r="R2443" s="24">
        <f t="shared" ref="R2443:R2505" si="2479">P2443*Q2443</f>
        <v>0</v>
      </c>
    </row>
    <row r="2444" spans="1:18" ht="15" hidden="1" customHeight="1" x14ac:dyDescent="0.2">
      <c r="A2444" s="25">
        <f t="shared" si="2476"/>
        <v>45</v>
      </c>
      <c r="B2444" s="18">
        <v>45237</v>
      </c>
      <c r="C2444" s="34">
        <f t="shared" si="2469"/>
        <v>11</v>
      </c>
      <c r="D2444" s="34">
        <f t="shared" si="2478"/>
        <v>2023</v>
      </c>
      <c r="E2444" s="19"/>
      <c r="F2444" s="20"/>
      <c r="G2444" s="20"/>
      <c r="H2444" s="20"/>
      <c r="I2444" s="20"/>
      <c r="J2444" s="20"/>
      <c r="K2444" s="20"/>
      <c r="L2444" s="20"/>
      <c r="M2444" s="21"/>
      <c r="N2444" s="21"/>
      <c r="O2444" s="21"/>
      <c r="P2444" s="21"/>
      <c r="Q2444" s="23"/>
      <c r="R2444" s="24">
        <f t="shared" si="2479"/>
        <v>0</v>
      </c>
    </row>
    <row r="2445" spans="1:18" ht="15" hidden="1" customHeight="1" x14ac:dyDescent="0.2">
      <c r="A2445" s="25">
        <f t="shared" si="2476"/>
        <v>45</v>
      </c>
      <c r="B2445" s="18">
        <v>45238</v>
      </c>
      <c r="C2445" s="34">
        <f t="shared" si="2469"/>
        <v>11</v>
      </c>
      <c r="D2445" s="34">
        <f t="shared" si="2478"/>
        <v>2023</v>
      </c>
      <c r="E2445" s="19"/>
      <c r="F2445" s="20"/>
      <c r="G2445" s="20"/>
      <c r="H2445" s="20"/>
      <c r="I2445" s="20"/>
      <c r="J2445" s="20"/>
      <c r="K2445" s="20"/>
      <c r="L2445" s="20"/>
      <c r="M2445" s="21"/>
      <c r="N2445" s="21"/>
      <c r="O2445" s="21"/>
      <c r="P2445" s="21"/>
      <c r="Q2445" s="23"/>
      <c r="R2445" s="24">
        <f t="shared" si="2479"/>
        <v>0</v>
      </c>
    </row>
    <row r="2446" spans="1:18" ht="15" hidden="1" customHeight="1" x14ac:dyDescent="0.2">
      <c r="A2446" s="25">
        <f t="shared" si="2476"/>
        <v>45</v>
      </c>
      <c r="B2446" s="18">
        <v>45239</v>
      </c>
      <c r="C2446" s="34">
        <f t="shared" si="2469"/>
        <v>11</v>
      </c>
      <c r="D2446" s="34">
        <f t="shared" si="2478"/>
        <v>2023</v>
      </c>
      <c r="E2446" s="19"/>
      <c r="F2446" s="20"/>
      <c r="G2446" s="20"/>
      <c r="H2446" s="20"/>
      <c r="I2446" s="20"/>
      <c r="J2446" s="20"/>
      <c r="K2446" s="20"/>
      <c r="L2446" s="20"/>
      <c r="M2446" s="21"/>
      <c r="N2446" s="21"/>
      <c r="O2446" s="21"/>
      <c r="P2446" s="21"/>
      <c r="Q2446" s="23"/>
      <c r="R2446" s="24">
        <f t="shared" si="2479"/>
        <v>0</v>
      </c>
    </row>
    <row r="2447" spans="1:18" ht="15" hidden="1" customHeight="1" x14ac:dyDescent="0.2">
      <c r="A2447" s="25">
        <f t="shared" si="2476"/>
        <v>45</v>
      </c>
      <c r="B2447" s="18">
        <v>45240</v>
      </c>
      <c r="C2447" s="34">
        <f t="shared" si="2469"/>
        <v>11</v>
      </c>
      <c r="D2447" s="34">
        <f t="shared" si="2478"/>
        <v>2023</v>
      </c>
      <c r="E2447" s="19"/>
      <c r="F2447" s="20"/>
      <c r="G2447" s="20"/>
      <c r="H2447" s="20"/>
      <c r="I2447" s="20"/>
      <c r="J2447" s="20"/>
      <c r="K2447" s="20"/>
      <c r="L2447" s="20"/>
      <c r="M2447" s="21"/>
      <c r="N2447" s="21"/>
      <c r="O2447" s="21"/>
      <c r="P2447" s="21"/>
      <c r="Q2447" s="23"/>
      <c r="R2447" s="24">
        <f t="shared" si="2479"/>
        <v>0</v>
      </c>
    </row>
    <row r="2448" spans="1:18" ht="15" hidden="1" customHeight="1" x14ac:dyDescent="0.2">
      <c r="A2448" s="25">
        <f t="shared" si="2476"/>
        <v>45</v>
      </c>
      <c r="B2448" s="18">
        <v>45241</v>
      </c>
      <c r="C2448" s="34">
        <f t="shared" si="2469"/>
        <v>11</v>
      </c>
      <c r="D2448" s="34">
        <f t="shared" si="2478"/>
        <v>2023</v>
      </c>
      <c r="E2448" s="19"/>
      <c r="F2448" s="26"/>
      <c r="G2448" s="20"/>
      <c r="H2448" s="20"/>
      <c r="I2448" s="20"/>
      <c r="J2448" s="20"/>
      <c r="K2448" s="20"/>
      <c r="L2448" s="20"/>
      <c r="M2448" s="21"/>
      <c r="N2448" s="21"/>
      <c r="O2448" s="21"/>
      <c r="P2448" s="21"/>
      <c r="Q2448" s="23"/>
      <c r="R2448" s="24">
        <f t="shared" si="2479"/>
        <v>0</v>
      </c>
    </row>
    <row r="2449" spans="1:18" ht="15" hidden="1" customHeight="1" x14ac:dyDescent="0.2">
      <c r="A2449" s="25">
        <f t="shared" si="2476"/>
        <v>45</v>
      </c>
      <c r="B2449" s="18">
        <v>45242</v>
      </c>
      <c r="C2449" s="34">
        <f t="shared" si="2469"/>
        <v>11</v>
      </c>
      <c r="D2449" s="34">
        <f t="shared" si="2478"/>
        <v>2023</v>
      </c>
      <c r="E2449" s="19"/>
      <c r="F2449" s="26"/>
      <c r="G2449" s="20"/>
      <c r="H2449" s="20"/>
      <c r="I2449" s="20"/>
      <c r="J2449" s="20"/>
      <c r="K2449" s="20"/>
      <c r="L2449" s="20"/>
      <c r="M2449" s="21"/>
      <c r="N2449" s="21"/>
      <c r="O2449" s="21"/>
      <c r="P2449" s="21"/>
      <c r="Q2449" s="23"/>
      <c r="R2449" s="24">
        <f t="shared" si="2479"/>
        <v>0</v>
      </c>
    </row>
    <row r="2450" spans="1:18" ht="15" hidden="1" customHeight="1" x14ac:dyDescent="0.25">
      <c r="A2450" s="27" t="s">
        <v>19</v>
      </c>
      <c r="B2450" s="28" t="str">
        <f t="shared" ref="B2450:B2506" si="2480">YEAR(B2449) &amp; "/" &amp; TEXT(B2449,"mmmm")</f>
        <v>2023/novembre</v>
      </c>
      <c r="C2450" s="48">
        <f t="shared" ref="C2450:C2513" si="2481">C2449</f>
        <v>11</v>
      </c>
      <c r="D2450" s="49">
        <f t="shared" ref="D2450:D2513" si="2482">D2449</f>
        <v>2023</v>
      </c>
      <c r="E2450" s="29"/>
      <c r="F2450" s="30">
        <f t="shared" ref="F2450" si="2483">SUBTOTAL(9,F2443:F2449)+G2450</f>
        <v>0</v>
      </c>
      <c r="G2450" s="30">
        <f t="shared" ref="G2450:P2450" si="2484">SUBTOTAL(9,G2443:G2449)</f>
        <v>0</v>
      </c>
      <c r="H2450" s="30">
        <f t="shared" si="2484"/>
        <v>0</v>
      </c>
      <c r="I2450" s="30">
        <f t="shared" si="2484"/>
        <v>0</v>
      </c>
      <c r="J2450" s="30">
        <f t="shared" si="2484"/>
        <v>0</v>
      </c>
      <c r="K2450" s="30">
        <f t="shared" si="2484"/>
        <v>0</v>
      </c>
      <c r="L2450" s="30">
        <f t="shared" si="2484"/>
        <v>0</v>
      </c>
      <c r="M2450" s="30">
        <f t="shared" si="2484"/>
        <v>0</v>
      </c>
      <c r="N2450" s="30">
        <f t="shared" si="2484"/>
        <v>0</v>
      </c>
      <c r="O2450" s="30"/>
      <c r="P2450" s="30">
        <f t="shared" si="2484"/>
        <v>0</v>
      </c>
      <c r="Q2450" s="30"/>
      <c r="R2450" s="30"/>
    </row>
    <row r="2451" spans="1:18" ht="15" hidden="1" customHeight="1" x14ac:dyDescent="0.2">
      <c r="A2451" s="17">
        <f t="shared" ref="A2451:A2457" si="2485">_xlfn.ISOWEEKNUM(B2451)</f>
        <v>46</v>
      </c>
      <c r="B2451" s="18">
        <v>45243</v>
      </c>
      <c r="C2451" s="34">
        <f t="shared" ref="C2451" si="2486">MONTH(B2451)</f>
        <v>11</v>
      </c>
      <c r="D2451" s="34">
        <f t="shared" ref="D2451:D2514" si="2487">YEAR(B2451)</f>
        <v>2023</v>
      </c>
      <c r="E2451" s="19"/>
      <c r="F2451" s="20"/>
      <c r="G2451" s="20"/>
      <c r="H2451" s="20"/>
      <c r="I2451" s="20"/>
      <c r="J2451" s="20"/>
      <c r="K2451" s="20"/>
      <c r="L2451" s="20"/>
      <c r="M2451" s="21"/>
      <c r="N2451" s="21"/>
      <c r="O2451" s="21"/>
      <c r="P2451" s="21"/>
      <c r="Q2451" s="23"/>
      <c r="R2451" s="24">
        <f t="shared" ref="R2451" si="2488">P2451*Q2451</f>
        <v>0</v>
      </c>
    </row>
    <row r="2452" spans="1:18" ht="15" hidden="1" customHeight="1" x14ac:dyDescent="0.2">
      <c r="A2452" s="25">
        <f t="shared" si="2485"/>
        <v>46</v>
      </c>
      <c r="B2452" s="18">
        <v>45244</v>
      </c>
      <c r="C2452" s="34">
        <f t="shared" si="2469"/>
        <v>11</v>
      </c>
      <c r="D2452" s="34">
        <f t="shared" si="2487"/>
        <v>2023</v>
      </c>
      <c r="E2452" s="19"/>
      <c r="F2452" s="20"/>
      <c r="G2452" s="20"/>
      <c r="H2452" s="20"/>
      <c r="I2452" s="20"/>
      <c r="J2452" s="20"/>
      <c r="K2452" s="20"/>
      <c r="L2452" s="20"/>
      <c r="M2452" s="21"/>
      <c r="N2452" s="21"/>
      <c r="O2452" s="21"/>
      <c r="P2452" s="21"/>
      <c r="Q2452" s="23"/>
      <c r="R2452" s="24">
        <f t="shared" si="2479"/>
        <v>0</v>
      </c>
    </row>
    <row r="2453" spans="1:18" ht="15" hidden="1" customHeight="1" x14ac:dyDescent="0.2">
      <c r="A2453" s="25">
        <f t="shared" si="2485"/>
        <v>46</v>
      </c>
      <c r="B2453" s="18">
        <v>45245</v>
      </c>
      <c r="C2453" s="34">
        <f t="shared" si="2469"/>
        <v>11</v>
      </c>
      <c r="D2453" s="34">
        <f t="shared" si="2487"/>
        <v>2023</v>
      </c>
      <c r="E2453" s="19"/>
      <c r="F2453" s="20"/>
      <c r="G2453" s="20"/>
      <c r="H2453" s="20"/>
      <c r="I2453" s="20"/>
      <c r="J2453" s="20"/>
      <c r="K2453" s="20"/>
      <c r="L2453" s="20"/>
      <c r="M2453" s="21"/>
      <c r="N2453" s="21"/>
      <c r="O2453" s="21"/>
      <c r="P2453" s="21"/>
      <c r="Q2453" s="23"/>
      <c r="R2453" s="24">
        <f t="shared" si="2479"/>
        <v>0</v>
      </c>
    </row>
    <row r="2454" spans="1:18" ht="15" hidden="1" customHeight="1" x14ac:dyDescent="0.2">
      <c r="A2454" s="25">
        <f t="shared" si="2485"/>
        <v>46</v>
      </c>
      <c r="B2454" s="18">
        <v>45246</v>
      </c>
      <c r="C2454" s="34">
        <f t="shared" si="2469"/>
        <v>11</v>
      </c>
      <c r="D2454" s="34">
        <f t="shared" si="2487"/>
        <v>2023</v>
      </c>
      <c r="E2454" s="19"/>
      <c r="F2454" s="20"/>
      <c r="G2454" s="20"/>
      <c r="H2454" s="20"/>
      <c r="I2454" s="20"/>
      <c r="J2454" s="20"/>
      <c r="K2454" s="20"/>
      <c r="L2454" s="20"/>
      <c r="M2454" s="21"/>
      <c r="N2454" s="21"/>
      <c r="O2454" s="21"/>
      <c r="P2454" s="21"/>
      <c r="Q2454" s="23"/>
      <c r="R2454" s="24">
        <f t="shared" si="2479"/>
        <v>0</v>
      </c>
    </row>
    <row r="2455" spans="1:18" ht="15" hidden="1" customHeight="1" x14ac:dyDescent="0.2">
      <c r="A2455" s="25">
        <f t="shared" si="2485"/>
        <v>46</v>
      </c>
      <c r="B2455" s="18">
        <v>45247</v>
      </c>
      <c r="C2455" s="34">
        <f t="shared" si="2469"/>
        <v>11</v>
      </c>
      <c r="D2455" s="34">
        <f t="shared" si="2487"/>
        <v>2023</v>
      </c>
      <c r="E2455" s="19"/>
      <c r="F2455" s="20"/>
      <c r="G2455" s="20"/>
      <c r="H2455" s="20"/>
      <c r="I2455" s="20"/>
      <c r="J2455" s="20"/>
      <c r="K2455" s="20"/>
      <c r="L2455" s="20"/>
      <c r="M2455" s="21"/>
      <c r="N2455" s="21"/>
      <c r="O2455" s="21"/>
      <c r="P2455" s="21"/>
      <c r="Q2455" s="23"/>
      <c r="R2455" s="24">
        <f t="shared" si="2479"/>
        <v>0</v>
      </c>
    </row>
    <row r="2456" spans="1:18" ht="15" hidden="1" customHeight="1" x14ac:dyDescent="0.2">
      <c r="A2456" s="25">
        <f t="shared" si="2485"/>
        <v>46</v>
      </c>
      <c r="B2456" s="18">
        <v>45248</v>
      </c>
      <c r="C2456" s="34">
        <f t="shared" si="2469"/>
        <v>11</v>
      </c>
      <c r="D2456" s="34">
        <f t="shared" si="2487"/>
        <v>2023</v>
      </c>
      <c r="E2456" s="19"/>
      <c r="F2456" s="26"/>
      <c r="G2456" s="20"/>
      <c r="H2456" s="20"/>
      <c r="I2456" s="20"/>
      <c r="J2456" s="20"/>
      <c r="K2456" s="20"/>
      <c r="L2456" s="20"/>
      <c r="M2456" s="21"/>
      <c r="N2456" s="21"/>
      <c r="O2456" s="21"/>
      <c r="P2456" s="21"/>
      <c r="Q2456" s="23"/>
      <c r="R2456" s="24">
        <f t="shared" si="2479"/>
        <v>0</v>
      </c>
    </row>
    <row r="2457" spans="1:18" ht="15" hidden="1" customHeight="1" x14ac:dyDescent="0.2">
      <c r="A2457" s="25">
        <f t="shared" si="2485"/>
        <v>46</v>
      </c>
      <c r="B2457" s="18">
        <v>45249</v>
      </c>
      <c r="C2457" s="34">
        <f t="shared" si="2469"/>
        <v>11</v>
      </c>
      <c r="D2457" s="34">
        <f t="shared" si="2487"/>
        <v>2023</v>
      </c>
      <c r="E2457" s="19"/>
      <c r="F2457" s="26"/>
      <c r="G2457" s="20"/>
      <c r="H2457" s="20"/>
      <c r="I2457" s="20"/>
      <c r="J2457" s="20"/>
      <c r="K2457" s="20"/>
      <c r="L2457" s="20"/>
      <c r="M2457" s="21"/>
      <c r="N2457" s="21"/>
      <c r="O2457" s="21"/>
      <c r="P2457" s="21"/>
      <c r="Q2457" s="23"/>
      <c r="R2457" s="24">
        <f t="shared" si="2479"/>
        <v>0</v>
      </c>
    </row>
    <row r="2458" spans="1:18" ht="15" hidden="1" customHeight="1" x14ac:dyDescent="0.25">
      <c r="A2458" s="27" t="s">
        <v>19</v>
      </c>
      <c r="B2458" s="28" t="str">
        <f t="shared" si="2480"/>
        <v>2023/novembre</v>
      </c>
      <c r="C2458" s="48">
        <f t="shared" ref="C2458:C2521" si="2489">C2457</f>
        <v>11</v>
      </c>
      <c r="D2458" s="49">
        <f t="shared" ref="D2458:D2521" si="2490">D2457</f>
        <v>2023</v>
      </c>
      <c r="E2458" s="29"/>
      <c r="F2458" s="30">
        <f t="shared" ref="F2458" si="2491">SUBTOTAL(9,F2451:F2457)+G2458</f>
        <v>0</v>
      </c>
      <c r="G2458" s="30">
        <f t="shared" ref="G2458:P2458" si="2492">SUBTOTAL(9,G2451:G2457)</f>
        <v>0</v>
      </c>
      <c r="H2458" s="30">
        <f t="shared" si="2492"/>
        <v>0</v>
      </c>
      <c r="I2458" s="30">
        <f t="shared" si="2492"/>
        <v>0</v>
      </c>
      <c r="J2458" s="30">
        <f t="shared" si="2492"/>
        <v>0</v>
      </c>
      <c r="K2458" s="30">
        <f t="shared" si="2492"/>
        <v>0</v>
      </c>
      <c r="L2458" s="30">
        <f t="shared" si="2492"/>
        <v>0</v>
      </c>
      <c r="M2458" s="30">
        <f t="shared" si="2492"/>
        <v>0</v>
      </c>
      <c r="N2458" s="30">
        <f t="shared" si="2492"/>
        <v>0</v>
      </c>
      <c r="O2458" s="30"/>
      <c r="P2458" s="30">
        <f t="shared" si="2492"/>
        <v>0</v>
      </c>
      <c r="Q2458" s="30"/>
      <c r="R2458" s="30"/>
    </row>
    <row r="2459" spans="1:18" ht="15" hidden="1" customHeight="1" x14ac:dyDescent="0.2">
      <c r="A2459" s="17">
        <f t="shared" ref="A2459:A2465" si="2493">_xlfn.ISOWEEKNUM(B2459)</f>
        <v>47</v>
      </c>
      <c r="B2459" s="18">
        <v>45250</v>
      </c>
      <c r="C2459" s="34">
        <f t="shared" ref="C2459" si="2494">MONTH(B2459)</f>
        <v>11</v>
      </c>
      <c r="D2459" s="34">
        <f t="shared" ref="D2459:D2522" si="2495">YEAR(B2459)</f>
        <v>2023</v>
      </c>
      <c r="E2459" s="19"/>
      <c r="F2459" s="20"/>
      <c r="G2459" s="20"/>
      <c r="H2459" s="20"/>
      <c r="I2459" s="20"/>
      <c r="J2459" s="20"/>
      <c r="K2459" s="20"/>
      <c r="L2459" s="20"/>
      <c r="M2459" s="21"/>
      <c r="N2459" s="21"/>
      <c r="O2459" s="21"/>
      <c r="P2459" s="21"/>
      <c r="Q2459" s="23"/>
      <c r="R2459" s="24">
        <f t="shared" ref="R2459" si="2496">P2459*Q2459</f>
        <v>0</v>
      </c>
    </row>
    <row r="2460" spans="1:18" ht="15" hidden="1" customHeight="1" x14ac:dyDescent="0.2">
      <c r="A2460" s="25">
        <f t="shared" si="2493"/>
        <v>47</v>
      </c>
      <c r="B2460" s="18">
        <v>45251</v>
      </c>
      <c r="C2460" s="34">
        <f t="shared" si="2469"/>
        <v>11</v>
      </c>
      <c r="D2460" s="34">
        <f t="shared" si="2495"/>
        <v>2023</v>
      </c>
      <c r="E2460" s="19"/>
      <c r="F2460" s="20"/>
      <c r="G2460" s="20"/>
      <c r="H2460" s="20"/>
      <c r="I2460" s="20"/>
      <c r="J2460" s="20"/>
      <c r="K2460" s="20"/>
      <c r="L2460" s="20"/>
      <c r="M2460" s="21"/>
      <c r="N2460" s="21"/>
      <c r="O2460" s="21"/>
      <c r="P2460" s="21"/>
      <c r="Q2460" s="23"/>
      <c r="R2460" s="24">
        <f t="shared" si="2479"/>
        <v>0</v>
      </c>
    </row>
    <row r="2461" spans="1:18" ht="15" hidden="1" customHeight="1" x14ac:dyDescent="0.2">
      <c r="A2461" s="25">
        <f t="shared" si="2493"/>
        <v>47</v>
      </c>
      <c r="B2461" s="18">
        <v>45252</v>
      </c>
      <c r="C2461" s="34">
        <f t="shared" si="2469"/>
        <v>11</v>
      </c>
      <c r="D2461" s="34">
        <f t="shared" si="2495"/>
        <v>2023</v>
      </c>
      <c r="E2461" s="19"/>
      <c r="F2461" s="20"/>
      <c r="G2461" s="20"/>
      <c r="H2461" s="20"/>
      <c r="I2461" s="20"/>
      <c r="J2461" s="20"/>
      <c r="K2461" s="20"/>
      <c r="L2461" s="20"/>
      <c r="M2461" s="21"/>
      <c r="N2461" s="21"/>
      <c r="O2461" s="21"/>
      <c r="P2461" s="21"/>
      <c r="Q2461" s="23"/>
      <c r="R2461" s="24">
        <f t="shared" si="2479"/>
        <v>0</v>
      </c>
    </row>
    <row r="2462" spans="1:18" ht="15" hidden="1" customHeight="1" x14ac:dyDescent="0.2">
      <c r="A2462" s="25">
        <f t="shared" si="2493"/>
        <v>47</v>
      </c>
      <c r="B2462" s="18">
        <v>45253</v>
      </c>
      <c r="C2462" s="34">
        <f t="shared" si="2469"/>
        <v>11</v>
      </c>
      <c r="D2462" s="34">
        <f t="shared" si="2495"/>
        <v>2023</v>
      </c>
      <c r="E2462" s="19"/>
      <c r="F2462" s="20"/>
      <c r="G2462" s="20"/>
      <c r="H2462" s="20"/>
      <c r="I2462" s="20"/>
      <c r="J2462" s="20"/>
      <c r="K2462" s="20"/>
      <c r="L2462" s="20"/>
      <c r="M2462" s="21"/>
      <c r="N2462" s="21"/>
      <c r="O2462" s="21"/>
      <c r="P2462" s="21"/>
      <c r="Q2462" s="23"/>
      <c r="R2462" s="24">
        <f t="shared" si="2479"/>
        <v>0</v>
      </c>
    </row>
    <row r="2463" spans="1:18" ht="15" hidden="1" customHeight="1" x14ac:dyDescent="0.2">
      <c r="A2463" s="25">
        <f t="shared" si="2493"/>
        <v>47</v>
      </c>
      <c r="B2463" s="18">
        <v>45254</v>
      </c>
      <c r="C2463" s="34">
        <f t="shared" si="2469"/>
        <v>11</v>
      </c>
      <c r="D2463" s="34">
        <f t="shared" si="2495"/>
        <v>2023</v>
      </c>
      <c r="E2463" s="19"/>
      <c r="F2463" s="20"/>
      <c r="G2463" s="20"/>
      <c r="H2463" s="20"/>
      <c r="I2463" s="20"/>
      <c r="J2463" s="20"/>
      <c r="K2463" s="20"/>
      <c r="L2463" s="20"/>
      <c r="M2463" s="21"/>
      <c r="N2463" s="21"/>
      <c r="O2463" s="21"/>
      <c r="P2463" s="21"/>
      <c r="Q2463" s="23"/>
      <c r="R2463" s="24">
        <f t="shared" si="2479"/>
        <v>0</v>
      </c>
    </row>
    <row r="2464" spans="1:18" ht="15" hidden="1" customHeight="1" x14ac:dyDescent="0.2">
      <c r="A2464" s="25">
        <f t="shared" si="2493"/>
        <v>47</v>
      </c>
      <c r="B2464" s="18">
        <v>45255</v>
      </c>
      <c r="C2464" s="34">
        <f t="shared" si="2469"/>
        <v>11</v>
      </c>
      <c r="D2464" s="34">
        <f t="shared" si="2495"/>
        <v>2023</v>
      </c>
      <c r="E2464" s="19"/>
      <c r="F2464" s="26"/>
      <c r="G2464" s="20"/>
      <c r="H2464" s="20"/>
      <c r="I2464" s="20"/>
      <c r="J2464" s="20"/>
      <c r="K2464" s="20"/>
      <c r="L2464" s="20"/>
      <c r="M2464" s="21"/>
      <c r="N2464" s="21"/>
      <c r="O2464" s="21"/>
      <c r="P2464" s="21"/>
      <c r="Q2464" s="23"/>
      <c r="R2464" s="24">
        <f t="shared" si="2479"/>
        <v>0</v>
      </c>
    </row>
    <row r="2465" spans="1:18" ht="15" hidden="1" customHeight="1" x14ac:dyDescent="0.2">
      <c r="A2465" s="25">
        <f t="shared" si="2493"/>
        <v>47</v>
      </c>
      <c r="B2465" s="18">
        <v>45256</v>
      </c>
      <c r="C2465" s="34">
        <f t="shared" si="2469"/>
        <v>11</v>
      </c>
      <c r="D2465" s="34">
        <f t="shared" si="2495"/>
        <v>2023</v>
      </c>
      <c r="E2465" s="19"/>
      <c r="F2465" s="26"/>
      <c r="G2465" s="20"/>
      <c r="H2465" s="20"/>
      <c r="I2465" s="20"/>
      <c r="J2465" s="20"/>
      <c r="K2465" s="20"/>
      <c r="L2465" s="20"/>
      <c r="M2465" s="21"/>
      <c r="N2465" s="21"/>
      <c r="O2465" s="21"/>
      <c r="P2465" s="21"/>
      <c r="Q2465" s="23"/>
      <c r="R2465" s="24">
        <f t="shared" si="2479"/>
        <v>0</v>
      </c>
    </row>
    <row r="2466" spans="1:18" ht="15" hidden="1" customHeight="1" x14ac:dyDescent="0.25">
      <c r="A2466" s="27" t="s">
        <v>19</v>
      </c>
      <c r="B2466" s="28" t="str">
        <f t="shared" si="2480"/>
        <v>2023/novembre</v>
      </c>
      <c r="C2466" s="48">
        <f t="shared" ref="C2466:C2529" si="2497">C2465</f>
        <v>11</v>
      </c>
      <c r="D2466" s="49">
        <f t="shared" ref="D2466:D2529" si="2498">D2465</f>
        <v>2023</v>
      </c>
      <c r="E2466" s="29"/>
      <c r="F2466" s="30">
        <f t="shared" ref="F2466" si="2499">SUBTOTAL(9,F2459:F2465)+G2466</f>
        <v>0</v>
      </c>
      <c r="G2466" s="30">
        <f t="shared" ref="G2466:P2466" si="2500">SUBTOTAL(9,G2459:G2465)</f>
        <v>0</v>
      </c>
      <c r="H2466" s="30">
        <f t="shared" si="2500"/>
        <v>0</v>
      </c>
      <c r="I2466" s="30">
        <f t="shared" si="2500"/>
        <v>0</v>
      </c>
      <c r="J2466" s="30">
        <f t="shared" si="2500"/>
        <v>0</v>
      </c>
      <c r="K2466" s="30">
        <f t="shared" si="2500"/>
        <v>0</v>
      </c>
      <c r="L2466" s="30">
        <f t="shared" si="2500"/>
        <v>0</v>
      </c>
      <c r="M2466" s="30">
        <f t="shared" si="2500"/>
        <v>0</v>
      </c>
      <c r="N2466" s="30">
        <f t="shared" si="2500"/>
        <v>0</v>
      </c>
      <c r="O2466" s="30"/>
      <c r="P2466" s="30">
        <f t="shared" si="2500"/>
        <v>0</v>
      </c>
      <c r="Q2466" s="30"/>
      <c r="R2466" s="30"/>
    </row>
    <row r="2467" spans="1:18" ht="15" hidden="1" customHeight="1" x14ac:dyDescent="0.2">
      <c r="A2467" s="17">
        <f t="shared" ref="A2467:A2473" si="2501">_xlfn.ISOWEEKNUM(B2467)</f>
        <v>48</v>
      </c>
      <c r="B2467" s="18">
        <v>45257</v>
      </c>
      <c r="C2467" s="34">
        <f t="shared" ref="C2467" si="2502">MONTH(B2467)</f>
        <v>11</v>
      </c>
      <c r="D2467" s="34">
        <f t="shared" ref="D2467:D2530" si="2503">YEAR(B2467)</f>
        <v>2023</v>
      </c>
      <c r="E2467" s="19"/>
      <c r="F2467" s="20"/>
      <c r="G2467" s="20"/>
      <c r="H2467" s="20"/>
      <c r="I2467" s="20"/>
      <c r="J2467" s="20"/>
      <c r="K2467" s="20"/>
      <c r="L2467" s="20"/>
      <c r="M2467" s="21"/>
      <c r="N2467" s="21"/>
      <c r="O2467" s="21"/>
      <c r="P2467" s="21"/>
      <c r="Q2467" s="23"/>
      <c r="R2467" s="24">
        <f t="shared" ref="R2467" si="2504">P2467*Q2467</f>
        <v>0</v>
      </c>
    </row>
    <row r="2468" spans="1:18" ht="15" hidden="1" customHeight="1" x14ac:dyDescent="0.2">
      <c r="A2468" s="25">
        <f t="shared" si="2501"/>
        <v>48</v>
      </c>
      <c r="B2468" s="18">
        <v>45258</v>
      </c>
      <c r="C2468" s="34">
        <f t="shared" si="2469"/>
        <v>11</v>
      </c>
      <c r="D2468" s="34">
        <f t="shared" si="2503"/>
        <v>2023</v>
      </c>
      <c r="E2468" s="19"/>
      <c r="F2468" s="20"/>
      <c r="G2468" s="20"/>
      <c r="H2468" s="20"/>
      <c r="I2468" s="20"/>
      <c r="J2468" s="20"/>
      <c r="K2468" s="20"/>
      <c r="L2468" s="20"/>
      <c r="M2468" s="21"/>
      <c r="N2468" s="21"/>
      <c r="O2468" s="21"/>
      <c r="P2468" s="21"/>
      <c r="Q2468" s="23"/>
      <c r="R2468" s="24">
        <f t="shared" si="2479"/>
        <v>0</v>
      </c>
    </row>
    <row r="2469" spans="1:18" ht="15" hidden="1" customHeight="1" x14ac:dyDescent="0.2">
      <c r="A2469" s="25">
        <f t="shared" si="2501"/>
        <v>48</v>
      </c>
      <c r="B2469" s="18">
        <v>45259</v>
      </c>
      <c r="C2469" s="34">
        <f t="shared" si="2469"/>
        <v>11</v>
      </c>
      <c r="D2469" s="34">
        <f t="shared" si="2503"/>
        <v>2023</v>
      </c>
      <c r="E2469" s="19"/>
      <c r="F2469" s="20"/>
      <c r="G2469" s="20"/>
      <c r="H2469" s="20"/>
      <c r="I2469" s="20"/>
      <c r="J2469" s="20"/>
      <c r="K2469" s="20"/>
      <c r="L2469" s="20"/>
      <c r="M2469" s="21"/>
      <c r="N2469" s="21"/>
      <c r="O2469" s="21"/>
      <c r="P2469" s="21"/>
      <c r="Q2469" s="23"/>
      <c r="R2469" s="24">
        <f t="shared" si="2479"/>
        <v>0</v>
      </c>
    </row>
    <row r="2470" spans="1:18" ht="15" hidden="1" customHeight="1" x14ac:dyDescent="0.2">
      <c r="A2470" s="25">
        <f t="shared" si="2501"/>
        <v>48</v>
      </c>
      <c r="B2470" s="18">
        <v>45260</v>
      </c>
      <c r="C2470" s="34">
        <f t="shared" si="2469"/>
        <v>11</v>
      </c>
      <c r="D2470" s="34">
        <f t="shared" si="2503"/>
        <v>2023</v>
      </c>
      <c r="E2470" s="19"/>
      <c r="F2470" s="20"/>
      <c r="G2470" s="20"/>
      <c r="H2470" s="20"/>
      <c r="I2470" s="20"/>
      <c r="J2470" s="20"/>
      <c r="K2470" s="20"/>
      <c r="L2470" s="20"/>
      <c r="M2470" s="21"/>
      <c r="N2470" s="21"/>
      <c r="O2470" s="21"/>
      <c r="P2470" s="21"/>
      <c r="Q2470" s="23"/>
      <c r="R2470" s="24">
        <f t="shared" si="2479"/>
        <v>0</v>
      </c>
    </row>
    <row r="2471" spans="1:18" ht="15" hidden="1" customHeight="1" x14ac:dyDescent="0.2">
      <c r="A2471" s="25">
        <f t="shared" si="2501"/>
        <v>48</v>
      </c>
      <c r="B2471" s="18">
        <v>45261</v>
      </c>
      <c r="C2471" s="34">
        <f t="shared" si="2469"/>
        <v>12</v>
      </c>
      <c r="D2471" s="34">
        <f t="shared" si="2503"/>
        <v>2023</v>
      </c>
      <c r="E2471" s="19"/>
      <c r="F2471" s="20"/>
      <c r="G2471" s="20"/>
      <c r="H2471" s="20"/>
      <c r="I2471" s="20"/>
      <c r="J2471" s="20"/>
      <c r="K2471" s="20"/>
      <c r="L2471" s="20"/>
      <c r="M2471" s="21"/>
      <c r="N2471" s="21"/>
      <c r="O2471" s="21"/>
      <c r="P2471" s="21"/>
      <c r="Q2471" s="23"/>
      <c r="R2471" s="24">
        <f t="shared" si="2479"/>
        <v>0</v>
      </c>
    </row>
    <row r="2472" spans="1:18" ht="15" hidden="1" customHeight="1" x14ac:dyDescent="0.2">
      <c r="A2472" s="25">
        <f t="shared" si="2501"/>
        <v>48</v>
      </c>
      <c r="B2472" s="18">
        <v>45262</v>
      </c>
      <c r="C2472" s="34">
        <f t="shared" si="2469"/>
        <v>12</v>
      </c>
      <c r="D2472" s="34">
        <f t="shared" si="2503"/>
        <v>2023</v>
      </c>
      <c r="E2472" s="19"/>
      <c r="F2472" s="26"/>
      <c r="G2472" s="20"/>
      <c r="H2472" s="20"/>
      <c r="I2472" s="20"/>
      <c r="J2472" s="20"/>
      <c r="K2472" s="20"/>
      <c r="L2472" s="20"/>
      <c r="M2472" s="21"/>
      <c r="N2472" s="21"/>
      <c r="O2472" s="21"/>
      <c r="P2472" s="21"/>
      <c r="Q2472" s="23"/>
      <c r="R2472" s="24">
        <f t="shared" si="2479"/>
        <v>0</v>
      </c>
    </row>
    <row r="2473" spans="1:18" ht="15" hidden="1" customHeight="1" x14ac:dyDescent="0.2">
      <c r="A2473" s="25">
        <f t="shared" si="2501"/>
        <v>48</v>
      </c>
      <c r="B2473" s="18">
        <v>45263</v>
      </c>
      <c r="C2473" s="34">
        <f t="shared" si="2469"/>
        <v>12</v>
      </c>
      <c r="D2473" s="34">
        <f t="shared" si="2503"/>
        <v>2023</v>
      </c>
      <c r="E2473" s="19"/>
      <c r="F2473" s="26"/>
      <c r="G2473" s="20"/>
      <c r="H2473" s="20"/>
      <c r="I2473" s="20"/>
      <c r="J2473" s="20"/>
      <c r="K2473" s="20"/>
      <c r="L2473" s="20"/>
      <c r="M2473" s="21"/>
      <c r="N2473" s="21"/>
      <c r="O2473" s="21"/>
      <c r="P2473" s="21"/>
      <c r="Q2473" s="23"/>
      <c r="R2473" s="24">
        <f t="shared" si="2479"/>
        <v>0</v>
      </c>
    </row>
    <row r="2474" spans="1:18" ht="15" hidden="1" customHeight="1" x14ac:dyDescent="0.25">
      <c r="A2474" s="27" t="s">
        <v>19</v>
      </c>
      <c r="B2474" s="28" t="str">
        <f t="shared" si="2480"/>
        <v>2023/décembre</v>
      </c>
      <c r="C2474" s="48">
        <f t="shared" ref="C2474:C2537" si="2505">C2473</f>
        <v>12</v>
      </c>
      <c r="D2474" s="49">
        <f t="shared" ref="D2474:D2537" si="2506">D2473</f>
        <v>2023</v>
      </c>
      <c r="E2474" s="29"/>
      <c r="F2474" s="30">
        <f t="shared" ref="F2474" si="2507">SUBTOTAL(9,F2467:F2473)+G2474</f>
        <v>0</v>
      </c>
      <c r="G2474" s="30">
        <f t="shared" ref="G2474:P2474" si="2508">SUBTOTAL(9,G2467:G2473)</f>
        <v>0</v>
      </c>
      <c r="H2474" s="30">
        <f t="shared" si="2508"/>
        <v>0</v>
      </c>
      <c r="I2474" s="30">
        <f t="shared" si="2508"/>
        <v>0</v>
      </c>
      <c r="J2474" s="30">
        <f t="shared" si="2508"/>
        <v>0</v>
      </c>
      <c r="K2474" s="30">
        <f t="shared" si="2508"/>
        <v>0</v>
      </c>
      <c r="L2474" s="30">
        <f t="shared" si="2508"/>
        <v>0</v>
      </c>
      <c r="M2474" s="30">
        <f t="shared" si="2508"/>
        <v>0</v>
      </c>
      <c r="N2474" s="30">
        <f t="shared" si="2508"/>
        <v>0</v>
      </c>
      <c r="O2474" s="30"/>
      <c r="P2474" s="30">
        <f t="shared" si="2508"/>
        <v>0</v>
      </c>
      <c r="Q2474" s="30"/>
      <c r="R2474" s="30"/>
    </row>
    <row r="2475" spans="1:18" ht="15" hidden="1" customHeight="1" x14ac:dyDescent="0.2">
      <c r="A2475" s="17">
        <f t="shared" ref="A2475:A2481" si="2509">_xlfn.ISOWEEKNUM(B2475)</f>
        <v>49</v>
      </c>
      <c r="B2475" s="18">
        <v>45264</v>
      </c>
      <c r="C2475" s="34">
        <f t="shared" ref="C2475" si="2510">MONTH(B2475)</f>
        <v>12</v>
      </c>
      <c r="D2475" s="34">
        <f t="shared" ref="D2475:D2538" si="2511">YEAR(B2475)</f>
        <v>2023</v>
      </c>
      <c r="E2475" s="19"/>
      <c r="F2475" s="20"/>
      <c r="G2475" s="20"/>
      <c r="H2475" s="20"/>
      <c r="I2475" s="20"/>
      <c r="J2475" s="20"/>
      <c r="K2475" s="20"/>
      <c r="L2475" s="20"/>
      <c r="M2475" s="21"/>
      <c r="N2475" s="21"/>
      <c r="O2475" s="21"/>
      <c r="P2475" s="21"/>
      <c r="Q2475" s="23"/>
      <c r="R2475" s="24">
        <f t="shared" ref="R2475" si="2512">P2475*Q2475</f>
        <v>0</v>
      </c>
    </row>
    <row r="2476" spans="1:18" ht="15" hidden="1" customHeight="1" x14ac:dyDescent="0.2">
      <c r="A2476" s="25">
        <f t="shared" si="2509"/>
        <v>49</v>
      </c>
      <c r="B2476" s="18">
        <v>45265</v>
      </c>
      <c r="C2476" s="34">
        <f t="shared" si="2469"/>
        <v>12</v>
      </c>
      <c r="D2476" s="34">
        <f t="shared" si="2511"/>
        <v>2023</v>
      </c>
      <c r="E2476" s="19"/>
      <c r="F2476" s="20"/>
      <c r="G2476" s="20"/>
      <c r="H2476" s="20"/>
      <c r="I2476" s="20"/>
      <c r="J2476" s="20"/>
      <c r="K2476" s="20"/>
      <c r="L2476" s="20"/>
      <c r="M2476" s="21"/>
      <c r="N2476" s="21"/>
      <c r="O2476" s="21"/>
      <c r="P2476" s="21"/>
      <c r="Q2476" s="23"/>
      <c r="R2476" s="24">
        <f t="shared" si="2479"/>
        <v>0</v>
      </c>
    </row>
    <row r="2477" spans="1:18" ht="15" hidden="1" customHeight="1" x14ac:dyDescent="0.2">
      <c r="A2477" s="25">
        <f t="shared" si="2509"/>
        <v>49</v>
      </c>
      <c r="B2477" s="18">
        <v>45266</v>
      </c>
      <c r="C2477" s="34">
        <f t="shared" si="2469"/>
        <v>12</v>
      </c>
      <c r="D2477" s="34">
        <f t="shared" si="2511"/>
        <v>2023</v>
      </c>
      <c r="E2477" s="19"/>
      <c r="F2477" s="20"/>
      <c r="G2477" s="20"/>
      <c r="H2477" s="20"/>
      <c r="I2477" s="20"/>
      <c r="J2477" s="20"/>
      <c r="K2477" s="20"/>
      <c r="L2477" s="20"/>
      <c r="M2477" s="21"/>
      <c r="N2477" s="21"/>
      <c r="O2477" s="21"/>
      <c r="P2477" s="21"/>
      <c r="Q2477" s="23"/>
      <c r="R2477" s="24">
        <f t="shared" si="2479"/>
        <v>0</v>
      </c>
    </row>
    <row r="2478" spans="1:18" ht="15" hidden="1" customHeight="1" x14ac:dyDescent="0.2">
      <c r="A2478" s="25">
        <f t="shared" si="2509"/>
        <v>49</v>
      </c>
      <c r="B2478" s="18">
        <v>45267</v>
      </c>
      <c r="C2478" s="34">
        <f t="shared" si="2469"/>
        <v>12</v>
      </c>
      <c r="D2478" s="34">
        <f t="shared" si="2511"/>
        <v>2023</v>
      </c>
      <c r="E2478" s="19"/>
      <c r="F2478" s="20"/>
      <c r="G2478" s="20"/>
      <c r="H2478" s="20"/>
      <c r="I2478" s="20"/>
      <c r="J2478" s="20"/>
      <c r="K2478" s="20"/>
      <c r="L2478" s="20"/>
      <c r="M2478" s="21"/>
      <c r="N2478" s="21"/>
      <c r="O2478" s="21"/>
      <c r="P2478" s="21"/>
      <c r="Q2478" s="23"/>
      <c r="R2478" s="24">
        <f t="shared" si="2479"/>
        <v>0</v>
      </c>
    </row>
    <row r="2479" spans="1:18" ht="15" hidden="1" customHeight="1" x14ac:dyDescent="0.2">
      <c r="A2479" s="25">
        <f t="shared" si="2509"/>
        <v>49</v>
      </c>
      <c r="B2479" s="18">
        <v>45268</v>
      </c>
      <c r="C2479" s="34">
        <f t="shared" si="2469"/>
        <v>12</v>
      </c>
      <c r="D2479" s="34">
        <f t="shared" si="2511"/>
        <v>2023</v>
      </c>
      <c r="E2479" s="19"/>
      <c r="F2479" s="20"/>
      <c r="G2479" s="20"/>
      <c r="H2479" s="20"/>
      <c r="I2479" s="20"/>
      <c r="J2479" s="20"/>
      <c r="K2479" s="20"/>
      <c r="L2479" s="20"/>
      <c r="M2479" s="21"/>
      <c r="N2479" s="21"/>
      <c r="O2479" s="21"/>
      <c r="P2479" s="21"/>
      <c r="Q2479" s="23"/>
      <c r="R2479" s="24">
        <f t="shared" si="2479"/>
        <v>0</v>
      </c>
    </row>
    <row r="2480" spans="1:18" ht="15" hidden="1" customHeight="1" x14ac:dyDescent="0.2">
      <c r="A2480" s="25">
        <f t="shared" si="2509"/>
        <v>49</v>
      </c>
      <c r="B2480" s="18">
        <v>45269</v>
      </c>
      <c r="C2480" s="34">
        <f t="shared" si="2469"/>
        <v>12</v>
      </c>
      <c r="D2480" s="34">
        <f t="shared" si="2511"/>
        <v>2023</v>
      </c>
      <c r="E2480" s="19"/>
      <c r="F2480" s="26"/>
      <c r="G2480" s="20"/>
      <c r="H2480" s="20"/>
      <c r="I2480" s="20"/>
      <c r="J2480" s="20"/>
      <c r="K2480" s="20"/>
      <c r="L2480" s="20"/>
      <c r="M2480" s="21"/>
      <c r="N2480" s="21"/>
      <c r="O2480" s="21"/>
      <c r="P2480" s="21"/>
      <c r="Q2480" s="23"/>
      <c r="R2480" s="24">
        <f t="shared" si="2479"/>
        <v>0</v>
      </c>
    </row>
    <row r="2481" spans="1:18" ht="15" hidden="1" customHeight="1" x14ac:dyDescent="0.2">
      <c r="A2481" s="25">
        <f t="shared" si="2509"/>
        <v>49</v>
      </c>
      <c r="B2481" s="18">
        <v>45270</v>
      </c>
      <c r="C2481" s="34">
        <f t="shared" si="2469"/>
        <v>12</v>
      </c>
      <c r="D2481" s="34">
        <f t="shared" si="2511"/>
        <v>2023</v>
      </c>
      <c r="E2481" s="19"/>
      <c r="F2481" s="26"/>
      <c r="G2481" s="20"/>
      <c r="H2481" s="20"/>
      <c r="I2481" s="20"/>
      <c r="J2481" s="20"/>
      <c r="K2481" s="20"/>
      <c r="L2481" s="20"/>
      <c r="M2481" s="21"/>
      <c r="N2481" s="21"/>
      <c r="O2481" s="21"/>
      <c r="P2481" s="21"/>
      <c r="Q2481" s="23"/>
      <c r="R2481" s="24">
        <f t="shared" si="2479"/>
        <v>0</v>
      </c>
    </row>
    <row r="2482" spans="1:18" ht="15" hidden="1" customHeight="1" x14ac:dyDescent="0.25">
      <c r="A2482" s="27" t="s">
        <v>19</v>
      </c>
      <c r="B2482" s="28" t="str">
        <f t="shared" si="2480"/>
        <v>2023/décembre</v>
      </c>
      <c r="C2482" s="48">
        <f t="shared" ref="C2482:C2545" si="2513">C2481</f>
        <v>12</v>
      </c>
      <c r="D2482" s="49">
        <f t="shared" ref="D2482:D2545" si="2514">D2481</f>
        <v>2023</v>
      </c>
      <c r="E2482" s="29"/>
      <c r="F2482" s="30">
        <f t="shared" ref="F2482" si="2515">SUBTOTAL(9,F2475:F2481)+G2482</f>
        <v>0</v>
      </c>
      <c r="G2482" s="30">
        <f t="shared" ref="G2482:P2482" si="2516">SUBTOTAL(9,G2475:G2481)</f>
        <v>0</v>
      </c>
      <c r="H2482" s="30">
        <f t="shared" si="2516"/>
        <v>0</v>
      </c>
      <c r="I2482" s="30">
        <f t="shared" si="2516"/>
        <v>0</v>
      </c>
      <c r="J2482" s="30">
        <f t="shared" si="2516"/>
        <v>0</v>
      </c>
      <c r="K2482" s="30">
        <f t="shared" si="2516"/>
        <v>0</v>
      </c>
      <c r="L2482" s="30">
        <f t="shared" si="2516"/>
        <v>0</v>
      </c>
      <c r="M2482" s="30">
        <f t="shared" si="2516"/>
        <v>0</v>
      </c>
      <c r="N2482" s="30">
        <f t="shared" si="2516"/>
        <v>0</v>
      </c>
      <c r="O2482" s="30"/>
      <c r="P2482" s="30">
        <f t="shared" si="2516"/>
        <v>0</v>
      </c>
      <c r="Q2482" s="30"/>
      <c r="R2482" s="30"/>
    </row>
    <row r="2483" spans="1:18" ht="15" hidden="1" customHeight="1" x14ac:dyDescent="0.2">
      <c r="A2483" s="17">
        <f t="shared" ref="A2483:A2489" si="2517">_xlfn.ISOWEEKNUM(B2483)</f>
        <v>50</v>
      </c>
      <c r="B2483" s="18">
        <v>45271</v>
      </c>
      <c r="C2483" s="34">
        <f t="shared" ref="C2483" si="2518">MONTH(B2483)</f>
        <v>12</v>
      </c>
      <c r="D2483" s="34">
        <f t="shared" ref="D2483:D2546" si="2519">YEAR(B2483)</f>
        <v>2023</v>
      </c>
      <c r="E2483" s="19"/>
      <c r="F2483" s="20"/>
      <c r="G2483" s="20"/>
      <c r="H2483" s="20"/>
      <c r="I2483" s="20"/>
      <c r="J2483" s="20"/>
      <c r="K2483" s="20"/>
      <c r="L2483" s="20"/>
      <c r="M2483" s="21"/>
      <c r="N2483" s="21"/>
      <c r="O2483" s="21"/>
      <c r="P2483" s="21"/>
      <c r="Q2483" s="23"/>
      <c r="R2483" s="24">
        <f t="shared" ref="R2483" si="2520">P2483*Q2483</f>
        <v>0</v>
      </c>
    </row>
    <row r="2484" spans="1:18" ht="15" hidden="1" customHeight="1" x14ac:dyDescent="0.2">
      <c r="A2484" s="25">
        <f t="shared" si="2517"/>
        <v>50</v>
      </c>
      <c r="B2484" s="18">
        <v>45272</v>
      </c>
      <c r="C2484" s="34">
        <f t="shared" si="2469"/>
        <v>12</v>
      </c>
      <c r="D2484" s="34">
        <f t="shared" si="2519"/>
        <v>2023</v>
      </c>
      <c r="E2484" s="19"/>
      <c r="F2484" s="20"/>
      <c r="G2484" s="20"/>
      <c r="H2484" s="20"/>
      <c r="I2484" s="20"/>
      <c r="J2484" s="20"/>
      <c r="K2484" s="20"/>
      <c r="L2484" s="20"/>
      <c r="M2484" s="21"/>
      <c r="N2484" s="21"/>
      <c r="O2484" s="21"/>
      <c r="P2484" s="21"/>
      <c r="Q2484" s="23"/>
      <c r="R2484" s="24">
        <f t="shared" si="2479"/>
        <v>0</v>
      </c>
    </row>
    <row r="2485" spans="1:18" ht="15" hidden="1" customHeight="1" x14ac:dyDescent="0.2">
      <c r="A2485" s="25">
        <f t="shared" si="2517"/>
        <v>50</v>
      </c>
      <c r="B2485" s="18">
        <v>45273</v>
      </c>
      <c r="C2485" s="34">
        <f t="shared" si="2469"/>
        <v>12</v>
      </c>
      <c r="D2485" s="34">
        <f t="shared" si="2519"/>
        <v>2023</v>
      </c>
      <c r="E2485" s="19"/>
      <c r="F2485" s="20"/>
      <c r="G2485" s="20"/>
      <c r="H2485" s="20"/>
      <c r="I2485" s="20"/>
      <c r="J2485" s="20"/>
      <c r="K2485" s="20"/>
      <c r="L2485" s="20"/>
      <c r="M2485" s="21"/>
      <c r="N2485" s="21"/>
      <c r="O2485" s="21"/>
      <c r="P2485" s="21"/>
      <c r="Q2485" s="23"/>
      <c r="R2485" s="24">
        <f t="shared" si="2479"/>
        <v>0</v>
      </c>
    </row>
    <row r="2486" spans="1:18" ht="15" hidden="1" customHeight="1" x14ac:dyDescent="0.2">
      <c r="A2486" s="25">
        <f t="shared" si="2517"/>
        <v>50</v>
      </c>
      <c r="B2486" s="18">
        <v>45274</v>
      </c>
      <c r="C2486" s="34">
        <f t="shared" si="2469"/>
        <v>12</v>
      </c>
      <c r="D2486" s="34">
        <f t="shared" si="2519"/>
        <v>2023</v>
      </c>
      <c r="E2486" s="19"/>
      <c r="F2486" s="20"/>
      <c r="G2486" s="20"/>
      <c r="H2486" s="20"/>
      <c r="I2486" s="20"/>
      <c r="J2486" s="20"/>
      <c r="K2486" s="20"/>
      <c r="L2486" s="20"/>
      <c r="M2486" s="21"/>
      <c r="N2486" s="21"/>
      <c r="O2486" s="21"/>
      <c r="P2486" s="21"/>
      <c r="Q2486" s="23"/>
      <c r="R2486" s="24">
        <f t="shared" si="2479"/>
        <v>0</v>
      </c>
    </row>
    <row r="2487" spans="1:18" ht="15" hidden="1" customHeight="1" x14ac:dyDescent="0.2">
      <c r="A2487" s="25">
        <f t="shared" si="2517"/>
        <v>50</v>
      </c>
      <c r="B2487" s="18">
        <v>45275</v>
      </c>
      <c r="C2487" s="34">
        <f t="shared" si="2469"/>
        <v>12</v>
      </c>
      <c r="D2487" s="34">
        <f t="shared" si="2519"/>
        <v>2023</v>
      </c>
      <c r="E2487" s="19"/>
      <c r="F2487" s="20"/>
      <c r="G2487" s="20"/>
      <c r="H2487" s="20"/>
      <c r="I2487" s="20"/>
      <c r="J2487" s="20"/>
      <c r="K2487" s="20"/>
      <c r="L2487" s="20"/>
      <c r="M2487" s="21"/>
      <c r="N2487" s="21"/>
      <c r="O2487" s="21"/>
      <c r="P2487" s="21"/>
      <c r="Q2487" s="23"/>
      <c r="R2487" s="24">
        <f t="shared" si="2479"/>
        <v>0</v>
      </c>
    </row>
    <row r="2488" spans="1:18" ht="15" hidden="1" customHeight="1" x14ac:dyDescent="0.2">
      <c r="A2488" s="25">
        <f t="shared" si="2517"/>
        <v>50</v>
      </c>
      <c r="B2488" s="18">
        <v>45276</v>
      </c>
      <c r="C2488" s="34">
        <f t="shared" si="2469"/>
        <v>12</v>
      </c>
      <c r="D2488" s="34">
        <f t="shared" si="2519"/>
        <v>2023</v>
      </c>
      <c r="E2488" s="19"/>
      <c r="F2488" s="26"/>
      <c r="G2488" s="20"/>
      <c r="H2488" s="20"/>
      <c r="I2488" s="20"/>
      <c r="J2488" s="20"/>
      <c r="K2488" s="20"/>
      <c r="L2488" s="20"/>
      <c r="M2488" s="21"/>
      <c r="N2488" s="21"/>
      <c r="O2488" s="21"/>
      <c r="P2488" s="21"/>
      <c r="Q2488" s="23"/>
      <c r="R2488" s="24">
        <f t="shared" si="2479"/>
        <v>0</v>
      </c>
    </row>
    <row r="2489" spans="1:18" ht="15" hidden="1" customHeight="1" x14ac:dyDescent="0.2">
      <c r="A2489" s="25">
        <f t="shared" si="2517"/>
        <v>50</v>
      </c>
      <c r="B2489" s="18">
        <v>45277</v>
      </c>
      <c r="C2489" s="34">
        <f t="shared" si="2469"/>
        <v>12</v>
      </c>
      <c r="D2489" s="34">
        <f t="shared" si="2519"/>
        <v>2023</v>
      </c>
      <c r="E2489" s="19"/>
      <c r="F2489" s="26"/>
      <c r="G2489" s="20"/>
      <c r="H2489" s="20"/>
      <c r="I2489" s="20"/>
      <c r="J2489" s="20"/>
      <c r="K2489" s="20"/>
      <c r="L2489" s="20"/>
      <c r="M2489" s="21"/>
      <c r="N2489" s="21"/>
      <c r="O2489" s="21"/>
      <c r="P2489" s="21"/>
      <c r="Q2489" s="23"/>
      <c r="R2489" s="24">
        <f t="shared" si="2479"/>
        <v>0</v>
      </c>
    </row>
    <row r="2490" spans="1:18" ht="15" hidden="1" customHeight="1" x14ac:dyDescent="0.25">
      <c r="A2490" s="27" t="s">
        <v>19</v>
      </c>
      <c r="B2490" s="28" t="str">
        <f t="shared" si="2480"/>
        <v>2023/décembre</v>
      </c>
      <c r="C2490" s="48">
        <f t="shared" ref="C2490:C2553" si="2521">C2489</f>
        <v>12</v>
      </c>
      <c r="D2490" s="49">
        <f t="shared" ref="D2490:D2553" si="2522">D2489</f>
        <v>2023</v>
      </c>
      <c r="E2490" s="29"/>
      <c r="F2490" s="30">
        <f t="shared" ref="F2490" si="2523">SUBTOTAL(9,F2483:F2489)+G2490</f>
        <v>0</v>
      </c>
      <c r="G2490" s="30">
        <f t="shared" ref="G2490:P2490" si="2524">SUBTOTAL(9,G2483:G2489)</f>
        <v>0</v>
      </c>
      <c r="H2490" s="30">
        <f t="shared" si="2524"/>
        <v>0</v>
      </c>
      <c r="I2490" s="30">
        <f t="shared" si="2524"/>
        <v>0</v>
      </c>
      <c r="J2490" s="30">
        <f t="shared" si="2524"/>
        <v>0</v>
      </c>
      <c r="K2490" s="30">
        <f t="shared" si="2524"/>
        <v>0</v>
      </c>
      <c r="L2490" s="30">
        <f t="shared" si="2524"/>
        <v>0</v>
      </c>
      <c r="M2490" s="30">
        <f t="shared" si="2524"/>
        <v>0</v>
      </c>
      <c r="N2490" s="30">
        <f t="shared" si="2524"/>
        <v>0</v>
      </c>
      <c r="O2490" s="30"/>
      <c r="P2490" s="30">
        <f t="shared" si="2524"/>
        <v>0</v>
      </c>
      <c r="Q2490" s="30"/>
      <c r="R2490" s="30"/>
    </row>
    <row r="2491" spans="1:18" ht="15" hidden="1" customHeight="1" x14ac:dyDescent="0.2">
      <c r="A2491" s="17">
        <f t="shared" ref="A2491:A2497" si="2525">_xlfn.ISOWEEKNUM(B2491)</f>
        <v>51</v>
      </c>
      <c r="B2491" s="18">
        <v>45278</v>
      </c>
      <c r="C2491" s="34">
        <f t="shared" ref="C2491" si="2526">MONTH(B2491)</f>
        <v>12</v>
      </c>
      <c r="D2491" s="34">
        <f t="shared" ref="D2491:D2554" si="2527">YEAR(B2491)</f>
        <v>2023</v>
      </c>
      <c r="E2491" s="19"/>
      <c r="F2491" s="20"/>
      <c r="G2491" s="20"/>
      <c r="H2491" s="20"/>
      <c r="I2491" s="20"/>
      <c r="J2491" s="20"/>
      <c r="K2491" s="20"/>
      <c r="L2491" s="20"/>
      <c r="M2491" s="21"/>
      <c r="N2491" s="21"/>
      <c r="O2491" s="21"/>
      <c r="P2491" s="21"/>
      <c r="Q2491" s="23"/>
      <c r="R2491" s="24">
        <f t="shared" ref="R2491" si="2528">P2491*Q2491</f>
        <v>0</v>
      </c>
    </row>
    <row r="2492" spans="1:18" ht="15" hidden="1" customHeight="1" x14ac:dyDescent="0.2">
      <c r="A2492" s="25">
        <f t="shared" si="2525"/>
        <v>51</v>
      </c>
      <c r="B2492" s="18">
        <v>45279</v>
      </c>
      <c r="C2492" s="34">
        <f t="shared" si="2469"/>
        <v>12</v>
      </c>
      <c r="D2492" s="34">
        <f t="shared" si="2527"/>
        <v>2023</v>
      </c>
      <c r="E2492" s="19"/>
      <c r="F2492" s="20"/>
      <c r="G2492" s="20"/>
      <c r="H2492" s="20"/>
      <c r="I2492" s="20"/>
      <c r="J2492" s="20"/>
      <c r="K2492" s="20"/>
      <c r="L2492" s="20"/>
      <c r="M2492" s="21"/>
      <c r="N2492" s="21"/>
      <c r="O2492" s="21"/>
      <c r="P2492" s="21"/>
      <c r="Q2492" s="23"/>
      <c r="R2492" s="24">
        <f t="shared" si="2479"/>
        <v>0</v>
      </c>
    </row>
    <row r="2493" spans="1:18" ht="15" hidden="1" customHeight="1" x14ac:dyDescent="0.2">
      <c r="A2493" s="25">
        <f t="shared" si="2525"/>
        <v>51</v>
      </c>
      <c r="B2493" s="18">
        <v>45280</v>
      </c>
      <c r="C2493" s="34">
        <f t="shared" si="2469"/>
        <v>12</v>
      </c>
      <c r="D2493" s="34">
        <f t="shared" si="2527"/>
        <v>2023</v>
      </c>
      <c r="E2493" s="19"/>
      <c r="F2493" s="20"/>
      <c r="G2493" s="20"/>
      <c r="H2493" s="20"/>
      <c r="I2493" s="20"/>
      <c r="J2493" s="20"/>
      <c r="K2493" s="20"/>
      <c r="L2493" s="20"/>
      <c r="M2493" s="21"/>
      <c r="N2493" s="21"/>
      <c r="O2493" s="21"/>
      <c r="P2493" s="21"/>
      <c r="Q2493" s="23"/>
      <c r="R2493" s="24">
        <f t="shared" si="2479"/>
        <v>0</v>
      </c>
    </row>
    <row r="2494" spans="1:18" ht="15" hidden="1" customHeight="1" x14ac:dyDescent="0.2">
      <c r="A2494" s="25">
        <f t="shared" si="2525"/>
        <v>51</v>
      </c>
      <c r="B2494" s="18">
        <v>45281</v>
      </c>
      <c r="C2494" s="34">
        <f t="shared" si="2469"/>
        <v>12</v>
      </c>
      <c r="D2494" s="34">
        <f t="shared" si="2527"/>
        <v>2023</v>
      </c>
      <c r="E2494" s="19"/>
      <c r="F2494" s="20"/>
      <c r="G2494" s="20"/>
      <c r="H2494" s="20"/>
      <c r="I2494" s="20"/>
      <c r="J2494" s="20"/>
      <c r="K2494" s="20"/>
      <c r="L2494" s="20"/>
      <c r="M2494" s="21"/>
      <c r="N2494" s="21"/>
      <c r="O2494" s="21"/>
      <c r="P2494" s="21"/>
      <c r="Q2494" s="23"/>
      <c r="R2494" s="24">
        <f t="shared" si="2479"/>
        <v>0</v>
      </c>
    </row>
    <row r="2495" spans="1:18" ht="15" hidden="1" customHeight="1" x14ac:dyDescent="0.2">
      <c r="A2495" s="25">
        <f t="shared" si="2525"/>
        <v>51</v>
      </c>
      <c r="B2495" s="18">
        <v>45282</v>
      </c>
      <c r="C2495" s="34">
        <f t="shared" si="2469"/>
        <v>12</v>
      </c>
      <c r="D2495" s="34">
        <f t="shared" si="2527"/>
        <v>2023</v>
      </c>
      <c r="E2495" s="19"/>
      <c r="F2495" s="20"/>
      <c r="G2495" s="20"/>
      <c r="H2495" s="20"/>
      <c r="I2495" s="20"/>
      <c r="J2495" s="20"/>
      <c r="K2495" s="20"/>
      <c r="L2495" s="20"/>
      <c r="M2495" s="21"/>
      <c r="N2495" s="21"/>
      <c r="O2495" s="21"/>
      <c r="P2495" s="21"/>
      <c r="Q2495" s="23"/>
      <c r="R2495" s="24">
        <f t="shared" si="2479"/>
        <v>0</v>
      </c>
    </row>
    <row r="2496" spans="1:18" ht="15" hidden="1" customHeight="1" x14ac:dyDescent="0.2">
      <c r="A2496" s="25">
        <f t="shared" si="2525"/>
        <v>51</v>
      </c>
      <c r="B2496" s="18">
        <v>45283</v>
      </c>
      <c r="C2496" s="34">
        <f t="shared" si="2469"/>
        <v>12</v>
      </c>
      <c r="D2496" s="34">
        <f t="shared" si="2527"/>
        <v>2023</v>
      </c>
      <c r="E2496" s="19"/>
      <c r="F2496" s="26"/>
      <c r="G2496" s="20"/>
      <c r="H2496" s="20"/>
      <c r="I2496" s="20"/>
      <c r="J2496" s="20"/>
      <c r="K2496" s="20"/>
      <c r="L2496" s="20"/>
      <c r="M2496" s="21"/>
      <c r="N2496" s="21"/>
      <c r="O2496" s="21"/>
      <c r="P2496" s="21"/>
      <c r="Q2496" s="23"/>
      <c r="R2496" s="24">
        <f t="shared" si="2479"/>
        <v>0</v>
      </c>
    </row>
    <row r="2497" spans="1:18" ht="15" hidden="1" customHeight="1" x14ac:dyDescent="0.2">
      <c r="A2497" s="25">
        <f t="shared" si="2525"/>
        <v>51</v>
      </c>
      <c r="B2497" s="18">
        <v>45284</v>
      </c>
      <c r="C2497" s="34">
        <f t="shared" si="2469"/>
        <v>12</v>
      </c>
      <c r="D2497" s="34">
        <f t="shared" si="2527"/>
        <v>2023</v>
      </c>
      <c r="E2497" s="19"/>
      <c r="F2497" s="26"/>
      <c r="G2497" s="20"/>
      <c r="H2497" s="20"/>
      <c r="I2497" s="20"/>
      <c r="J2497" s="20"/>
      <c r="K2497" s="20"/>
      <c r="L2497" s="20"/>
      <c r="M2497" s="21"/>
      <c r="N2497" s="21"/>
      <c r="O2497" s="21"/>
      <c r="P2497" s="21"/>
      <c r="Q2497" s="23"/>
      <c r="R2497" s="24">
        <f t="shared" si="2479"/>
        <v>0</v>
      </c>
    </row>
    <row r="2498" spans="1:18" ht="15" hidden="1" customHeight="1" x14ac:dyDescent="0.25">
      <c r="A2498" s="27" t="s">
        <v>19</v>
      </c>
      <c r="B2498" s="28" t="str">
        <f t="shared" si="2480"/>
        <v>2023/décembre</v>
      </c>
      <c r="C2498" s="48">
        <f t="shared" ref="C2498:C2561" si="2529">C2497</f>
        <v>12</v>
      </c>
      <c r="D2498" s="49">
        <f t="shared" ref="D2498:D2561" si="2530">D2497</f>
        <v>2023</v>
      </c>
      <c r="E2498" s="29"/>
      <c r="F2498" s="30">
        <f t="shared" ref="F2498" si="2531">SUBTOTAL(9,F2491:F2497)+G2498</f>
        <v>0</v>
      </c>
      <c r="G2498" s="30">
        <f t="shared" ref="G2498:P2498" si="2532">SUBTOTAL(9,G2491:G2497)</f>
        <v>0</v>
      </c>
      <c r="H2498" s="30">
        <f t="shared" si="2532"/>
        <v>0</v>
      </c>
      <c r="I2498" s="30">
        <f t="shared" si="2532"/>
        <v>0</v>
      </c>
      <c r="J2498" s="30">
        <f t="shared" si="2532"/>
        <v>0</v>
      </c>
      <c r="K2498" s="30">
        <f t="shared" si="2532"/>
        <v>0</v>
      </c>
      <c r="L2498" s="30">
        <f t="shared" si="2532"/>
        <v>0</v>
      </c>
      <c r="M2498" s="30">
        <f t="shared" si="2532"/>
        <v>0</v>
      </c>
      <c r="N2498" s="30">
        <f t="shared" si="2532"/>
        <v>0</v>
      </c>
      <c r="O2498" s="30"/>
      <c r="P2498" s="30">
        <f t="shared" si="2532"/>
        <v>0</v>
      </c>
      <c r="Q2498" s="30"/>
      <c r="R2498" s="30"/>
    </row>
    <row r="2499" spans="1:18" ht="15" hidden="1" customHeight="1" x14ac:dyDescent="0.2">
      <c r="A2499" s="17">
        <f t="shared" ref="A2499:A2505" si="2533">_xlfn.ISOWEEKNUM(B2499)</f>
        <v>52</v>
      </c>
      <c r="B2499" s="18">
        <v>45285</v>
      </c>
      <c r="C2499" s="34">
        <f t="shared" ref="C2499:C2561" si="2534">MONTH(B2499)</f>
        <v>12</v>
      </c>
      <c r="D2499" s="34">
        <f t="shared" ref="D2499:D2562" si="2535">YEAR(B2499)</f>
        <v>2023</v>
      </c>
      <c r="E2499" s="19"/>
      <c r="F2499" s="20"/>
      <c r="G2499" s="20"/>
      <c r="H2499" s="20"/>
      <c r="I2499" s="20"/>
      <c r="J2499" s="20"/>
      <c r="K2499" s="20"/>
      <c r="L2499" s="20"/>
      <c r="M2499" s="21"/>
      <c r="N2499" s="21"/>
      <c r="O2499" s="21"/>
      <c r="P2499" s="21"/>
      <c r="Q2499" s="23"/>
      <c r="R2499" s="24">
        <f t="shared" ref="R2499" si="2536">P2499*Q2499</f>
        <v>0</v>
      </c>
    </row>
    <row r="2500" spans="1:18" ht="15" hidden="1" customHeight="1" x14ac:dyDescent="0.2">
      <c r="A2500" s="25">
        <f t="shared" si="2533"/>
        <v>52</v>
      </c>
      <c r="B2500" s="18">
        <v>45286</v>
      </c>
      <c r="C2500" s="34">
        <f t="shared" si="2534"/>
        <v>12</v>
      </c>
      <c r="D2500" s="34">
        <f t="shared" si="2535"/>
        <v>2023</v>
      </c>
      <c r="E2500" s="19"/>
      <c r="F2500" s="20"/>
      <c r="G2500" s="20"/>
      <c r="H2500" s="20"/>
      <c r="I2500" s="20"/>
      <c r="J2500" s="20"/>
      <c r="K2500" s="20"/>
      <c r="L2500" s="20"/>
      <c r="M2500" s="21"/>
      <c r="N2500" s="21"/>
      <c r="O2500" s="21"/>
      <c r="P2500" s="21"/>
      <c r="Q2500" s="23"/>
      <c r="R2500" s="24">
        <f t="shared" si="2479"/>
        <v>0</v>
      </c>
    </row>
    <row r="2501" spans="1:18" ht="15" hidden="1" customHeight="1" x14ac:dyDescent="0.2">
      <c r="A2501" s="25">
        <f t="shared" si="2533"/>
        <v>52</v>
      </c>
      <c r="B2501" s="18">
        <v>45287</v>
      </c>
      <c r="C2501" s="34">
        <f t="shared" si="2534"/>
        <v>12</v>
      </c>
      <c r="D2501" s="34">
        <f t="shared" si="2535"/>
        <v>2023</v>
      </c>
      <c r="E2501" s="19"/>
      <c r="F2501" s="20"/>
      <c r="G2501" s="20"/>
      <c r="H2501" s="20"/>
      <c r="I2501" s="20"/>
      <c r="J2501" s="20"/>
      <c r="K2501" s="20"/>
      <c r="L2501" s="20"/>
      <c r="M2501" s="21"/>
      <c r="N2501" s="21"/>
      <c r="O2501" s="21"/>
      <c r="P2501" s="21"/>
      <c r="Q2501" s="23"/>
      <c r="R2501" s="24">
        <f t="shared" si="2479"/>
        <v>0</v>
      </c>
    </row>
    <row r="2502" spans="1:18" ht="15" hidden="1" customHeight="1" x14ac:dyDescent="0.2">
      <c r="A2502" s="25">
        <f t="shared" si="2533"/>
        <v>52</v>
      </c>
      <c r="B2502" s="18">
        <v>45288</v>
      </c>
      <c r="C2502" s="34">
        <f t="shared" si="2534"/>
        <v>12</v>
      </c>
      <c r="D2502" s="34">
        <f t="shared" si="2535"/>
        <v>2023</v>
      </c>
      <c r="E2502" s="19"/>
      <c r="F2502" s="20"/>
      <c r="G2502" s="20"/>
      <c r="H2502" s="20"/>
      <c r="I2502" s="20"/>
      <c r="J2502" s="20"/>
      <c r="K2502" s="20"/>
      <c r="L2502" s="20"/>
      <c r="M2502" s="21"/>
      <c r="N2502" s="21"/>
      <c r="O2502" s="21"/>
      <c r="P2502" s="21"/>
      <c r="Q2502" s="23"/>
      <c r="R2502" s="24">
        <f t="shared" si="2479"/>
        <v>0</v>
      </c>
    </row>
    <row r="2503" spans="1:18" ht="15" hidden="1" customHeight="1" x14ac:dyDescent="0.2">
      <c r="A2503" s="25">
        <f t="shared" si="2533"/>
        <v>52</v>
      </c>
      <c r="B2503" s="18">
        <v>45289</v>
      </c>
      <c r="C2503" s="34">
        <f t="shared" si="2534"/>
        <v>12</v>
      </c>
      <c r="D2503" s="34">
        <f t="shared" si="2535"/>
        <v>2023</v>
      </c>
      <c r="E2503" s="19"/>
      <c r="F2503" s="20"/>
      <c r="G2503" s="20"/>
      <c r="H2503" s="20"/>
      <c r="I2503" s="20"/>
      <c r="J2503" s="20"/>
      <c r="K2503" s="20"/>
      <c r="L2503" s="20"/>
      <c r="M2503" s="21"/>
      <c r="N2503" s="21"/>
      <c r="O2503" s="21"/>
      <c r="P2503" s="21"/>
      <c r="Q2503" s="23"/>
      <c r="R2503" s="24">
        <f t="shared" si="2479"/>
        <v>0</v>
      </c>
    </row>
    <row r="2504" spans="1:18" ht="15" hidden="1" customHeight="1" x14ac:dyDescent="0.2">
      <c r="A2504" s="25">
        <f t="shared" si="2533"/>
        <v>52</v>
      </c>
      <c r="B2504" s="18">
        <v>45290</v>
      </c>
      <c r="C2504" s="34">
        <f t="shared" si="2534"/>
        <v>12</v>
      </c>
      <c r="D2504" s="34">
        <f t="shared" si="2535"/>
        <v>2023</v>
      </c>
      <c r="E2504" s="19"/>
      <c r="F2504" s="26"/>
      <c r="G2504" s="20"/>
      <c r="H2504" s="20"/>
      <c r="I2504" s="20"/>
      <c r="J2504" s="20"/>
      <c r="K2504" s="20"/>
      <c r="L2504" s="20"/>
      <c r="M2504" s="21"/>
      <c r="N2504" s="21"/>
      <c r="O2504" s="21"/>
      <c r="P2504" s="21"/>
      <c r="Q2504" s="23"/>
      <c r="R2504" s="24">
        <f t="shared" si="2479"/>
        <v>0</v>
      </c>
    </row>
    <row r="2505" spans="1:18" ht="15" hidden="1" customHeight="1" x14ac:dyDescent="0.2">
      <c r="A2505" s="25">
        <f t="shared" si="2533"/>
        <v>52</v>
      </c>
      <c r="B2505" s="18">
        <v>45291</v>
      </c>
      <c r="C2505" s="34">
        <f t="shared" si="2534"/>
        <v>12</v>
      </c>
      <c r="D2505" s="34">
        <f t="shared" si="2535"/>
        <v>2023</v>
      </c>
      <c r="E2505" s="19"/>
      <c r="F2505" s="26"/>
      <c r="G2505" s="20"/>
      <c r="H2505" s="20"/>
      <c r="I2505" s="20"/>
      <c r="J2505" s="20"/>
      <c r="K2505" s="20"/>
      <c r="L2505" s="20"/>
      <c r="M2505" s="21"/>
      <c r="N2505" s="21"/>
      <c r="O2505" s="21"/>
      <c r="P2505" s="21"/>
      <c r="Q2505" s="23"/>
      <c r="R2505" s="24">
        <f t="shared" si="2479"/>
        <v>0</v>
      </c>
    </row>
    <row r="2506" spans="1:18" ht="15" hidden="1" customHeight="1" x14ac:dyDescent="0.25">
      <c r="A2506" s="27" t="s">
        <v>19</v>
      </c>
      <c r="B2506" s="28" t="str">
        <f t="shared" si="2480"/>
        <v>2023/décembre</v>
      </c>
      <c r="C2506" s="48">
        <f t="shared" ref="C2506:C2569" si="2537">C2505</f>
        <v>12</v>
      </c>
      <c r="D2506" s="49">
        <f t="shared" ref="D2506:D2569" si="2538">D2505</f>
        <v>2023</v>
      </c>
      <c r="E2506" s="29"/>
      <c r="F2506" s="30">
        <f t="shared" ref="F2506" si="2539">SUBTOTAL(9,F2499:F2505)+G2506</f>
        <v>0</v>
      </c>
      <c r="G2506" s="30">
        <f t="shared" ref="G2506:P2506" si="2540">SUBTOTAL(9,G2499:G2505)</f>
        <v>0</v>
      </c>
      <c r="H2506" s="30">
        <f t="shared" si="2540"/>
        <v>0</v>
      </c>
      <c r="I2506" s="30">
        <f t="shared" si="2540"/>
        <v>0</v>
      </c>
      <c r="J2506" s="30">
        <f t="shared" si="2540"/>
        <v>0</v>
      </c>
      <c r="K2506" s="30">
        <f t="shared" si="2540"/>
        <v>0</v>
      </c>
      <c r="L2506" s="30">
        <f t="shared" si="2540"/>
        <v>0</v>
      </c>
      <c r="M2506" s="30">
        <f t="shared" si="2540"/>
        <v>0</v>
      </c>
      <c r="N2506" s="30">
        <f t="shared" si="2540"/>
        <v>0</v>
      </c>
      <c r="O2506" s="30"/>
      <c r="P2506" s="30">
        <f t="shared" si="2540"/>
        <v>0</v>
      </c>
      <c r="Q2506" s="30"/>
      <c r="R2506" s="30"/>
    </row>
    <row r="2507" spans="1:18" ht="15" hidden="1" customHeight="1" x14ac:dyDescent="0.2">
      <c r="A2507" s="17">
        <f t="shared" ref="A2507:A2513" si="2541">_xlfn.ISOWEEKNUM(B2507)</f>
        <v>1</v>
      </c>
      <c r="B2507" s="18">
        <v>45292</v>
      </c>
      <c r="C2507" s="34">
        <f t="shared" ref="C2507" si="2542">MONTH(B2507)</f>
        <v>1</v>
      </c>
      <c r="D2507" s="34">
        <f t="shared" ref="D2507:D2570" si="2543">YEAR(B2507)</f>
        <v>2024</v>
      </c>
      <c r="E2507" s="19"/>
      <c r="F2507" s="20"/>
      <c r="G2507" s="20"/>
      <c r="H2507" s="20"/>
      <c r="I2507" s="20"/>
      <c r="J2507" s="20"/>
      <c r="K2507" s="20"/>
      <c r="L2507" s="20"/>
      <c r="M2507" s="21"/>
      <c r="N2507" s="21"/>
      <c r="O2507" s="21"/>
      <c r="P2507" s="21"/>
      <c r="Q2507" s="23"/>
      <c r="R2507" s="24">
        <f t="shared" ref="R2507:R2569" si="2544">P2507*Q2507</f>
        <v>0</v>
      </c>
    </row>
    <row r="2508" spans="1:18" ht="15" hidden="1" customHeight="1" x14ac:dyDescent="0.2">
      <c r="A2508" s="25">
        <f t="shared" si="2541"/>
        <v>1</v>
      </c>
      <c r="B2508" s="18">
        <v>45293</v>
      </c>
      <c r="C2508" s="34">
        <f t="shared" si="2534"/>
        <v>1</v>
      </c>
      <c r="D2508" s="34">
        <f t="shared" si="2543"/>
        <v>2024</v>
      </c>
      <c r="E2508" s="19"/>
      <c r="F2508" s="20"/>
      <c r="G2508" s="20"/>
      <c r="H2508" s="20"/>
      <c r="I2508" s="20"/>
      <c r="J2508" s="20"/>
      <c r="K2508" s="20"/>
      <c r="L2508" s="20"/>
      <c r="M2508" s="21"/>
      <c r="N2508" s="21"/>
      <c r="O2508" s="21"/>
      <c r="P2508" s="21"/>
      <c r="Q2508" s="23"/>
      <c r="R2508" s="24">
        <f t="shared" si="2544"/>
        <v>0</v>
      </c>
    </row>
    <row r="2509" spans="1:18" ht="15" hidden="1" customHeight="1" x14ac:dyDescent="0.2">
      <c r="A2509" s="25">
        <f t="shared" si="2541"/>
        <v>1</v>
      </c>
      <c r="B2509" s="18">
        <v>45294</v>
      </c>
      <c r="C2509" s="34">
        <f t="shared" si="2534"/>
        <v>1</v>
      </c>
      <c r="D2509" s="34">
        <f t="shared" si="2543"/>
        <v>2024</v>
      </c>
      <c r="E2509" s="19"/>
      <c r="F2509" s="20"/>
      <c r="G2509" s="20"/>
      <c r="H2509" s="20"/>
      <c r="I2509" s="20"/>
      <c r="J2509" s="20"/>
      <c r="K2509" s="20"/>
      <c r="L2509" s="20"/>
      <c r="M2509" s="21"/>
      <c r="N2509" s="21"/>
      <c r="O2509" s="21"/>
      <c r="P2509" s="21"/>
      <c r="Q2509" s="23"/>
      <c r="R2509" s="24">
        <f t="shared" si="2544"/>
        <v>0</v>
      </c>
    </row>
    <row r="2510" spans="1:18" ht="15" hidden="1" customHeight="1" x14ac:dyDescent="0.2">
      <c r="A2510" s="25">
        <f t="shared" si="2541"/>
        <v>1</v>
      </c>
      <c r="B2510" s="18">
        <v>45295</v>
      </c>
      <c r="C2510" s="34">
        <f t="shared" si="2534"/>
        <v>1</v>
      </c>
      <c r="D2510" s="34">
        <f t="shared" si="2543"/>
        <v>2024</v>
      </c>
      <c r="E2510" s="19"/>
      <c r="F2510" s="20"/>
      <c r="G2510" s="20"/>
      <c r="H2510" s="20"/>
      <c r="I2510" s="20"/>
      <c r="J2510" s="20"/>
      <c r="K2510" s="20"/>
      <c r="L2510" s="20"/>
      <c r="M2510" s="21"/>
      <c r="N2510" s="21"/>
      <c r="O2510" s="21"/>
      <c r="P2510" s="21"/>
      <c r="Q2510" s="23"/>
      <c r="R2510" s="24">
        <f t="shared" si="2544"/>
        <v>0</v>
      </c>
    </row>
    <row r="2511" spans="1:18" ht="15" hidden="1" customHeight="1" x14ac:dyDescent="0.2">
      <c r="A2511" s="25">
        <f t="shared" si="2541"/>
        <v>1</v>
      </c>
      <c r="B2511" s="18">
        <v>45296</v>
      </c>
      <c r="C2511" s="34">
        <f t="shared" si="2534"/>
        <v>1</v>
      </c>
      <c r="D2511" s="34">
        <f t="shared" si="2543"/>
        <v>2024</v>
      </c>
      <c r="E2511" s="19"/>
      <c r="F2511" s="20"/>
      <c r="G2511" s="20"/>
      <c r="H2511" s="20"/>
      <c r="I2511" s="20"/>
      <c r="J2511" s="20"/>
      <c r="K2511" s="20"/>
      <c r="L2511" s="20"/>
      <c r="M2511" s="21"/>
      <c r="N2511" s="21"/>
      <c r="O2511" s="21"/>
      <c r="P2511" s="21"/>
      <c r="Q2511" s="23"/>
      <c r="R2511" s="24">
        <f t="shared" si="2544"/>
        <v>0</v>
      </c>
    </row>
    <row r="2512" spans="1:18" ht="15" hidden="1" customHeight="1" x14ac:dyDescent="0.2">
      <c r="A2512" s="25">
        <f t="shared" si="2541"/>
        <v>1</v>
      </c>
      <c r="B2512" s="18">
        <v>45297</v>
      </c>
      <c r="C2512" s="34">
        <f t="shared" si="2534"/>
        <v>1</v>
      </c>
      <c r="D2512" s="34">
        <f t="shared" si="2543"/>
        <v>2024</v>
      </c>
      <c r="E2512" s="19"/>
      <c r="F2512" s="26"/>
      <c r="G2512" s="20"/>
      <c r="H2512" s="20"/>
      <c r="I2512" s="20"/>
      <c r="J2512" s="20"/>
      <c r="K2512" s="20"/>
      <c r="L2512" s="20"/>
      <c r="M2512" s="21"/>
      <c r="N2512" s="21"/>
      <c r="O2512" s="21"/>
      <c r="P2512" s="21"/>
      <c r="Q2512" s="23"/>
      <c r="R2512" s="24">
        <f t="shared" si="2544"/>
        <v>0</v>
      </c>
    </row>
    <row r="2513" spans="1:18" ht="15" hidden="1" customHeight="1" x14ac:dyDescent="0.2">
      <c r="A2513" s="25">
        <f t="shared" si="2541"/>
        <v>1</v>
      </c>
      <c r="B2513" s="18">
        <v>45298</v>
      </c>
      <c r="C2513" s="34">
        <f t="shared" si="2534"/>
        <v>1</v>
      </c>
      <c r="D2513" s="34">
        <f t="shared" si="2543"/>
        <v>2024</v>
      </c>
      <c r="E2513" s="19"/>
      <c r="F2513" s="26"/>
      <c r="G2513" s="20"/>
      <c r="H2513" s="20"/>
      <c r="I2513" s="20"/>
      <c r="J2513" s="20"/>
      <c r="K2513" s="20"/>
      <c r="L2513" s="20"/>
      <c r="M2513" s="21"/>
      <c r="N2513" s="21"/>
      <c r="O2513" s="21"/>
      <c r="P2513" s="21"/>
      <c r="Q2513" s="23"/>
      <c r="R2513" s="24">
        <f t="shared" si="2544"/>
        <v>0</v>
      </c>
    </row>
    <row r="2514" spans="1:18" ht="15" hidden="1" customHeight="1" x14ac:dyDescent="0.25">
      <c r="A2514" s="27" t="s">
        <v>19</v>
      </c>
      <c r="B2514" s="28" t="str">
        <f t="shared" ref="B2514:B2570" si="2545">YEAR(B2513) &amp; "/" &amp; TEXT(B2513,"mmmm")</f>
        <v>2024/janvier</v>
      </c>
      <c r="C2514" s="48">
        <f t="shared" ref="C2514:C2577" si="2546">C2513</f>
        <v>1</v>
      </c>
      <c r="D2514" s="49">
        <f t="shared" ref="D2514:D2577" si="2547">D2513</f>
        <v>2024</v>
      </c>
      <c r="E2514" s="29"/>
      <c r="F2514" s="30">
        <f t="shared" ref="F2514" si="2548">SUBTOTAL(9,F2507:F2513)+G2514</f>
        <v>0</v>
      </c>
      <c r="G2514" s="30">
        <f t="shared" ref="G2514:P2514" si="2549">SUBTOTAL(9,G2507:G2513)</f>
        <v>0</v>
      </c>
      <c r="H2514" s="30">
        <f t="shared" si="2549"/>
        <v>0</v>
      </c>
      <c r="I2514" s="30">
        <f t="shared" si="2549"/>
        <v>0</v>
      </c>
      <c r="J2514" s="30">
        <f t="shared" si="2549"/>
        <v>0</v>
      </c>
      <c r="K2514" s="30">
        <f t="shared" si="2549"/>
        <v>0</v>
      </c>
      <c r="L2514" s="30">
        <f t="shared" si="2549"/>
        <v>0</v>
      </c>
      <c r="M2514" s="30">
        <f t="shared" si="2549"/>
        <v>0</v>
      </c>
      <c r="N2514" s="30">
        <f t="shared" si="2549"/>
        <v>0</v>
      </c>
      <c r="O2514" s="30"/>
      <c r="P2514" s="30">
        <f t="shared" si="2549"/>
        <v>0</v>
      </c>
      <c r="Q2514" s="30"/>
      <c r="R2514" s="30"/>
    </row>
    <row r="2515" spans="1:18" ht="15" hidden="1" customHeight="1" x14ac:dyDescent="0.2">
      <c r="A2515" s="17">
        <f t="shared" ref="A2515:A2521" si="2550">_xlfn.ISOWEEKNUM(B2515)</f>
        <v>2</v>
      </c>
      <c r="B2515" s="18">
        <v>45299</v>
      </c>
      <c r="C2515" s="34">
        <f t="shared" ref="C2515" si="2551">MONTH(B2515)</f>
        <v>1</v>
      </c>
      <c r="D2515" s="34">
        <f t="shared" ref="D2515:D2578" si="2552">YEAR(B2515)</f>
        <v>2024</v>
      </c>
      <c r="E2515" s="19"/>
      <c r="F2515" s="20"/>
      <c r="G2515" s="20"/>
      <c r="H2515" s="20"/>
      <c r="I2515" s="20"/>
      <c r="J2515" s="20"/>
      <c r="K2515" s="20"/>
      <c r="L2515" s="20"/>
      <c r="M2515" s="21"/>
      <c r="N2515" s="21"/>
      <c r="O2515" s="21"/>
      <c r="P2515" s="21"/>
      <c r="Q2515" s="23"/>
      <c r="R2515" s="24">
        <f t="shared" ref="R2515" si="2553">P2515*Q2515</f>
        <v>0</v>
      </c>
    </row>
    <row r="2516" spans="1:18" ht="15" hidden="1" customHeight="1" x14ac:dyDescent="0.2">
      <c r="A2516" s="25">
        <f t="shared" si="2550"/>
        <v>2</v>
      </c>
      <c r="B2516" s="18">
        <v>45300</v>
      </c>
      <c r="C2516" s="34">
        <f t="shared" si="2534"/>
        <v>1</v>
      </c>
      <c r="D2516" s="34">
        <f t="shared" si="2552"/>
        <v>2024</v>
      </c>
      <c r="E2516" s="19"/>
      <c r="F2516" s="20"/>
      <c r="G2516" s="20"/>
      <c r="H2516" s="20"/>
      <c r="I2516" s="20"/>
      <c r="J2516" s="20"/>
      <c r="K2516" s="20"/>
      <c r="L2516" s="20"/>
      <c r="M2516" s="21"/>
      <c r="N2516" s="21"/>
      <c r="O2516" s="21"/>
      <c r="P2516" s="21"/>
      <c r="Q2516" s="23"/>
      <c r="R2516" s="24">
        <f t="shared" si="2544"/>
        <v>0</v>
      </c>
    </row>
    <row r="2517" spans="1:18" ht="15" hidden="1" customHeight="1" x14ac:dyDescent="0.2">
      <c r="A2517" s="25">
        <f t="shared" si="2550"/>
        <v>2</v>
      </c>
      <c r="B2517" s="18">
        <v>45301</v>
      </c>
      <c r="C2517" s="34">
        <f t="shared" si="2534"/>
        <v>1</v>
      </c>
      <c r="D2517" s="34">
        <f t="shared" si="2552"/>
        <v>2024</v>
      </c>
      <c r="E2517" s="19"/>
      <c r="F2517" s="20"/>
      <c r="G2517" s="20"/>
      <c r="H2517" s="20"/>
      <c r="I2517" s="20"/>
      <c r="J2517" s="20"/>
      <c r="K2517" s="20"/>
      <c r="L2517" s="20"/>
      <c r="M2517" s="21"/>
      <c r="N2517" s="21"/>
      <c r="O2517" s="21"/>
      <c r="P2517" s="21"/>
      <c r="Q2517" s="23"/>
      <c r="R2517" s="24">
        <f t="shared" si="2544"/>
        <v>0</v>
      </c>
    </row>
    <row r="2518" spans="1:18" ht="15" hidden="1" customHeight="1" x14ac:dyDescent="0.2">
      <c r="A2518" s="25">
        <f t="shared" si="2550"/>
        <v>2</v>
      </c>
      <c r="B2518" s="18">
        <v>45302</v>
      </c>
      <c r="C2518" s="34">
        <f t="shared" si="2534"/>
        <v>1</v>
      </c>
      <c r="D2518" s="34">
        <f t="shared" si="2552"/>
        <v>2024</v>
      </c>
      <c r="E2518" s="19"/>
      <c r="F2518" s="20"/>
      <c r="G2518" s="20"/>
      <c r="H2518" s="20"/>
      <c r="I2518" s="20"/>
      <c r="J2518" s="20"/>
      <c r="K2518" s="20"/>
      <c r="L2518" s="20"/>
      <c r="M2518" s="21"/>
      <c r="N2518" s="21"/>
      <c r="O2518" s="21"/>
      <c r="P2518" s="21"/>
      <c r="Q2518" s="23"/>
      <c r="R2518" s="24">
        <f t="shared" si="2544"/>
        <v>0</v>
      </c>
    </row>
    <row r="2519" spans="1:18" ht="15" hidden="1" customHeight="1" x14ac:dyDescent="0.2">
      <c r="A2519" s="25">
        <f t="shared" si="2550"/>
        <v>2</v>
      </c>
      <c r="B2519" s="18">
        <v>45303</v>
      </c>
      <c r="C2519" s="34">
        <f t="shared" si="2534"/>
        <v>1</v>
      </c>
      <c r="D2519" s="34">
        <f t="shared" si="2552"/>
        <v>2024</v>
      </c>
      <c r="E2519" s="19"/>
      <c r="F2519" s="20"/>
      <c r="G2519" s="20"/>
      <c r="H2519" s="20"/>
      <c r="I2519" s="20"/>
      <c r="J2519" s="20"/>
      <c r="K2519" s="20"/>
      <c r="L2519" s="20"/>
      <c r="M2519" s="21"/>
      <c r="N2519" s="21"/>
      <c r="O2519" s="21"/>
      <c r="P2519" s="21"/>
      <c r="Q2519" s="23"/>
      <c r="R2519" s="24">
        <f t="shared" si="2544"/>
        <v>0</v>
      </c>
    </row>
    <row r="2520" spans="1:18" ht="15" hidden="1" customHeight="1" x14ac:dyDescent="0.2">
      <c r="A2520" s="25">
        <f t="shared" si="2550"/>
        <v>2</v>
      </c>
      <c r="B2520" s="18">
        <v>45304</v>
      </c>
      <c r="C2520" s="34">
        <f t="shared" si="2534"/>
        <v>1</v>
      </c>
      <c r="D2520" s="34">
        <f t="shared" si="2552"/>
        <v>2024</v>
      </c>
      <c r="E2520" s="19"/>
      <c r="F2520" s="26"/>
      <c r="G2520" s="20"/>
      <c r="H2520" s="20"/>
      <c r="I2520" s="20"/>
      <c r="J2520" s="20"/>
      <c r="K2520" s="20"/>
      <c r="L2520" s="20"/>
      <c r="M2520" s="21"/>
      <c r="N2520" s="21"/>
      <c r="O2520" s="21"/>
      <c r="P2520" s="21"/>
      <c r="Q2520" s="23"/>
      <c r="R2520" s="24">
        <f t="shared" si="2544"/>
        <v>0</v>
      </c>
    </row>
    <row r="2521" spans="1:18" ht="15" hidden="1" customHeight="1" x14ac:dyDescent="0.2">
      <c r="A2521" s="25">
        <f t="shared" si="2550"/>
        <v>2</v>
      </c>
      <c r="B2521" s="18">
        <v>45305</v>
      </c>
      <c r="C2521" s="34">
        <f t="shared" si="2534"/>
        <v>1</v>
      </c>
      <c r="D2521" s="34">
        <f t="shared" si="2552"/>
        <v>2024</v>
      </c>
      <c r="E2521" s="19"/>
      <c r="F2521" s="26"/>
      <c r="G2521" s="20"/>
      <c r="H2521" s="20"/>
      <c r="I2521" s="20"/>
      <c r="J2521" s="20"/>
      <c r="K2521" s="20"/>
      <c r="L2521" s="20"/>
      <c r="M2521" s="21"/>
      <c r="N2521" s="21"/>
      <c r="O2521" s="21"/>
      <c r="P2521" s="21"/>
      <c r="Q2521" s="23"/>
      <c r="R2521" s="24">
        <f t="shared" si="2544"/>
        <v>0</v>
      </c>
    </row>
    <row r="2522" spans="1:18" ht="15" hidden="1" customHeight="1" x14ac:dyDescent="0.25">
      <c r="A2522" s="27" t="s">
        <v>19</v>
      </c>
      <c r="B2522" s="28" t="str">
        <f t="shared" si="2545"/>
        <v>2024/janvier</v>
      </c>
      <c r="C2522" s="48">
        <f t="shared" ref="C2522:C2585" si="2554">C2521</f>
        <v>1</v>
      </c>
      <c r="D2522" s="49">
        <f t="shared" ref="D2522:D2585" si="2555">D2521</f>
        <v>2024</v>
      </c>
      <c r="E2522" s="29"/>
      <c r="F2522" s="30">
        <f t="shared" ref="F2522" si="2556">SUBTOTAL(9,F2515:F2521)+G2522</f>
        <v>0</v>
      </c>
      <c r="G2522" s="30">
        <f t="shared" ref="G2522:P2522" si="2557">SUBTOTAL(9,G2515:G2521)</f>
        <v>0</v>
      </c>
      <c r="H2522" s="30">
        <f t="shared" si="2557"/>
        <v>0</v>
      </c>
      <c r="I2522" s="30">
        <f t="shared" si="2557"/>
        <v>0</v>
      </c>
      <c r="J2522" s="30">
        <f t="shared" si="2557"/>
        <v>0</v>
      </c>
      <c r="K2522" s="30">
        <f t="shared" si="2557"/>
        <v>0</v>
      </c>
      <c r="L2522" s="30">
        <f t="shared" si="2557"/>
        <v>0</v>
      </c>
      <c r="M2522" s="30">
        <f t="shared" si="2557"/>
        <v>0</v>
      </c>
      <c r="N2522" s="30">
        <f t="shared" si="2557"/>
        <v>0</v>
      </c>
      <c r="O2522" s="30"/>
      <c r="P2522" s="30">
        <f t="shared" si="2557"/>
        <v>0</v>
      </c>
      <c r="Q2522" s="30"/>
      <c r="R2522" s="30"/>
    </row>
    <row r="2523" spans="1:18" ht="15" hidden="1" customHeight="1" x14ac:dyDescent="0.2">
      <c r="A2523" s="17">
        <f t="shared" ref="A2523:A2529" si="2558">_xlfn.ISOWEEKNUM(B2523)</f>
        <v>3</v>
      </c>
      <c r="B2523" s="18">
        <v>45306</v>
      </c>
      <c r="C2523" s="34">
        <f t="shared" ref="C2523" si="2559">MONTH(B2523)</f>
        <v>1</v>
      </c>
      <c r="D2523" s="34">
        <f t="shared" ref="D2523:D2586" si="2560">YEAR(B2523)</f>
        <v>2024</v>
      </c>
      <c r="E2523" s="19"/>
      <c r="F2523" s="20"/>
      <c r="G2523" s="20"/>
      <c r="H2523" s="20"/>
      <c r="I2523" s="20"/>
      <c r="J2523" s="20"/>
      <c r="K2523" s="20"/>
      <c r="L2523" s="20"/>
      <c r="M2523" s="21"/>
      <c r="N2523" s="21"/>
      <c r="O2523" s="21"/>
      <c r="P2523" s="21"/>
      <c r="Q2523" s="23"/>
      <c r="R2523" s="24">
        <f t="shared" ref="R2523" si="2561">P2523*Q2523</f>
        <v>0</v>
      </c>
    </row>
    <row r="2524" spans="1:18" ht="15" hidden="1" customHeight="1" x14ac:dyDescent="0.2">
      <c r="A2524" s="25">
        <f t="shared" si="2558"/>
        <v>3</v>
      </c>
      <c r="B2524" s="18">
        <v>45307</v>
      </c>
      <c r="C2524" s="34">
        <f t="shared" si="2534"/>
        <v>1</v>
      </c>
      <c r="D2524" s="34">
        <f t="shared" si="2560"/>
        <v>2024</v>
      </c>
      <c r="E2524" s="19"/>
      <c r="F2524" s="20"/>
      <c r="G2524" s="20"/>
      <c r="H2524" s="20"/>
      <c r="I2524" s="20"/>
      <c r="J2524" s="20"/>
      <c r="K2524" s="20"/>
      <c r="L2524" s="20"/>
      <c r="M2524" s="21"/>
      <c r="N2524" s="21"/>
      <c r="O2524" s="21"/>
      <c r="P2524" s="21"/>
      <c r="Q2524" s="23"/>
      <c r="R2524" s="24">
        <f t="shared" si="2544"/>
        <v>0</v>
      </c>
    </row>
    <row r="2525" spans="1:18" ht="15" hidden="1" customHeight="1" x14ac:dyDescent="0.2">
      <c r="A2525" s="25">
        <f t="shared" si="2558"/>
        <v>3</v>
      </c>
      <c r="B2525" s="18">
        <v>45308</v>
      </c>
      <c r="C2525" s="34">
        <f t="shared" si="2534"/>
        <v>1</v>
      </c>
      <c r="D2525" s="34">
        <f t="shared" si="2560"/>
        <v>2024</v>
      </c>
      <c r="E2525" s="19"/>
      <c r="F2525" s="20"/>
      <c r="G2525" s="20"/>
      <c r="H2525" s="20"/>
      <c r="I2525" s="20"/>
      <c r="J2525" s="20"/>
      <c r="K2525" s="20"/>
      <c r="L2525" s="20"/>
      <c r="M2525" s="21"/>
      <c r="N2525" s="21"/>
      <c r="O2525" s="21"/>
      <c r="P2525" s="21"/>
      <c r="Q2525" s="23"/>
      <c r="R2525" s="24">
        <f t="shared" si="2544"/>
        <v>0</v>
      </c>
    </row>
    <row r="2526" spans="1:18" ht="15" hidden="1" customHeight="1" x14ac:dyDescent="0.2">
      <c r="A2526" s="25">
        <f t="shared" si="2558"/>
        <v>3</v>
      </c>
      <c r="B2526" s="18">
        <v>45309</v>
      </c>
      <c r="C2526" s="34">
        <f t="shared" si="2534"/>
        <v>1</v>
      </c>
      <c r="D2526" s="34">
        <f t="shared" si="2560"/>
        <v>2024</v>
      </c>
      <c r="E2526" s="19"/>
      <c r="F2526" s="20"/>
      <c r="G2526" s="20"/>
      <c r="H2526" s="20"/>
      <c r="I2526" s="20"/>
      <c r="J2526" s="20"/>
      <c r="K2526" s="20"/>
      <c r="L2526" s="20"/>
      <c r="M2526" s="21"/>
      <c r="N2526" s="21"/>
      <c r="O2526" s="21"/>
      <c r="P2526" s="21"/>
      <c r="Q2526" s="23"/>
      <c r="R2526" s="24">
        <f t="shared" si="2544"/>
        <v>0</v>
      </c>
    </row>
    <row r="2527" spans="1:18" ht="15" hidden="1" customHeight="1" x14ac:dyDescent="0.2">
      <c r="A2527" s="25">
        <f t="shared" si="2558"/>
        <v>3</v>
      </c>
      <c r="B2527" s="18">
        <v>45310</v>
      </c>
      <c r="C2527" s="34">
        <f t="shared" si="2534"/>
        <v>1</v>
      </c>
      <c r="D2527" s="34">
        <f t="shared" si="2560"/>
        <v>2024</v>
      </c>
      <c r="E2527" s="19"/>
      <c r="F2527" s="20"/>
      <c r="G2527" s="20"/>
      <c r="H2527" s="20"/>
      <c r="I2527" s="20"/>
      <c r="J2527" s="20"/>
      <c r="K2527" s="20"/>
      <c r="L2527" s="20"/>
      <c r="M2527" s="21"/>
      <c r="N2527" s="21"/>
      <c r="O2527" s="21"/>
      <c r="P2527" s="21"/>
      <c r="Q2527" s="23"/>
      <c r="R2527" s="24">
        <f t="shared" si="2544"/>
        <v>0</v>
      </c>
    </row>
    <row r="2528" spans="1:18" ht="15" hidden="1" customHeight="1" x14ac:dyDescent="0.2">
      <c r="A2528" s="25">
        <f t="shared" si="2558"/>
        <v>3</v>
      </c>
      <c r="B2528" s="18">
        <v>45311</v>
      </c>
      <c r="C2528" s="34">
        <f t="shared" si="2534"/>
        <v>1</v>
      </c>
      <c r="D2528" s="34">
        <f t="shared" si="2560"/>
        <v>2024</v>
      </c>
      <c r="E2528" s="19"/>
      <c r="F2528" s="26"/>
      <c r="G2528" s="20"/>
      <c r="H2528" s="20"/>
      <c r="I2528" s="20"/>
      <c r="J2528" s="20"/>
      <c r="K2528" s="20"/>
      <c r="L2528" s="20"/>
      <c r="M2528" s="21"/>
      <c r="N2528" s="21"/>
      <c r="O2528" s="21"/>
      <c r="P2528" s="21"/>
      <c r="Q2528" s="23"/>
      <c r="R2528" s="24">
        <f t="shared" si="2544"/>
        <v>0</v>
      </c>
    </row>
    <row r="2529" spans="1:18" ht="15" hidden="1" customHeight="1" x14ac:dyDescent="0.2">
      <c r="A2529" s="25">
        <f t="shared" si="2558"/>
        <v>3</v>
      </c>
      <c r="B2529" s="18">
        <v>45312</v>
      </c>
      <c r="C2529" s="34">
        <f t="shared" si="2534"/>
        <v>1</v>
      </c>
      <c r="D2529" s="34">
        <f t="shared" si="2560"/>
        <v>2024</v>
      </c>
      <c r="E2529" s="19"/>
      <c r="F2529" s="26"/>
      <c r="G2529" s="20"/>
      <c r="H2529" s="20"/>
      <c r="I2529" s="20"/>
      <c r="J2529" s="20"/>
      <c r="K2529" s="20"/>
      <c r="L2529" s="20"/>
      <c r="M2529" s="21"/>
      <c r="N2529" s="21"/>
      <c r="O2529" s="21"/>
      <c r="P2529" s="21"/>
      <c r="Q2529" s="23"/>
      <c r="R2529" s="24">
        <f t="shared" si="2544"/>
        <v>0</v>
      </c>
    </row>
    <row r="2530" spans="1:18" ht="15" hidden="1" customHeight="1" x14ac:dyDescent="0.25">
      <c r="A2530" s="27" t="s">
        <v>19</v>
      </c>
      <c r="B2530" s="28" t="str">
        <f t="shared" si="2545"/>
        <v>2024/janvier</v>
      </c>
      <c r="C2530" s="48">
        <f t="shared" ref="C2530:C2593" si="2562">C2529</f>
        <v>1</v>
      </c>
      <c r="D2530" s="49">
        <f t="shared" ref="D2530:D2593" si="2563">D2529</f>
        <v>2024</v>
      </c>
      <c r="E2530" s="29"/>
      <c r="F2530" s="30">
        <f t="shared" ref="F2530" si="2564">SUBTOTAL(9,F2523:F2529)+G2530</f>
        <v>0</v>
      </c>
      <c r="G2530" s="30">
        <f t="shared" ref="G2530:P2530" si="2565">SUBTOTAL(9,G2523:G2529)</f>
        <v>0</v>
      </c>
      <c r="H2530" s="30">
        <f t="shared" si="2565"/>
        <v>0</v>
      </c>
      <c r="I2530" s="30">
        <f t="shared" si="2565"/>
        <v>0</v>
      </c>
      <c r="J2530" s="30">
        <f t="shared" si="2565"/>
        <v>0</v>
      </c>
      <c r="K2530" s="30">
        <f t="shared" si="2565"/>
        <v>0</v>
      </c>
      <c r="L2530" s="30">
        <f t="shared" si="2565"/>
        <v>0</v>
      </c>
      <c r="M2530" s="30">
        <f t="shared" si="2565"/>
        <v>0</v>
      </c>
      <c r="N2530" s="30">
        <f t="shared" si="2565"/>
        <v>0</v>
      </c>
      <c r="O2530" s="30"/>
      <c r="P2530" s="30">
        <f t="shared" si="2565"/>
        <v>0</v>
      </c>
      <c r="Q2530" s="30"/>
      <c r="R2530" s="30"/>
    </row>
    <row r="2531" spans="1:18" ht="15" hidden="1" customHeight="1" x14ac:dyDescent="0.2">
      <c r="A2531" s="17">
        <f t="shared" ref="A2531:A2537" si="2566">_xlfn.ISOWEEKNUM(B2531)</f>
        <v>4</v>
      </c>
      <c r="B2531" s="18">
        <v>45313</v>
      </c>
      <c r="C2531" s="34">
        <f t="shared" ref="C2531" si="2567">MONTH(B2531)</f>
        <v>1</v>
      </c>
      <c r="D2531" s="34">
        <f t="shared" ref="D2531:D2594" si="2568">YEAR(B2531)</f>
        <v>2024</v>
      </c>
      <c r="E2531" s="19"/>
      <c r="F2531" s="20"/>
      <c r="G2531" s="20"/>
      <c r="H2531" s="20"/>
      <c r="I2531" s="20"/>
      <c r="J2531" s="20"/>
      <c r="K2531" s="20"/>
      <c r="L2531" s="20"/>
      <c r="M2531" s="21"/>
      <c r="N2531" s="21"/>
      <c r="O2531" s="21"/>
      <c r="P2531" s="21"/>
      <c r="Q2531" s="23"/>
      <c r="R2531" s="24">
        <f t="shared" ref="R2531" si="2569">P2531*Q2531</f>
        <v>0</v>
      </c>
    </row>
    <row r="2532" spans="1:18" ht="15" hidden="1" customHeight="1" x14ac:dyDescent="0.2">
      <c r="A2532" s="25">
        <f t="shared" si="2566"/>
        <v>4</v>
      </c>
      <c r="B2532" s="18">
        <v>45314</v>
      </c>
      <c r="C2532" s="34">
        <f t="shared" si="2534"/>
        <v>1</v>
      </c>
      <c r="D2532" s="34">
        <f t="shared" si="2568"/>
        <v>2024</v>
      </c>
      <c r="E2532" s="19"/>
      <c r="F2532" s="20"/>
      <c r="G2532" s="20"/>
      <c r="H2532" s="20"/>
      <c r="I2532" s="20"/>
      <c r="J2532" s="20"/>
      <c r="K2532" s="20"/>
      <c r="L2532" s="20"/>
      <c r="M2532" s="21"/>
      <c r="N2532" s="21"/>
      <c r="O2532" s="21"/>
      <c r="P2532" s="21"/>
      <c r="Q2532" s="23"/>
      <c r="R2532" s="24">
        <f t="shared" si="2544"/>
        <v>0</v>
      </c>
    </row>
    <row r="2533" spans="1:18" ht="15" hidden="1" customHeight="1" x14ac:dyDescent="0.2">
      <c r="A2533" s="25">
        <f t="shared" si="2566"/>
        <v>4</v>
      </c>
      <c r="B2533" s="18">
        <v>45315</v>
      </c>
      <c r="C2533" s="34">
        <f t="shared" si="2534"/>
        <v>1</v>
      </c>
      <c r="D2533" s="34">
        <f t="shared" si="2568"/>
        <v>2024</v>
      </c>
      <c r="E2533" s="19"/>
      <c r="F2533" s="20"/>
      <c r="G2533" s="20"/>
      <c r="H2533" s="20"/>
      <c r="I2533" s="20"/>
      <c r="J2533" s="20"/>
      <c r="K2533" s="20"/>
      <c r="L2533" s="20"/>
      <c r="M2533" s="21"/>
      <c r="N2533" s="21"/>
      <c r="O2533" s="21"/>
      <c r="P2533" s="21"/>
      <c r="Q2533" s="23"/>
      <c r="R2533" s="24">
        <f t="shared" si="2544"/>
        <v>0</v>
      </c>
    </row>
    <row r="2534" spans="1:18" ht="15" hidden="1" customHeight="1" x14ac:dyDescent="0.2">
      <c r="A2534" s="25">
        <f t="shared" si="2566"/>
        <v>4</v>
      </c>
      <c r="B2534" s="18">
        <v>45316</v>
      </c>
      <c r="C2534" s="34">
        <f t="shared" si="2534"/>
        <v>1</v>
      </c>
      <c r="D2534" s="34">
        <f t="shared" si="2568"/>
        <v>2024</v>
      </c>
      <c r="E2534" s="19"/>
      <c r="F2534" s="20"/>
      <c r="G2534" s="20"/>
      <c r="H2534" s="20"/>
      <c r="I2534" s="20"/>
      <c r="J2534" s="20"/>
      <c r="K2534" s="20"/>
      <c r="L2534" s="20"/>
      <c r="M2534" s="21"/>
      <c r="N2534" s="21"/>
      <c r="O2534" s="21"/>
      <c r="P2534" s="21"/>
      <c r="Q2534" s="23"/>
      <c r="R2534" s="24">
        <f t="shared" si="2544"/>
        <v>0</v>
      </c>
    </row>
    <row r="2535" spans="1:18" ht="15" hidden="1" customHeight="1" x14ac:dyDescent="0.2">
      <c r="A2535" s="25">
        <f t="shared" si="2566"/>
        <v>4</v>
      </c>
      <c r="B2535" s="18">
        <v>45317</v>
      </c>
      <c r="C2535" s="34">
        <f t="shared" si="2534"/>
        <v>1</v>
      </c>
      <c r="D2535" s="34">
        <f t="shared" si="2568"/>
        <v>2024</v>
      </c>
      <c r="E2535" s="19"/>
      <c r="F2535" s="20"/>
      <c r="G2535" s="20"/>
      <c r="H2535" s="20"/>
      <c r="I2535" s="20"/>
      <c r="J2535" s="20"/>
      <c r="K2535" s="20"/>
      <c r="L2535" s="20"/>
      <c r="M2535" s="21"/>
      <c r="N2535" s="21"/>
      <c r="O2535" s="21"/>
      <c r="P2535" s="21"/>
      <c r="Q2535" s="23"/>
      <c r="R2535" s="24">
        <f t="shared" si="2544"/>
        <v>0</v>
      </c>
    </row>
    <row r="2536" spans="1:18" ht="15" hidden="1" customHeight="1" x14ac:dyDescent="0.2">
      <c r="A2536" s="25">
        <f t="shared" si="2566"/>
        <v>4</v>
      </c>
      <c r="B2536" s="18">
        <v>45318</v>
      </c>
      <c r="C2536" s="34">
        <f t="shared" si="2534"/>
        <v>1</v>
      </c>
      <c r="D2536" s="34">
        <f t="shared" si="2568"/>
        <v>2024</v>
      </c>
      <c r="E2536" s="19"/>
      <c r="F2536" s="26"/>
      <c r="G2536" s="20"/>
      <c r="H2536" s="20"/>
      <c r="I2536" s="20"/>
      <c r="J2536" s="20"/>
      <c r="K2536" s="20"/>
      <c r="L2536" s="20"/>
      <c r="M2536" s="21"/>
      <c r="N2536" s="21"/>
      <c r="O2536" s="21"/>
      <c r="P2536" s="21"/>
      <c r="Q2536" s="23"/>
      <c r="R2536" s="24">
        <f t="shared" si="2544"/>
        <v>0</v>
      </c>
    </row>
    <row r="2537" spans="1:18" ht="15" hidden="1" customHeight="1" x14ac:dyDescent="0.2">
      <c r="A2537" s="25">
        <f t="shared" si="2566"/>
        <v>4</v>
      </c>
      <c r="B2537" s="18">
        <v>45319</v>
      </c>
      <c r="C2537" s="34">
        <f t="shared" si="2534"/>
        <v>1</v>
      </c>
      <c r="D2537" s="34">
        <f t="shared" si="2568"/>
        <v>2024</v>
      </c>
      <c r="E2537" s="19"/>
      <c r="F2537" s="26"/>
      <c r="G2537" s="20"/>
      <c r="H2537" s="20"/>
      <c r="I2537" s="20"/>
      <c r="J2537" s="20"/>
      <c r="K2537" s="20"/>
      <c r="L2537" s="20"/>
      <c r="M2537" s="21"/>
      <c r="N2537" s="21"/>
      <c r="O2537" s="21"/>
      <c r="P2537" s="21"/>
      <c r="Q2537" s="23"/>
      <c r="R2537" s="24">
        <f t="shared" si="2544"/>
        <v>0</v>
      </c>
    </row>
    <row r="2538" spans="1:18" ht="15" hidden="1" customHeight="1" x14ac:dyDescent="0.25">
      <c r="A2538" s="27" t="s">
        <v>19</v>
      </c>
      <c r="B2538" s="28" t="str">
        <f t="shared" si="2545"/>
        <v>2024/janvier</v>
      </c>
      <c r="C2538" s="48">
        <f t="shared" ref="C2538:C2601" si="2570">C2537</f>
        <v>1</v>
      </c>
      <c r="D2538" s="49">
        <f t="shared" ref="D2538:D2601" si="2571">D2537</f>
        <v>2024</v>
      </c>
      <c r="E2538" s="29"/>
      <c r="F2538" s="30">
        <f t="shared" ref="F2538" si="2572">SUBTOTAL(9,F2531:F2537)+G2538</f>
        <v>0</v>
      </c>
      <c r="G2538" s="30">
        <f t="shared" ref="G2538:P2538" si="2573">SUBTOTAL(9,G2531:G2537)</f>
        <v>0</v>
      </c>
      <c r="H2538" s="30">
        <f t="shared" si="2573"/>
        <v>0</v>
      </c>
      <c r="I2538" s="30">
        <f t="shared" si="2573"/>
        <v>0</v>
      </c>
      <c r="J2538" s="30">
        <f t="shared" si="2573"/>
        <v>0</v>
      </c>
      <c r="K2538" s="30">
        <f t="shared" si="2573"/>
        <v>0</v>
      </c>
      <c r="L2538" s="30">
        <f t="shared" si="2573"/>
        <v>0</v>
      </c>
      <c r="M2538" s="30">
        <f t="shared" si="2573"/>
        <v>0</v>
      </c>
      <c r="N2538" s="30">
        <f t="shared" si="2573"/>
        <v>0</v>
      </c>
      <c r="O2538" s="30"/>
      <c r="P2538" s="30">
        <f t="shared" si="2573"/>
        <v>0</v>
      </c>
      <c r="Q2538" s="30"/>
      <c r="R2538" s="30"/>
    </row>
    <row r="2539" spans="1:18" ht="15" hidden="1" customHeight="1" x14ac:dyDescent="0.2">
      <c r="A2539" s="17">
        <f t="shared" ref="A2539:A2545" si="2574">_xlfn.ISOWEEKNUM(B2539)</f>
        <v>5</v>
      </c>
      <c r="B2539" s="18">
        <v>45320</v>
      </c>
      <c r="C2539" s="34">
        <f t="shared" ref="C2539" si="2575">MONTH(B2539)</f>
        <v>1</v>
      </c>
      <c r="D2539" s="34">
        <f t="shared" ref="D2539:D2602" si="2576">YEAR(B2539)</f>
        <v>2024</v>
      </c>
      <c r="E2539" s="19"/>
      <c r="F2539" s="20"/>
      <c r="G2539" s="20"/>
      <c r="H2539" s="20"/>
      <c r="I2539" s="20"/>
      <c r="J2539" s="20"/>
      <c r="K2539" s="20"/>
      <c r="L2539" s="20"/>
      <c r="M2539" s="21"/>
      <c r="N2539" s="21"/>
      <c r="O2539" s="21"/>
      <c r="P2539" s="21"/>
      <c r="Q2539" s="23"/>
      <c r="R2539" s="24">
        <f t="shared" ref="R2539" si="2577">P2539*Q2539</f>
        <v>0</v>
      </c>
    </row>
    <row r="2540" spans="1:18" ht="15" hidden="1" customHeight="1" x14ac:dyDescent="0.2">
      <c r="A2540" s="25">
        <f t="shared" si="2574"/>
        <v>5</v>
      </c>
      <c r="B2540" s="18">
        <v>45321</v>
      </c>
      <c r="C2540" s="34">
        <f t="shared" si="2534"/>
        <v>1</v>
      </c>
      <c r="D2540" s="34">
        <f t="shared" si="2576"/>
        <v>2024</v>
      </c>
      <c r="E2540" s="19"/>
      <c r="F2540" s="20"/>
      <c r="G2540" s="20"/>
      <c r="H2540" s="20"/>
      <c r="I2540" s="20"/>
      <c r="J2540" s="20"/>
      <c r="K2540" s="20"/>
      <c r="L2540" s="20"/>
      <c r="M2540" s="21"/>
      <c r="N2540" s="21"/>
      <c r="O2540" s="21"/>
      <c r="P2540" s="21"/>
      <c r="Q2540" s="23"/>
      <c r="R2540" s="24">
        <f t="shared" si="2544"/>
        <v>0</v>
      </c>
    </row>
    <row r="2541" spans="1:18" ht="15" hidden="1" customHeight="1" x14ac:dyDescent="0.2">
      <c r="A2541" s="25">
        <f t="shared" si="2574"/>
        <v>5</v>
      </c>
      <c r="B2541" s="18">
        <v>45322</v>
      </c>
      <c r="C2541" s="34">
        <f t="shared" si="2534"/>
        <v>1</v>
      </c>
      <c r="D2541" s="34">
        <f t="shared" si="2576"/>
        <v>2024</v>
      </c>
      <c r="E2541" s="19"/>
      <c r="F2541" s="20"/>
      <c r="G2541" s="20"/>
      <c r="H2541" s="20"/>
      <c r="I2541" s="20"/>
      <c r="J2541" s="20"/>
      <c r="K2541" s="20"/>
      <c r="L2541" s="20"/>
      <c r="M2541" s="21"/>
      <c r="N2541" s="21"/>
      <c r="O2541" s="21"/>
      <c r="P2541" s="21"/>
      <c r="Q2541" s="23"/>
      <c r="R2541" s="24">
        <f t="shared" si="2544"/>
        <v>0</v>
      </c>
    </row>
    <row r="2542" spans="1:18" ht="15" hidden="1" customHeight="1" x14ac:dyDescent="0.2">
      <c r="A2542" s="25">
        <f t="shared" si="2574"/>
        <v>5</v>
      </c>
      <c r="B2542" s="18">
        <v>45323</v>
      </c>
      <c r="C2542" s="34">
        <f t="shared" si="2534"/>
        <v>2</v>
      </c>
      <c r="D2542" s="34">
        <f t="shared" si="2576"/>
        <v>2024</v>
      </c>
      <c r="E2542" s="19"/>
      <c r="F2542" s="20"/>
      <c r="G2542" s="20"/>
      <c r="H2542" s="20"/>
      <c r="I2542" s="20"/>
      <c r="J2542" s="20"/>
      <c r="K2542" s="20"/>
      <c r="L2542" s="20"/>
      <c r="M2542" s="21"/>
      <c r="N2542" s="21"/>
      <c r="O2542" s="21"/>
      <c r="P2542" s="21"/>
      <c r="Q2542" s="23"/>
      <c r="R2542" s="24">
        <f t="shared" si="2544"/>
        <v>0</v>
      </c>
    </row>
    <row r="2543" spans="1:18" ht="15" hidden="1" customHeight="1" x14ac:dyDescent="0.2">
      <c r="A2543" s="25">
        <f t="shared" si="2574"/>
        <v>5</v>
      </c>
      <c r="B2543" s="18">
        <v>45324</v>
      </c>
      <c r="C2543" s="34">
        <f t="shared" si="2534"/>
        <v>2</v>
      </c>
      <c r="D2543" s="34">
        <f t="shared" si="2576"/>
        <v>2024</v>
      </c>
      <c r="E2543" s="19"/>
      <c r="F2543" s="20"/>
      <c r="G2543" s="20"/>
      <c r="H2543" s="20"/>
      <c r="I2543" s="20"/>
      <c r="J2543" s="20"/>
      <c r="K2543" s="20"/>
      <c r="L2543" s="20"/>
      <c r="M2543" s="21"/>
      <c r="N2543" s="21"/>
      <c r="O2543" s="21"/>
      <c r="P2543" s="21"/>
      <c r="Q2543" s="23"/>
      <c r="R2543" s="24">
        <f t="shared" si="2544"/>
        <v>0</v>
      </c>
    </row>
    <row r="2544" spans="1:18" ht="15" hidden="1" customHeight="1" x14ac:dyDescent="0.2">
      <c r="A2544" s="25">
        <f t="shared" si="2574"/>
        <v>5</v>
      </c>
      <c r="B2544" s="18">
        <v>45325</v>
      </c>
      <c r="C2544" s="34">
        <f t="shared" si="2534"/>
        <v>2</v>
      </c>
      <c r="D2544" s="34">
        <f t="shared" si="2576"/>
        <v>2024</v>
      </c>
      <c r="E2544" s="19"/>
      <c r="F2544" s="26"/>
      <c r="G2544" s="20"/>
      <c r="H2544" s="20"/>
      <c r="I2544" s="20"/>
      <c r="J2544" s="20"/>
      <c r="K2544" s="20"/>
      <c r="L2544" s="20"/>
      <c r="M2544" s="21"/>
      <c r="N2544" s="21"/>
      <c r="O2544" s="21"/>
      <c r="P2544" s="21"/>
      <c r="Q2544" s="23"/>
      <c r="R2544" s="24">
        <f t="shared" si="2544"/>
        <v>0</v>
      </c>
    </row>
    <row r="2545" spans="1:18" ht="15" hidden="1" customHeight="1" x14ac:dyDescent="0.2">
      <c r="A2545" s="25">
        <f t="shared" si="2574"/>
        <v>5</v>
      </c>
      <c r="B2545" s="18">
        <v>45326</v>
      </c>
      <c r="C2545" s="34">
        <f t="shared" si="2534"/>
        <v>2</v>
      </c>
      <c r="D2545" s="34">
        <f t="shared" si="2576"/>
        <v>2024</v>
      </c>
      <c r="E2545" s="19"/>
      <c r="F2545" s="26"/>
      <c r="G2545" s="20"/>
      <c r="H2545" s="20"/>
      <c r="I2545" s="20"/>
      <c r="J2545" s="20"/>
      <c r="K2545" s="20"/>
      <c r="L2545" s="20"/>
      <c r="M2545" s="21"/>
      <c r="N2545" s="21"/>
      <c r="O2545" s="21"/>
      <c r="P2545" s="21"/>
      <c r="Q2545" s="23"/>
      <c r="R2545" s="24">
        <f t="shared" si="2544"/>
        <v>0</v>
      </c>
    </row>
    <row r="2546" spans="1:18" ht="15" hidden="1" customHeight="1" x14ac:dyDescent="0.25">
      <c r="A2546" s="27" t="s">
        <v>19</v>
      </c>
      <c r="B2546" s="28" t="str">
        <f t="shared" si="2545"/>
        <v>2024/février</v>
      </c>
      <c r="C2546" s="48">
        <f t="shared" ref="C2546:C2609" si="2578">C2545</f>
        <v>2</v>
      </c>
      <c r="D2546" s="49">
        <f t="shared" ref="D2546:D2609" si="2579">D2545</f>
        <v>2024</v>
      </c>
      <c r="E2546" s="29"/>
      <c r="F2546" s="30">
        <f t="shared" ref="F2546" si="2580">SUBTOTAL(9,F2539:F2545)+G2546</f>
        <v>0</v>
      </c>
      <c r="G2546" s="30">
        <f t="shared" ref="G2546:P2546" si="2581">SUBTOTAL(9,G2539:G2545)</f>
        <v>0</v>
      </c>
      <c r="H2546" s="30">
        <f t="shared" si="2581"/>
        <v>0</v>
      </c>
      <c r="I2546" s="30">
        <f t="shared" si="2581"/>
        <v>0</v>
      </c>
      <c r="J2546" s="30">
        <f t="shared" si="2581"/>
        <v>0</v>
      </c>
      <c r="K2546" s="30">
        <f t="shared" si="2581"/>
        <v>0</v>
      </c>
      <c r="L2546" s="30">
        <f t="shared" si="2581"/>
        <v>0</v>
      </c>
      <c r="M2546" s="30">
        <f t="shared" si="2581"/>
        <v>0</v>
      </c>
      <c r="N2546" s="30">
        <f t="shared" si="2581"/>
        <v>0</v>
      </c>
      <c r="O2546" s="30"/>
      <c r="P2546" s="30">
        <f t="shared" si="2581"/>
        <v>0</v>
      </c>
      <c r="Q2546" s="30"/>
      <c r="R2546" s="30"/>
    </row>
    <row r="2547" spans="1:18" ht="15" hidden="1" customHeight="1" x14ac:dyDescent="0.2">
      <c r="A2547" s="17">
        <f t="shared" ref="A2547:A2553" si="2582">_xlfn.ISOWEEKNUM(B2547)</f>
        <v>6</v>
      </c>
      <c r="B2547" s="18">
        <v>45327</v>
      </c>
      <c r="C2547" s="34">
        <f t="shared" ref="C2547" si="2583">MONTH(B2547)</f>
        <v>2</v>
      </c>
      <c r="D2547" s="34">
        <f t="shared" ref="D2547:D2610" si="2584">YEAR(B2547)</f>
        <v>2024</v>
      </c>
      <c r="E2547" s="19"/>
      <c r="F2547" s="20"/>
      <c r="G2547" s="20"/>
      <c r="H2547" s="20"/>
      <c r="I2547" s="20"/>
      <c r="J2547" s="20"/>
      <c r="K2547" s="20"/>
      <c r="L2547" s="20"/>
      <c r="M2547" s="21"/>
      <c r="N2547" s="21"/>
      <c r="O2547" s="21"/>
      <c r="P2547" s="21"/>
      <c r="Q2547" s="23"/>
      <c r="R2547" s="24">
        <f t="shared" ref="R2547" si="2585">P2547*Q2547</f>
        <v>0</v>
      </c>
    </row>
    <row r="2548" spans="1:18" ht="15" hidden="1" customHeight="1" x14ac:dyDescent="0.2">
      <c r="A2548" s="25">
        <f t="shared" si="2582"/>
        <v>6</v>
      </c>
      <c r="B2548" s="18">
        <v>45328</v>
      </c>
      <c r="C2548" s="34">
        <f t="shared" si="2534"/>
        <v>2</v>
      </c>
      <c r="D2548" s="34">
        <f t="shared" si="2584"/>
        <v>2024</v>
      </c>
      <c r="E2548" s="19"/>
      <c r="F2548" s="20"/>
      <c r="G2548" s="20"/>
      <c r="H2548" s="20"/>
      <c r="I2548" s="20"/>
      <c r="J2548" s="20"/>
      <c r="K2548" s="20"/>
      <c r="L2548" s="20"/>
      <c r="M2548" s="21"/>
      <c r="N2548" s="21"/>
      <c r="O2548" s="21"/>
      <c r="P2548" s="21"/>
      <c r="Q2548" s="23"/>
      <c r="R2548" s="24">
        <f t="shared" si="2544"/>
        <v>0</v>
      </c>
    </row>
    <row r="2549" spans="1:18" ht="15" hidden="1" customHeight="1" x14ac:dyDescent="0.2">
      <c r="A2549" s="25">
        <f t="shared" si="2582"/>
        <v>6</v>
      </c>
      <c r="B2549" s="18">
        <v>45329</v>
      </c>
      <c r="C2549" s="34">
        <f t="shared" si="2534"/>
        <v>2</v>
      </c>
      <c r="D2549" s="34">
        <f t="shared" si="2584"/>
        <v>2024</v>
      </c>
      <c r="E2549" s="19"/>
      <c r="F2549" s="20"/>
      <c r="G2549" s="20"/>
      <c r="H2549" s="20"/>
      <c r="I2549" s="20"/>
      <c r="J2549" s="20"/>
      <c r="K2549" s="20"/>
      <c r="L2549" s="20"/>
      <c r="M2549" s="21"/>
      <c r="N2549" s="21"/>
      <c r="O2549" s="21"/>
      <c r="P2549" s="21"/>
      <c r="Q2549" s="23"/>
      <c r="R2549" s="24">
        <f t="shared" si="2544"/>
        <v>0</v>
      </c>
    </row>
    <row r="2550" spans="1:18" ht="15" hidden="1" customHeight="1" x14ac:dyDescent="0.2">
      <c r="A2550" s="25">
        <f t="shared" si="2582"/>
        <v>6</v>
      </c>
      <c r="B2550" s="18">
        <v>45330</v>
      </c>
      <c r="C2550" s="34">
        <f t="shared" si="2534"/>
        <v>2</v>
      </c>
      <c r="D2550" s="34">
        <f t="shared" si="2584"/>
        <v>2024</v>
      </c>
      <c r="E2550" s="19"/>
      <c r="F2550" s="20"/>
      <c r="G2550" s="20"/>
      <c r="H2550" s="20"/>
      <c r="I2550" s="20"/>
      <c r="J2550" s="20"/>
      <c r="K2550" s="20"/>
      <c r="L2550" s="20"/>
      <c r="M2550" s="21"/>
      <c r="N2550" s="21"/>
      <c r="O2550" s="21"/>
      <c r="P2550" s="21"/>
      <c r="Q2550" s="23"/>
      <c r="R2550" s="24">
        <f t="shared" si="2544"/>
        <v>0</v>
      </c>
    </row>
    <row r="2551" spans="1:18" ht="15" hidden="1" customHeight="1" x14ac:dyDescent="0.2">
      <c r="A2551" s="25">
        <f t="shared" si="2582"/>
        <v>6</v>
      </c>
      <c r="B2551" s="18">
        <v>45331</v>
      </c>
      <c r="C2551" s="34">
        <f t="shared" si="2534"/>
        <v>2</v>
      </c>
      <c r="D2551" s="34">
        <f t="shared" si="2584"/>
        <v>2024</v>
      </c>
      <c r="E2551" s="19"/>
      <c r="F2551" s="20"/>
      <c r="G2551" s="20"/>
      <c r="H2551" s="20"/>
      <c r="I2551" s="20"/>
      <c r="J2551" s="20"/>
      <c r="K2551" s="20"/>
      <c r="L2551" s="20"/>
      <c r="M2551" s="21"/>
      <c r="N2551" s="21"/>
      <c r="O2551" s="21"/>
      <c r="P2551" s="21"/>
      <c r="Q2551" s="23"/>
      <c r="R2551" s="24">
        <f t="shared" si="2544"/>
        <v>0</v>
      </c>
    </row>
    <row r="2552" spans="1:18" ht="15" hidden="1" customHeight="1" x14ac:dyDescent="0.2">
      <c r="A2552" s="25">
        <f t="shared" si="2582"/>
        <v>6</v>
      </c>
      <c r="B2552" s="18">
        <v>45332</v>
      </c>
      <c r="C2552" s="34">
        <f t="shared" si="2534"/>
        <v>2</v>
      </c>
      <c r="D2552" s="34">
        <f t="shared" si="2584"/>
        <v>2024</v>
      </c>
      <c r="E2552" s="19"/>
      <c r="F2552" s="26"/>
      <c r="G2552" s="20"/>
      <c r="H2552" s="20"/>
      <c r="I2552" s="20"/>
      <c r="J2552" s="20"/>
      <c r="K2552" s="20"/>
      <c r="L2552" s="20"/>
      <c r="M2552" s="21"/>
      <c r="N2552" s="21"/>
      <c r="O2552" s="21"/>
      <c r="P2552" s="21"/>
      <c r="Q2552" s="23"/>
      <c r="R2552" s="24">
        <f t="shared" si="2544"/>
        <v>0</v>
      </c>
    </row>
    <row r="2553" spans="1:18" ht="15" hidden="1" customHeight="1" x14ac:dyDescent="0.2">
      <c r="A2553" s="25">
        <f t="shared" si="2582"/>
        <v>6</v>
      </c>
      <c r="B2553" s="18">
        <v>45333</v>
      </c>
      <c r="C2553" s="34">
        <f t="shared" si="2534"/>
        <v>2</v>
      </c>
      <c r="D2553" s="34">
        <f t="shared" si="2584"/>
        <v>2024</v>
      </c>
      <c r="E2553" s="19"/>
      <c r="F2553" s="26"/>
      <c r="G2553" s="20"/>
      <c r="H2553" s="20"/>
      <c r="I2553" s="20"/>
      <c r="J2553" s="20"/>
      <c r="K2553" s="20"/>
      <c r="L2553" s="20"/>
      <c r="M2553" s="21"/>
      <c r="N2553" s="21"/>
      <c r="O2553" s="21"/>
      <c r="P2553" s="21"/>
      <c r="Q2553" s="23"/>
      <c r="R2553" s="24">
        <f t="shared" si="2544"/>
        <v>0</v>
      </c>
    </row>
    <row r="2554" spans="1:18" ht="15" hidden="1" customHeight="1" x14ac:dyDescent="0.25">
      <c r="A2554" s="27" t="s">
        <v>19</v>
      </c>
      <c r="B2554" s="28" t="str">
        <f t="shared" si="2545"/>
        <v>2024/février</v>
      </c>
      <c r="C2554" s="48">
        <f t="shared" ref="C2554:C2617" si="2586">C2553</f>
        <v>2</v>
      </c>
      <c r="D2554" s="49">
        <f t="shared" ref="D2554:D2617" si="2587">D2553</f>
        <v>2024</v>
      </c>
      <c r="E2554" s="29"/>
      <c r="F2554" s="30">
        <f t="shared" ref="F2554" si="2588">SUBTOTAL(9,F2547:F2553)+G2554</f>
        <v>0</v>
      </c>
      <c r="G2554" s="30">
        <f t="shared" ref="G2554:P2554" si="2589">SUBTOTAL(9,G2547:G2553)</f>
        <v>0</v>
      </c>
      <c r="H2554" s="30">
        <f t="shared" si="2589"/>
        <v>0</v>
      </c>
      <c r="I2554" s="30">
        <f t="shared" si="2589"/>
        <v>0</v>
      </c>
      <c r="J2554" s="30">
        <f t="shared" si="2589"/>
        <v>0</v>
      </c>
      <c r="K2554" s="30">
        <f t="shared" si="2589"/>
        <v>0</v>
      </c>
      <c r="L2554" s="30">
        <f t="shared" si="2589"/>
        <v>0</v>
      </c>
      <c r="M2554" s="30">
        <f t="shared" si="2589"/>
        <v>0</v>
      </c>
      <c r="N2554" s="30">
        <f t="shared" si="2589"/>
        <v>0</v>
      </c>
      <c r="O2554" s="30"/>
      <c r="P2554" s="30">
        <f t="shared" si="2589"/>
        <v>0</v>
      </c>
      <c r="Q2554" s="30"/>
      <c r="R2554" s="30"/>
    </row>
    <row r="2555" spans="1:18" ht="15" hidden="1" customHeight="1" x14ac:dyDescent="0.2">
      <c r="A2555" s="17">
        <f t="shared" ref="A2555:A2561" si="2590">_xlfn.ISOWEEKNUM(B2555)</f>
        <v>7</v>
      </c>
      <c r="B2555" s="18">
        <v>45334</v>
      </c>
      <c r="C2555" s="34">
        <f t="shared" ref="C2555" si="2591">MONTH(B2555)</f>
        <v>2</v>
      </c>
      <c r="D2555" s="34">
        <f t="shared" ref="D2555:D2618" si="2592">YEAR(B2555)</f>
        <v>2024</v>
      </c>
      <c r="E2555" s="19"/>
      <c r="F2555" s="20"/>
      <c r="G2555" s="20"/>
      <c r="H2555" s="20"/>
      <c r="I2555" s="20"/>
      <c r="J2555" s="20"/>
      <c r="K2555" s="20"/>
      <c r="L2555" s="20"/>
      <c r="M2555" s="21"/>
      <c r="N2555" s="21"/>
      <c r="O2555" s="21"/>
      <c r="P2555" s="21"/>
      <c r="Q2555" s="23"/>
      <c r="R2555" s="24">
        <f t="shared" ref="R2555" si="2593">P2555*Q2555</f>
        <v>0</v>
      </c>
    </row>
    <row r="2556" spans="1:18" ht="15" hidden="1" customHeight="1" x14ac:dyDescent="0.2">
      <c r="A2556" s="25">
        <f t="shared" si="2590"/>
        <v>7</v>
      </c>
      <c r="B2556" s="18">
        <v>45335</v>
      </c>
      <c r="C2556" s="34">
        <f t="shared" si="2534"/>
        <v>2</v>
      </c>
      <c r="D2556" s="34">
        <f t="shared" si="2592"/>
        <v>2024</v>
      </c>
      <c r="E2556" s="19"/>
      <c r="F2556" s="20"/>
      <c r="G2556" s="20"/>
      <c r="H2556" s="20"/>
      <c r="I2556" s="20"/>
      <c r="J2556" s="20"/>
      <c r="K2556" s="20"/>
      <c r="L2556" s="20"/>
      <c r="M2556" s="21"/>
      <c r="N2556" s="21"/>
      <c r="O2556" s="21"/>
      <c r="P2556" s="21"/>
      <c r="Q2556" s="23"/>
      <c r="R2556" s="24">
        <f t="shared" si="2544"/>
        <v>0</v>
      </c>
    </row>
    <row r="2557" spans="1:18" ht="15" hidden="1" customHeight="1" x14ac:dyDescent="0.2">
      <c r="A2557" s="25">
        <f t="shared" si="2590"/>
        <v>7</v>
      </c>
      <c r="B2557" s="18">
        <v>45336</v>
      </c>
      <c r="C2557" s="34">
        <f t="shared" si="2534"/>
        <v>2</v>
      </c>
      <c r="D2557" s="34">
        <f t="shared" si="2592"/>
        <v>2024</v>
      </c>
      <c r="E2557" s="19"/>
      <c r="F2557" s="20"/>
      <c r="G2557" s="20"/>
      <c r="H2557" s="20"/>
      <c r="I2557" s="20"/>
      <c r="J2557" s="20"/>
      <c r="K2557" s="20"/>
      <c r="L2557" s="20"/>
      <c r="M2557" s="21"/>
      <c r="N2557" s="21"/>
      <c r="O2557" s="21"/>
      <c r="P2557" s="21"/>
      <c r="Q2557" s="23"/>
      <c r="R2557" s="24">
        <f t="shared" si="2544"/>
        <v>0</v>
      </c>
    </row>
    <row r="2558" spans="1:18" ht="15" hidden="1" customHeight="1" x14ac:dyDescent="0.2">
      <c r="A2558" s="25">
        <f t="shared" si="2590"/>
        <v>7</v>
      </c>
      <c r="B2558" s="18">
        <v>45337</v>
      </c>
      <c r="C2558" s="34">
        <f t="shared" si="2534"/>
        <v>2</v>
      </c>
      <c r="D2558" s="34">
        <f t="shared" si="2592"/>
        <v>2024</v>
      </c>
      <c r="E2558" s="19"/>
      <c r="F2558" s="20"/>
      <c r="G2558" s="20"/>
      <c r="H2558" s="20"/>
      <c r="I2558" s="20"/>
      <c r="J2558" s="20"/>
      <c r="K2558" s="20"/>
      <c r="L2558" s="20"/>
      <c r="M2558" s="21"/>
      <c r="N2558" s="21"/>
      <c r="O2558" s="21"/>
      <c r="P2558" s="21"/>
      <c r="Q2558" s="23"/>
      <c r="R2558" s="24">
        <f t="shared" si="2544"/>
        <v>0</v>
      </c>
    </row>
    <row r="2559" spans="1:18" ht="15" hidden="1" customHeight="1" x14ac:dyDescent="0.2">
      <c r="A2559" s="25">
        <f t="shared" si="2590"/>
        <v>7</v>
      </c>
      <c r="B2559" s="18">
        <v>45338</v>
      </c>
      <c r="C2559" s="34">
        <f t="shared" si="2534"/>
        <v>2</v>
      </c>
      <c r="D2559" s="34">
        <f t="shared" si="2592"/>
        <v>2024</v>
      </c>
      <c r="E2559" s="19"/>
      <c r="F2559" s="20"/>
      <c r="G2559" s="20"/>
      <c r="H2559" s="20"/>
      <c r="I2559" s="20"/>
      <c r="J2559" s="20"/>
      <c r="K2559" s="20"/>
      <c r="L2559" s="20"/>
      <c r="M2559" s="21"/>
      <c r="N2559" s="21"/>
      <c r="O2559" s="21"/>
      <c r="P2559" s="21"/>
      <c r="Q2559" s="23"/>
      <c r="R2559" s="24">
        <f t="shared" si="2544"/>
        <v>0</v>
      </c>
    </row>
    <row r="2560" spans="1:18" ht="15" hidden="1" customHeight="1" x14ac:dyDescent="0.2">
      <c r="A2560" s="25">
        <f t="shared" si="2590"/>
        <v>7</v>
      </c>
      <c r="B2560" s="18">
        <v>45339</v>
      </c>
      <c r="C2560" s="34">
        <f t="shared" si="2534"/>
        <v>2</v>
      </c>
      <c r="D2560" s="34">
        <f t="shared" si="2592"/>
        <v>2024</v>
      </c>
      <c r="E2560" s="19"/>
      <c r="F2560" s="26"/>
      <c r="G2560" s="20"/>
      <c r="H2560" s="20"/>
      <c r="I2560" s="20"/>
      <c r="J2560" s="20"/>
      <c r="K2560" s="20"/>
      <c r="L2560" s="20"/>
      <c r="M2560" s="21"/>
      <c r="N2560" s="21"/>
      <c r="O2560" s="21"/>
      <c r="P2560" s="21"/>
      <c r="Q2560" s="23"/>
      <c r="R2560" s="24">
        <f t="shared" si="2544"/>
        <v>0</v>
      </c>
    </row>
    <row r="2561" spans="1:18" ht="15" hidden="1" customHeight="1" x14ac:dyDescent="0.2">
      <c r="A2561" s="25">
        <f t="shared" si="2590"/>
        <v>7</v>
      </c>
      <c r="B2561" s="18">
        <v>45340</v>
      </c>
      <c r="C2561" s="34">
        <f t="shared" si="2534"/>
        <v>2</v>
      </c>
      <c r="D2561" s="34">
        <f t="shared" si="2592"/>
        <v>2024</v>
      </c>
      <c r="E2561" s="19"/>
      <c r="F2561" s="26"/>
      <c r="G2561" s="20"/>
      <c r="H2561" s="20"/>
      <c r="I2561" s="20"/>
      <c r="J2561" s="20"/>
      <c r="K2561" s="20"/>
      <c r="L2561" s="20"/>
      <c r="M2561" s="21"/>
      <c r="N2561" s="21"/>
      <c r="O2561" s="21"/>
      <c r="P2561" s="21"/>
      <c r="Q2561" s="23"/>
      <c r="R2561" s="24">
        <f t="shared" si="2544"/>
        <v>0</v>
      </c>
    </row>
    <row r="2562" spans="1:18" ht="15" hidden="1" customHeight="1" x14ac:dyDescent="0.25">
      <c r="A2562" s="27" t="s">
        <v>19</v>
      </c>
      <c r="B2562" s="28" t="str">
        <f t="shared" si="2545"/>
        <v>2024/février</v>
      </c>
      <c r="C2562" s="48">
        <f t="shared" ref="C2562:C2625" si="2594">C2561</f>
        <v>2</v>
      </c>
      <c r="D2562" s="49">
        <f t="shared" ref="D2562:D2625" si="2595">D2561</f>
        <v>2024</v>
      </c>
      <c r="E2562" s="29"/>
      <c r="F2562" s="30">
        <f t="shared" ref="F2562" si="2596">SUBTOTAL(9,F2555:F2561)+G2562</f>
        <v>0</v>
      </c>
      <c r="G2562" s="30">
        <f t="shared" ref="G2562:P2562" si="2597">SUBTOTAL(9,G2555:G2561)</f>
        <v>0</v>
      </c>
      <c r="H2562" s="30">
        <f t="shared" si="2597"/>
        <v>0</v>
      </c>
      <c r="I2562" s="30">
        <f t="shared" si="2597"/>
        <v>0</v>
      </c>
      <c r="J2562" s="30">
        <f t="shared" si="2597"/>
        <v>0</v>
      </c>
      <c r="K2562" s="30">
        <f t="shared" si="2597"/>
        <v>0</v>
      </c>
      <c r="L2562" s="30">
        <f t="shared" si="2597"/>
        <v>0</v>
      </c>
      <c r="M2562" s="30">
        <f t="shared" si="2597"/>
        <v>0</v>
      </c>
      <c r="N2562" s="30">
        <f t="shared" si="2597"/>
        <v>0</v>
      </c>
      <c r="O2562" s="30"/>
      <c r="P2562" s="30">
        <f t="shared" si="2597"/>
        <v>0</v>
      </c>
      <c r="Q2562" s="30"/>
      <c r="R2562" s="30"/>
    </row>
    <row r="2563" spans="1:18" ht="15" hidden="1" customHeight="1" x14ac:dyDescent="0.2">
      <c r="A2563" s="17">
        <f t="shared" ref="A2563:A2569" si="2598">_xlfn.ISOWEEKNUM(B2563)</f>
        <v>8</v>
      </c>
      <c r="B2563" s="18">
        <v>45341</v>
      </c>
      <c r="C2563" s="34">
        <f t="shared" ref="C2563:C2625" si="2599">MONTH(B2563)</f>
        <v>2</v>
      </c>
      <c r="D2563" s="34">
        <f t="shared" ref="D2563:D2626" si="2600">YEAR(B2563)</f>
        <v>2024</v>
      </c>
      <c r="E2563" s="19"/>
      <c r="F2563" s="20"/>
      <c r="G2563" s="20"/>
      <c r="H2563" s="20"/>
      <c r="I2563" s="20"/>
      <c r="J2563" s="20"/>
      <c r="K2563" s="20"/>
      <c r="L2563" s="20"/>
      <c r="M2563" s="21"/>
      <c r="N2563" s="21"/>
      <c r="O2563" s="21"/>
      <c r="P2563" s="21"/>
      <c r="Q2563" s="23"/>
      <c r="R2563" s="24">
        <f t="shared" ref="R2563" si="2601">P2563*Q2563</f>
        <v>0</v>
      </c>
    </row>
    <row r="2564" spans="1:18" ht="15" hidden="1" customHeight="1" x14ac:dyDescent="0.2">
      <c r="A2564" s="25">
        <f t="shared" si="2598"/>
        <v>8</v>
      </c>
      <c r="B2564" s="18">
        <v>45342</v>
      </c>
      <c r="C2564" s="34">
        <f t="shared" si="2599"/>
        <v>2</v>
      </c>
      <c r="D2564" s="34">
        <f t="shared" si="2600"/>
        <v>2024</v>
      </c>
      <c r="E2564" s="19"/>
      <c r="F2564" s="20"/>
      <c r="G2564" s="20"/>
      <c r="H2564" s="20"/>
      <c r="I2564" s="20"/>
      <c r="J2564" s="20"/>
      <c r="K2564" s="20"/>
      <c r="L2564" s="20"/>
      <c r="M2564" s="21"/>
      <c r="N2564" s="21"/>
      <c r="O2564" s="21"/>
      <c r="P2564" s="21"/>
      <c r="Q2564" s="23"/>
      <c r="R2564" s="24">
        <f t="shared" si="2544"/>
        <v>0</v>
      </c>
    </row>
    <row r="2565" spans="1:18" ht="15" hidden="1" customHeight="1" x14ac:dyDescent="0.2">
      <c r="A2565" s="25">
        <f t="shared" si="2598"/>
        <v>8</v>
      </c>
      <c r="B2565" s="18">
        <v>45343</v>
      </c>
      <c r="C2565" s="34">
        <f t="shared" si="2599"/>
        <v>2</v>
      </c>
      <c r="D2565" s="34">
        <f t="shared" si="2600"/>
        <v>2024</v>
      </c>
      <c r="E2565" s="19"/>
      <c r="F2565" s="20"/>
      <c r="G2565" s="20"/>
      <c r="H2565" s="20"/>
      <c r="I2565" s="20"/>
      <c r="J2565" s="20"/>
      <c r="K2565" s="20"/>
      <c r="L2565" s="20"/>
      <c r="M2565" s="21"/>
      <c r="N2565" s="21"/>
      <c r="O2565" s="21"/>
      <c r="P2565" s="21"/>
      <c r="Q2565" s="23"/>
      <c r="R2565" s="24">
        <f t="shared" si="2544"/>
        <v>0</v>
      </c>
    </row>
    <row r="2566" spans="1:18" ht="15" hidden="1" customHeight="1" x14ac:dyDescent="0.2">
      <c r="A2566" s="25">
        <f t="shared" si="2598"/>
        <v>8</v>
      </c>
      <c r="B2566" s="18">
        <v>45344</v>
      </c>
      <c r="C2566" s="34">
        <f t="shared" si="2599"/>
        <v>2</v>
      </c>
      <c r="D2566" s="34">
        <f t="shared" si="2600"/>
        <v>2024</v>
      </c>
      <c r="E2566" s="19"/>
      <c r="F2566" s="20"/>
      <c r="G2566" s="20"/>
      <c r="H2566" s="20"/>
      <c r="I2566" s="20"/>
      <c r="J2566" s="20"/>
      <c r="K2566" s="20"/>
      <c r="L2566" s="20"/>
      <c r="M2566" s="21"/>
      <c r="N2566" s="21"/>
      <c r="O2566" s="21"/>
      <c r="P2566" s="21"/>
      <c r="Q2566" s="23"/>
      <c r="R2566" s="24">
        <f t="shared" si="2544"/>
        <v>0</v>
      </c>
    </row>
    <row r="2567" spans="1:18" ht="15" hidden="1" customHeight="1" x14ac:dyDescent="0.2">
      <c r="A2567" s="25">
        <f t="shared" si="2598"/>
        <v>8</v>
      </c>
      <c r="B2567" s="18">
        <v>45345</v>
      </c>
      <c r="C2567" s="34">
        <f t="shared" si="2599"/>
        <v>2</v>
      </c>
      <c r="D2567" s="34">
        <f t="shared" si="2600"/>
        <v>2024</v>
      </c>
      <c r="E2567" s="19"/>
      <c r="F2567" s="20"/>
      <c r="G2567" s="20"/>
      <c r="H2567" s="20"/>
      <c r="I2567" s="20"/>
      <c r="J2567" s="20"/>
      <c r="K2567" s="20"/>
      <c r="L2567" s="20"/>
      <c r="M2567" s="21"/>
      <c r="N2567" s="21"/>
      <c r="O2567" s="21"/>
      <c r="P2567" s="21"/>
      <c r="Q2567" s="23"/>
      <c r="R2567" s="24">
        <f t="shared" si="2544"/>
        <v>0</v>
      </c>
    </row>
    <row r="2568" spans="1:18" ht="15" hidden="1" customHeight="1" x14ac:dyDescent="0.2">
      <c r="A2568" s="25">
        <f t="shared" si="2598"/>
        <v>8</v>
      </c>
      <c r="B2568" s="18">
        <v>45346</v>
      </c>
      <c r="C2568" s="34">
        <f t="shared" si="2599"/>
        <v>2</v>
      </c>
      <c r="D2568" s="34">
        <f t="shared" si="2600"/>
        <v>2024</v>
      </c>
      <c r="E2568" s="19"/>
      <c r="F2568" s="26"/>
      <c r="G2568" s="20"/>
      <c r="H2568" s="20"/>
      <c r="I2568" s="20"/>
      <c r="J2568" s="20"/>
      <c r="K2568" s="20"/>
      <c r="L2568" s="20"/>
      <c r="M2568" s="21"/>
      <c r="N2568" s="21"/>
      <c r="O2568" s="21"/>
      <c r="P2568" s="21"/>
      <c r="Q2568" s="23"/>
      <c r="R2568" s="24">
        <f t="shared" si="2544"/>
        <v>0</v>
      </c>
    </row>
    <row r="2569" spans="1:18" ht="15" hidden="1" customHeight="1" x14ac:dyDescent="0.2">
      <c r="A2569" s="25">
        <f t="shared" si="2598"/>
        <v>8</v>
      </c>
      <c r="B2569" s="18">
        <v>45347</v>
      </c>
      <c r="C2569" s="34">
        <f t="shared" si="2599"/>
        <v>2</v>
      </c>
      <c r="D2569" s="34">
        <f t="shared" si="2600"/>
        <v>2024</v>
      </c>
      <c r="E2569" s="19"/>
      <c r="F2569" s="26"/>
      <c r="G2569" s="20"/>
      <c r="H2569" s="20"/>
      <c r="I2569" s="20"/>
      <c r="J2569" s="20"/>
      <c r="K2569" s="20"/>
      <c r="L2569" s="20"/>
      <c r="M2569" s="21"/>
      <c r="N2569" s="21"/>
      <c r="O2569" s="21"/>
      <c r="P2569" s="21"/>
      <c r="Q2569" s="23"/>
      <c r="R2569" s="24">
        <f t="shared" si="2544"/>
        <v>0</v>
      </c>
    </row>
    <row r="2570" spans="1:18" ht="15" hidden="1" customHeight="1" x14ac:dyDescent="0.25">
      <c r="A2570" s="27" t="s">
        <v>19</v>
      </c>
      <c r="B2570" s="28" t="str">
        <f t="shared" si="2545"/>
        <v>2024/février</v>
      </c>
      <c r="C2570" s="48">
        <f t="shared" ref="C2570:C2633" si="2602">C2569</f>
        <v>2</v>
      </c>
      <c r="D2570" s="49">
        <f t="shared" ref="D2570:D2633" si="2603">D2569</f>
        <v>2024</v>
      </c>
      <c r="E2570" s="29"/>
      <c r="F2570" s="30">
        <f t="shared" ref="F2570" si="2604">SUBTOTAL(9,F2563:F2569)+G2570</f>
        <v>0</v>
      </c>
      <c r="G2570" s="30">
        <f t="shared" ref="G2570:P2570" si="2605">SUBTOTAL(9,G2563:G2569)</f>
        <v>0</v>
      </c>
      <c r="H2570" s="30">
        <f t="shared" si="2605"/>
        <v>0</v>
      </c>
      <c r="I2570" s="30">
        <f t="shared" si="2605"/>
        <v>0</v>
      </c>
      <c r="J2570" s="30">
        <f t="shared" si="2605"/>
        <v>0</v>
      </c>
      <c r="K2570" s="30">
        <f t="shared" si="2605"/>
        <v>0</v>
      </c>
      <c r="L2570" s="30">
        <f t="shared" si="2605"/>
        <v>0</v>
      </c>
      <c r="M2570" s="30">
        <f t="shared" si="2605"/>
        <v>0</v>
      </c>
      <c r="N2570" s="30">
        <f t="shared" si="2605"/>
        <v>0</v>
      </c>
      <c r="O2570" s="30"/>
      <c r="P2570" s="30">
        <f t="shared" si="2605"/>
        <v>0</v>
      </c>
      <c r="Q2570" s="30"/>
      <c r="R2570" s="30"/>
    </row>
    <row r="2571" spans="1:18" ht="15" hidden="1" customHeight="1" x14ac:dyDescent="0.2">
      <c r="A2571" s="17">
        <f t="shared" ref="A2571:A2577" si="2606">_xlfn.ISOWEEKNUM(B2571)</f>
        <v>9</v>
      </c>
      <c r="B2571" s="18">
        <v>45348</v>
      </c>
      <c r="C2571" s="34">
        <f t="shared" ref="C2571" si="2607">MONTH(B2571)</f>
        <v>2</v>
      </c>
      <c r="D2571" s="34">
        <f t="shared" ref="D2571:D2634" si="2608">YEAR(B2571)</f>
        <v>2024</v>
      </c>
      <c r="E2571" s="19"/>
      <c r="F2571" s="20"/>
      <c r="G2571" s="20"/>
      <c r="H2571" s="20"/>
      <c r="I2571" s="20"/>
      <c r="J2571" s="20"/>
      <c r="K2571" s="20"/>
      <c r="L2571" s="20"/>
      <c r="M2571" s="21"/>
      <c r="N2571" s="21"/>
      <c r="O2571" s="21"/>
      <c r="P2571" s="21"/>
      <c r="Q2571" s="23"/>
      <c r="R2571" s="24">
        <f t="shared" ref="R2571:R2633" si="2609">P2571*Q2571</f>
        <v>0</v>
      </c>
    </row>
    <row r="2572" spans="1:18" ht="15" hidden="1" customHeight="1" x14ac:dyDescent="0.2">
      <c r="A2572" s="25">
        <f t="shared" si="2606"/>
        <v>9</v>
      </c>
      <c r="B2572" s="18">
        <v>45349</v>
      </c>
      <c r="C2572" s="34">
        <f t="shared" si="2599"/>
        <v>2</v>
      </c>
      <c r="D2572" s="34">
        <f t="shared" si="2608"/>
        <v>2024</v>
      </c>
      <c r="E2572" s="19"/>
      <c r="F2572" s="20"/>
      <c r="G2572" s="20"/>
      <c r="H2572" s="20"/>
      <c r="I2572" s="20"/>
      <c r="J2572" s="20"/>
      <c r="K2572" s="20"/>
      <c r="L2572" s="20"/>
      <c r="M2572" s="21"/>
      <c r="N2572" s="21"/>
      <c r="O2572" s="21"/>
      <c r="P2572" s="21"/>
      <c r="Q2572" s="23"/>
      <c r="R2572" s="24">
        <f t="shared" si="2609"/>
        <v>0</v>
      </c>
    </row>
    <row r="2573" spans="1:18" ht="15" hidden="1" customHeight="1" x14ac:dyDescent="0.2">
      <c r="A2573" s="25">
        <f t="shared" si="2606"/>
        <v>9</v>
      </c>
      <c r="B2573" s="18">
        <v>45350</v>
      </c>
      <c r="C2573" s="34">
        <f t="shared" si="2599"/>
        <v>2</v>
      </c>
      <c r="D2573" s="34">
        <f t="shared" si="2608"/>
        <v>2024</v>
      </c>
      <c r="E2573" s="19"/>
      <c r="F2573" s="20"/>
      <c r="G2573" s="20"/>
      <c r="H2573" s="20"/>
      <c r="I2573" s="20"/>
      <c r="J2573" s="20"/>
      <c r="K2573" s="20"/>
      <c r="L2573" s="20"/>
      <c r="M2573" s="21"/>
      <c r="N2573" s="21"/>
      <c r="O2573" s="21"/>
      <c r="P2573" s="21"/>
      <c r="Q2573" s="23"/>
      <c r="R2573" s="24">
        <f t="shared" si="2609"/>
        <v>0</v>
      </c>
    </row>
    <row r="2574" spans="1:18" ht="15" hidden="1" customHeight="1" x14ac:dyDescent="0.2">
      <c r="A2574" s="25">
        <f t="shared" si="2606"/>
        <v>9</v>
      </c>
      <c r="B2574" s="18">
        <v>45351</v>
      </c>
      <c r="C2574" s="34">
        <f t="shared" si="2599"/>
        <v>2</v>
      </c>
      <c r="D2574" s="34">
        <f t="shared" si="2608"/>
        <v>2024</v>
      </c>
      <c r="E2574" s="19"/>
      <c r="F2574" s="20"/>
      <c r="G2574" s="20"/>
      <c r="H2574" s="20"/>
      <c r="I2574" s="20"/>
      <c r="J2574" s="20"/>
      <c r="K2574" s="20"/>
      <c r="L2574" s="20"/>
      <c r="M2574" s="21"/>
      <c r="N2574" s="21"/>
      <c r="O2574" s="21"/>
      <c r="P2574" s="21"/>
      <c r="Q2574" s="23"/>
      <c r="R2574" s="24">
        <f t="shared" si="2609"/>
        <v>0</v>
      </c>
    </row>
    <row r="2575" spans="1:18" ht="15" hidden="1" customHeight="1" x14ac:dyDescent="0.2">
      <c r="A2575" s="25">
        <f t="shared" si="2606"/>
        <v>9</v>
      </c>
      <c r="B2575" s="18">
        <v>45352</v>
      </c>
      <c r="C2575" s="34">
        <f t="shared" si="2599"/>
        <v>3</v>
      </c>
      <c r="D2575" s="34">
        <f t="shared" si="2608"/>
        <v>2024</v>
      </c>
      <c r="E2575" s="19"/>
      <c r="F2575" s="20"/>
      <c r="G2575" s="20"/>
      <c r="H2575" s="20"/>
      <c r="I2575" s="20"/>
      <c r="J2575" s="20"/>
      <c r="K2575" s="20"/>
      <c r="L2575" s="20"/>
      <c r="M2575" s="21"/>
      <c r="N2575" s="21"/>
      <c r="O2575" s="21"/>
      <c r="P2575" s="21"/>
      <c r="Q2575" s="23"/>
      <c r="R2575" s="24">
        <f t="shared" si="2609"/>
        <v>0</v>
      </c>
    </row>
    <row r="2576" spans="1:18" ht="15" hidden="1" customHeight="1" x14ac:dyDescent="0.2">
      <c r="A2576" s="25">
        <f t="shared" si="2606"/>
        <v>9</v>
      </c>
      <c r="B2576" s="18">
        <v>45353</v>
      </c>
      <c r="C2576" s="34">
        <f t="shared" si="2599"/>
        <v>3</v>
      </c>
      <c r="D2576" s="34">
        <f t="shared" si="2608"/>
        <v>2024</v>
      </c>
      <c r="E2576" s="19"/>
      <c r="F2576" s="26"/>
      <c r="G2576" s="20"/>
      <c r="H2576" s="20"/>
      <c r="I2576" s="20"/>
      <c r="J2576" s="20"/>
      <c r="K2576" s="20"/>
      <c r="L2576" s="20"/>
      <c r="M2576" s="21"/>
      <c r="N2576" s="21"/>
      <c r="O2576" s="21"/>
      <c r="P2576" s="21"/>
      <c r="Q2576" s="23"/>
      <c r="R2576" s="24">
        <f t="shared" si="2609"/>
        <v>0</v>
      </c>
    </row>
    <row r="2577" spans="1:18" ht="15" hidden="1" customHeight="1" x14ac:dyDescent="0.2">
      <c r="A2577" s="25">
        <f t="shared" si="2606"/>
        <v>9</v>
      </c>
      <c r="B2577" s="18">
        <v>45354</v>
      </c>
      <c r="C2577" s="34">
        <f t="shared" si="2599"/>
        <v>3</v>
      </c>
      <c r="D2577" s="34">
        <f t="shared" si="2608"/>
        <v>2024</v>
      </c>
      <c r="E2577" s="19"/>
      <c r="F2577" s="26"/>
      <c r="G2577" s="20"/>
      <c r="H2577" s="20"/>
      <c r="I2577" s="20"/>
      <c r="J2577" s="20"/>
      <c r="K2577" s="20"/>
      <c r="L2577" s="20"/>
      <c r="M2577" s="21"/>
      <c r="N2577" s="21"/>
      <c r="O2577" s="21"/>
      <c r="P2577" s="21"/>
      <c r="Q2577" s="23"/>
      <c r="R2577" s="24">
        <f t="shared" si="2609"/>
        <v>0</v>
      </c>
    </row>
    <row r="2578" spans="1:18" ht="15" hidden="1" customHeight="1" x14ac:dyDescent="0.25">
      <c r="A2578" s="27" t="s">
        <v>19</v>
      </c>
      <c r="B2578" s="28" t="str">
        <f t="shared" ref="B2578:B2634" si="2610">YEAR(B2577) &amp; "/" &amp; TEXT(B2577,"mmmm")</f>
        <v>2024/mars</v>
      </c>
      <c r="C2578" s="48">
        <f t="shared" ref="C2578:C2641" si="2611">C2577</f>
        <v>3</v>
      </c>
      <c r="D2578" s="49">
        <f t="shared" ref="D2578:D2641" si="2612">D2577</f>
        <v>2024</v>
      </c>
      <c r="E2578" s="29"/>
      <c r="F2578" s="30">
        <f t="shared" ref="F2578" si="2613">SUBTOTAL(9,F2571:F2577)+G2578</f>
        <v>0</v>
      </c>
      <c r="G2578" s="30">
        <f t="shared" ref="G2578:P2578" si="2614">SUBTOTAL(9,G2571:G2577)</f>
        <v>0</v>
      </c>
      <c r="H2578" s="30">
        <f t="shared" si="2614"/>
        <v>0</v>
      </c>
      <c r="I2578" s="30">
        <f t="shared" si="2614"/>
        <v>0</v>
      </c>
      <c r="J2578" s="30">
        <f t="shared" si="2614"/>
        <v>0</v>
      </c>
      <c r="K2578" s="30">
        <f t="shared" si="2614"/>
        <v>0</v>
      </c>
      <c r="L2578" s="30">
        <f t="shared" si="2614"/>
        <v>0</v>
      </c>
      <c r="M2578" s="30">
        <f t="shared" si="2614"/>
        <v>0</v>
      </c>
      <c r="N2578" s="30">
        <f t="shared" si="2614"/>
        <v>0</v>
      </c>
      <c r="O2578" s="30"/>
      <c r="P2578" s="30">
        <f t="shared" si="2614"/>
        <v>0</v>
      </c>
      <c r="Q2578" s="30"/>
      <c r="R2578" s="30"/>
    </row>
    <row r="2579" spans="1:18" ht="15" hidden="1" customHeight="1" x14ac:dyDescent="0.2">
      <c r="A2579" s="17">
        <f t="shared" ref="A2579:A2585" si="2615">_xlfn.ISOWEEKNUM(B2579)</f>
        <v>10</v>
      </c>
      <c r="B2579" s="18">
        <v>45355</v>
      </c>
      <c r="C2579" s="34">
        <f t="shared" ref="C2579" si="2616">MONTH(B2579)</f>
        <v>3</v>
      </c>
      <c r="D2579" s="34">
        <f t="shared" ref="D2579:D2642" si="2617">YEAR(B2579)</f>
        <v>2024</v>
      </c>
      <c r="E2579" s="19"/>
      <c r="F2579" s="20"/>
      <c r="G2579" s="20"/>
      <c r="H2579" s="20"/>
      <c r="I2579" s="20"/>
      <c r="J2579" s="20"/>
      <c r="K2579" s="20"/>
      <c r="L2579" s="20"/>
      <c r="M2579" s="21"/>
      <c r="N2579" s="21"/>
      <c r="O2579" s="21"/>
      <c r="P2579" s="21"/>
      <c r="Q2579" s="23"/>
      <c r="R2579" s="24">
        <f t="shared" ref="R2579" si="2618">P2579*Q2579</f>
        <v>0</v>
      </c>
    </row>
    <row r="2580" spans="1:18" ht="15" hidden="1" customHeight="1" x14ac:dyDescent="0.2">
      <c r="A2580" s="25">
        <f t="shared" si="2615"/>
        <v>10</v>
      </c>
      <c r="B2580" s="18">
        <v>45356</v>
      </c>
      <c r="C2580" s="34">
        <f t="shared" si="2599"/>
        <v>3</v>
      </c>
      <c r="D2580" s="34">
        <f t="shared" si="2617"/>
        <v>2024</v>
      </c>
      <c r="E2580" s="19"/>
      <c r="F2580" s="20"/>
      <c r="G2580" s="20"/>
      <c r="H2580" s="20"/>
      <c r="I2580" s="20"/>
      <c r="J2580" s="20"/>
      <c r="K2580" s="20"/>
      <c r="L2580" s="20"/>
      <c r="M2580" s="21"/>
      <c r="N2580" s="21"/>
      <c r="O2580" s="21"/>
      <c r="P2580" s="21"/>
      <c r="Q2580" s="23"/>
      <c r="R2580" s="24">
        <f t="shared" si="2609"/>
        <v>0</v>
      </c>
    </row>
    <row r="2581" spans="1:18" ht="15" hidden="1" customHeight="1" x14ac:dyDescent="0.2">
      <c r="A2581" s="25">
        <f t="shared" si="2615"/>
        <v>10</v>
      </c>
      <c r="B2581" s="18">
        <v>45357</v>
      </c>
      <c r="C2581" s="34">
        <f t="shared" si="2599"/>
        <v>3</v>
      </c>
      <c r="D2581" s="34">
        <f t="shared" si="2617"/>
        <v>2024</v>
      </c>
      <c r="E2581" s="19"/>
      <c r="F2581" s="20"/>
      <c r="G2581" s="20"/>
      <c r="H2581" s="20"/>
      <c r="I2581" s="20"/>
      <c r="J2581" s="20"/>
      <c r="K2581" s="20"/>
      <c r="L2581" s="20"/>
      <c r="M2581" s="21"/>
      <c r="N2581" s="21"/>
      <c r="O2581" s="21"/>
      <c r="P2581" s="21"/>
      <c r="Q2581" s="23"/>
      <c r="R2581" s="24">
        <f t="shared" si="2609"/>
        <v>0</v>
      </c>
    </row>
    <row r="2582" spans="1:18" ht="15" hidden="1" customHeight="1" x14ac:dyDescent="0.2">
      <c r="A2582" s="25">
        <f t="shared" si="2615"/>
        <v>10</v>
      </c>
      <c r="B2582" s="18">
        <v>45358</v>
      </c>
      <c r="C2582" s="34">
        <f t="shared" si="2599"/>
        <v>3</v>
      </c>
      <c r="D2582" s="34">
        <f t="shared" si="2617"/>
        <v>2024</v>
      </c>
      <c r="E2582" s="19"/>
      <c r="F2582" s="20"/>
      <c r="G2582" s="20"/>
      <c r="H2582" s="20"/>
      <c r="I2582" s="20"/>
      <c r="J2582" s="20"/>
      <c r="K2582" s="20"/>
      <c r="L2582" s="20"/>
      <c r="M2582" s="21"/>
      <c r="N2582" s="21"/>
      <c r="O2582" s="21"/>
      <c r="P2582" s="21"/>
      <c r="Q2582" s="23"/>
      <c r="R2582" s="24">
        <f t="shared" si="2609"/>
        <v>0</v>
      </c>
    </row>
    <row r="2583" spans="1:18" ht="15" hidden="1" customHeight="1" x14ac:dyDescent="0.2">
      <c r="A2583" s="25">
        <f t="shared" si="2615"/>
        <v>10</v>
      </c>
      <c r="B2583" s="18">
        <v>45359</v>
      </c>
      <c r="C2583" s="34">
        <f t="shared" si="2599"/>
        <v>3</v>
      </c>
      <c r="D2583" s="34">
        <f t="shared" si="2617"/>
        <v>2024</v>
      </c>
      <c r="E2583" s="19"/>
      <c r="F2583" s="20"/>
      <c r="G2583" s="20"/>
      <c r="H2583" s="20"/>
      <c r="I2583" s="20"/>
      <c r="J2583" s="20"/>
      <c r="K2583" s="20"/>
      <c r="L2583" s="20"/>
      <c r="M2583" s="21"/>
      <c r="N2583" s="21"/>
      <c r="O2583" s="21"/>
      <c r="P2583" s="21"/>
      <c r="Q2583" s="23"/>
      <c r="R2583" s="24">
        <f t="shared" si="2609"/>
        <v>0</v>
      </c>
    </row>
    <row r="2584" spans="1:18" ht="15" hidden="1" customHeight="1" x14ac:dyDescent="0.2">
      <c r="A2584" s="25">
        <f t="shared" si="2615"/>
        <v>10</v>
      </c>
      <c r="B2584" s="18">
        <v>45360</v>
      </c>
      <c r="C2584" s="34">
        <f t="shared" si="2599"/>
        <v>3</v>
      </c>
      <c r="D2584" s="34">
        <f t="shared" si="2617"/>
        <v>2024</v>
      </c>
      <c r="E2584" s="19"/>
      <c r="F2584" s="26"/>
      <c r="G2584" s="20"/>
      <c r="H2584" s="20"/>
      <c r="I2584" s="20"/>
      <c r="J2584" s="20"/>
      <c r="K2584" s="20"/>
      <c r="L2584" s="20"/>
      <c r="M2584" s="21"/>
      <c r="N2584" s="21"/>
      <c r="O2584" s="21"/>
      <c r="P2584" s="21"/>
      <c r="Q2584" s="23"/>
      <c r="R2584" s="24">
        <f t="shared" si="2609"/>
        <v>0</v>
      </c>
    </row>
    <row r="2585" spans="1:18" ht="15" hidden="1" customHeight="1" x14ac:dyDescent="0.2">
      <c r="A2585" s="25">
        <f t="shared" si="2615"/>
        <v>10</v>
      </c>
      <c r="B2585" s="18">
        <v>45361</v>
      </c>
      <c r="C2585" s="34">
        <f t="shared" si="2599"/>
        <v>3</v>
      </c>
      <c r="D2585" s="34">
        <f t="shared" si="2617"/>
        <v>2024</v>
      </c>
      <c r="E2585" s="19"/>
      <c r="F2585" s="26"/>
      <c r="G2585" s="20"/>
      <c r="H2585" s="20"/>
      <c r="I2585" s="20"/>
      <c r="J2585" s="20"/>
      <c r="K2585" s="20"/>
      <c r="L2585" s="20"/>
      <c r="M2585" s="21"/>
      <c r="N2585" s="21"/>
      <c r="O2585" s="21"/>
      <c r="P2585" s="21"/>
      <c r="Q2585" s="23"/>
      <c r="R2585" s="24">
        <f t="shared" si="2609"/>
        <v>0</v>
      </c>
    </row>
    <row r="2586" spans="1:18" ht="15" hidden="1" customHeight="1" x14ac:dyDescent="0.25">
      <c r="A2586" s="27" t="s">
        <v>19</v>
      </c>
      <c r="B2586" s="28" t="str">
        <f t="shared" si="2610"/>
        <v>2024/mars</v>
      </c>
      <c r="C2586" s="48">
        <f t="shared" ref="C2586:C2649" si="2619">C2585</f>
        <v>3</v>
      </c>
      <c r="D2586" s="49">
        <f t="shared" ref="D2586:D2649" si="2620">D2585</f>
        <v>2024</v>
      </c>
      <c r="E2586" s="29"/>
      <c r="F2586" s="30">
        <f t="shared" ref="F2586" si="2621">SUBTOTAL(9,F2579:F2585)+G2586</f>
        <v>0</v>
      </c>
      <c r="G2586" s="30">
        <f t="shared" ref="G2586:P2586" si="2622">SUBTOTAL(9,G2579:G2585)</f>
        <v>0</v>
      </c>
      <c r="H2586" s="30">
        <f t="shared" si="2622"/>
        <v>0</v>
      </c>
      <c r="I2586" s="30">
        <f t="shared" si="2622"/>
        <v>0</v>
      </c>
      <c r="J2586" s="30">
        <f t="shared" si="2622"/>
        <v>0</v>
      </c>
      <c r="K2586" s="30">
        <f t="shared" si="2622"/>
        <v>0</v>
      </c>
      <c r="L2586" s="30">
        <f t="shared" si="2622"/>
        <v>0</v>
      </c>
      <c r="M2586" s="30">
        <f t="shared" si="2622"/>
        <v>0</v>
      </c>
      <c r="N2586" s="30">
        <f t="shared" si="2622"/>
        <v>0</v>
      </c>
      <c r="O2586" s="30"/>
      <c r="P2586" s="30">
        <f t="shared" si="2622"/>
        <v>0</v>
      </c>
      <c r="Q2586" s="30"/>
      <c r="R2586" s="30"/>
    </row>
    <row r="2587" spans="1:18" ht="15" hidden="1" customHeight="1" x14ac:dyDescent="0.2">
      <c r="A2587" s="17">
        <f t="shared" ref="A2587:A2593" si="2623">_xlfn.ISOWEEKNUM(B2587)</f>
        <v>11</v>
      </c>
      <c r="B2587" s="18">
        <v>45362</v>
      </c>
      <c r="C2587" s="34">
        <f t="shared" ref="C2587" si="2624">MONTH(B2587)</f>
        <v>3</v>
      </c>
      <c r="D2587" s="34">
        <f t="shared" ref="D2587:D2650" si="2625">YEAR(B2587)</f>
        <v>2024</v>
      </c>
      <c r="E2587" s="19"/>
      <c r="F2587" s="20"/>
      <c r="G2587" s="20"/>
      <c r="H2587" s="20"/>
      <c r="I2587" s="20"/>
      <c r="J2587" s="20"/>
      <c r="K2587" s="20"/>
      <c r="L2587" s="20"/>
      <c r="M2587" s="21"/>
      <c r="N2587" s="21"/>
      <c r="O2587" s="21"/>
      <c r="P2587" s="21"/>
      <c r="Q2587" s="23"/>
      <c r="R2587" s="24">
        <f t="shared" ref="R2587" si="2626">P2587*Q2587</f>
        <v>0</v>
      </c>
    </row>
    <row r="2588" spans="1:18" ht="15" hidden="1" customHeight="1" x14ac:dyDescent="0.2">
      <c r="A2588" s="25">
        <f t="shared" si="2623"/>
        <v>11</v>
      </c>
      <c r="B2588" s="18">
        <v>45363</v>
      </c>
      <c r="C2588" s="34">
        <f t="shared" si="2599"/>
        <v>3</v>
      </c>
      <c r="D2588" s="34">
        <f t="shared" si="2625"/>
        <v>2024</v>
      </c>
      <c r="E2588" s="19"/>
      <c r="F2588" s="20"/>
      <c r="G2588" s="20"/>
      <c r="H2588" s="20"/>
      <c r="I2588" s="20"/>
      <c r="J2588" s="20"/>
      <c r="K2588" s="20"/>
      <c r="L2588" s="20"/>
      <c r="M2588" s="21"/>
      <c r="N2588" s="21"/>
      <c r="O2588" s="21"/>
      <c r="P2588" s="21"/>
      <c r="Q2588" s="23"/>
      <c r="R2588" s="24">
        <f t="shared" si="2609"/>
        <v>0</v>
      </c>
    </row>
    <row r="2589" spans="1:18" ht="15" hidden="1" customHeight="1" x14ac:dyDescent="0.2">
      <c r="A2589" s="25">
        <f t="shared" si="2623"/>
        <v>11</v>
      </c>
      <c r="B2589" s="18">
        <v>45364</v>
      </c>
      <c r="C2589" s="34">
        <f t="shared" si="2599"/>
        <v>3</v>
      </c>
      <c r="D2589" s="34">
        <f t="shared" si="2625"/>
        <v>2024</v>
      </c>
      <c r="E2589" s="19"/>
      <c r="F2589" s="20"/>
      <c r="G2589" s="20"/>
      <c r="H2589" s="20"/>
      <c r="I2589" s="20"/>
      <c r="J2589" s="20"/>
      <c r="K2589" s="20"/>
      <c r="L2589" s="20"/>
      <c r="M2589" s="21"/>
      <c r="N2589" s="21"/>
      <c r="O2589" s="21"/>
      <c r="P2589" s="21"/>
      <c r="Q2589" s="23"/>
      <c r="R2589" s="24">
        <f t="shared" si="2609"/>
        <v>0</v>
      </c>
    </row>
    <row r="2590" spans="1:18" ht="15" hidden="1" customHeight="1" x14ac:dyDescent="0.2">
      <c r="A2590" s="25">
        <f t="shared" si="2623"/>
        <v>11</v>
      </c>
      <c r="B2590" s="18">
        <v>45365</v>
      </c>
      <c r="C2590" s="34">
        <f t="shared" si="2599"/>
        <v>3</v>
      </c>
      <c r="D2590" s="34">
        <f t="shared" si="2625"/>
        <v>2024</v>
      </c>
      <c r="E2590" s="19"/>
      <c r="F2590" s="20"/>
      <c r="G2590" s="20"/>
      <c r="H2590" s="20"/>
      <c r="I2590" s="20"/>
      <c r="J2590" s="20"/>
      <c r="K2590" s="20"/>
      <c r="L2590" s="20"/>
      <c r="M2590" s="21"/>
      <c r="N2590" s="21"/>
      <c r="O2590" s="21"/>
      <c r="P2590" s="21"/>
      <c r="Q2590" s="23"/>
      <c r="R2590" s="24">
        <f t="shared" si="2609"/>
        <v>0</v>
      </c>
    </row>
    <row r="2591" spans="1:18" ht="15" hidden="1" customHeight="1" x14ac:dyDescent="0.2">
      <c r="A2591" s="25">
        <f t="shared" si="2623"/>
        <v>11</v>
      </c>
      <c r="B2591" s="18">
        <v>45366</v>
      </c>
      <c r="C2591" s="34">
        <f t="shared" si="2599"/>
        <v>3</v>
      </c>
      <c r="D2591" s="34">
        <f t="shared" si="2625"/>
        <v>2024</v>
      </c>
      <c r="E2591" s="19"/>
      <c r="F2591" s="20"/>
      <c r="G2591" s="20"/>
      <c r="H2591" s="20"/>
      <c r="I2591" s="20"/>
      <c r="J2591" s="20"/>
      <c r="K2591" s="20"/>
      <c r="L2591" s="20"/>
      <c r="M2591" s="21"/>
      <c r="N2591" s="21"/>
      <c r="O2591" s="21"/>
      <c r="P2591" s="21"/>
      <c r="Q2591" s="23"/>
      <c r="R2591" s="24">
        <f t="shared" si="2609"/>
        <v>0</v>
      </c>
    </row>
    <row r="2592" spans="1:18" ht="15" hidden="1" customHeight="1" x14ac:dyDescent="0.2">
      <c r="A2592" s="25">
        <f t="shared" si="2623"/>
        <v>11</v>
      </c>
      <c r="B2592" s="18">
        <v>45367</v>
      </c>
      <c r="C2592" s="34">
        <f t="shared" si="2599"/>
        <v>3</v>
      </c>
      <c r="D2592" s="34">
        <f t="shared" si="2625"/>
        <v>2024</v>
      </c>
      <c r="E2592" s="19"/>
      <c r="F2592" s="26"/>
      <c r="G2592" s="20"/>
      <c r="H2592" s="20"/>
      <c r="I2592" s="20"/>
      <c r="J2592" s="20"/>
      <c r="K2592" s="20"/>
      <c r="L2592" s="20"/>
      <c r="M2592" s="21"/>
      <c r="N2592" s="21"/>
      <c r="O2592" s="21"/>
      <c r="P2592" s="21"/>
      <c r="Q2592" s="23"/>
      <c r="R2592" s="24">
        <f t="shared" si="2609"/>
        <v>0</v>
      </c>
    </row>
    <row r="2593" spans="1:18" ht="15" hidden="1" customHeight="1" x14ac:dyDescent="0.2">
      <c r="A2593" s="25">
        <f t="shared" si="2623"/>
        <v>11</v>
      </c>
      <c r="B2593" s="18">
        <v>45368</v>
      </c>
      <c r="C2593" s="34">
        <f t="shared" si="2599"/>
        <v>3</v>
      </c>
      <c r="D2593" s="34">
        <f t="shared" si="2625"/>
        <v>2024</v>
      </c>
      <c r="E2593" s="19"/>
      <c r="F2593" s="26"/>
      <c r="G2593" s="20"/>
      <c r="H2593" s="20"/>
      <c r="I2593" s="20"/>
      <c r="J2593" s="20"/>
      <c r="K2593" s="20"/>
      <c r="L2593" s="20"/>
      <c r="M2593" s="21"/>
      <c r="N2593" s="21"/>
      <c r="O2593" s="21"/>
      <c r="P2593" s="21"/>
      <c r="Q2593" s="23"/>
      <c r="R2593" s="24">
        <f t="shared" si="2609"/>
        <v>0</v>
      </c>
    </row>
    <row r="2594" spans="1:18" ht="15" hidden="1" customHeight="1" x14ac:dyDescent="0.25">
      <c r="A2594" s="27" t="s">
        <v>19</v>
      </c>
      <c r="B2594" s="28" t="str">
        <f t="shared" si="2610"/>
        <v>2024/mars</v>
      </c>
      <c r="C2594" s="48">
        <f t="shared" ref="C2594:C2657" si="2627">C2593</f>
        <v>3</v>
      </c>
      <c r="D2594" s="49">
        <f t="shared" ref="D2594:D2657" si="2628">D2593</f>
        <v>2024</v>
      </c>
      <c r="E2594" s="29"/>
      <c r="F2594" s="30">
        <f t="shared" ref="F2594" si="2629">SUBTOTAL(9,F2587:F2593)+G2594</f>
        <v>0</v>
      </c>
      <c r="G2594" s="30">
        <f t="shared" ref="G2594:P2594" si="2630">SUBTOTAL(9,G2587:G2593)</f>
        <v>0</v>
      </c>
      <c r="H2594" s="30">
        <f t="shared" si="2630"/>
        <v>0</v>
      </c>
      <c r="I2594" s="30">
        <f t="shared" si="2630"/>
        <v>0</v>
      </c>
      <c r="J2594" s="30">
        <f t="shared" si="2630"/>
        <v>0</v>
      </c>
      <c r="K2594" s="30">
        <f t="shared" si="2630"/>
        <v>0</v>
      </c>
      <c r="L2594" s="30">
        <f t="shared" si="2630"/>
        <v>0</v>
      </c>
      <c r="M2594" s="30">
        <f t="shared" si="2630"/>
        <v>0</v>
      </c>
      <c r="N2594" s="30">
        <f t="shared" si="2630"/>
        <v>0</v>
      </c>
      <c r="O2594" s="30"/>
      <c r="P2594" s="30">
        <f t="shared" si="2630"/>
        <v>0</v>
      </c>
      <c r="Q2594" s="30"/>
      <c r="R2594" s="30"/>
    </row>
    <row r="2595" spans="1:18" ht="15" hidden="1" customHeight="1" x14ac:dyDescent="0.2">
      <c r="A2595" s="17">
        <f t="shared" ref="A2595:A2601" si="2631">_xlfn.ISOWEEKNUM(B2595)</f>
        <v>12</v>
      </c>
      <c r="B2595" s="18">
        <v>45369</v>
      </c>
      <c r="C2595" s="34">
        <f t="shared" ref="C2595" si="2632">MONTH(B2595)</f>
        <v>3</v>
      </c>
      <c r="D2595" s="34">
        <f t="shared" ref="D2595:D2658" si="2633">YEAR(B2595)</f>
        <v>2024</v>
      </c>
      <c r="E2595" s="19"/>
      <c r="F2595" s="20"/>
      <c r="G2595" s="20"/>
      <c r="H2595" s="20"/>
      <c r="I2595" s="20"/>
      <c r="J2595" s="20"/>
      <c r="K2595" s="20"/>
      <c r="L2595" s="20"/>
      <c r="M2595" s="21"/>
      <c r="N2595" s="21"/>
      <c r="O2595" s="21"/>
      <c r="P2595" s="21"/>
      <c r="Q2595" s="23"/>
      <c r="R2595" s="24">
        <f t="shared" ref="R2595" si="2634">P2595*Q2595</f>
        <v>0</v>
      </c>
    </row>
    <row r="2596" spans="1:18" ht="15" hidden="1" customHeight="1" x14ac:dyDescent="0.2">
      <c r="A2596" s="25">
        <f t="shared" si="2631"/>
        <v>12</v>
      </c>
      <c r="B2596" s="18">
        <v>45370</v>
      </c>
      <c r="C2596" s="34">
        <f t="shared" si="2599"/>
        <v>3</v>
      </c>
      <c r="D2596" s="34">
        <f t="shared" si="2633"/>
        <v>2024</v>
      </c>
      <c r="E2596" s="19"/>
      <c r="F2596" s="20"/>
      <c r="G2596" s="20"/>
      <c r="H2596" s="20"/>
      <c r="I2596" s="20"/>
      <c r="J2596" s="20"/>
      <c r="K2596" s="20"/>
      <c r="L2596" s="20"/>
      <c r="M2596" s="21"/>
      <c r="N2596" s="21"/>
      <c r="O2596" s="21"/>
      <c r="P2596" s="21"/>
      <c r="Q2596" s="23"/>
      <c r="R2596" s="24">
        <f t="shared" si="2609"/>
        <v>0</v>
      </c>
    </row>
    <row r="2597" spans="1:18" ht="15" hidden="1" customHeight="1" x14ac:dyDescent="0.2">
      <c r="A2597" s="25">
        <f t="shared" si="2631"/>
        <v>12</v>
      </c>
      <c r="B2597" s="18">
        <v>45371</v>
      </c>
      <c r="C2597" s="34">
        <f t="shared" si="2599"/>
        <v>3</v>
      </c>
      <c r="D2597" s="34">
        <f t="shared" si="2633"/>
        <v>2024</v>
      </c>
      <c r="E2597" s="19"/>
      <c r="F2597" s="20"/>
      <c r="G2597" s="20"/>
      <c r="H2597" s="20"/>
      <c r="I2597" s="20"/>
      <c r="J2597" s="20"/>
      <c r="K2597" s="20"/>
      <c r="L2597" s="20"/>
      <c r="M2597" s="21"/>
      <c r="N2597" s="21"/>
      <c r="O2597" s="21"/>
      <c r="P2597" s="21"/>
      <c r="Q2597" s="23"/>
      <c r="R2597" s="24">
        <f t="shared" si="2609"/>
        <v>0</v>
      </c>
    </row>
    <row r="2598" spans="1:18" ht="15" hidden="1" customHeight="1" x14ac:dyDescent="0.2">
      <c r="A2598" s="25">
        <f t="shared" si="2631"/>
        <v>12</v>
      </c>
      <c r="B2598" s="18">
        <v>45372</v>
      </c>
      <c r="C2598" s="34">
        <f t="shared" si="2599"/>
        <v>3</v>
      </c>
      <c r="D2598" s="34">
        <f t="shared" si="2633"/>
        <v>2024</v>
      </c>
      <c r="E2598" s="19"/>
      <c r="F2598" s="20"/>
      <c r="G2598" s="20"/>
      <c r="H2598" s="20"/>
      <c r="I2598" s="20"/>
      <c r="J2598" s="20"/>
      <c r="K2598" s="20"/>
      <c r="L2598" s="20"/>
      <c r="M2598" s="21"/>
      <c r="N2598" s="21"/>
      <c r="O2598" s="21"/>
      <c r="P2598" s="21"/>
      <c r="Q2598" s="23"/>
      <c r="R2598" s="24">
        <f t="shared" si="2609"/>
        <v>0</v>
      </c>
    </row>
    <row r="2599" spans="1:18" ht="15" hidden="1" customHeight="1" x14ac:dyDescent="0.2">
      <c r="A2599" s="25">
        <f t="shared" si="2631"/>
        <v>12</v>
      </c>
      <c r="B2599" s="18">
        <v>45373</v>
      </c>
      <c r="C2599" s="34">
        <f t="shared" si="2599"/>
        <v>3</v>
      </c>
      <c r="D2599" s="34">
        <f t="shared" si="2633"/>
        <v>2024</v>
      </c>
      <c r="E2599" s="19"/>
      <c r="F2599" s="20"/>
      <c r="G2599" s="20"/>
      <c r="H2599" s="20"/>
      <c r="I2599" s="20"/>
      <c r="J2599" s="20"/>
      <c r="K2599" s="20"/>
      <c r="L2599" s="20"/>
      <c r="M2599" s="21"/>
      <c r="N2599" s="21"/>
      <c r="O2599" s="21"/>
      <c r="P2599" s="21"/>
      <c r="Q2599" s="23"/>
      <c r="R2599" s="24">
        <f t="shared" si="2609"/>
        <v>0</v>
      </c>
    </row>
    <row r="2600" spans="1:18" ht="15" hidden="1" customHeight="1" x14ac:dyDescent="0.2">
      <c r="A2600" s="25">
        <f t="shared" si="2631"/>
        <v>12</v>
      </c>
      <c r="B2600" s="18">
        <v>45374</v>
      </c>
      <c r="C2600" s="34">
        <f t="shared" si="2599"/>
        <v>3</v>
      </c>
      <c r="D2600" s="34">
        <f t="shared" si="2633"/>
        <v>2024</v>
      </c>
      <c r="E2600" s="19"/>
      <c r="F2600" s="26"/>
      <c r="G2600" s="20"/>
      <c r="H2600" s="20"/>
      <c r="I2600" s="20"/>
      <c r="J2600" s="20"/>
      <c r="K2600" s="20"/>
      <c r="L2600" s="20"/>
      <c r="M2600" s="21"/>
      <c r="N2600" s="21"/>
      <c r="O2600" s="21"/>
      <c r="P2600" s="21"/>
      <c r="Q2600" s="23"/>
      <c r="R2600" s="24">
        <f t="shared" si="2609"/>
        <v>0</v>
      </c>
    </row>
    <row r="2601" spans="1:18" ht="15" hidden="1" customHeight="1" x14ac:dyDescent="0.2">
      <c r="A2601" s="25">
        <f t="shared" si="2631"/>
        <v>12</v>
      </c>
      <c r="B2601" s="18">
        <v>45375</v>
      </c>
      <c r="C2601" s="34">
        <f t="shared" si="2599"/>
        <v>3</v>
      </c>
      <c r="D2601" s="34">
        <f t="shared" si="2633"/>
        <v>2024</v>
      </c>
      <c r="E2601" s="19"/>
      <c r="F2601" s="26"/>
      <c r="G2601" s="20"/>
      <c r="H2601" s="20"/>
      <c r="I2601" s="20"/>
      <c r="J2601" s="20"/>
      <c r="K2601" s="20"/>
      <c r="L2601" s="20"/>
      <c r="M2601" s="21"/>
      <c r="N2601" s="21"/>
      <c r="O2601" s="21"/>
      <c r="P2601" s="21"/>
      <c r="Q2601" s="23"/>
      <c r="R2601" s="24">
        <f t="shared" si="2609"/>
        <v>0</v>
      </c>
    </row>
    <row r="2602" spans="1:18" ht="15" hidden="1" customHeight="1" x14ac:dyDescent="0.25">
      <c r="A2602" s="27" t="s">
        <v>19</v>
      </c>
      <c r="B2602" s="28" t="str">
        <f t="shared" si="2610"/>
        <v>2024/mars</v>
      </c>
      <c r="C2602" s="48">
        <f t="shared" ref="C2602:C2665" si="2635">C2601</f>
        <v>3</v>
      </c>
      <c r="D2602" s="49">
        <f t="shared" ref="D2602:D2665" si="2636">D2601</f>
        <v>2024</v>
      </c>
      <c r="E2602" s="29"/>
      <c r="F2602" s="30">
        <f t="shared" ref="F2602" si="2637">SUBTOTAL(9,F2595:F2601)+G2602</f>
        <v>0</v>
      </c>
      <c r="G2602" s="30">
        <f t="shared" ref="G2602:P2602" si="2638">SUBTOTAL(9,G2595:G2601)</f>
        <v>0</v>
      </c>
      <c r="H2602" s="30">
        <f t="shared" si="2638"/>
        <v>0</v>
      </c>
      <c r="I2602" s="30">
        <f t="shared" si="2638"/>
        <v>0</v>
      </c>
      <c r="J2602" s="30">
        <f t="shared" si="2638"/>
        <v>0</v>
      </c>
      <c r="K2602" s="30">
        <f t="shared" si="2638"/>
        <v>0</v>
      </c>
      <c r="L2602" s="30">
        <f t="shared" si="2638"/>
        <v>0</v>
      </c>
      <c r="M2602" s="30">
        <f t="shared" si="2638"/>
        <v>0</v>
      </c>
      <c r="N2602" s="30">
        <f t="shared" si="2638"/>
        <v>0</v>
      </c>
      <c r="O2602" s="30"/>
      <c r="P2602" s="30">
        <f t="shared" si="2638"/>
        <v>0</v>
      </c>
      <c r="Q2602" s="30"/>
      <c r="R2602" s="30"/>
    </row>
    <row r="2603" spans="1:18" ht="15" hidden="1" customHeight="1" x14ac:dyDescent="0.2">
      <c r="A2603" s="17">
        <f t="shared" ref="A2603:A2609" si="2639">_xlfn.ISOWEEKNUM(B2603)</f>
        <v>13</v>
      </c>
      <c r="B2603" s="18">
        <v>45376</v>
      </c>
      <c r="C2603" s="34">
        <f t="shared" ref="C2603" si="2640">MONTH(B2603)</f>
        <v>3</v>
      </c>
      <c r="D2603" s="34">
        <f t="shared" ref="D2603:D2666" si="2641">YEAR(B2603)</f>
        <v>2024</v>
      </c>
      <c r="E2603" s="19"/>
      <c r="F2603" s="20"/>
      <c r="G2603" s="20"/>
      <c r="H2603" s="20"/>
      <c r="I2603" s="20"/>
      <c r="J2603" s="20"/>
      <c r="K2603" s="20"/>
      <c r="L2603" s="20"/>
      <c r="M2603" s="21"/>
      <c r="N2603" s="21"/>
      <c r="O2603" s="21"/>
      <c r="P2603" s="21"/>
      <c r="Q2603" s="23"/>
      <c r="R2603" s="24">
        <f t="shared" ref="R2603" si="2642">P2603*Q2603</f>
        <v>0</v>
      </c>
    </row>
    <row r="2604" spans="1:18" ht="15" hidden="1" customHeight="1" x14ac:dyDescent="0.2">
      <c r="A2604" s="25">
        <f t="shared" si="2639"/>
        <v>13</v>
      </c>
      <c r="B2604" s="18">
        <v>45377</v>
      </c>
      <c r="C2604" s="34">
        <f t="shared" si="2599"/>
        <v>3</v>
      </c>
      <c r="D2604" s="34">
        <f t="shared" si="2641"/>
        <v>2024</v>
      </c>
      <c r="E2604" s="19"/>
      <c r="F2604" s="20"/>
      <c r="G2604" s="20"/>
      <c r="H2604" s="20"/>
      <c r="I2604" s="20"/>
      <c r="J2604" s="20"/>
      <c r="K2604" s="20"/>
      <c r="L2604" s="20"/>
      <c r="M2604" s="21"/>
      <c r="N2604" s="21"/>
      <c r="O2604" s="21"/>
      <c r="P2604" s="21"/>
      <c r="Q2604" s="23"/>
      <c r="R2604" s="24">
        <f t="shared" si="2609"/>
        <v>0</v>
      </c>
    </row>
    <row r="2605" spans="1:18" ht="15" hidden="1" customHeight="1" x14ac:dyDescent="0.2">
      <c r="A2605" s="25">
        <f t="shared" si="2639"/>
        <v>13</v>
      </c>
      <c r="B2605" s="18">
        <v>45378</v>
      </c>
      <c r="C2605" s="34">
        <f t="shared" si="2599"/>
        <v>3</v>
      </c>
      <c r="D2605" s="34">
        <f t="shared" si="2641"/>
        <v>2024</v>
      </c>
      <c r="E2605" s="19"/>
      <c r="F2605" s="20"/>
      <c r="G2605" s="20"/>
      <c r="H2605" s="20"/>
      <c r="I2605" s="20"/>
      <c r="J2605" s="20"/>
      <c r="K2605" s="20"/>
      <c r="L2605" s="20"/>
      <c r="M2605" s="21"/>
      <c r="N2605" s="21"/>
      <c r="O2605" s="21"/>
      <c r="P2605" s="21"/>
      <c r="Q2605" s="23"/>
      <c r="R2605" s="24">
        <f t="shared" si="2609"/>
        <v>0</v>
      </c>
    </row>
    <row r="2606" spans="1:18" ht="15" hidden="1" customHeight="1" x14ac:dyDescent="0.2">
      <c r="A2606" s="25">
        <f t="shared" si="2639"/>
        <v>13</v>
      </c>
      <c r="B2606" s="18">
        <v>45379</v>
      </c>
      <c r="C2606" s="34">
        <f t="shared" si="2599"/>
        <v>3</v>
      </c>
      <c r="D2606" s="34">
        <f t="shared" si="2641"/>
        <v>2024</v>
      </c>
      <c r="E2606" s="19"/>
      <c r="F2606" s="20"/>
      <c r="G2606" s="20"/>
      <c r="H2606" s="20"/>
      <c r="I2606" s="20"/>
      <c r="J2606" s="20"/>
      <c r="K2606" s="20"/>
      <c r="L2606" s="20"/>
      <c r="M2606" s="21"/>
      <c r="N2606" s="21"/>
      <c r="O2606" s="21"/>
      <c r="P2606" s="21"/>
      <c r="Q2606" s="23"/>
      <c r="R2606" s="24">
        <f t="shared" si="2609"/>
        <v>0</v>
      </c>
    </row>
    <row r="2607" spans="1:18" ht="15" hidden="1" customHeight="1" x14ac:dyDescent="0.2">
      <c r="A2607" s="25">
        <f t="shared" si="2639"/>
        <v>13</v>
      </c>
      <c r="B2607" s="18">
        <v>45380</v>
      </c>
      <c r="C2607" s="34">
        <f t="shared" si="2599"/>
        <v>3</v>
      </c>
      <c r="D2607" s="34">
        <f t="shared" si="2641"/>
        <v>2024</v>
      </c>
      <c r="E2607" s="19"/>
      <c r="F2607" s="20"/>
      <c r="G2607" s="20"/>
      <c r="H2607" s="20"/>
      <c r="I2607" s="20"/>
      <c r="J2607" s="20"/>
      <c r="K2607" s="20"/>
      <c r="L2607" s="20"/>
      <c r="M2607" s="21"/>
      <c r="N2607" s="21"/>
      <c r="O2607" s="21"/>
      <c r="P2607" s="21"/>
      <c r="Q2607" s="23"/>
      <c r="R2607" s="24">
        <f t="shared" si="2609"/>
        <v>0</v>
      </c>
    </row>
    <row r="2608" spans="1:18" ht="15" hidden="1" customHeight="1" x14ac:dyDescent="0.2">
      <c r="A2608" s="25">
        <f t="shared" si="2639"/>
        <v>13</v>
      </c>
      <c r="B2608" s="18">
        <v>45381</v>
      </c>
      <c r="C2608" s="34">
        <f t="shared" si="2599"/>
        <v>3</v>
      </c>
      <c r="D2608" s="34">
        <f t="shared" si="2641"/>
        <v>2024</v>
      </c>
      <c r="E2608" s="19"/>
      <c r="F2608" s="26"/>
      <c r="G2608" s="20"/>
      <c r="H2608" s="20"/>
      <c r="I2608" s="20"/>
      <c r="J2608" s="20"/>
      <c r="K2608" s="20"/>
      <c r="L2608" s="20"/>
      <c r="M2608" s="21"/>
      <c r="N2608" s="21"/>
      <c r="O2608" s="21"/>
      <c r="P2608" s="21"/>
      <c r="Q2608" s="23"/>
      <c r="R2608" s="24">
        <f t="shared" si="2609"/>
        <v>0</v>
      </c>
    </row>
    <row r="2609" spans="1:18" ht="15" hidden="1" customHeight="1" x14ac:dyDescent="0.2">
      <c r="A2609" s="25">
        <f t="shared" si="2639"/>
        <v>13</v>
      </c>
      <c r="B2609" s="18">
        <v>45382</v>
      </c>
      <c r="C2609" s="34">
        <f t="shared" si="2599"/>
        <v>3</v>
      </c>
      <c r="D2609" s="34">
        <f t="shared" si="2641"/>
        <v>2024</v>
      </c>
      <c r="E2609" s="19"/>
      <c r="F2609" s="26"/>
      <c r="G2609" s="20"/>
      <c r="H2609" s="20"/>
      <c r="I2609" s="20"/>
      <c r="J2609" s="20"/>
      <c r="K2609" s="20"/>
      <c r="L2609" s="20"/>
      <c r="M2609" s="21"/>
      <c r="N2609" s="21"/>
      <c r="O2609" s="21"/>
      <c r="P2609" s="21"/>
      <c r="Q2609" s="23"/>
      <c r="R2609" s="24">
        <f t="shared" si="2609"/>
        <v>0</v>
      </c>
    </row>
    <row r="2610" spans="1:18" ht="15" hidden="1" customHeight="1" x14ac:dyDescent="0.25">
      <c r="A2610" s="27" t="s">
        <v>19</v>
      </c>
      <c r="B2610" s="28" t="str">
        <f t="shared" si="2610"/>
        <v>2024/mars</v>
      </c>
      <c r="C2610" s="48">
        <f t="shared" ref="C2610:C2673" si="2643">C2609</f>
        <v>3</v>
      </c>
      <c r="D2610" s="49">
        <f t="shared" ref="D2610:D2673" si="2644">D2609</f>
        <v>2024</v>
      </c>
      <c r="E2610" s="29"/>
      <c r="F2610" s="30">
        <f t="shared" ref="F2610" si="2645">SUBTOTAL(9,F2603:F2609)+G2610</f>
        <v>0</v>
      </c>
      <c r="G2610" s="30">
        <f t="shared" ref="G2610:P2610" si="2646">SUBTOTAL(9,G2603:G2609)</f>
        <v>0</v>
      </c>
      <c r="H2610" s="30">
        <f t="shared" si="2646"/>
        <v>0</v>
      </c>
      <c r="I2610" s="30">
        <f t="shared" si="2646"/>
        <v>0</v>
      </c>
      <c r="J2610" s="30">
        <f t="shared" si="2646"/>
        <v>0</v>
      </c>
      <c r="K2610" s="30">
        <f t="shared" si="2646"/>
        <v>0</v>
      </c>
      <c r="L2610" s="30">
        <f t="shared" si="2646"/>
        <v>0</v>
      </c>
      <c r="M2610" s="30">
        <f t="shared" si="2646"/>
        <v>0</v>
      </c>
      <c r="N2610" s="30">
        <f t="shared" si="2646"/>
        <v>0</v>
      </c>
      <c r="O2610" s="30"/>
      <c r="P2610" s="30">
        <f t="shared" si="2646"/>
        <v>0</v>
      </c>
      <c r="Q2610" s="30"/>
      <c r="R2610" s="30"/>
    </row>
    <row r="2611" spans="1:18" ht="15" hidden="1" customHeight="1" x14ac:dyDescent="0.2">
      <c r="A2611" s="17">
        <f t="shared" ref="A2611:A2617" si="2647">_xlfn.ISOWEEKNUM(B2611)</f>
        <v>14</v>
      </c>
      <c r="B2611" s="18">
        <v>45383</v>
      </c>
      <c r="C2611" s="34">
        <f t="shared" ref="C2611" si="2648">MONTH(B2611)</f>
        <v>4</v>
      </c>
      <c r="D2611" s="34">
        <f t="shared" ref="D2611:D2674" si="2649">YEAR(B2611)</f>
        <v>2024</v>
      </c>
      <c r="E2611" s="19"/>
      <c r="F2611" s="20"/>
      <c r="G2611" s="20"/>
      <c r="H2611" s="20"/>
      <c r="I2611" s="20"/>
      <c r="J2611" s="20"/>
      <c r="K2611" s="20"/>
      <c r="L2611" s="20"/>
      <c r="M2611" s="21"/>
      <c r="N2611" s="21"/>
      <c r="O2611" s="21"/>
      <c r="P2611" s="21"/>
      <c r="Q2611" s="23"/>
      <c r="R2611" s="24">
        <f t="shared" ref="R2611" si="2650">P2611*Q2611</f>
        <v>0</v>
      </c>
    </row>
    <row r="2612" spans="1:18" ht="15" hidden="1" customHeight="1" x14ac:dyDescent="0.2">
      <c r="A2612" s="25">
        <f t="shared" si="2647"/>
        <v>14</v>
      </c>
      <c r="B2612" s="18">
        <v>45384</v>
      </c>
      <c r="C2612" s="34">
        <f t="shared" si="2599"/>
        <v>4</v>
      </c>
      <c r="D2612" s="34">
        <f t="shared" si="2649"/>
        <v>2024</v>
      </c>
      <c r="E2612" s="19"/>
      <c r="F2612" s="20"/>
      <c r="G2612" s="20"/>
      <c r="H2612" s="20"/>
      <c r="I2612" s="20"/>
      <c r="J2612" s="20"/>
      <c r="K2612" s="20"/>
      <c r="L2612" s="20"/>
      <c r="M2612" s="21"/>
      <c r="N2612" s="21"/>
      <c r="O2612" s="21"/>
      <c r="P2612" s="21"/>
      <c r="Q2612" s="23"/>
      <c r="R2612" s="24">
        <f t="shared" si="2609"/>
        <v>0</v>
      </c>
    </row>
    <row r="2613" spans="1:18" ht="15" hidden="1" customHeight="1" x14ac:dyDescent="0.2">
      <c r="A2613" s="25">
        <f t="shared" si="2647"/>
        <v>14</v>
      </c>
      <c r="B2613" s="18">
        <v>45385</v>
      </c>
      <c r="C2613" s="34">
        <f t="shared" si="2599"/>
        <v>4</v>
      </c>
      <c r="D2613" s="34">
        <f t="shared" si="2649"/>
        <v>2024</v>
      </c>
      <c r="E2613" s="19"/>
      <c r="F2613" s="20"/>
      <c r="G2613" s="20"/>
      <c r="H2613" s="20"/>
      <c r="I2613" s="20"/>
      <c r="J2613" s="20"/>
      <c r="K2613" s="20"/>
      <c r="L2613" s="20"/>
      <c r="M2613" s="21"/>
      <c r="N2613" s="21"/>
      <c r="O2613" s="21"/>
      <c r="P2613" s="21"/>
      <c r="Q2613" s="23"/>
      <c r="R2613" s="24">
        <f t="shared" si="2609"/>
        <v>0</v>
      </c>
    </row>
    <row r="2614" spans="1:18" ht="15" hidden="1" customHeight="1" x14ac:dyDescent="0.2">
      <c r="A2614" s="25">
        <f t="shared" si="2647"/>
        <v>14</v>
      </c>
      <c r="B2614" s="18">
        <v>45386</v>
      </c>
      <c r="C2614" s="34">
        <f t="shared" si="2599"/>
        <v>4</v>
      </c>
      <c r="D2614" s="34">
        <f t="shared" si="2649"/>
        <v>2024</v>
      </c>
      <c r="E2614" s="19"/>
      <c r="F2614" s="20"/>
      <c r="G2614" s="20"/>
      <c r="H2614" s="20"/>
      <c r="I2614" s="20"/>
      <c r="J2614" s="20"/>
      <c r="K2614" s="20"/>
      <c r="L2614" s="20"/>
      <c r="M2614" s="21"/>
      <c r="N2614" s="21"/>
      <c r="O2614" s="21"/>
      <c r="P2614" s="21"/>
      <c r="Q2614" s="23"/>
      <c r="R2614" s="24">
        <f t="shared" si="2609"/>
        <v>0</v>
      </c>
    </row>
    <row r="2615" spans="1:18" ht="15" hidden="1" customHeight="1" x14ac:dyDescent="0.2">
      <c r="A2615" s="25">
        <f t="shared" si="2647"/>
        <v>14</v>
      </c>
      <c r="B2615" s="18">
        <v>45387</v>
      </c>
      <c r="C2615" s="34">
        <f t="shared" si="2599"/>
        <v>4</v>
      </c>
      <c r="D2615" s="34">
        <f t="shared" si="2649"/>
        <v>2024</v>
      </c>
      <c r="E2615" s="19"/>
      <c r="F2615" s="20"/>
      <c r="G2615" s="20"/>
      <c r="H2615" s="20"/>
      <c r="I2615" s="20"/>
      <c r="J2615" s="20"/>
      <c r="K2615" s="20"/>
      <c r="L2615" s="20"/>
      <c r="M2615" s="21"/>
      <c r="N2615" s="21"/>
      <c r="O2615" s="21"/>
      <c r="P2615" s="21"/>
      <c r="Q2615" s="23"/>
      <c r="R2615" s="24">
        <f t="shared" si="2609"/>
        <v>0</v>
      </c>
    </row>
    <row r="2616" spans="1:18" ht="15" hidden="1" customHeight="1" x14ac:dyDescent="0.2">
      <c r="A2616" s="25">
        <f t="shared" si="2647"/>
        <v>14</v>
      </c>
      <c r="B2616" s="18">
        <v>45388</v>
      </c>
      <c r="C2616" s="34">
        <f t="shared" si="2599"/>
        <v>4</v>
      </c>
      <c r="D2616" s="34">
        <f t="shared" si="2649"/>
        <v>2024</v>
      </c>
      <c r="E2616" s="19"/>
      <c r="F2616" s="26"/>
      <c r="G2616" s="20"/>
      <c r="H2616" s="20"/>
      <c r="I2616" s="20"/>
      <c r="J2616" s="20"/>
      <c r="K2616" s="20"/>
      <c r="L2616" s="20"/>
      <c r="M2616" s="21"/>
      <c r="N2616" s="21"/>
      <c r="O2616" s="21"/>
      <c r="P2616" s="21"/>
      <c r="Q2616" s="23"/>
      <c r="R2616" s="24">
        <f t="shared" si="2609"/>
        <v>0</v>
      </c>
    </row>
    <row r="2617" spans="1:18" ht="15" hidden="1" customHeight="1" x14ac:dyDescent="0.2">
      <c r="A2617" s="25">
        <f t="shared" si="2647"/>
        <v>14</v>
      </c>
      <c r="B2617" s="18">
        <v>45389</v>
      </c>
      <c r="C2617" s="34">
        <f t="shared" si="2599"/>
        <v>4</v>
      </c>
      <c r="D2617" s="34">
        <f t="shared" si="2649"/>
        <v>2024</v>
      </c>
      <c r="E2617" s="19"/>
      <c r="F2617" s="26"/>
      <c r="G2617" s="20"/>
      <c r="H2617" s="20"/>
      <c r="I2617" s="20"/>
      <c r="J2617" s="20"/>
      <c r="K2617" s="20"/>
      <c r="L2617" s="20"/>
      <c r="M2617" s="21"/>
      <c r="N2617" s="21"/>
      <c r="O2617" s="21"/>
      <c r="P2617" s="21"/>
      <c r="Q2617" s="23"/>
      <c r="R2617" s="24">
        <f t="shared" si="2609"/>
        <v>0</v>
      </c>
    </row>
    <row r="2618" spans="1:18" ht="15" hidden="1" customHeight="1" x14ac:dyDescent="0.25">
      <c r="A2618" s="27" t="s">
        <v>19</v>
      </c>
      <c r="B2618" s="28" t="str">
        <f t="shared" si="2610"/>
        <v>2024/avril</v>
      </c>
      <c r="C2618" s="48">
        <f t="shared" ref="C2618:C2681" si="2651">C2617</f>
        <v>4</v>
      </c>
      <c r="D2618" s="49">
        <f t="shared" ref="D2618:D2681" si="2652">D2617</f>
        <v>2024</v>
      </c>
      <c r="E2618" s="29"/>
      <c r="F2618" s="30">
        <f t="shared" ref="F2618" si="2653">SUBTOTAL(9,F2611:F2617)+G2618</f>
        <v>0</v>
      </c>
      <c r="G2618" s="30">
        <f t="shared" ref="G2618:P2618" si="2654">SUBTOTAL(9,G2611:G2617)</f>
        <v>0</v>
      </c>
      <c r="H2618" s="30">
        <f t="shared" si="2654"/>
        <v>0</v>
      </c>
      <c r="I2618" s="30">
        <f t="shared" si="2654"/>
        <v>0</v>
      </c>
      <c r="J2618" s="30">
        <f t="shared" si="2654"/>
        <v>0</v>
      </c>
      <c r="K2618" s="30">
        <f t="shared" si="2654"/>
        <v>0</v>
      </c>
      <c r="L2618" s="30">
        <f t="shared" si="2654"/>
        <v>0</v>
      </c>
      <c r="M2618" s="30">
        <f t="shared" si="2654"/>
        <v>0</v>
      </c>
      <c r="N2618" s="30">
        <f t="shared" si="2654"/>
        <v>0</v>
      </c>
      <c r="O2618" s="30"/>
      <c r="P2618" s="30">
        <f t="shared" si="2654"/>
        <v>0</v>
      </c>
      <c r="Q2618" s="30"/>
      <c r="R2618" s="30"/>
    </row>
    <row r="2619" spans="1:18" ht="15" hidden="1" customHeight="1" x14ac:dyDescent="0.2">
      <c r="A2619" s="17">
        <f t="shared" ref="A2619:A2625" si="2655">_xlfn.ISOWEEKNUM(B2619)</f>
        <v>15</v>
      </c>
      <c r="B2619" s="18">
        <v>45390</v>
      </c>
      <c r="C2619" s="34">
        <f t="shared" ref="C2619" si="2656">MONTH(B2619)</f>
        <v>4</v>
      </c>
      <c r="D2619" s="34">
        <f t="shared" ref="D2619:D2682" si="2657">YEAR(B2619)</f>
        <v>2024</v>
      </c>
      <c r="E2619" s="19"/>
      <c r="F2619" s="20"/>
      <c r="G2619" s="20"/>
      <c r="H2619" s="20"/>
      <c r="I2619" s="20"/>
      <c r="J2619" s="20"/>
      <c r="K2619" s="20"/>
      <c r="L2619" s="20"/>
      <c r="M2619" s="21"/>
      <c r="N2619" s="21"/>
      <c r="O2619" s="21"/>
      <c r="P2619" s="21"/>
      <c r="Q2619" s="23"/>
      <c r="R2619" s="24">
        <f t="shared" ref="R2619" si="2658">P2619*Q2619</f>
        <v>0</v>
      </c>
    </row>
    <row r="2620" spans="1:18" ht="15" hidden="1" customHeight="1" x14ac:dyDescent="0.2">
      <c r="A2620" s="25">
        <f t="shared" si="2655"/>
        <v>15</v>
      </c>
      <c r="B2620" s="18">
        <v>45391</v>
      </c>
      <c r="C2620" s="34">
        <f t="shared" si="2599"/>
        <v>4</v>
      </c>
      <c r="D2620" s="34">
        <f t="shared" si="2657"/>
        <v>2024</v>
      </c>
      <c r="E2620" s="19"/>
      <c r="F2620" s="20"/>
      <c r="G2620" s="20"/>
      <c r="H2620" s="20"/>
      <c r="I2620" s="20"/>
      <c r="J2620" s="20"/>
      <c r="K2620" s="20"/>
      <c r="L2620" s="20"/>
      <c r="M2620" s="21"/>
      <c r="N2620" s="21"/>
      <c r="O2620" s="21"/>
      <c r="P2620" s="21"/>
      <c r="Q2620" s="23"/>
      <c r="R2620" s="24">
        <f t="shared" si="2609"/>
        <v>0</v>
      </c>
    </row>
    <row r="2621" spans="1:18" ht="15" hidden="1" customHeight="1" x14ac:dyDescent="0.2">
      <c r="A2621" s="25">
        <f t="shared" si="2655"/>
        <v>15</v>
      </c>
      <c r="B2621" s="18">
        <v>45392</v>
      </c>
      <c r="C2621" s="34">
        <f t="shared" si="2599"/>
        <v>4</v>
      </c>
      <c r="D2621" s="34">
        <f t="shared" si="2657"/>
        <v>2024</v>
      </c>
      <c r="E2621" s="19"/>
      <c r="F2621" s="20"/>
      <c r="G2621" s="20"/>
      <c r="H2621" s="20"/>
      <c r="I2621" s="20"/>
      <c r="J2621" s="20"/>
      <c r="K2621" s="20"/>
      <c r="L2621" s="20"/>
      <c r="M2621" s="21"/>
      <c r="N2621" s="21"/>
      <c r="O2621" s="21"/>
      <c r="P2621" s="21"/>
      <c r="Q2621" s="23"/>
      <c r="R2621" s="24">
        <f t="shared" si="2609"/>
        <v>0</v>
      </c>
    </row>
    <row r="2622" spans="1:18" ht="15" hidden="1" customHeight="1" x14ac:dyDescent="0.2">
      <c r="A2622" s="25">
        <f t="shared" si="2655"/>
        <v>15</v>
      </c>
      <c r="B2622" s="18">
        <v>45393</v>
      </c>
      <c r="C2622" s="34">
        <f t="shared" si="2599"/>
        <v>4</v>
      </c>
      <c r="D2622" s="34">
        <f t="shared" si="2657"/>
        <v>2024</v>
      </c>
      <c r="E2622" s="19"/>
      <c r="F2622" s="20"/>
      <c r="G2622" s="20"/>
      <c r="H2622" s="20"/>
      <c r="I2622" s="20"/>
      <c r="J2622" s="20"/>
      <c r="K2622" s="20"/>
      <c r="L2622" s="20"/>
      <c r="M2622" s="21"/>
      <c r="N2622" s="21"/>
      <c r="O2622" s="21"/>
      <c r="P2622" s="21"/>
      <c r="Q2622" s="23"/>
      <c r="R2622" s="24">
        <f t="shared" si="2609"/>
        <v>0</v>
      </c>
    </row>
    <row r="2623" spans="1:18" ht="15" hidden="1" customHeight="1" x14ac:dyDescent="0.2">
      <c r="A2623" s="25">
        <f t="shared" si="2655"/>
        <v>15</v>
      </c>
      <c r="B2623" s="18">
        <v>45394</v>
      </c>
      <c r="C2623" s="34">
        <f t="shared" si="2599"/>
        <v>4</v>
      </c>
      <c r="D2623" s="34">
        <f t="shared" si="2657"/>
        <v>2024</v>
      </c>
      <c r="E2623" s="19"/>
      <c r="F2623" s="20"/>
      <c r="G2623" s="20"/>
      <c r="H2623" s="20"/>
      <c r="I2623" s="20"/>
      <c r="J2623" s="20"/>
      <c r="K2623" s="20"/>
      <c r="L2623" s="20"/>
      <c r="M2623" s="21"/>
      <c r="N2623" s="21"/>
      <c r="O2623" s="21"/>
      <c r="P2623" s="21"/>
      <c r="Q2623" s="23"/>
      <c r="R2623" s="24">
        <f t="shared" si="2609"/>
        <v>0</v>
      </c>
    </row>
    <row r="2624" spans="1:18" ht="15" hidden="1" customHeight="1" x14ac:dyDescent="0.2">
      <c r="A2624" s="25">
        <f t="shared" si="2655"/>
        <v>15</v>
      </c>
      <c r="B2624" s="18">
        <v>45395</v>
      </c>
      <c r="C2624" s="34">
        <f t="shared" si="2599"/>
        <v>4</v>
      </c>
      <c r="D2624" s="34">
        <f t="shared" si="2657"/>
        <v>2024</v>
      </c>
      <c r="E2624" s="19"/>
      <c r="F2624" s="26"/>
      <c r="G2624" s="20"/>
      <c r="H2624" s="20"/>
      <c r="I2624" s="20"/>
      <c r="J2624" s="20"/>
      <c r="K2624" s="20"/>
      <c r="L2624" s="20"/>
      <c r="M2624" s="21"/>
      <c r="N2624" s="21"/>
      <c r="O2624" s="21"/>
      <c r="P2624" s="21"/>
      <c r="Q2624" s="23"/>
      <c r="R2624" s="24">
        <f t="shared" si="2609"/>
        <v>0</v>
      </c>
    </row>
    <row r="2625" spans="1:18" ht="15" hidden="1" customHeight="1" x14ac:dyDescent="0.2">
      <c r="A2625" s="25">
        <f t="shared" si="2655"/>
        <v>15</v>
      </c>
      <c r="B2625" s="18">
        <v>45396</v>
      </c>
      <c r="C2625" s="34">
        <f t="shared" si="2599"/>
        <v>4</v>
      </c>
      <c r="D2625" s="34">
        <f t="shared" si="2657"/>
        <v>2024</v>
      </c>
      <c r="E2625" s="19"/>
      <c r="F2625" s="26"/>
      <c r="G2625" s="20"/>
      <c r="H2625" s="20"/>
      <c r="I2625" s="20"/>
      <c r="J2625" s="20"/>
      <c r="K2625" s="20"/>
      <c r="L2625" s="20"/>
      <c r="M2625" s="21"/>
      <c r="N2625" s="21"/>
      <c r="O2625" s="21"/>
      <c r="P2625" s="21"/>
      <c r="Q2625" s="23"/>
      <c r="R2625" s="24">
        <f t="shared" si="2609"/>
        <v>0</v>
      </c>
    </row>
    <row r="2626" spans="1:18" ht="15" hidden="1" customHeight="1" x14ac:dyDescent="0.25">
      <c r="A2626" s="27" t="s">
        <v>19</v>
      </c>
      <c r="B2626" s="28" t="str">
        <f t="shared" si="2610"/>
        <v>2024/avril</v>
      </c>
      <c r="C2626" s="48">
        <f t="shared" ref="C2626:C2689" si="2659">C2625</f>
        <v>4</v>
      </c>
      <c r="D2626" s="49">
        <f t="shared" ref="D2626:D2689" si="2660">D2625</f>
        <v>2024</v>
      </c>
      <c r="E2626" s="29"/>
      <c r="F2626" s="30">
        <f t="shared" ref="F2626" si="2661">SUBTOTAL(9,F2619:F2625)+G2626</f>
        <v>0</v>
      </c>
      <c r="G2626" s="30">
        <f t="shared" ref="G2626:P2626" si="2662">SUBTOTAL(9,G2619:G2625)</f>
        <v>0</v>
      </c>
      <c r="H2626" s="30">
        <f t="shared" si="2662"/>
        <v>0</v>
      </c>
      <c r="I2626" s="30">
        <f t="shared" si="2662"/>
        <v>0</v>
      </c>
      <c r="J2626" s="30">
        <f t="shared" si="2662"/>
        <v>0</v>
      </c>
      <c r="K2626" s="30">
        <f t="shared" si="2662"/>
        <v>0</v>
      </c>
      <c r="L2626" s="30">
        <f t="shared" si="2662"/>
        <v>0</v>
      </c>
      <c r="M2626" s="30">
        <f t="shared" si="2662"/>
        <v>0</v>
      </c>
      <c r="N2626" s="30">
        <f t="shared" si="2662"/>
        <v>0</v>
      </c>
      <c r="O2626" s="30"/>
      <c r="P2626" s="30">
        <f t="shared" si="2662"/>
        <v>0</v>
      </c>
      <c r="Q2626" s="30"/>
      <c r="R2626" s="30"/>
    </row>
    <row r="2627" spans="1:18" ht="15" hidden="1" customHeight="1" x14ac:dyDescent="0.2">
      <c r="A2627" s="17">
        <f t="shared" ref="A2627:A2633" si="2663">_xlfn.ISOWEEKNUM(B2627)</f>
        <v>16</v>
      </c>
      <c r="B2627" s="18">
        <v>45397</v>
      </c>
      <c r="C2627" s="34">
        <f t="shared" ref="C2627:C2689" si="2664">MONTH(B2627)</f>
        <v>4</v>
      </c>
      <c r="D2627" s="34">
        <f t="shared" ref="D2627:D2690" si="2665">YEAR(B2627)</f>
        <v>2024</v>
      </c>
      <c r="E2627" s="19"/>
      <c r="F2627" s="20"/>
      <c r="G2627" s="20"/>
      <c r="H2627" s="20"/>
      <c r="I2627" s="20"/>
      <c r="J2627" s="20"/>
      <c r="K2627" s="20"/>
      <c r="L2627" s="20"/>
      <c r="M2627" s="21"/>
      <c r="N2627" s="21"/>
      <c r="O2627" s="21"/>
      <c r="P2627" s="21"/>
      <c r="Q2627" s="23"/>
      <c r="R2627" s="24">
        <f t="shared" ref="R2627" si="2666">P2627*Q2627</f>
        <v>0</v>
      </c>
    </row>
    <row r="2628" spans="1:18" ht="15" hidden="1" customHeight="1" x14ac:dyDescent="0.2">
      <c r="A2628" s="25">
        <f t="shared" si="2663"/>
        <v>16</v>
      </c>
      <c r="B2628" s="18">
        <v>45398</v>
      </c>
      <c r="C2628" s="34">
        <f t="shared" si="2664"/>
        <v>4</v>
      </c>
      <c r="D2628" s="34">
        <f t="shared" si="2665"/>
        <v>2024</v>
      </c>
      <c r="E2628" s="19"/>
      <c r="F2628" s="20"/>
      <c r="G2628" s="20"/>
      <c r="H2628" s="20"/>
      <c r="I2628" s="20"/>
      <c r="J2628" s="20"/>
      <c r="K2628" s="20"/>
      <c r="L2628" s="20"/>
      <c r="M2628" s="21"/>
      <c r="N2628" s="21"/>
      <c r="O2628" s="21"/>
      <c r="P2628" s="21"/>
      <c r="Q2628" s="23"/>
      <c r="R2628" s="24">
        <f t="shared" si="2609"/>
        <v>0</v>
      </c>
    </row>
    <row r="2629" spans="1:18" ht="15" hidden="1" customHeight="1" x14ac:dyDescent="0.2">
      <c r="A2629" s="25">
        <f t="shared" si="2663"/>
        <v>16</v>
      </c>
      <c r="B2629" s="18">
        <v>45399</v>
      </c>
      <c r="C2629" s="34">
        <f t="shared" si="2664"/>
        <v>4</v>
      </c>
      <c r="D2629" s="34">
        <f t="shared" si="2665"/>
        <v>2024</v>
      </c>
      <c r="E2629" s="19"/>
      <c r="F2629" s="20"/>
      <c r="G2629" s="20"/>
      <c r="H2629" s="20"/>
      <c r="I2629" s="20"/>
      <c r="J2629" s="20"/>
      <c r="K2629" s="20"/>
      <c r="L2629" s="20"/>
      <c r="M2629" s="21"/>
      <c r="N2629" s="21"/>
      <c r="O2629" s="21"/>
      <c r="P2629" s="21"/>
      <c r="Q2629" s="23"/>
      <c r="R2629" s="24">
        <f t="shared" si="2609"/>
        <v>0</v>
      </c>
    </row>
    <row r="2630" spans="1:18" ht="15" hidden="1" customHeight="1" x14ac:dyDescent="0.2">
      <c r="A2630" s="25">
        <f t="shared" si="2663"/>
        <v>16</v>
      </c>
      <c r="B2630" s="18">
        <v>45400</v>
      </c>
      <c r="C2630" s="34">
        <f t="shared" si="2664"/>
        <v>4</v>
      </c>
      <c r="D2630" s="34">
        <f t="shared" si="2665"/>
        <v>2024</v>
      </c>
      <c r="E2630" s="19"/>
      <c r="F2630" s="20"/>
      <c r="G2630" s="20"/>
      <c r="H2630" s="20"/>
      <c r="I2630" s="20"/>
      <c r="J2630" s="20"/>
      <c r="K2630" s="20"/>
      <c r="L2630" s="20"/>
      <c r="M2630" s="21"/>
      <c r="N2630" s="21"/>
      <c r="O2630" s="21"/>
      <c r="P2630" s="21"/>
      <c r="Q2630" s="23"/>
      <c r="R2630" s="24">
        <f t="shared" si="2609"/>
        <v>0</v>
      </c>
    </row>
    <row r="2631" spans="1:18" ht="15" hidden="1" customHeight="1" x14ac:dyDescent="0.2">
      <c r="A2631" s="25">
        <f t="shared" si="2663"/>
        <v>16</v>
      </c>
      <c r="B2631" s="18">
        <v>45401</v>
      </c>
      <c r="C2631" s="34">
        <f t="shared" si="2664"/>
        <v>4</v>
      </c>
      <c r="D2631" s="34">
        <f t="shared" si="2665"/>
        <v>2024</v>
      </c>
      <c r="E2631" s="19"/>
      <c r="F2631" s="20"/>
      <c r="G2631" s="20"/>
      <c r="H2631" s="20"/>
      <c r="I2631" s="20"/>
      <c r="J2631" s="20"/>
      <c r="K2631" s="20"/>
      <c r="L2631" s="20"/>
      <c r="M2631" s="21"/>
      <c r="N2631" s="21"/>
      <c r="O2631" s="21"/>
      <c r="P2631" s="21"/>
      <c r="Q2631" s="23"/>
      <c r="R2631" s="24">
        <f t="shared" si="2609"/>
        <v>0</v>
      </c>
    </row>
    <row r="2632" spans="1:18" ht="15" hidden="1" customHeight="1" x14ac:dyDescent="0.2">
      <c r="A2632" s="25">
        <f t="shared" si="2663"/>
        <v>16</v>
      </c>
      <c r="B2632" s="18">
        <v>45402</v>
      </c>
      <c r="C2632" s="34">
        <f t="shared" si="2664"/>
        <v>4</v>
      </c>
      <c r="D2632" s="34">
        <f t="shared" si="2665"/>
        <v>2024</v>
      </c>
      <c r="E2632" s="19"/>
      <c r="F2632" s="26"/>
      <c r="G2632" s="20"/>
      <c r="H2632" s="20"/>
      <c r="I2632" s="20"/>
      <c r="J2632" s="20"/>
      <c r="K2632" s="20"/>
      <c r="L2632" s="20"/>
      <c r="M2632" s="21"/>
      <c r="N2632" s="21"/>
      <c r="O2632" s="21"/>
      <c r="P2632" s="21"/>
      <c r="Q2632" s="23"/>
      <c r="R2632" s="24">
        <f t="shared" si="2609"/>
        <v>0</v>
      </c>
    </row>
    <row r="2633" spans="1:18" ht="15" hidden="1" customHeight="1" x14ac:dyDescent="0.2">
      <c r="A2633" s="25">
        <f t="shared" si="2663"/>
        <v>16</v>
      </c>
      <c r="B2633" s="18">
        <v>45403</v>
      </c>
      <c r="C2633" s="34">
        <f t="shared" si="2664"/>
        <v>4</v>
      </c>
      <c r="D2633" s="34">
        <f t="shared" si="2665"/>
        <v>2024</v>
      </c>
      <c r="E2633" s="19"/>
      <c r="F2633" s="26"/>
      <c r="G2633" s="20"/>
      <c r="H2633" s="20"/>
      <c r="I2633" s="20"/>
      <c r="J2633" s="20"/>
      <c r="K2633" s="20"/>
      <c r="L2633" s="20"/>
      <c r="M2633" s="21"/>
      <c r="N2633" s="21"/>
      <c r="O2633" s="21"/>
      <c r="P2633" s="21"/>
      <c r="Q2633" s="23"/>
      <c r="R2633" s="24">
        <f t="shared" si="2609"/>
        <v>0</v>
      </c>
    </row>
    <row r="2634" spans="1:18" ht="15" hidden="1" customHeight="1" x14ac:dyDescent="0.25">
      <c r="A2634" s="27" t="s">
        <v>19</v>
      </c>
      <c r="B2634" s="28" t="str">
        <f t="shared" si="2610"/>
        <v>2024/avril</v>
      </c>
      <c r="C2634" s="48">
        <f t="shared" ref="C2634:C2697" si="2667">C2633</f>
        <v>4</v>
      </c>
      <c r="D2634" s="49">
        <f t="shared" ref="D2634:D2697" si="2668">D2633</f>
        <v>2024</v>
      </c>
      <c r="E2634" s="29"/>
      <c r="F2634" s="30">
        <f t="shared" ref="F2634" si="2669">SUBTOTAL(9,F2627:F2633)+G2634</f>
        <v>0</v>
      </c>
      <c r="G2634" s="30">
        <f t="shared" ref="G2634:P2634" si="2670">SUBTOTAL(9,G2627:G2633)</f>
        <v>0</v>
      </c>
      <c r="H2634" s="30">
        <f t="shared" si="2670"/>
        <v>0</v>
      </c>
      <c r="I2634" s="30">
        <f t="shared" si="2670"/>
        <v>0</v>
      </c>
      <c r="J2634" s="30">
        <f t="shared" si="2670"/>
        <v>0</v>
      </c>
      <c r="K2634" s="30">
        <f t="shared" si="2670"/>
        <v>0</v>
      </c>
      <c r="L2634" s="30">
        <f t="shared" si="2670"/>
        <v>0</v>
      </c>
      <c r="M2634" s="30">
        <f t="shared" si="2670"/>
        <v>0</v>
      </c>
      <c r="N2634" s="30">
        <f t="shared" si="2670"/>
        <v>0</v>
      </c>
      <c r="O2634" s="30"/>
      <c r="P2634" s="30">
        <f t="shared" si="2670"/>
        <v>0</v>
      </c>
      <c r="Q2634" s="30"/>
      <c r="R2634" s="30"/>
    </row>
    <row r="2635" spans="1:18" ht="15" hidden="1" customHeight="1" x14ac:dyDescent="0.2">
      <c r="A2635" s="17">
        <f t="shared" ref="A2635:A2641" si="2671">_xlfn.ISOWEEKNUM(B2635)</f>
        <v>17</v>
      </c>
      <c r="B2635" s="18">
        <v>45404</v>
      </c>
      <c r="C2635" s="34">
        <f t="shared" ref="C2635" si="2672">MONTH(B2635)</f>
        <v>4</v>
      </c>
      <c r="D2635" s="34">
        <f t="shared" ref="D2635:D2698" si="2673">YEAR(B2635)</f>
        <v>2024</v>
      </c>
      <c r="E2635" s="19"/>
      <c r="F2635" s="20"/>
      <c r="G2635" s="20"/>
      <c r="H2635" s="20"/>
      <c r="I2635" s="20"/>
      <c r="J2635" s="20"/>
      <c r="K2635" s="20"/>
      <c r="L2635" s="20"/>
      <c r="M2635" s="21"/>
      <c r="N2635" s="21"/>
      <c r="O2635" s="21"/>
      <c r="P2635" s="21"/>
      <c r="Q2635" s="23"/>
      <c r="R2635" s="24">
        <f t="shared" ref="R2635:R2697" si="2674">P2635*Q2635</f>
        <v>0</v>
      </c>
    </row>
    <row r="2636" spans="1:18" ht="15" hidden="1" customHeight="1" x14ac:dyDescent="0.2">
      <c r="A2636" s="25">
        <f t="shared" si="2671"/>
        <v>17</v>
      </c>
      <c r="B2636" s="18">
        <v>45405</v>
      </c>
      <c r="C2636" s="34">
        <f t="shared" si="2664"/>
        <v>4</v>
      </c>
      <c r="D2636" s="34">
        <f t="shared" si="2673"/>
        <v>2024</v>
      </c>
      <c r="E2636" s="19"/>
      <c r="F2636" s="20"/>
      <c r="G2636" s="20"/>
      <c r="H2636" s="20"/>
      <c r="I2636" s="20"/>
      <c r="J2636" s="20"/>
      <c r="K2636" s="20"/>
      <c r="L2636" s="20"/>
      <c r="M2636" s="21"/>
      <c r="N2636" s="21"/>
      <c r="O2636" s="21"/>
      <c r="P2636" s="21"/>
      <c r="Q2636" s="23"/>
      <c r="R2636" s="24">
        <f t="shared" si="2674"/>
        <v>0</v>
      </c>
    </row>
    <row r="2637" spans="1:18" ht="15" hidden="1" customHeight="1" x14ac:dyDescent="0.2">
      <c r="A2637" s="25">
        <f t="shared" si="2671"/>
        <v>17</v>
      </c>
      <c r="B2637" s="18">
        <v>45406</v>
      </c>
      <c r="C2637" s="34">
        <f t="shared" si="2664"/>
        <v>4</v>
      </c>
      <c r="D2637" s="34">
        <f t="shared" si="2673"/>
        <v>2024</v>
      </c>
      <c r="E2637" s="19"/>
      <c r="F2637" s="20"/>
      <c r="G2637" s="20"/>
      <c r="H2637" s="20"/>
      <c r="I2637" s="20"/>
      <c r="J2637" s="20"/>
      <c r="K2637" s="20"/>
      <c r="L2637" s="20"/>
      <c r="M2637" s="21"/>
      <c r="N2637" s="21"/>
      <c r="O2637" s="21"/>
      <c r="P2637" s="21"/>
      <c r="Q2637" s="23"/>
      <c r="R2637" s="24">
        <f t="shared" si="2674"/>
        <v>0</v>
      </c>
    </row>
    <row r="2638" spans="1:18" ht="15" hidden="1" customHeight="1" x14ac:dyDescent="0.2">
      <c r="A2638" s="25">
        <f t="shared" si="2671"/>
        <v>17</v>
      </c>
      <c r="B2638" s="18">
        <v>45407</v>
      </c>
      <c r="C2638" s="34">
        <f t="shared" si="2664"/>
        <v>4</v>
      </c>
      <c r="D2638" s="34">
        <f t="shared" si="2673"/>
        <v>2024</v>
      </c>
      <c r="E2638" s="19"/>
      <c r="F2638" s="20"/>
      <c r="G2638" s="20"/>
      <c r="H2638" s="20"/>
      <c r="I2638" s="20"/>
      <c r="J2638" s="20"/>
      <c r="K2638" s="20"/>
      <c r="L2638" s="20"/>
      <c r="M2638" s="21"/>
      <c r="N2638" s="21"/>
      <c r="O2638" s="21"/>
      <c r="P2638" s="21"/>
      <c r="Q2638" s="23"/>
      <c r="R2638" s="24">
        <f t="shared" si="2674"/>
        <v>0</v>
      </c>
    </row>
    <row r="2639" spans="1:18" ht="15" hidden="1" customHeight="1" x14ac:dyDescent="0.2">
      <c r="A2639" s="25">
        <f t="shared" si="2671"/>
        <v>17</v>
      </c>
      <c r="B2639" s="18">
        <v>45408</v>
      </c>
      <c r="C2639" s="34">
        <f t="shared" si="2664"/>
        <v>4</v>
      </c>
      <c r="D2639" s="34">
        <f t="shared" si="2673"/>
        <v>2024</v>
      </c>
      <c r="E2639" s="19"/>
      <c r="F2639" s="20"/>
      <c r="G2639" s="20"/>
      <c r="H2639" s="20"/>
      <c r="I2639" s="20"/>
      <c r="J2639" s="20"/>
      <c r="K2639" s="20"/>
      <c r="L2639" s="20"/>
      <c r="M2639" s="21"/>
      <c r="N2639" s="21"/>
      <c r="O2639" s="21"/>
      <c r="P2639" s="21"/>
      <c r="Q2639" s="23"/>
      <c r="R2639" s="24">
        <f t="shared" si="2674"/>
        <v>0</v>
      </c>
    </row>
    <row r="2640" spans="1:18" ht="15" hidden="1" customHeight="1" x14ac:dyDescent="0.2">
      <c r="A2640" s="25">
        <f t="shared" si="2671"/>
        <v>17</v>
      </c>
      <c r="B2640" s="18">
        <v>45409</v>
      </c>
      <c r="C2640" s="34">
        <f t="shared" si="2664"/>
        <v>4</v>
      </c>
      <c r="D2640" s="34">
        <f t="shared" si="2673"/>
        <v>2024</v>
      </c>
      <c r="E2640" s="19"/>
      <c r="F2640" s="26"/>
      <c r="G2640" s="20"/>
      <c r="H2640" s="20"/>
      <c r="I2640" s="20"/>
      <c r="J2640" s="20"/>
      <c r="K2640" s="20"/>
      <c r="L2640" s="20"/>
      <c r="M2640" s="21"/>
      <c r="N2640" s="21"/>
      <c r="O2640" s="21"/>
      <c r="P2640" s="21"/>
      <c r="Q2640" s="23"/>
      <c r="R2640" s="24">
        <f t="shared" si="2674"/>
        <v>0</v>
      </c>
    </row>
    <row r="2641" spans="1:18" ht="15" hidden="1" customHeight="1" x14ac:dyDescent="0.2">
      <c r="A2641" s="25">
        <f t="shared" si="2671"/>
        <v>17</v>
      </c>
      <c r="B2641" s="18">
        <v>45410</v>
      </c>
      <c r="C2641" s="34">
        <f t="shared" si="2664"/>
        <v>4</v>
      </c>
      <c r="D2641" s="34">
        <f t="shared" si="2673"/>
        <v>2024</v>
      </c>
      <c r="E2641" s="19"/>
      <c r="F2641" s="26"/>
      <c r="G2641" s="20"/>
      <c r="H2641" s="20"/>
      <c r="I2641" s="20"/>
      <c r="J2641" s="20"/>
      <c r="K2641" s="20"/>
      <c r="L2641" s="20"/>
      <c r="M2641" s="21"/>
      <c r="N2641" s="21"/>
      <c r="O2641" s="21"/>
      <c r="P2641" s="21"/>
      <c r="Q2641" s="23"/>
      <c r="R2641" s="24">
        <f t="shared" si="2674"/>
        <v>0</v>
      </c>
    </row>
    <row r="2642" spans="1:18" ht="15" hidden="1" customHeight="1" x14ac:dyDescent="0.25">
      <c r="A2642" s="27" t="s">
        <v>19</v>
      </c>
      <c r="B2642" s="28" t="str">
        <f t="shared" ref="B2642:B2698" si="2675">YEAR(B2641) &amp; "/" &amp; TEXT(B2641,"mmmm")</f>
        <v>2024/avril</v>
      </c>
      <c r="C2642" s="48">
        <f t="shared" ref="C2642:C2705" si="2676">C2641</f>
        <v>4</v>
      </c>
      <c r="D2642" s="49">
        <f t="shared" ref="D2642:D2705" si="2677">D2641</f>
        <v>2024</v>
      </c>
      <c r="E2642" s="29"/>
      <c r="F2642" s="30">
        <f t="shared" ref="F2642" si="2678">SUBTOTAL(9,F2635:F2641)+G2642</f>
        <v>0</v>
      </c>
      <c r="G2642" s="30">
        <f t="shared" ref="G2642:P2642" si="2679">SUBTOTAL(9,G2635:G2641)</f>
        <v>0</v>
      </c>
      <c r="H2642" s="30">
        <f t="shared" si="2679"/>
        <v>0</v>
      </c>
      <c r="I2642" s="30">
        <f t="shared" si="2679"/>
        <v>0</v>
      </c>
      <c r="J2642" s="30">
        <f t="shared" si="2679"/>
        <v>0</v>
      </c>
      <c r="K2642" s="30">
        <f t="shared" si="2679"/>
        <v>0</v>
      </c>
      <c r="L2642" s="30">
        <f t="shared" si="2679"/>
        <v>0</v>
      </c>
      <c r="M2642" s="30">
        <f t="shared" si="2679"/>
        <v>0</v>
      </c>
      <c r="N2642" s="30">
        <f t="shared" si="2679"/>
        <v>0</v>
      </c>
      <c r="O2642" s="30"/>
      <c r="P2642" s="30">
        <f t="shared" si="2679"/>
        <v>0</v>
      </c>
      <c r="Q2642" s="30"/>
      <c r="R2642" s="30"/>
    </row>
    <row r="2643" spans="1:18" ht="15" hidden="1" customHeight="1" x14ac:dyDescent="0.2">
      <c r="A2643" s="17">
        <f t="shared" ref="A2643:A2649" si="2680">_xlfn.ISOWEEKNUM(B2643)</f>
        <v>18</v>
      </c>
      <c r="B2643" s="18">
        <v>45411</v>
      </c>
      <c r="C2643" s="34">
        <f t="shared" ref="C2643" si="2681">MONTH(B2643)</f>
        <v>4</v>
      </c>
      <c r="D2643" s="34">
        <f t="shared" ref="D2643:D2706" si="2682">YEAR(B2643)</f>
        <v>2024</v>
      </c>
      <c r="E2643" s="19"/>
      <c r="F2643" s="20"/>
      <c r="G2643" s="20"/>
      <c r="H2643" s="20"/>
      <c r="I2643" s="20"/>
      <c r="J2643" s="20"/>
      <c r="K2643" s="20"/>
      <c r="L2643" s="20"/>
      <c r="M2643" s="21"/>
      <c r="N2643" s="21"/>
      <c r="O2643" s="21"/>
      <c r="P2643" s="21"/>
      <c r="Q2643" s="23"/>
      <c r="R2643" s="24">
        <f t="shared" ref="R2643" si="2683">P2643*Q2643</f>
        <v>0</v>
      </c>
    </row>
    <row r="2644" spans="1:18" ht="15" hidden="1" customHeight="1" x14ac:dyDescent="0.2">
      <c r="A2644" s="25">
        <f t="shared" si="2680"/>
        <v>18</v>
      </c>
      <c r="B2644" s="18">
        <v>45412</v>
      </c>
      <c r="C2644" s="34">
        <f t="shared" si="2664"/>
        <v>4</v>
      </c>
      <c r="D2644" s="34">
        <f t="shared" si="2682"/>
        <v>2024</v>
      </c>
      <c r="E2644" s="19"/>
      <c r="F2644" s="20"/>
      <c r="G2644" s="20"/>
      <c r="H2644" s="20"/>
      <c r="I2644" s="20"/>
      <c r="J2644" s="20"/>
      <c r="K2644" s="20"/>
      <c r="L2644" s="20"/>
      <c r="M2644" s="21"/>
      <c r="N2644" s="21"/>
      <c r="O2644" s="21"/>
      <c r="P2644" s="21"/>
      <c r="Q2644" s="23"/>
      <c r="R2644" s="24">
        <f t="shared" si="2674"/>
        <v>0</v>
      </c>
    </row>
    <row r="2645" spans="1:18" ht="15" hidden="1" customHeight="1" x14ac:dyDescent="0.2">
      <c r="A2645" s="25">
        <f t="shared" si="2680"/>
        <v>18</v>
      </c>
      <c r="B2645" s="18">
        <v>45413</v>
      </c>
      <c r="C2645" s="34">
        <f t="shared" si="2664"/>
        <v>5</v>
      </c>
      <c r="D2645" s="34">
        <f t="shared" si="2682"/>
        <v>2024</v>
      </c>
      <c r="E2645" s="19"/>
      <c r="F2645" s="20"/>
      <c r="G2645" s="20"/>
      <c r="H2645" s="20"/>
      <c r="I2645" s="20"/>
      <c r="J2645" s="20"/>
      <c r="K2645" s="20"/>
      <c r="L2645" s="20"/>
      <c r="M2645" s="21"/>
      <c r="N2645" s="21"/>
      <c r="O2645" s="21"/>
      <c r="P2645" s="21"/>
      <c r="Q2645" s="23"/>
      <c r="R2645" s="24">
        <f t="shared" si="2674"/>
        <v>0</v>
      </c>
    </row>
    <row r="2646" spans="1:18" ht="15" hidden="1" customHeight="1" x14ac:dyDescent="0.2">
      <c r="A2646" s="25">
        <f t="shared" si="2680"/>
        <v>18</v>
      </c>
      <c r="B2646" s="18">
        <v>45414</v>
      </c>
      <c r="C2646" s="34">
        <f t="shared" si="2664"/>
        <v>5</v>
      </c>
      <c r="D2646" s="34">
        <f t="shared" si="2682"/>
        <v>2024</v>
      </c>
      <c r="E2646" s="19"/>
      <c r="F2646" s="20"/>
      <c r="G2646" s="20"/>
      <c r="H2646" s="20"/>
      <c r="I2646" s="20"/>
      <c r="J2646" s="20"/>
      <c r="K2646" s="20"/>
      <c r="L2646" s="20"/>
      <c r="M2646" s="21"/>
      <c r="N2646" s="21"/>
      <c r="O2646" s="21"/>
      <c r="P2646" s="21"/>
      <c r="Q2646" s="23"/>
      <c r="R2646" s="24">
        <f t="shared" si="2674"/>
        <v>0</v>
      </c>
    </row>
    <row r="2647" spans="1:18" ht="15" hidden="1" customHeight="1" x14ac:dyDescent="0.2">
      <c r="A2647" s="25">
        <f t="shared" si="2680"/>
        <v>18</v>
      </c>
      <c r="B2647" s="18">
        <v>45415</v>
      </c>
      <c r="C2647" s="34">
        <f t="shared" si="2664"/>
        <v>5</v>
      </c>
      <c r="D2647" s="34">
        <f t="shared" si="2682"/>
        <v>2024</v>
      </c>
      <c r="E2647" s="19"/>
      <c r="F2647" s="20"/>
      <c r="G2647" s="20"/>
      <c r="H2647" s="20"/>
      <c r="I2647" s="20"/>
      <c r="J2647" s="20"/>
      <c r="K2647" s="20"/>
      <c r="L2647" s="20"/>
      <c r="M2647" s="21"/>
      <c r="N2647" s="21"/>
      <c r="O2647" s="21"/>
      <c r="P2647" s="21"/>
      <c r="Q2647" s="23"/>
      <c r="R2647" s="24">
        <f t="shared" si="2674"/>
        <v>0</v>
      </c>
    </row>
    <row r="2648" spans="1:18" ht="15" hidden="1" customHeight="1" x14ac:dyDescent="0.2">
      <c r="A2648" s="25">
        <f t="shared" si="2680"/>
        <v>18</v>
      </c>
      <c r="B2648" s="18">
        <v>45416</v>
      </c>
      <c r="C2648" s="34">
        <f t="shared" si="2664"/>
        <v>5</v>
      </c>
      <c r="D2648" s="34">
        <f t="shared" si="2682"/>
        <v>2024</v>
      </c>
      <c r="E2648" s="19"/>
      <c r="F2648" s="26"/>
      <c r="G2648" s="20"/>
      <c r="H2648" s="20"/>
      <c r="I2648" s="20"/>
      <c r="J2648" s="20"/>
      <c r="K2648" s="20"/>
      <c r="L2648" s="20"/>
      <c r="M2648" s="21"/>
      <c r="N2648" s="21"/>
      <c r="O2648" s="21"/>
      <c r="P2648" s="21"/>
      <c r="Q2648" s="23"/>
      <c r="R2648" s="24">
        <f t="shared" si="2674"/>
        <v>0</v>
      </c>
    </row>
    <row r="2649" spans="1:18" ht="15" hidden="1" customHeight="1" x14ac:dyDescent="0.2">
      <c r="A2649" s="25">
        <f t="shared" si="2680"/>
        <v>18</v>
      </c>
      <c r="B2649" s="18">
        <v>45417</v>
      </c>
      <c r="C2649" s="34">
        <f t="shared" si="2664"/>
        <v>5</v>
      </c>
      <c r="D2649" s="34">
        <f t="shared" si="2682"/>
        <v>2024</v>
      </c>
      <c r="E2649" s="19"/>
      <c r="F2649" s="26"/>
      <c r="G2649" s="20"/>
      <c r="H2649" s="20"/>
      <c r="I2649" s="20"/>
      <c r="J2649" s="20"/>
      <c r="K2649" s="20"/>
      <c r="L2649" s="20"/>
      <c r="M2649" s="21"/>
      <c r="N2649" s="21"/>
      <c r="O2649" s="21"/>
      <c r="P2649" s="21"/>
      <c r="Q2649" s="23"/>
      <c r="R2649" s="24">
        <f t="shared" si="2674"/>
        <v>0</v>
      </c>
    </row>
    <row r="2650" spans="1:18" ht="15" hidden="1" customHeight="1" x14ac:dyDescent="0.25">
      <c r="A2650" s="27" t="s">
        <v>19</v>
      </c>
      <c r="B2650" s="28" t="str">
        <f t="shared" si="2675"/>
        <v>2024/mai</v>
      </c>
      <c r="C2650" s="48">
        <f t="shared" ref="C2650:C2713" si="2684">C2649</f>
        <v>5</v>
      </c>
      <c r="D2650" s="49">
        <f t="shared" ref="D2650:D2713" si="2685">D2649</f>
        <v>2024</v>
      </c>
      <c r="E2650" s="29"/>
      <c r="F2650" s="30">
        <f t="shared" ref="F2650" si="2686">SUBTOTAL(9,F2643:F2649)+G2650</f>
        <v>0</v>
      </c>
      <c r="G2650" s="30">
        <f t="shared" ref="G2650:P2650" si="2687">SUBTOTAL(9,G2643:G2649)</f>
        <v>0</v>
      </c>
      <c r="H2650" s="30">
        <f t="shared" si="2687"/>
        <v>0</v>
      </c>
      <c r="I2650" s="30">
        <f t="shared" si="2687"/>
        <v>0</v>
      </c>
      <c r="J2650" s="30">
        <f t="shared" si="2687"/>
        <v>0</v>
      </c>
      <c r="K2650" s="30">
        <f t="shared" si="2687"/>
        <v>0</v>
      </c>
      <c r="L2650" s="30">
        <f t="shared" si="2687"/>
        <v>0</v>
      </c>
      <c r="M2650" s="30">
        <f t="shared" si="2687"/>
        <v>0</v>
      </c>
      <c r="N2650" s="30">
        <f t="shared" si="2687"/>
        <v>0</v>
      </c>
      <c r="O2650" s="30"/>
      <c r="P2650" s="30">
        <f t="shared" si="2687"/>
        <v>0</v>
      </c>
      <c r="Q2650" s="30"/>
      <c r="R2650" s="30"/>
    </row>
    <row r="2651" spans="1:18" ht="15" hidden="1" customHeight="1" x14ac:dyDescent="0.2">
      <c r="A2651" s="17">
        <f t="shared" ref="A2651:A2657" si="2688">_xlfn.ISOWEEKNUM(B2651)</f>
        <v>19</v>
      </c>
      <c r="B2651" s="18">
        <v>45418</v>
      </c>
      <c r="C2651" s="34">
        <f t="shared" ref="C2651" si="2689">MONTH(B2651)</f>
        <v>5</v>
      </c>
      <c r="D2651" s="34">
        <f t="shared" ref="D2651:D2714" si="2690">YEAR(B2651)</f>
        <v>2024</v>
      </c>
      <c r="E2651" s="19"/>
      <c r="F2651" s="20"/>
      <c r="G2651" s="20"/>
      <c r="H2651" s="20"/>
      <c r="I2651" s="20"/>
      <c r="J2651" s="20"/>
      <c r="K2651" s="20"/>
      <c r="L2651" s="20"/>
      <c r="M2651" s="21"/>
      <c r="N2651" s="21"/>
      <c r="O2651" s="21"/>
      <c r="P2651" s="21"/>
      <c r="Q2651" s="23"/>
      <c r="R2651" s="24">
        <f t="shared" ref="R2651" si="2691">P2651*Q2651</f>
        <v>0</v>
      </c>
    </row>
    <row r="2652" spans="1:18" ht="15" hidden="1" customHeight="1" x14ac:dyDescent="0.2">
      <c r="A2652" s="25">
        <f t="shared" si="2688"/>
        <v>19</v>
      </c>
      <c r="B2652" s="18">
        <v>45419</v>
      </c>
      <c r="C2652" s="34">
        <f t="shared" si="2664"/>
        <v>5</v>
      </c>
      <c r="D2652" s="34">
        <f t="shared" si="2690"/>
        <v>2024</v>
      </c>
      <c r="E2652" s="19"/>
      <c r="F2652" s="20"/>
      <c r="G2652" s="20"/>
      <c r="H2652" s="20"/>
      <c r="I2652" s="20"/>
      <c r="J2652" s="20"/>
      <c r="K2652" s="20"/>
      <c r="L2652" s="20"/>
      <c r="M2652" s="21"/>
      <c r="N2652" s="21"/>
      <c r="O2652" s="21"/>
      <c r="P2652" s="21"/>
      <c r="Q2652" s="23"/>
      <c r="R2652" s="24">
        <f t="shared" si="2674"/>
        <v>0</v>
      </c>
    </row>
    <row r="2653" spans="1:18" ht="15" hidden="1" customHeight="1" x14ac:dyDescent="0.2">
      <c r="A2653" s="25">
        <f t="shared" si="2688"/>
        <v>19</v>
      </c>
      <c r="B2653" s="18">
        <v>45420</v>
      </c>
      <c r="C2653" s="34">
        <f t="shared" si="2664"/>
        <v>5</v>
      </c>
      <c r="D2653" s="34">
        <f t="shared" si="2690"/>
        <v>2024</v>
      </c>
      <c r="E2653" s="19"/>
      <c r="F2653" s="20"/>
      <c r="G2653" s="20"/>
      <c r="H2653" s="20"/>
      <c r="I2653" s="20"/>
      <c r="J2653" s="20"/>
      <c r="K2653" s="20"/>
      <c r="L2653" s="20"/>
      <c r="M2653" s="21"/>
      <c r="N2653" s="21"/>
      <c r="O2653" s="21"/>
      <c r="P2653" s="21"/>
      <c r="Q2653" s="23"/>
      <c r="R2653" s="24">
        <f t="shared" si="2674"/>
        <v>0</v>
      </c>
    </row>
    <row r="2654" spans="1:18" ht="15" hidden="1" customHeight="1" x14ac:dyDescent="0.2">
      <c r="A2654" s="25">
        <f t="shared" si="2688"/>
        <v>19</v>
      </c>
      <c r="B2654" s="18">
        <v>45421</v>
      </c>
      <c r="C2654" s="34">
        <f t="shared" si="2664"/>
        <v>5</v>
      </c>
      <c r="D2654" s="34">
        <f t="shared" si="2690"/>
        <v>2024</v>
      </c>
      <c r="E2654" s="19"/>
      <c r="F2654" s="20"/>
      <c r="G2654" s="20"/>
      <c r="H2654" s="20"/>
      <c r="I2654" s="20"/>
      <c r="J2654" s="20"/>
      <c r="K2654" s="20"/>
      <c r="L2654" s="20"/>
      <c r="M2654" s="21"/>
      <c r="N2654" s="21"/>
      <c r="O2654" s="21"/>
      <c r="P2654" s="21"/>
      <c r="Q2654" s="23"/>
      <c r="R2654" s="24">
        <f t="shared" si="2674"/>
        <v>0</v>
      </c>
    </row>
    <row r="2655" spans="1:18" ht="15" hidden="1" customHeight="1" x14ac:dyDescent="0.2">
      <c r="A2655" s="25">
        <f t="shared" si="2688"/>
        <v>19</v>
      </c>
      <c r="B2655" s="18">
        <v>45422</v>
      </c>
      <c r="C2655" s="34">
        <f t="shared" si="2664"/>
        <v>5</v>
      </c>
      <c r="D2655" s="34">
        <f t="shared" si="2690"/>
        <v>2024</v>
      </c>
      <c r="E2655" s="19"/>
      <c r="F2655" s="20"/>
      <c r="G2655" s="20"/>
      <c r="H2655" s="20"/>
      <c r="I2655" s="20"/>
      <c r="J2655" s="20"/>
      <c r="K2655" s="20"/>
      <c r="L2655" s="20"/>
      <c r="M2655" s="21"/>
      <c r="N2655" s="21"/>
      <c r="O2655" s="21"/>
      <c r="P2655" s="21"/>
      <c r="Q2655" s="23"/>
      <c r="R2655" s="24">
        <f t="shared" si="2674"/>
        <v>0</v>
      </c>
    </row>
    <row r="2656" spans="1:18" ht="15" hidden="1" customHeight="1" x14ac:dyDescent="0.2">
      <c r="A2656" s="25">
        <f t="shared" si="2688"/>
        <v>19</v>
      </c>
      <c r="B2656" s="18">
        <v>45423</v>
      </c>
      <c r="C2656" s="34">
        <f t="shared" si="2664"/>
        <v>5</v>
      </c>
      <c r="D2656" s="34">
        <f t="shared" si="2690"/>
        <v>2024</v>
      </c>
      <c r="E2656" s="19"/>
      <c r="F2656" s="26"/>
      <c r="G2656" s="20"/>
      <c r="H2656" s="20"/>
      <c r="I2656" s="20"/>
      <c r="J2656" s="20"/>
      <c r="K2656" s="20"/>
      <c r="L2656" s="20"/>
      <c r="M2656" s="21"/>
      <c r="N2656" s="21"/>
      <c r="O2656" s="21"/>
      <c r="P2656" s="21"/>
      <c r="Q2656" s="23"/>
      <c r="R2656" s="24">
        <f t="shared" si="2674"/>
        <v>0</v>
      </c>
    </row>
    <row r="2657" spans="1:18" ht="15" hidden="1" customHeight="1" x14ac:dyDescent="0.2">
      <c r="A2657" s="25">
        <f t="shared" si="2688"/>
        <v>19</v>
      </c>
      <c r="B2657" s="18">
        <v>45424</v>
      </c>
      <c r="C2657" s="34">
        <f t="shared" si="2664"/>
        <v>5</v>
      </c>
      <c r="D2657" s="34">
        <f t="shared" si="2690"/>
        <v>2024</v>
      </c>
      <c r="E2657" s="19"/>
      <c r="F2657" s="26"/>
      <c r="G2657" s="20"/>
      <c r="H2657" s="20"/>
      <c r="I2657" s="20"/>
      <c r="J2657" s="20"/>
      <c r="K2657" s="20"/>
      <c r="L2657" s="20"/>
      <c r="M2657" s="21"/>
      <c r="N2657" s="21"/>
      <c r="O2657" s="21"/>
      <c r="P2657" s="21"/>
      <c r="Q2657" s="23"/>
      <c r="R2657" s="24">
        <f t="shared" si="2674"/>
        <v>0</v>
      </c>
    </row>
    <row r="2658" spans="1:18" ht="15" hidden="1" customHeight="1" x14ac:dyDescent="0.25">
      <c r="A2658" s="27" t="s">
        <v>19</v>
      </c>
      <c r="B2658" s="28" t="str">
        <f t="shared" si="2675"/>
        <v>2024/mai</v>
      </c>
      <c r="C2658" s="48">
        <f t="shared" ref="C2658:C2721" si="2692">C2657</f>
        <v>5</v>
      </c>
      <c r="D2658" s="49">
        <f t="shared" ref="D2658:D2721" si="2693">D2657</f>
        <v>2024</v>
      </c>
      <c r="E2658" s="29"/>
      <c r="F2658" s="30">
        <f t="shared" ref="F2658" si="2694">SUBTOTAL(9,F2651:F2657)+G2658</f>
        <v>0</v>
      </c>
      <c r="G2658" s="30">
        <f t="shared" ref="G2658:P2658" si="2695">SUBTOTAL(9,G2651:G2657)</f>
        <v>0</v>
      </c>
      <c r="H2658" s="30">
        <f t="shared" si="2695"/>
        <v>0</v>
      </c>
      <c r="I2658" s="30">
        <f t="shared" si="2695"/>
        <v>0</v>
      </c>
      <c r="J2658" s="30">
        <f t="shared" si="2695"/>
        <v>0</v>
      </c>
      <c r="K2658" s="30">
        <f t="shared" si="2695"/>
        <v>0</v>
      </c>
      <c r="L2658" s="30">
        <f t="shared" si="2695"/>
        <v>0</v>
      </c>
      <c r="M2658" s="30">
        <f t="shared" si="2695"/>
        <v>0</v>
      </c>
      <c r="N2658" s="30">
        <f t="shared" si="2695"/>
        <v>0</v>
      </c>
      <c r="O2658" s="30"/>
      <c r="P2658" s="30">
        <f t="shared" si="2695"/>
        <v>0</v>
      </c>
      <c r="Q2658" s="30"/>
      <c r="R2658" s="30"/>
    </row>
    <row r="2659" spans="1:18" ht="15" hidden="1" customHeight="1" x14ac:dyDescent="0.2">
      <c r="A2659" s="17">
        <f t="shared" ref="A2659:A2665" si="2696">_xlfn.ISOWEEKNUM(B2659)</f>
        <v>20</v>
      </c>
      <c r="B2659" s="18">
        <v>45425</v>
      </c>
      <c r="C2659" s="34">
        <f t="shared" ref="C2659" si="2697">MONTH(B2659)</f>
        <v>5</v>
      </c>
      <c r="D2659" s="34">
        <f t="shared" ref="D2659:D2722" si="2698">YEAR(B2659)</f>
        <v>2024</v>
      </c>
      <c r="E2659" s="19"/>
      <c r="F2659" s="20"/>
      <c r="G2659" s="20"/>
      <c r="H2659" s="20"/>
      <c r="I2659" s="20"/>
      <c r="J2659" s="20"/>
      <c r="K2659" s="20"/>
      <c r="L2659" s="20"/>
      <c r="M2659" s="21"/>
      <c r="N2659" s="21"/>
      <c r="O2659" s="21"/>
      <c r="P2659" s="21"/>
      <c r="Q2659" s="23"/>
      <c r="R2659" s="24">
        <f t="shared" ref="R2659" si="2699">P2659*Q2659</f>
        <v>0</v>
      </c>
    </row>
    <row r="2660" spans="1:18" ht="15" hidden="1" customHeight="1" x14ac:dyDescent="0.2">
      <c r="A2660" s="25">
        <f t="shared" si="2696"/>
        <v>20</v>
      </c>
      <c r="B2660" s="18">
        <v>45426</v>
      </c>
      <c r="C2660" s="34">
        <f t="shared" si="2664"/>
        <v>5</v>
      </c>
      <c r="D2660" s="34">
        <f t="shared" si="2698"/>
        <v>2024</v>
      </c>
      <c r="E2660" s="19"/>
      <c r="F2660" s="20"/>
      <c r="G2660" s="20"/>
      <c r="H2660" s="20"/>
      <c r="I2660" s="20"/>
      <c r="J2660" s="20"/>
      <c r="K2660" s="20"/>
      <c r="L2660" s="20"/>
      <c r="M2660" s="21"/>
      <c r="N2660" s="21"/>
      <c r="O2660" s="21"/>
      <c r="P2660" s="21"/>
      <c r="Q2660" s="23"/>
      <c r="R2660" s="24">
        <f t="shared" si="2674"/>
        <v>0</v>
      </c>
    </row>
    <row r="2661" spans="1:18" ht="15" hidden="1" customHeight="1" x14ac:dyDescent="0.2">
      <c r="A2661" s="25">
        <f t="shared" si="2696"/>
        <v>20</v>
      </c>
      <c r="B2661" s="18">
        <v>45427</v>
      </c>
      <c r="C2661" s="34">
        <f t="shared" si="2664"/>
        <v>5</v>
      </c>
      <c r="D2661" s="34">
        <f t="shared" si="2698"/>
        <v>2024</v>
      </c>
      <c r="E2661" s="19"/>
      <c r="F2661" s="20"/>
      <c r="G2661" s="20"/>
      <c r="H2661" s="20"/>
      <c r="I2661" s="20"/>
      <c r="J2661" s="20"/>
      <c r="K2661" s="20"/>
      <c r="L2661" s="20"/>
      <c r="M2661" s="21"/>
      <c r="N2661" s="21"/>
      <c r="O2661" s="21"/>
      <c r="P2661" s="21"/>
      <c r="Q2661" s="23"/>
      <c r="R2661" s="24">
        <f t="shared" si="2674"/>
        <v>0</v>
      </c>
    </row>
    <row r="2662" spans="1:18" ht="15" hidden="1" customHeight="1" x14ac:dyDescent="0.2">
      <c r="A2662" s="25">
        <f t="shared" si="2696"/>
        <v>20</v>
      </c>
      <c r="B2662" s="18">
        <v>45428</v>
      </c>
      <c r="C2662" s="34">
        <f t="shared" si="2664"/>
        <v>5</v>
      </c>
      <c r="D2662" s="34">
        <f t="shared" si="2698"/>
        <v>2024</v>
      </c>
      <c r="E2662" s="19"/>
      <c r="F2662" s="20"/>
      <c r="G2662" s="20"/>
      <c r="H2662" s="20"/>
      <c r="I2662" s="20"/>
      <c r="J2662" s="20"/>
      <c r="K2662" s="20"/>
      <c r="L2662" s="20"/>
      <c r="M2662" s="21"/>
      <c r="N2662" s="21"/>
      <c r="O2662" s="21"/>
      <c r="P2662" s="21"/>
      <c r="Q2662" s="23"/>
      <c r="R2662" s="24">
        <f t="shared" si="2674"/>
        <v>0</v>
      </c>
    </row>
    <row r="2663" spans="1:18" ht="15" hidden="1" customHeight="1" x14ac:dyDescent="0.2">
      <c r="A2663" s="25">
        <f t="shared" si="2696"/>
        <v>20</v>
      </c>
      <c r="B2663" s="18">
        <v>45429</v>
      </c>
      <c r="C2663" s="34">
        <f t="shared" si="2664"/>
        <v>5</v>
      </c>
      <c r="D2663" s="34">
        <f t="shared" si="2698"/>
        <v>2024</v>
      </c>
      <c r="E2663" s="19"/>
      <c r="F2663" s="20"/>
      <c r="G2663" s="20"/>
      <c r="H2663" s="20"/>
      <c r="I2663" s="20"/>
      <c r="J2663" s="20"/>
      <c r="K2663" s="20"/>
      <c r="L2663" s="20"/>
      <c r="M2663" s="21"/>
      <c r="N2663" s="21"/>
      <c r="O2663" s="21"/>
      <c r="P2663" s="21"/>
      <c r="Q2663" s="23"/>
      <c r="R2663" s="24">
        <f t="shared" si="2674"/>
        <v>0</v>
      </c>
    </row>
    <row r="2664" spans="1:18" ht="15" hidden="1" customHeight="1" x14ac:dyDescent="0.2">
      <c r="A2664" s="25">
        <f t="shared" si="2696"/>
        <v>20</v>
      </c>
      <c r="B2664" s="18">
        <v>45430</v>
      </c>
      <c r="C2664" s="34">
        <f t="shared" si="2664"/>
        <v>5</v>
      </c>
      <c r="D2664" s="34">
        <f t="shared" si="2698"/>
        <v>2024</v>
      </c>
      <c r="E2664" s="19"/>
      <c r="F2664" s="26"/>
      <c r="G2664" s="20"/>
      <c r="H2664" s="20"/>
      <c r="I2664" s="20"/>
      <c r="J2664" s="20"/>
      <c r="K2664" s="20"/>
      <c r="L2664" s="20"/>
      <c r="M2664" s="21"/>
      <c r="N2664" s="21"/>
      <c r="O2664" s="21"/>
      <c r="P2664" s="21"/>
      <c r="Q2664" s="23"/>
      <c r="R2664" s="24">
        <f t="shared" si="2674"/>
        <v>0</v>
      </c>
    </row>
    <row r="2665" spans="1:18" ht="15" hidden="1" customHeight="1" x14ac:dyDescent="0.2">
      <c r="A2665" s="25">
        <f t="shared" si="2696"/>
        <v>20</v>
      </c>
      <c r="B2665" s="18">
        <v>45431</v>
      </c>
      <c r="C2665" s="34">
        <f t="shared" si="2664"/>
        <v>5</v>
      </c>
      <c r="D2665" s="34">
        <f t="shared" si="2698"/>
        <v>2024</v>
      </c>
      <c r="E2665" s="19"/>
      <c r="F2665" s="26"/>
      <c r="G2665" s="20"/>
      <c r="H2665" s="20"/>
      <c r="I2665" s="20"/>
      <c r="J2665" s="20"/>
      <c r="K2665" s="20"/>
      <c r="L2665" s="20"/>
      <c r="M2665" s="21"/>
      <c r="N2665" s="21"/>
      <c r="O2665" s="21"/>
      <c r="P2665" s="21"/>
      <c r="Q2665" s="23"/>
      <c r="R2665" s="24">
        <f t="shared" si="2674"/>
        <v>0</v>
      </c>
    </row>
    <row r="2666" spans="1:18" ht="15" hidden="1" customHeight="1" x14ac:dyDescent="0.25">
      <c r="A2666" s="27" t="s">
        <v>19</v>
      </c>
      <c r="B2666" s="28" t="str">
        <f t="shared" si="2675"/>
        <v>2024/mai</v>
      </c>
      <c r="C2666" s="48">
        <f t="shared" ref="C2666:C2729" si="2700">C2665</f>
        <v>5</v>
      </c>
      <c r="D2666" s="49">
        <f t="shared" ref="D2666:D2729" si="2701">D2665</f>
        <v>2024</v>
      </c>
      <c r="E2666" s="29"/>
      <c r="F2666" s="30">
        <f t="shared" ref="F2666" si="2702">SUBTOTAL(9,F2659:F2665)+G2666</f>
        <v>0</v>
      </c>
      <c r="G2666" s="30">
        <f t="shared" ref="G2666:P2666" si="2703">SUBTOTAL(9,G2659:G2665)</f>
        <v>0</v>
      </c>
      <c r="H2666" s="30">
        <f t="shared" si="2703"/>
        <v>0</v>
      </c>
      <c r="I2666" s="30">
        <f t="shared" si="2703"/>
        <v>0</v>
      </c>
      <c r="J2666" s="30">
        <f t="shared" si="2703"/>
        <v>0</v>
      </c>
      <c r="K2666" s="30">
        <f t="shared" si="2703"/>
        <v>0</v>
      </c>
      <c r="L2666" s="30">
        <f t="shared" si="2703"/>
        <v>0</v>
      </c>
      <c r="M2666" s="30">
        <f t="shared" si="2703"/>
        <v>0</v>
      </c>
      <c r="N2666" s="30">
        <f t="shared" si="2703"/>
        <v>0</v>
      </c>
      <c r="O2666" s="30"/>
      <c r="P2666" s="30">
        <f t="shared" si="2703"/>
        <v>0</v>
      </c>
      <c r="Q2666" s="30"/>
      <c r="R2666" s="30"/>
    </row>
    <row r="2667" spans="1:18" ht="15" hidden="1" customHeight="1" x14ac:dyDescent="0.2">
      <c r="A2667" s="17">
        <f t="shared" ref="A2667:A2673" si="2704">_xlfn.ISOWEEKNUM(B2667)</f>
        <v>21</v>
      </c>
      <c r="B2667" s="18">
        <v>45432</v>
      </c>
      <c r="C2667" s="34">
        <f t="shared" ref="C2667" si="2705">MONTH(B2667)</f>
        <v>5</v>
      </c>
      <c r="D2667" s="34">
        <f t="shared" ref="D2667:D2730" si="2706">YEAR(B2667)</f>
        <v>2024</v>
      </c>
      <c r="E2667" s="19"/>
      <c r="F2667" s="20"/>
      <c r="G2667" s="20"/>
      <c r="H2667" s="20"/>
      <c r="I2667" s="20"/>
      <c r="J2667" s="20"/>
      <c r="K2667" s="20"/>
      <c r="L2667" s="20"/>
      <c r="M2667" s="21"/>
      <c r="N2667" s="21"/>
      <c r="O2667" s="21"/>
      <c r="P2667" s="21"/>
      <c r="Q2667" s="23"/>
      <c r="R2667" s="24">
        <f t="shared" ref="R2667" si="2707">P2667*Q2667</f>
        <v>0</v>
      </c>
    </row>
    <row r="2668" spans="1:18" ht="15" hidden="1" customHeight="1" x14ac:dyDescent="0.2">
      <c r="A2668" s="25">
        <f t="shared" si="2704"/>
        <v>21</v>
      </c>
      <c r="B2668" s="18">
        <v>45433</v>
      </c>
      <c r="C2668" s="34">
        <f t="shared" si="2664"/>
        <v>5</v>
      </c>
      <c r="D2668" s="34">
        <f t="shared" si="2706"/>
        <v>2024</v>
      </c>
      <c r="E2668" s="19"/>
      <c r="F2668" s="20"/>
      <c r="G2668" s="20"/>
      <c r="H2668" s="20"/>
      <c r="I2668" s="20"/>
      <c r="J2668" s="20"/>
      <c r="K2668" s="20"/>
      <c r="L2668" s="20"/>
      <c r="M2668" s="21"/>
      <c r="N2668" s="21"/>
      <c r="O2668" s="21"/>
      <c r="P2668" s="21"/>
      <c r="Q2668" s="23"/>
      <c r="R2668" s="24">
        <f t="shared" si="2674"/>
        <v>0</v>
      </c>
    </row>
    <row r="2669" spans="1:18" ht="15" hidden="1" customHeight="1" x14ac:dyDescent="0.2">
      <c r="A2669" s="25">
        <f t="shared" si="2704"/>
        <v>21</v>
      </c>
      <c r="B2669" s="18">
        <v>45434</v>
      </c>
      <c r="C2669" s="34">
        <f t="shared" si="2664"/>
        <v>5</v>
      </c>
      <c r="D2669" s="34">
        <f t="shared" si="2706"/>
        <v>2024</v>
      </c>
      <c r="E2669" s="19"/>
      <c r="F2669" s="20"/>
      <c r="G2669" s="20"/>
      <c r="H2669" s="20"/>
      <c r="I2669" s="20"/>
      <c r="J2669" s="20"/>
      <c r="K2669" s="20"/>
      <c r="L2669" s="20"/>
      <c r="M2669" s="21"/>
      <c r="N2669" s="21"/>
      <c r="O2669" s="21"/>
      <c r="P2669" s="21"/>
      <c r="Q2669" s="23"/>
      <c r="R2669" s="24">
        <f t="shared" si="2674"/>
        <v>0</v>
      </c>
    </row>
    <row r="2670" spans="1:18" ht="15" hidden="1" customHeight="1" x14ac:dyDescent="0.2">
      <c r="A2670" s="25">
        <f t="shared" si="2704"/>
        <v>21</v>
      </c>
      <c r="B2670" s="18">
        <v>45435</v>
      </c>
      <c r="C2670" s="34">
        <f t="shared" si="2664"/>
        <v>5</v>
      </c>
      <c r="D2670" s="34">
        <f t="shared" si="2706"/>
        <v>2024</v>
      </c>
      <c r="E2670" s="19"/>
      <c r="F2670" s="20"/>
      <c r="G2670" s="20"/>
      <c r="H2670" s="20"/>
      <c r="I2670" s="20"/>
      <c r="J2670" s="20"/>
      <c r="K2670" s="20"/>
      <c r="L2670" s="20"/>
      <c r="M2670" s="21"/>
      <c r="N2670" s="21"/>
      <c r="O2670" s="21"/>
      <c r="P2670" s="21"/>
      <c r="Q2670" s="23"/>
      <c r="R2670" s="24">
        <f t="shared" si="2674"/>
        <v>0</v>
      </c>
    </row>
    <row r="2671" spans="1:18" ht="15" hidden="1" customHeight="1" x14ac:dyDescent="0.2">
      <c r="A2671" s="25">
        <f t="shared" si="2704"/>
        <v>21</v>
      </c>
      <c r="B2671" s="18">
        <v>45436</v>
      </c>
      <c r="C2671" s="34">
        <f t="shared" si="2664"/>
        <v>5</v>
      </c>
      <c r="D2671" s="34">
        <f t="shared" si="2706"/>
        <v>2024</v>
      </c>
      <c r="E2671" s="19"/>
      <c r="F2671" s="20"/>
      <c r="G2671" s="20"/>
      <c r="H2671" s="20"/>
      <c r="I2671" s="20"/>
      <c r="J2671" s="20"/>
      <c r="K2671" s="20"/>
      <c r="L2671" s="20"/>
      <c r="M2671" s="21"/>
      <c r="N2671" s="21"/>
      <c r="O2671" s="21"/>
      <c r="P2671" s="21"/>
      <c r="Q2671" s="23"/>
      <c r="R2671" s="24">
        <f t="shared" si="2674"/>
        <v>0</v>
      </c>
    </row>
    <row r="2672" spans="1:18" ht="15" hidden="1" customHeight="1" x14ac:dyDescent="0.2">
      <c r="A2672" s="25">
        <f t="shared" si="2704"/>
        <v>21</v>
      </c>
      <c r="B2672" s="18">
        <v>45437</v>
      </c>
      <c r="C2672" s="34">
        <f t="shared" si="2664"/>
        <v>5</v>
      </c>
      <c r="D2672" s="34">
        <f t="shared" si="2706"/>
        <v>2024</v>
      </c>
      <c r="E2672" s="19"/>
      <c r="F2672" s="26"/>
      <c r="G2672" s="20"/>
      <c r="H2672" s="20"/>
      <c r="I2672" s="20"/>
      <c r="J2672" s="20"/>
      <c r="K2672" s="20"/>
      <c r="L2672" s="20"/>
      <c r="M2672" s="21"/>
      <c r="N2672" s="21"/>
      <c r="O2672" s="21"/>
      <c r="P2672" s="21"/>
      <c r="Q2672" s="23"/>
      <c r="R2672" s="24">
        <f t="shared" si="2674"/>
        <v>0</v>
      </c>
    </row>
    <row r="2673" spans="1:18" ht="15" hidden="1" customHeight="1" x14ac:dyDescent="0.2">
      <c r="A2673" s="25">
        <f t="shared" si="2704"/>
        <v>21</v>
      </c>
      <c r="B2673" s="18">
        <v>45438</v>
      </c>
      <c r="C2673" s="34">
        <f t="shared" si="2664"/>
        <v>5</v>
      </c>
      <c r="D2673" s="34">
        <f t="shared" si="2706"/>
        <v>2024</v>
      </c>
      <c r="E2673" s="19"/>
      <c r="F2673" s="26"/>
      <c r="G2673" s="20"/>
      <c r="H2673" s="20"/>
      <c r="I2673" s="20"/>
      <c r="J2673" s="20"/>
      <c r="K2673" s="20"/>
      <c r="L2673" s="20"/>
      <c r="M2673" s="21"/>
      <c r="N2673" s="21"/>
      <c r="O2673" s="21"/>
      <c r="P2673" s="21"/>
      <c r="Q2673" s="23"/>
      <c r="R2673" s="24">
        <f t="shared" si="2674"/>
        <v>0</v>
      </c>
    </row>
    <row r="2674" spans="1:18" ht="15" hidden="1" customHeight="1" x14ac:dyDescent="0.25">
      <c r="A2674" s="27" t="s">
        <v>19</v>
      </c>
      <c r="B2674" s="28" t="str">
        <f t="shared" si="2675"/>
        <v>2024/mai</v>
      </c>
      <c r="C2674" s="48">
        <f t="shared" ref="C2674:C2737" si="2708">C2673</f>
        <v>5</v>
      </c>
      <c r="D2674" s="49">
        <f t="shared" ref="D2674:D2737" si="2709">D2673</f>
        <v>2024</v>
      </c>
      <c r="E2674" s="29"/>
      <c r="F2674" s="30">
        <f t="shared" ref="F2674" si="2710">SUBTOTAL(9,F2667:F2673)+G2674</f>
        <v>0</v>
      </c>
      <c r="G2674" s="30">
        <f t="shared" ref="G2674:P2674" si="2711">SUBTOTAL(9,G2667:G2673)</f>
        <v>0</v>
      </c>
      <c r="H2674" s="30">
        <f t="shared" si="2711"/>
        <v>0</v>
      </c>
      <c r="I2674" s="30">
        <f t="shared" si="2711"/>
        <v>0</v>
      </c>
      <c r="J2674" s="30">
        <f t="shared" si="2711"/>
        <v>0</v>
      </c>
      <c r="K2674" s="30">
        <f t="shared" si="2711"/>
        <v>0</v>
      </c>
      <c r="L2674" s="30">
        <f t="shared" si="2711"/>
        <v>0</v>
      </c>
      <c r="M2674" s="30">
        <f t="shared" si="2711"/>
        <v>0</v>
      </c>
      <c r="N2674" s="30">
        <f t="shared" si="2711"/>
        <v>0</v>
      </c>
      <c r="O2674" s="30"/>
      <c r="P2674" s="30">
        <f t="shared" si="2711"/>
        <v>0</v>
      </c>
      <c r="Q2674" s="30"/>
      <c r="R2674" s="30"/>
    </row>
    <row r="2675" spans="1:18" ht="15" hidden="1" customHeight="1" x14ac:dyDescent="0.2">
      <c r="A2675" s="17">
        <f t="shared" ref="A2675:A2681" si="2712">_xlfn.ISOWEEKNUM(B2675)</f>
        <v>22</v>
      </c>
      <c r="B2675" s="18">
        <v>45439</v>
      </c>
      <c r="C2675" s="34">
        <f t="shared" ref="C2675" si="2713">MONTH(B2675)</f>
        <v>5</v>
      </c>
      <c r="D2675" s="34">
        <f t="shared" ref="D2675:D2738" si="2714">YEAR(B2675)</f>
        <v>2024</v>
      </c>
      <c r="E2675" s="19"/>
      <c r="F2675" s="20"/>
      <c r="G2675" s="20"/>
      <c r="H2675" s="20"/>
      <c r="I2675" s="20"/>
      <c r="J2675" s="20"/>
      <c r="K2675" s="20"/>
      <c r="L2675" s="20"/>
      <c r="M2675" s="21"/>
      <c r="N2675" s="21"/>
      <c r="O2675" s="21"/>
      <c r="P2675" s="21"/>
      <c r="Q2675" s="23"/>
      <c r="R2675" s="24">
        <f t="shared" ref="R2675" si="2715">P2675*Q2675</f>
        <v>0</v>
      </c>
    </row>
    <row r="2676" spans="1:18" ht="15" hidden="1" customHeight="1" x14ac:dyDescent="0.2">
      <c r="A2676" s="25">
        <f t="shared" si="2712"/>
        <v>22</v>
      </c>
      <c r="B2676" s="18">
        <v>45440</v>
      </c>
      <c r="C2676" s="34">
        <f t="shared" si="2664"/>
        <v>5</v>
      </c>
      <c r="D2676" s="34">
        <f t="shared" si="2714"/>
        <v>2024</v>
      </c>
      <c r="E2676" s="19"/>
      <c r="F2676" s="20"/>
      <c r="G2676" s="20"/>
      <c r="H2676" s="20"/>
      <c r="I2676" s="20"/>
      <c r="J2676" s="20"/>
      <c r="K2676" s="20"/>
      <c r="L2676" s="20"/>
      <c r="M2676" s="21"/>
      <c r="N2676" s="21"/>
      <c r="O2676" s="21"/>
      <c r="P2676" s="21"/>
      <c r="Q2676" s="23"/>
      <c r="R2676" s="24">
        <f t="shared" si="2674"/>
        <v>0</v>
      </c>
    </row>
    <row r="2677" spans="1:18" ht="15" hidden="1" customHeight="1" x14ac:dyDescent="0.2">
      <c r="A2677" s="25">
        <f t="shared" si="2712"/>
        <v>22</v>
      </c>
      <c r="B2677" s="18">
        <v>45441</v>
      </c>
      <c r="C2677" s="34">
        <f t="shared" si="2664"/>
        <v>5</v>
      </c>
      <c r="D2677" s="34">
        <f t="shared" si="2714"/>
        <v>2024</v>
      </c>
      <c r="E2677" s="19"/>
      <c r="F2677" s="20"/>
      <c r="G2677" s="20"/>
      <c r="H2677" s="20"/>
      <c r="I2677" s="20"/>
      <c r="J2677" s="20"/>
      <c r="K2677" s="20"/>
      <c r="L2677" s="20"/>
      <c r="M2677" s="21"/>
      <c r="N2677" s="21"/>
      <c r="O2677" s="21"/>
      <c r="P2677" s="21"/>
      <c r="Q2677" s="23"/>
      <c r="R2677" s="24">
        <f t="shared" si="2674"/>
        <v>0</v>
      </c>
    </row>
    <row r="2678" spans="1:18" ht="15" hidden="1" customHeight="1" x14ac:dyDescent="0.2">
      <c r="A2678" s="25">
        <f t="shared" si="2712"/>
        <v>22</v>
      </c>
      <c r="B2678" s="18">
        <v>45442</v>
      </c>
      <c r="C2678" s="34">
        <f t="shared" si="2664"/>
        <v>5</v>
      </c>
      <c r="D2678" s="34">
        <f t="shared" si="2714"/>
        <v>2024</v>
      </c>
      <c r="E2678" s="19"/>
      <c r="F2678" s="20"/>
      <c r="G2678" s="20"/>
      <c r="H2678" s="20"/>
      <c r="I2678" s="20"/>
      <c r="J2678" s="20"/>
      <c r="K2678" s="20"/>
      <c r="L2678" s="20"/>
      <c r="M2678" s="21"/>
      <c r="N2678" s="21"/>
      <c r="O2678" s="21"/>
      <c r="P2678" s="21"/>
      <c r="Q2678" s="23"/>
      <c r="R2678" s="24">
        <f t="shared" si="2674"/>
        <v>0</v>
      </c>
    </row>
    <row r="2679" spans="1:18" ht="15" hidden="1" customHeight="1" x14ac:dyDescent="0.2">
      <c r="A2679" s="25">
        <f t="shared" si="2712"/>
        <v>22</v>
      </c>
      <c r="B2679" s="18">
        <v>45443</v>
      </c>
      <c r="C2679" s="34">
        <f t="shared" si="2664"/>
        <v>5</v>
      </c>
      <c r="D2679" s="34">
        <f t="shared" si="2714"/>
        <v>2024</v>
      </c>
      <c r="E2679" s="19"/>
      <c r="F2679" s="20"/>
      <c r="G2679" s="20"/>
      <c r="H2679" s="20"/>
      <c r="I2679" s="20"/>
      <c r="J2679" s="20"/>
      <c r="K2679" s="20"/>
      <c r="L2679" s="20"/>
      <c r="M2679" s="21"/>
      <c r="N2679" s="21"/>
      <c r="O2679" s="21"/>
      <c r="P2679" s="21"/>
      <c r="Q2679" s="23"/>
      <c r="R2679" s="24">
        <f t="shared" si="2674"/>
        <v>0</v>
      </c>
    </row>
    <row r="2680" spans="1:18" ht="15" hidden="1" customHeight="1" x14ac:dyDescent="0.2">
      <c r="A2680" s="25">
        <f t="shared" si="2712"/>
        <v>22</v>
      </c>
      <c r="B2680" s="18">
        <v>45444</v>
      </c>
      <c r="C2680" s="34">
        <f t="shared" si="2664"/>
        <v>6</v>
      </c>
      <c r="D2680" s="34">
        <f t="shared" si="2714"/>
        <v>2024</v>
      </c>
      <c r="E2680" s="19"/>
      <c r="F2680" s="26"/>
      <c r="G2680" s="20"/>
      <c r="H2680" s="20"/>
      <c r="I2680" s="20"/>
      <c r="J2680" s="20"/>
      <c r="K2680" s="20"/>
      <c r="L2680" s="20"/>
      <c r="M2680" s="21"/>
      <c r="N2680" s="21"/>
      <c r="O2680" s="21"/>
      <c r="P2680" s="21"/>
      <c r="Q2680" s="23"/>
      <c r="R2680" s="24">
        <f t="shared" si="2674"/>
        <v>0</v>
      </c>
    </row>
    <row r="2681" spans="1:18" ht="15" hidden="1" customHeight="1" x14ac:dyDescent="0.2">
      <c r="A2681" s="25">
        <f t="shared" si="2712"/>
        <v>22</v>
      </c>
      <c r="B2681" s="18">
        <v>45445</v>
      </c>
      <c r="C2681" s="34">
        <f t="shared" si="2664"/>
        <v>6</v>
      </c>
      <c r="D2681" s="34">
        <f t="shared" si="2714"/>
        <v>2024</v>
      </c>
      <c r="E2681" s="19"/>
      <c r="F2681" s="26"/>
      <c r="G2681" s="20"/>
      <c r="H2681" s="20"/>
      <c r="I2681" s="20"/>
      <c r="J2681" s="20"/>
      <c r="K2681" s="20"/>
      <c r="L2681" s="20"/>
      <c r="M2681" s="21"/>
      <c r="N2681" s="21"/>
      <c r="O2681" s="21"/>
      <c r="P2681" s="21"/>
      <c r="Q2681" s="23"/>
      <c r="R2681" s="24">
        <f t="shared" si="2674"/>
        <v>0</v>
      </c>
    </row>
    <row r="2682" spans="1:18" ht="15" hidden="1" customHeight="1" x14ac:dyDescent="0.25">
      <c r="A2682" s="27" t="s">
        <v>19</v>
      </c>
      <c r="B2682" s="28" t="str">
        <f t="shared" si="2675"/>
        <v>2024/juin</v>
      </c>
      <c r="C2682" s="48">
        <f t="shared" ref="C2682:C2745" si="2716">C2681</f>
        <v>6</v>
      </c>
      <c r="D2682" s="49">
        <f t="shared" ref="D2682:D2745" si="2717">D2681</f>
        <v>2024</v>
      </c>
      <c r="E2682" s="29"/>
      <c r="F2682" s="30">
        <f t="shared" ref="F2682" si="2718">SUBTOTAL(9,F2675:F2681)+G2682</f>
        <v>0</v>
      </c>
      <c r="G2682" s="30">
        <f t="shared" ref="G2682:P2682" si="2719">SUBTOTAL(9,G2675:G2681)</f>
        <v>0</v>
      </c>
      <c r="H2682" s="30">
        <f t="shared" si="2719"/>
        <v>0</v>
      </c>
      <c r="I2682" s="30">
        <f t="shared" si="2719"/>
        <v>0</v>
      </c>
      <c r="J2682" s="30">
        <f t="shared" si="2719"/>
        <v>0</v>
      </c>
      <c r="K2682" s="30">
        <f t="shared" si="2719"/>
        <v>0</v>
      </c>
      <c r="L2682" s="30">
        <f t="shared" si="2719"/>
        <v>0</v>
      </c>
      <c r="M2682" s="30">
        <f t="shared" si="2719"/>
        <v>0</v>
      </c>
      <c r="N2682" s="30">
        <f t="shared" si="2719"/>
        <v>0</v>
      </c>
      <c r="O2682" s="30"/>
      <c r="P2682" s="30">
        <f t="shared" si="2719"/>
        <v>0</v>
      </c>
      <c r="Q2682" s="30"/>
      <c r="R2682" s="30"/>
    </row>
    <row r="2683" spans="1:18" ht="15" hidden="1" customHeight="1" x14ac:dyDescent="0.2">
      <c r="A2683" s="17">
        <f t="shared" ref="A2683:A2689" si="2720">_xlfn.ISOWEEKNUM(B2683)</f>
        <v>23</v>
      </c>
      <c r="B2683" s="18">
        <v>45446</v>
      </c>
      <c r="C2683" s="34">
        <f t="shared" ref="C2683" si="2721">MONTH(B2683)</f>
        <v>6</v>
      </c>
      <c r="D2683" s="34">
        <f t="shared" ref="D2683:D2746" si="2722">YEAR(B2683)</f>
        <v>2024</v>
      </c>
      <c r="E2683" s="19"/>
      <c r="F2683" s="20"/>
      <c r="G2683" s="20"/>
      <c r="H2683" s="20"/>
      <c r="I2683" s="20"/>
      <c r="J2683" s="20"/>
      <c r="K2683" s="20"/>
      <c r="L2683" s="20"/>
      <c r="M2683" s="21"/>
      <c r="N2683" s="21"/>
      <c r="O2683" s="21"/>
      <c r="P2683" s="21"/>
      <c r="Q2683" s="23"/>
      <c r="R2683" s="24">
        <f t="shared" ref="R2683" si="2723">P2683*Q2683</f>
        <v>0</v>
      </c>
    </row>
    <row r="2684" spans="1:18" ht="15" hidden="1" customHeight="1" x14ac:dyDescent="0.2">
      <c r="A2684" s="25">
        <f t="shared" si="2720"/>
        <v>23</v>
      </c>
      <c r="B2684" s="18">
        <v>45447</v>
      </c>
      <c r="C2684" s="34">
        <f t="shared" si="2664"/>
        <v>6</v>
      </c>
      <c r="D2684" s="34">
        <f t="shared" si="2722"/>
        <v>2024</v>
      </c>
      <c r="E2684" s="19"/>
      <c r="F2684" s="20"/>
      <c r="G2684" s="20"/>
      <c r="H2684" s="20"/>
      <c r="I2684" s="20"/>
      <c r="J2684" s="20"/>
      <c r="K2684" s="20"/>
      <c r="L2684" s="20"/>
      <c r="M2684" s="21"/>
      <c r="N2684" s="21"/>
      <c r="O2684" s="21"/>
      <c r="P2684" s="21"/>
      <c r="Q2684" s="23"/>
      <c r="R2684" s="24">
        <f t="shared" si="2674"/>
        <v>0</v>
      </c>
    </row>
    <row r="2685" spans="1:18" ht="15" hidden="1" customHeight="1" x14ac:dyDescent="0.2">
      <c r="A2685" s="25">
        <f t="shared" si="2720"/>
        <v>23</v>
      </c>
      <c r="B2685" s="18">
        <v>45448</v>
      </c>
      <c r="C2685" s="34">
        <f t="shared" si="2664"/>
        <v>6</v>
      </c>
      <c r="D2685" s="34">
        <f t="shared" si="2722"/>
        <v>2024</v>
      </c>
      <c r="E2685" s="19"/>
      <c r="F2685" s="20"/>
      <c r="G2685" s="20"/>
      <c r="H2685" s="20"/>
      <c r="I2685" s="20"/>
      <c r="J2685" s="20"/>
      <c r="K2685" s="20"/>
      <c r="L2685" s="20"/>
      <c r="M2685" s="21"/>
      <c r="N2685" s="21"/>
      <c r="O2685" s="21"/>
      <c r="P2685" s="21"/>
      <c r="Q2685" s="23"/>
      <c r="R2685" s="24">
        <f t="shared" si="2674"/>
        <v>0</v>
      </c>
    </row>
    <row r="2686" spans="1:18" ht="15" hidden="1" customHeight="1" x14ac:dyDescent="0.2">
      <c r="A2686" s="25">
        <f t="shared" si="2720"/>
        <v>23</v>
      </c>
      <c r="B2686" s="18">
        <v>45449</v>
      </c>
      <c r="C2686" s="34">
        <f t="shared" si="2664"/>
        <v>6</v>
      </c>
      <c r="D2686" s="34">
        <f t="shared" si="2722"/>
        <v>2024</v>
      </c>
      <c r="E2686" s="19"/>
      <c r="F2686" s="20"/>
      <c r="G2686" s="20"/>
      <c r="H2686" s="20"/>
      <c r="I2686" s="20"/>
      <c r="J2686" s="20"/>
      <c r="K2686" s="20"/>
      <c r="L2686" s="20"/>
      <c r="M2686" s="21"/>
      <c r="N2686" s="21"/>
      <c r="O2686" s="21"/>
      <c r="P2686" s="21"/>
      <c r="Q2686" s="23"/>
      <c r="R2686" s="24">
        <f t="shared" si="2674"/>
        <v>0</v>
      </c>
    </row>
    <row r="2687" spans="1:18" ht="15" hidden="1" customHeight="1" x14ac:dyDescent="0.2">
      <c r="A2687" s="25">
        <f t="shared" si="2720"/>
        <v>23</v>
      </c>
      <c r="B2687" s="18">
        <v>45450</v>
      </c>
      <c r="C2687" s="34">
        <f t="shared" si="2664"/>
        <v>6</v>
      </c>
      <c r="D2687" s="34">
        <f t="shared" si="2722"/>
        <v>2024</v>
      </c>
      <c r="E2687" s="19"/>
      <c r="F2687" s="20"/>
      <c r="G2687" s="20"/>
      <c r="H2687" s="20"/>
      <c r="I2687" s="20"/>
      <c r="J2687" s="20"/>
      <c r="K2687" s="20"/>
      <c r="L2687" s="20"/>
      <c r="M2687" s="21"/>
      <c r="N2687" s="21"/>
      <c r="O2687" s="21"/>
      <c r="P2687" s="21"/>
      <c r="Q2687" s="23"/>
      <c r="R2687" s="24">
        <f t="shared" si="2674"/>
        <v>0</v>
      </c>
    </row>
    <row r="2688" spans="1:18" ht="15" hidden="1" customHeight="1" x14ac:dyDescent="0.2">
      <c r="A2688" s="25">
        <f t="shared" si="2720"/>
        <v>23</v>
      </c>
      <c r="B2688" s="18">
        <v>45451</v>
      </c>
      <c r="C2688" s="34">
        <f t="shared" si="2664"/>
        <v>6</v>
      </c>
      <c r="D2688" s="34">
        <f t="shared" si="2722"/>
        <v>2024</v>
      </c>
      <c r="E2688" s="19"/>
      <c r="F2688" s="26"/>
      <c r="G2688" s="20"/>
      <c r="H2688" s="20"/>
      <c r="I2688" s="20"/>
      <c r="J2688" s="20"/>
      <c r="K2688" s="20"/>
      <c r="L2688" s="20"/>
      <c r="M2688" s="21"/>
      <c r="N2688" s="21"/>
      <c r="O2688" s="21"/>
      <c r="P2688" s="21"/>
      <c r="Q2688" s="23"/>
      <c r="R2688" s="24">
        <f t="shared" si="2674"/>
        <v>0</v>
      </c>
    </row>
    <row r="2689" spans="1:18" ht="15" hidden="1" customHeight="1" x14ac:dyDescent="0.2">
      <c r="A2689" s="25">
        <f t="shared" si="2720"/>
        <v>23</v>
      </c>
      <c r="B2689" s="18">
        <v>45452</v>
      </c>
      <c r="C2689" s="34">
        <f t="shared" si="2664"/>
        <v>6</v>
      </c>
      <c r="D2689" s="34">
        <f t="shared" si="2722"/>
        <v>2024</v>
      </c>
      <c r="E2689" s="19"/>
      <c r="F2689" s="26"/>
      <c r="G2689" s="20"/>
      <c r="H2689" s="20"/>
      <c r="I2689" s="20"/>
      <c r="J2689" s="20"/>
      <c r="K2689" s="20"/>
      <c r="L2689" s="20"/>
      <c r="M2689" s="21"/>
      <c r="N2689" s="21"/>
      <c r="O2689" s="21"/>
      <c r="P2689" s="21"/>
      <c r="Q2689" s="23"/>
      <c r="R2689" s="24">
        <f t="shared" si="2674"/>
        <v>0</v>
      </c>
    </row>
    <row r="2690" spans="1:18" ht="15" hidden="1" customHeight="1" x14ac:dyDescent="0.25">
      <c r="A2690" s="27" t="s">
        <v>19</v>
      </c>
      <c r="B2690" s="28" t="str">
        <f t="shared" si="2675"/>
        <v>2024/juin</v>
      </c>
      <c r="C2690" s="48">
        <f t="shared" ref="C2690:C2753" si="2724">C2689</f>
        <v>6</v>
      </c>
      <c r="D2690" s="49">
        <f t="shared" ref="D2690:D2753" si="2725">D2689</f>
        <v>2024</v>
      </c>
      <c r="E2690" s="29"/>
      <c r="F2690" s="30">
        <f t="shared" ref="F2690" si="2726">SUBTOTAL(9,F2683:F2689)+G2690</f>
        <v>0</v>
      </c>
      <c r="G2690" s="30">
        <f t="shared" ref="G2690:P2690" si="2727">SUBTOTAL(9,G2683:G2689)</f>
        <v>0</v>
      </c>
      <c r="H2690" s="30">
        <f t="shared" si="2727"/>
        <v>0</v>
      </c>
      <c r="I2690" s="30">
        <f t="shared" si="2727"/>
        <v>0</v>
      </c>
      <c r="J2690" s="30">
        <f t="shared" si="2727"/>
        <v>0</v>
      </c>
      <c r="K2690" s="30">
        <f t="shared" si="2727"/>
        <v>0</v>
      </c>
      <c r="L2690" s="30">
        <f t="shared" si="2727"/>
        <v>0</v>
      </c>
      <c r="M2690" s="30">
        <f t="shared" si="2727"/>
        <v>0</v>
      </c>
      <c r="N2690" s="30">
        <f t="shared" si="2727"/>
        <v>0</v>
      </c>
      <c r="O2690" s="30"/>
      <c r="P2690" s="30">
        <f t="shared" si="2727"/>
        <v>0</v>
      </c>
      <c r="Q2690" s="30"/>
      <c r="R2690" s="30"/>
    </row>
    <row r="2691" spans="1:18" ht="15" hidden="1" customHeight="1" x14ac:dyDescent="0.2">
      <c r="A2691" s="17">
        <f t="shared" ref="A2691:A2697" si="2728">_xlfn.ISOWEEKNUM(B2691)</f>
        <v>24</v>
      </c>
      <c r="B2691" s="18">
        <v>45453</v>
      </c>
      <c r="C2691" s="34">
        <f t="shared" ref="C2691:C2753" si="2729">MONTH(B2691)</f>
        <v>6</v>
      </c>
      <c r="D2691" s="34">
        <f t="shared" ref="D2691:D2754" si="2730">YEAR(B2691)</f>
        <v>2024</v>
      </c>
      <c r="E2691" s="19"/>
      <c r="F2691" s="20"/>
      <c r="G2691" s="20"/>
      <c r="H2691" s="20"/>
      <c r="I2691" s="20"/>
      <c r="J2691" s="20"/>
      <c r="K2691" s="20"/>
      <c r="L2691" s="20"/>
      <c r="M2691" s="21"/>
      <c r="N2691" s="21"/>
      <c r="O2691" s="21"/>
      <c r="P2691" s="21"/>
      <c r="Q2691" s="23"/>
      <c r="R2691" s="24">
        <f t="shared" ref="R2691" si="2731">P2691*Q2691</f>
        <v>0</v>
      </c>
    </row>
    <row r="2692" spans="1:18" ht="15" hidden="1" customHeight="1" x14ac:dyDescent="0.2">
      <c r="A2692" s="25">
        <f t="shared" si="2728"/>
        <v>24</v>
      </c>
      <c r="B2692" s="18">
        <v>45454</v>
      </c>
      <c r="C2692" s="34">
        <f t="shared" si="2729"/>
        <v>6</v>
      </c>
      <c r="D2692" s="34">
        <f t="shared" si="2730"/>
        <v>2024</v>
      </c>
      <c r="E2692" s="19"/>
      <c r="F2692" s="20"/>
      <c r="G2692" s="20"/>
      <c r="H2692" s="20"/>
      <c r="I2692" s="20"/>
      <c r="J2692" s="20"/>
      <c r="K2692" s="20"/>
      <c r="L2692" s="20"/>
      <c r="M2692" s="21"/>
      <c r="N2692" s="21"/>
      <c r="O2692" s="21"/>
      <c r="P2692" s="21"/>
      <c r="Q2692" s="23"/>
      <c r="R2692" s="24">
        <f t="shared" si="2674"/>
        <v>0</v>
      </c>
    </row>
    <row r="2693" spans="1:18" ht="15" hidden="1" customHeight="1" x14ac:dyDescent="0.2">
      <c r="A2693" s="25">
        <f t="shared" si="2728"/>
        <v>24</v>
      </c>
      <c r="B2693" s="18">
        <v>45455</v>
      </c>
      <c r="C2693" s="34">
        <f t="shared" si="2729"/>
        <v>6</v>
      </c>
      <c r="D2693" s="34">
        <f t="shared" si="2730"/>
        <v>2024</v>
      </c>
      <c r="E2693" s="19"/>
      <c r="F2693" s="20"/>
      <c r="G2693" s="20"/>
      <c r="H2693" s="20"/>
      <c r="I2693" s="20"/>
      <c r="J2693" s="20"/>
      <c r="K2693" s="20"/>
      <c r="L2693" s="20"/>
      <c r="M2693" s="21"/>
      <c r="N2693" s="21"/>
      <c r="O2693" s="21"/>
      <c r="P2693" s="21"/>
      <c r="Q2693" s="23"/>
      <c r="R2693" s="24">
        <f t="shared" si="2674"/>
        <v>0</v>
      </c>
    </row>
    <row r="2694" spans="1:18" ht="15" hidden="1" customHeight="1" x14ac:dyDescent="0.2">
      <c r="A2694" s="25">
        <f t="shared" si="2728"/>
        <v>24</v>
      </c>
      <c r="B2694" s="18">
        <v>45456</v>
      </c>
      <c r="C2694" s="34">
        <f t="shared" si="2729"/>
        <v>6</v>
      </c>
      <c r="D2694" s="34">
        <f t="shared" si="2730"/>
        <v>2024</v>
      </c>
      <c r="E2694" s="19"/>
      <c r="F2694" s="20"/>
      <c r="G2694" s="20"/>
      <c r="H2694" s="20"/>
      <c r="I2694" s="20"/>
      <c r="J2694" s="20"/>
      <c r="K2694" s="20"/>
      <c r="L2694" s="20"/>
      <c r="M2694" s="21"/>
      <c r="N2694" s="21"/>
      <c r="O2694" s="21"/>
      <c r="P2694" s="21"/>
      <c r="Q2694" s="23"/>
      <c r="R2694" s="24">
        <f t="shared" si="2674"/>
        <v>0</v>
      </c>
    </row>
    <row r="2695" spans="1:18" ht="15" hidden="1" customHeight="1" x14ac:dyDescent="0.2">
      <c r="A2695" s="25">
        <f t="shared" si="2728"/>
        <v>24</v>
      </c>
      <c r="B2695" s="18">
        <v>45457</v>
      </c>
      <c r="C2695" s="34">
        <f t="shared" si="2729"/>
        <v>6</v>
      </c>
      <c r="D2695" s="34">
        <f t="shared" si="2730"/>
        <v>2024</v>
      </c>
      <c r="E2695" s="19"/>
      <c r="F2695" s="20"/>
      <c r="G2695" s="20"/>
      <c r="H2695" s="20"/>
      <c r="I2695" s="20"/>
      <c r="J2695" s="20"/>
      <c r="K2695" s="20"/>
      <c r="L2695" s="20"/>
      <c r="M2695" s="21"/>
      <c r="N2695" s="21"/>
      <c r="O2695" s="21"/>
      <c r="P2695" s="21"/>
      <c r="Q2695" s="23"/>
      <c r="R2695" s="24">
        <f t="shared" si="2674"/>
        <v>0</v>
      </c>
    </row>
    <row r="2696" spans="1:18" ht="15" hidden="1" customHeight="1" x14ac:dyDescent="0.2">
      <c r="A2696" s="25">
        <f t="shared" si="2728"/>
        <v>24</v>
      </c>
      <c r="B2696" s="18">
        <v>45458</v>
      </c>
      <c r="C2696" s="34">
        <f t="shared" si="2729"/>
        <v>6</v>
      </c>
      <c r="D2696" s="34">
        <f t="shared" si="2730"/>
        <v>2024</v>
      </c>
      <c r="E2696" s="19"/>
      <c r="F2696" s="26"/>
      <c r="G2696" s="20"/>
      <c r="H2696" s="20"/>
      <c r="I2696" s="20"/>
      <c r="J2696" s="20"/>
      <c r="K2696" s="20"/>
      <c r="L2696" s="20"/>
      <c r="M2696" s="21"/>
      <c r="N2696" s="21"/>
      <c r="O2696" s="21"/>
      <c r="P2696" s="21"/>
      <c r="Q2696" s="23"/>
      <c r="R2696" s="24">
        <f t="shared" si="2674"/>
        <v>0</v>
      </c>
    </row>
    <row r="2697" spans="1:18" ht="15" hidden="1" customHeight="1" x14ac:dyDescent="0.2">
      <c r="A2697" s="25">
        <f t="shared" si="2728"/>
        <v>24</v>
      </c>
      <c r="B2697" s="18">
        <v>45459</v>
      </c>
      <c r="C2697" s="34">
        <f t="shared" si="2729"/>
        <v>6</v>
      </c>
      <c r="D2697" s="34">
        <f t="shared" si="2730"/>
        <v>2024</v>
      </c>
      <c r="E2697" s="19"/>
      <c r="F2697" s="26"/>
      <c r="G2697" s="20"/>
      <c r="H2697" s="20"/>
      <c r="I2697" s="20"/>
      <c r="J2697" s="20"/>
      <c r="K2697" s="20"/>
      <c r="L2697" s="20"/>
      <c r="M2697" s="21"/>
      <c r="N2697" s="21"/>
      <c r="O2697" s="21"/>
      <c r="P2697" s="21"/>
      <c r="Q2697" s="23"/>
      <c r="R2697" s="24">
        <f t="shared" si="2674"/>
        <v>0</v>
      </c>
    </row>
    <row r="2698" spans="1:18" ht="15" hidden="1" customHeight="1" x14ac:dyDescent="0.25">
      <c r="A2698" s="27" t="s">
        <v>19</v>
      </c>
      <c r="B2698" s="28" t="str">
        <f t="shared" si="2675"/>
        <v>2024/juin</v>
      </c>
      <c r="C2698" s="48">
        <f t="shared" ref="C2698:C2761" si="2732">C2697</f>
        <v>6</v>
      </c>
      <c r="D2698" s="49">
        <f t="shared" ref="D2698:D2761" si="2733">D2697</f>
        <v>2024</v>
      </c>
      <c r="E2698" s="29"/>
      <c r="F2698" s="30">
        <f t="shared" ref="F2698" si="2734">SUBTOTAL(9,F2691:F2697)+G2698</f>
        <v>0</v>
      </c>
      <c r="G2698" s="30">
        <f t="shared" ref="G2698:P2698" si="2735">SUBTOTAL(9,G2691:G2697)</f>
        <v>0</v>
      </c>
      <c r="H2698" s="30">
        <f t="shared" si="2735"/>
        <v>0</v>
      </c>
      <c r="I2698" s="30">
        <f t="shared" si="2735"/>
        <v>0</v>
      </c>
      <c r="J2698" s="30">
        <f t="shared" si="2735"/>
        <v>0</v>
      </c>
      <c r="K2698" s="30">
        <f t="shared" si="2735"/>
        <v>0</v>
      </c>
      <c r="L2698" s="30">
        <f t="shared" si="2735"/>
        <v>0</v>
      </c>
      <c r="M2698" s="30">
        <f t="shared" si="2735"/>
        <v>0</v>
      </c>
      <c r="N2698" s="30">
        <f t="shared" si="2735"/>
        <v>0</v>
      </c>
      <c r="O2698" s="30"/>
      <c r="P2698" s="30">
        <f t="shared" si="2735"/>
        <v>0</v>
      </c>
      <c r="Q2698" s="30"/>
      <c r="R2698" s="30"/>
    </row>
    <row r="2699" spans="1:18" ht="15" hidden="1" customHeight="1" x14ac:dyDescent="0.2">
      <c r="A2699" s="17">
        <f t="shared" ref="A2699:A2705" si="2736">_xlfn.ISOWEEKNUM(B2699)</f>
        <v>25</v>
      </c>
      <c r="B2699" s="18">
        <v>45460</v>
      </c>
      <c r="C2699" s="34">
        <f t="shared" ref="C2699" si="2737">MONTH(B2699)</f>
        <v>6</v>
      </c>
      <c r="D2699" s="34">
        <f t="shared" ref="D2699:D2762" si="2738">YEAR(B2699)</f>
        <v>2024</v>
      </c>
      <c r="E2699" s="19"/>
      <c r="F2699" s="20"/>
      <c r="G2699" s="20"/>
      <c r="H2699" s="20"/>
      <c r="I2699" s="20"/>
      <c r="J2699" s="20"/>
      <c r="K2699" s="20"/>
      <c r="L2699" s="20"/>
      <c r="M2699" s="21"/>
      <c r="N2699" s="21"/>
      <c r="O2699" s="21"/>
      <c r="P2699" s="21"/>
      <c r="Q2699" s="23"/>
      <c r="R2699" s="24">
        <f t="shared" ref="R2699:R2761" si="2739">P2699*Q2699</f>
        <v>0</v>
      </c>
    </row>
    <row r="2700" spans="1:18" ht="15" hidden="1" customHeight="1" x14ac:dyDescent="0.2">
      <c r="A2700" s="25">
        <f t="shared" si="2736"/>
        <v>25</v>
      </c>
      <c r="B2700" s="18">
        <v>45461</v>
      </c>
      <c r="C2700" s="34">
        <f t="shared" si="2729"/>
        <v>6</v>
      </c>
      <c r="D2700" s="34">
        <f t="shared" si="2738"/>
        <v>2024</v>
      </c>
      <c r="E2700" s="19"/>
      <c r="F2700" s="20"/>
      <c r="G2700" s="20"/>
      <c r="H2700" s="20"/>
      <c r="I2700" s="20"/>
      <c r="J2700" s="20"/>
      <c r="K2700" s="20"/>
      <c r="L2700" s="20"/>
      <c r="M2700" s="21"/>
      <c r="N2700" s="21"/>
      <c r="O2700" s="21"/>
      <c r="P2700" s="21"/>
      <c r="Q2700" s="23"/>
      <c r="R2700" s="24">
        <f t="shared" si="2739"/>
        <v>0</v>
      </c>
    </row>
    <row r="2701" spans="1:18" ht="15" hidden="1" customHeight="1" x14ac:dyDescent="0.2">
      <c r="A2701" s="25">
        <f t="shared" si="2736"/>
        <v>25</v>
      </c>
      <c r="B2701" s="18">
        <v>45462</v>
      </c>
      <c r="C2701" s="34">
        <f t="shared" si="2729"/>
        <v>6</v>
      </c>
      <c r="D2701" s="34">
        <f t="shared" si="2738"/>
        <v>2024</v>
      </c>
      <c r="E2701" s="19"/>
      <c r="F2701" s="20"/>
      <c r="G2701" s="20"/>
      <c r="H2701" s="20"/>
      <c r="I2701" s="20"/>
      <c r="J2701" s="20"/>
      <c r="K2701" s="20"/>
      <c r="L2701" s="20"/>
      <c r="M2701" s="21"/>
      <c r="N2701" s="21"/>
      <c r="O2701" s="21"/>
      <c r="P2701" s="21"/>
      <c r="Q2701" s="23"/>
      <c r="R2701" s="24">
        <f t="shared" si="2739"/>
        <v>0</v>
      </c>
    </row>
    <row r="2702" spans="1:18" ht="15" hidden="1" customHeight="1" x14ac:dyDescent="0.2">
      <c r="A2702" s="25">
        <f t="shared" si="2736"/>
        <v>25</v>
      </c>
      <c r="B2702" s="18">
        <v>45463</v>
      </c>
      <c r="C2702" s="34">
        <f t="shared" si="2729"/>
        <v>6</v>
      </c>
      <c r="D2702" s="34">
        <f t="shared" si="2738"/>
        <v>2024</v>
      </c>
      <c r="E2702" s="19"/>
      <c r="F2702" s="20"/>
      <c r="G2702" s="20"/>
      <c r="H2702" s="20"/>
      <c r="I2702" s="20"/>
      <c r="J2702" s="20"/>
      <c r="K2702" s="20"/>
      <c r="L2702" s="20"/>
      <c r="M2702" s="21"/>
      <c r="N2702" s="21"/>
      <c r="O2702" s="21"/>
      <c r="P2702" s="21"/>
      <c r="Q2702" s="23"/>
      <c r="R2702" s="24">
        <f t="shared" si="2739"/>
        <v>0</v>
      </c>
    </row>
    <row r="2703" spans="1:18" ht="15" hidden="1" customHeight="1" x14ac:dyDescent="0.2">
      <c r="A2703" s="25">
        <f t="shared" si="2736"/>
        <v>25</v>
      </c>
      <c r="B2703" s="18">
        <v>45464</v>
      </c>
      <c r="C2703" s="34">
        <f t="shared" si="2729"/>
        <v>6</v>
      </c>
      <c r="D2703" s="34">
        <f t="shared" si="2738"/>
        <v>2024</v>
      </c>
      <c r="E2703" s="19"/>
      <c r="F2703" s="20"/>
      <c r="G2703" s="20"/>
      <c r="H2703" s="20"/>
      <c r="I2703" s="20"/>
      <c r="J2703" s="20"/>
      <c r="K2703" s="20"/>
      <c r="L2703" s="20"/>
      <c r="M2703" s="21"/>
      <c r="N2703" s="21"/>
      <c r="O2703" s="21"/>
      <c r="P2703" s="21"/>
      <c r="Q2703" s="23"/>
      <c r="R2703" s="24">
        <f t="shared" si="2739"/>
        <v>0</v>
      </c>
    </row>
    <row r="2704" spans="1:18" ht="15" hidden="1" customHeight="1" x14ac:dyDescent="0.2">
      <c r="A2704" s="25">
        <f t="shared" si="2736"/>
        <v>25</v>
      </c>
      <c r="B2704" s="18">
        <v>45465</v>
      </c>
      <c r="C2704" s="34">
        <f t="shared" si="2729"/>
        <v>6</v>
      </c>
      <c r="D2704" s="34">
        <f t="shared" si="2738"/>
        <v>2024</v>
      </c>
      <c r="E2704" s="19"/>
      <c r="F2704" s="26"/>
      <c r="G2704" s="20"/>
      <c r="H2704" s="20"/>
      <c r="I2704" s="20"/>
      <c r="J2704" s="20"/>
      <c r="K2704" s="20"/>
      <c r="L2704" s="20"/>
      <c r="M2704" s="21"/>
      <c r="N2704" s="21"/>
      <c r="O2704" s="21"/>
      <c r="P2704" s="21"/>
      <c r="Q2704" s="23"/>
      <c r="R2704" s="24">
        <f t="shared" si="2739"/>
        <v>0</v>
      </c>
    </row>
    <row r="2705" spans="1:18" ht="15" hidden="1" customHeight="1" x14ac:dyDescent="0.2">
      <c r="A2705" s="25">
        <f t="shared" si="2736"/>
        <v>25</v>
      </c>
      <c r="B2705" s="18">
        <v>45466</v>
      </c>
      <c r="C2705" s="34">
        <f t="shared" si="2729"/>
        <v>6</v>
      </c>
      <c r="D2705" s="34">
        <f t="shared" si="2738"/>
        <v>2024</v>
      </c>
      <c r="E2705" s="19"/>
      <c r="F2705" s="26"/>
      <c r="G2705" s="20"/>
      <c r="H2705" s="20"/>
      <c r="I2705" s="20"/>
      <c r="J2705" s="20"/>
      <c r="K2705" s="20"/>
      <c r="L2705" s="20"/>
      <c r="M2705" s="21"/>
      <c r="N2705" s="21"/>
      <c r="O2705" s="21"/>
      <c r="P2705" s="21"/>
      <c r="Q2705" s="23"/>
      <c r="R2705" s="24">
        <f t="shared" si="2739"/>
        <v>0</v>
      </c>
    </row>
    <row r="2706" spans="1:18" ht="15" hidden="1" customHeight="1" x14ac:dyDescent="0.25">
      <c r="A2706" s="27" t="s">
        <v>19</v>
      </c>
      <c r="B2706" s="28" t="str">
        <f t="shared" ref="B2706:B2762" si="2740">YEAR(B2705) &amp; "/" &amp; TEXT(B2705,"mmmm")</f>
        <v>2024/juin</v>
      </c>
      <c r="C2706" s="48">
        <f t="shared" ref="C2706:C2769" si="2741">C2705</f>
        <v>6</v>
      </c>
      <c r="D2706" s="49">
        <f t="shared" ref="D2706:D2769" si="2742">D2705</f>
        <v>2024</v>
      </c>
      <c r="E2706" s="29"/>
      <c r="F2706" s="30">
        <f t="shared" ref="F2706" si="2743">SUBTOTAL(9,F2699:F2705)+G2706</f>
        <v>0</v>
      </c>
      <c r="G2706" s="30">
        <f t="shared" ref="G2706:P2706" si="2744">SUBTOTAL(9,G2699:G2705)</f>
        <v>0</v>
      </c>
      <c r="H2706" s="30">
        <f t="shared" si="2744"/>
        <v>0</v>
      </c>
      <c r="I2706" s="30">
        <f t="shared" si="2744"/>
        <v>0</v>
      </c>
      <c r="J2706" s="30">
        <f t="shared" si="2744"/>
        <v>0</v>
      </c>
      <c r="K2706" s="30">
        <f t="shared" si="2744"/>
        <v>0</v>
      </c>
      <c r="L2706" s="30">
        <f t="shared" si="2744"/>
        <v>0</v>
      </c>
      <c r="M2706" s="30">
        <f t="shared" si="2744"/>
        <v>0</v>
      </c>
      <c r="N2706" s="30">
        <f t="shared" si="2744"/>
        <v>0</v>
      </c>
      <c r="O2706" s="30"/>
      <c r="P2706" s="30">
        <f t="shared" si="2744"/>
        <v>0</v>
      </c>
      <c r="Q2706" s="30"/>
      <c r="R2706" s="30"/>
    </row>
    <row r="2707" spans="1:18" ht="15" hidden="1" customHeight="1" x14ac:dyDescent="0.2">
      <c r="A2707" s="17">
        <f t="shared" ref="A2707:A2713" si="2745">_xlfn.ISOWEEKNUM(B2707)</f>
        <v>26</v>
      </c>
      <c r="B2707" s="18">
        <v>45467</v>
      </c>
      <c r="C2707" s="34">
        <f t="shared" ref="C2707" si="2746">MONTH(B2707)</f>
        <v>6</v>
      </c>
      <c r="D2707" s="34">
        <f t="shared" ref="D2707:D2770" si="2747">YEAR(B2707)</f>
        <v>2024</v>
      </c>
      <c r="E2707" s="19"/>
      <c r="F2707" s="20"/>
      <c r="G2707" s="20"/>
      <c r="H2707" s="20"/>
      <c r="I2707" s="20"/>
      <c r="J2707" s="20"/>
      <c r="K2707" s="20"/>
      <c r="L2707" s="20"/>
      <c r="M2707" s="21"/>
      <c r="N2707" s="21"/>
      <c r="O2707" s="21"/>
      <c r="P2707" s="21"/>
      <c r="Q2707" s="23"/>
      <c r="R2707" s="24">
        <f t="shared" ref="R2707" si="2748">P2707*Q2707</f>
        <v>0</v>
      </c>
    </row>
    <row r="2708" spans="1:18" ht="15" hidden="1" customHeight="1" x14ac:dyDescent="0.2">
      <c r="A2708" s="25">
        <f t="shared" si="2745"/>
        <v>26</v>
      </c>
      <c r="B2708" s="18">
        <v>45468</v>
      </c>
      <c r="C2708" s="34">
        <f t="shared" si="2729"/>
        <v>6</v>
      </c>
      <c r="D2708" s="34">
        <f t="shared" si="2747"/>
        <v>2024</v>
      </c>
      <c r="E2708" s="19"/>
      <c r="F2708" s="20"/>
      <c r="G2708" s="20"/>
      <c r="H2708" s="20"/>
      <c r="I2708" s="20"/>
      <c r="J2708" s="20"/>
      <c r="K2708" s="20"/>
      <c r="L2708" s="20"/>
      <c r="M2708" s="21"/>
      <c r="N2708" s="21"/>
      <c r="O2708" s="21"/>
      <c r="P2708" s="21"/>
      <c r="Q2708" s="23"/>
      <c r="R2708" s="24">
        <f t="shared" si="2739"/>
        <v>0</v>
      </c>
    </row>
    <row r="2709" spans="1:18" ht="15" hidden="1" customHeight="1" x14ac:dyDescent="0.2">
      <c r="A2709" s="25">
        <f t="shared" si="2745"/>
        <v>26</v>
      </c>
      <c r="B2709" s="18">
        <v>45469</v>
      </c>
      <c r="C2709" s="34">
        <f t="shared" si="2729"/>
        <v>6</v>
      </c>
      <c r="D2709" s="34">
        <f t="shared" si="2747"/>
        <v>2024</v>
      </c>
      <c r="E2709" s="19"/>
      <c r="F2709" s="20"/>
      <c r="G2709" s="20"/>
      <c r="H2709" s="20"/>
      <c r="I2709" s="20"/>
      <c r="J2709" s="20"/>
      <c r="K2709" s="20"/>
      <c r="L2709" s="20"/>
      <c r="M2709" s="21"/>
      <c r="N2709" s="21"/>
      <c r="O2709" s="21"/>
      <c r="P2709" s="21"/>
      <c r="Q2709" s="23"/>
      <c r="R2709" s="24">
        <f t="shared" si="2739"/>
        <v>0</v>
      </c>
    </row>
    <row r="2710" spans="1:18" ht="15" hidden="1" customHeight="1" x14ac:dyDescent="0.2">
      <c r="A2710" s="25">
        <f t="shared" si="2745"/>
        <v>26</v>
      </c>
      <c r="B2710" s="18">
        <v>45470</v>
      </c>
      <c r="C2710" s="34">
        <f t="shared" si="2729"/>
        <v>6</v>
      </c>
      <c r="D2710" s="34">
        <f t="shared" si="2747"/>
        <v>2024</v>
      </c>
      <c r="E2710" s="19"/>
      <c r="F2710" s="20"/>
      <c r="G2710" s="20"/>
      <c r="H2710" s="20"/>
      <c r="I2710" s="20"/>
      <c r="J2710" s="20"/>
      <c r="K2710" s="20"/>
      <c r="L2710" s="20"/>
      <c r="M2710" s="21"/>
      <c r="N2710" s="21"/>
      <c r="O2710" s="21"/>
      <c r="P2710" s="21"/>
      <c r="Q2710" s="23"/>
      <c r="R2710" s="24">
        <f t="shared" si="2739"/>
        <v>0</v>
      </c>
    </row>
    <row r="2711" spans="1:18" ht="15" hidden="1" customHeight="1" x14ac:dyDescent="0.2">
      <c r="A2711" s="25">
        <f t="shared" si="2745"/>
        <v>26</v>
      </c>
      <c r="B2711" s="18">
        <v>45471</v>
      </c>
      <c r="C2711" s="34">
        <f t="shared" si="2729"/>
        <v>6</v>
      </c>
      <c r="D2711" s="34">
        <f t="shared" si="2747"/>
        <v>2024</v>
      </c>
      <c r="E2711" s="19"/>
      <c r="F2711" s="20"/>
      <c r="G2711" s="20"/>
      <c r="H2711" s="20"/>
      <c r="I2711" s="20"/>
      <c r="J2711" s="20"/>
      <c r="K2711" s="20"/>
      <c r="L2711" s="20"/>
      <c r="M2711" s="21"/>
      <c r="N2711" s="21"/>
      <c r="O2711" s="21"/>
      <c r="P2711" s="21"/>
      <c r="Q2711" s="23"/>
      <c r="R2711" s="24">
        <f t="shared" si="2739"/>
        <v>0</v>
      </c>
    </row>
    <row r="2712" spans="1:18" ht="15" hidden="1" customHeight="1" x14ac:dyDescent="0.2">
      <c r="A2712" s="25">
        <f t="shared" si="2745"/>
        <v>26</v>
      </c>
      <c r="B2712" s="18">
        <v>45472</v>
      </c>
      <c r="C2712" s="34">
        <f t="shared" si="2729"/>
        <v>6</v>
      </c>
      <c r="D2712" s="34">
        <f t="shared" si="2747"/>
        <v>2024</v>
      </c>
      <c r="E2712" s="19"/>
      <c r="F2712" s="26"/>
      <c r="G2712" s="20"/>
      <c r="H2712" s="20"/>
      <c r="I2712" s="20"/>
      <c r="J2712" s="20"/>
      <c r="K2712" s="20"/>
      <c r="L2712" s="20"/>
      <c r="M2712" s="21"/>
      <c r="N2712" s="21"/>
      <c r="O2712" s="21"/>
      <c r="P2712" s="21"/>
      <c r="Q2712" s="23"/>
      <c r="R2712" s="24">
        <f t="shared" si="2739"/>
        <v>0</v>
      </c>
    </row>
    <row r="2713" spans="1:18" ht="15" hidden="1" customHeight="1" x14ac:dyDescent="0.2">
      <c r="A2713" s="25">
        <f t="shared" si="2745"/>
        <v>26</v>
      </c>
      <c r="B2713" s="18">
        <v>45473</v>
      </c>
      <c r="C2713" s="34">
        <f t="shared" si="2729"/>
        <v>6</v>
      </c>
      <c r="D2713" s="34">
        <f t="shared" si="2747"/>
        <v>2024</v>
      </c>
      <c r="E2713" s="19"/>
      <c r="F2713" s="26"/>
      <c r="G2713" s="20"/>
      <c r="H2713" s="20"/>
      <c r="I2713" s="20"/>
      <c r="J2713" s="20"/>
      <c r="K2713" s="20"/>
      <c r="L2713" s="20"/>
      <c r="M2713" s="21"/>
      <c r="N2713" s="21"/>
      <c r="O2713" s="21"/>
      <c r="P2713" s="21"/>
      <c r="Q2713" s="23"/>
      <c r="R2713" s="24">
        <f t="shared" si="2739"/>
        <v>0</v>
      </c>
    </row>
    <row r="2714" spans="1:18" ht="15" hidden="1" customHeight="1" x14ac:dyDescent="0.25">
      <c r="A2714" s="27" t="s">
        <v>19</v>
      </c>
      <c r="B2714" s="28" t="str">
        <f t="shared" si="2740"/>
        <v>2024/juin</v>
      </c>
      <c r="C2714" s="48">
        <f t="shared" ref="C2714:C2777" si="2749">C2713</f>
        <v>6</v>
      </c>
      <c r="D2714" s="49">
        <f t="shared" ref="D2714:D2777" si="2750">D2713</f>
        <v>2024</v>
      </c>
      <c r="E2714" s="29"/>
      <c r="F2714" s="30">
        <f t="shared" ref="F2714" si="2751">SUBTOTAL(9,F2707:F2713)+G2714</f>
        <v>0</v>
      </c>
      <c r="G2714" s="30">
        <f t="shared" ref="G2714:P2714" si="2752">SUBTOTAL(9,G2707:G2713)</f>
        <v>0</v>
      </c>
      <c r="H2714" s="30">
        <f t="shared" si="2752"/>
        <v>0</v>
      </c>
      <c r="I2714" s="30">
        <f t="shared" si="2752"/>
        <v>0</v>
      </c>
      <c r="J2714" s="30">
        <f t="shared" si="2752"/>
        <v>0</v>
      </c>
      <c r="K2714" s="30">
        <f t="shared" si="2752"/>
        <v>0</v>
      </c>
      <c r="L2714" s="30">
        <f t="shared" si="2752"/>
        <v>0</v>
      </c>
      <c r="M2714" s="30">
        <f t="shared" si="2752"/>
        <v>0</v>
      </c>
      <c r="N2714" s="30">
        <f t="shared" si="2752"/>
        <v>0</v>
      </c>
      <c r="O2714" s="30"/>
      <c r="P2714" s="30">
        <f t="shared" si="2752"/>
        <v>0</v>
      </c>
      <c r="Q2714" s="30"/>
      <c r="R2714" s="30"/>
    </row>
    <row r="2715" spans="1:18" ht="15" hidden="1" customHeight="1" x14ac:dyDescent="0.2">
      <c r="A2715" s="17">
        <f t="shared" ref="A2715:A2721" si="2753">_xlfn.ISOWEEKNUM(B2715)</f>
        <v>27</v>
      </c>
      <c r="B2715" s="18">
        <v>45474</v>
      </c>
      <c r="C2715" s="34">
        <f t="shared" ref="C2715" si="2754">MONTH(B2715)</f>
        <v>7</v>
      </c>
      <c r="D2715" s="34">
        <f t="shared" ref="D2715:D2778" si="2755">YEAR(B2715)</f>
        <v>2024</v>
      </c>
      <c r="E2715" s="19"/>
      <c r="F2715" s="20"/>
      <c r="G2715" s="20"/>
      <c r="H2715" s="20"/>
      <c r="I2715" s="20"/>
      <c r="J2715" s="20"/>
      <c r="K2715" s="20"/>
      <c r="L2715" s="20"/>
      <c r="M2715" s="21"/>
      <c r="N2715" s="21"/>
      <c r="O2715" s="21"/>
      <c r="P2715" s="21"/>
      <c r="Q2715" s="23"/>
      <c r="R2715" s="24">
        <f t="shared" ref="R2715" si="2756">P2715*Q2715</f>
        <v>0</v>
      </c>
    </row>
    <row r="2716" spans="1:18" ht="15" hidden="1" customHeight="1" x14ac:dyDescent="0.2">
      <c r="A2716" s="25">
        <f t="shared" si="2753"/>
        <v>27</v>
      </c>
      <c r="B2716" s="18">
        <v>45475</v>
      </c>
      <c r="C2716" s="34">
        <f t="shared" si="2729"/>
        <v>7</v>
      </c>
      <c r="D2716" s="34">
        <f t="shared" si="2755"/>
        <v>2024</v>
      </c>
      <c r="E2716" s="19"/>
      <c r="F2716" s="20"/>
      <c r="G2716" s="20"/>
      <c r="H2716" s="20"/>
      <c r="I2716" s="20"/>
      <c r="J2716" s="20"/>
      <c r="K2716" s="20"/>
      <c r="L2716" s="20"/>
      <c r="M2716" s="21"/>
      <c r="N2716" s="21"/>
      <c r="O2716" s="21"/>
      <c r="P2716" s="21"/>
      <c r="Q2716" s="23"/>
      <c r="R2716" s="24">
        <f t="shared" si="2739"/>
        <v>0</v>
      </c>
    </row>
    <row r="2717" spans="1:18" ht="15" hidden="1" customHeight="1" x14ac:dyDescent="0.2">
      <c r="A2717" s="25">
        <f t="shared" si="2753"/>
        <v>27</v>
      </c>
      <c r="B2717" s="18">
        <v>45476</v>
      </c>
      <c r="C2717" s="34">
        <f t="shared" si="2729"/>
        <v>7</v>
      </c>
      <c r="D2717" s="34">
        <f t="shared" si="2755"/>
        <v>2024</v>
      </c>
      <c r="E2717" s="19"/>
      <c r="F2717" s="20"/>
      <c r="G2717" s="20"/>
      <c r="H2717" s="20"/>
      <c r="I2717" s="20"/>
      <c r="J2717" s="20"/>
      <c r="K2717" s="20"/>
      <c r="L2717" s="20"/>
      <c r="M2717" s="21"/>
      <c r="N2717" s="21"/>
      <c r="O2717" s="21"/>
      <c r="P2717" s="21"/>
      <c r="Q2717" s="23"/>
      <c r="R2717" s="24">
        <f t="shared" si="2739"/>
        <v>0</v>
      </c>
    </row>
    <row r="2718" spans="1:18" ht="15" hidden="1" customHeight="1" x14ac:dyDescent="0.2">
      <c r="A2718" s="25">
        <f t="shared" si="2753"/>
        <v>27</v>
      </c>
      <c r="B2718" s="18">
        <v>45477</v>
      </c>
      <c r="C2718" s="34">
        <f t="shared" si="2729"/>
        <v>7</v>
      </c>
      <c r="D2718" s="34">
        <f t="shared" si="2755"/>
        <v>2024</v>
      </c>
      <c r="E2718" s="19"/>
      <c r="F2718" s="20"/>
      <c r="G2718" s="20"/>
      <c r="H2718" s="20"/>
      <c r="I2718" s="20"/>
      <c r="J2718" s="20"/>
      <c r="K2718" s="20"/>
      <c r="L2718" s="20"/>
      <c r="M2718" s="21"/>
      <c r="N2718" s="21"/>
      <c r="O2718" s="21"/>
      <c r="P2718" s="21"/>
      <c r="Q2718" s="23"/>
      <c r="R2718" s="24">
        <f t="shared" si="2739"/>
        <v>0</v>
      </c>
    </row>
    <row r="2719" spans="1:18" ht="15" hidden="1" customHeight="1" x14ac:dyDescent="0.2">
      <c r="A2719" s="25">
        <f t="shared" si="2753"/>
        <v>27</v>
      </c>
      <c r="B2719" s="18">
        <v>45478</v>
      </c>
      <c r="C2719" s="34">
        <f t="shared" si="2729"/>
        <v>7</v>
      </c>
      <c r="D2719" s="34">
        <f t="shared" si="2755"/>
        <v>2024</v>
      </c>
      <c r="E2719" s="19"/>
      <c r="F2719" s="20"/>
      <c r="G2719" s="20"/>
      <c r="H2719" s="20"/>
      <c r="I2719" s="20"/>
      <c r="J2719" s="20"/>
      <c r="K2719" s="20"/>
      <c r="L2719" s="20"/>
      <c r="M2719" s="21"/>
      <c r="N2719" s="21"/>
      <c r="O2719" s="21"/>
      <c r="P2719" s="21"/>
      <c r="Q2719" s="23"/>
      <c r="R2719" s="24">
        <f t="shared" si="2739"/>
        <v>0</v>
      </c>
    </row>
    <row r="2720" spans="1:18" ht="15" hidden="1" customHeight="1" x14ac:dyDescent="0.2">
      <c r="A2720" s="25">
        <f t="shared" si="2753"/>
        <v>27</v>
      </c>
      <c r="B2720" s="18">
        <v>45479</v>
      </c>
      <c r="C2720" s="34">
        <f t="shared" si="2729"/>
        <v>7</v>
      </c>
      <c r="D2720" s="34">
        <f t="shared" si="2755"/>
        <v>2024</v>
      </c>
      <c r="E2720" s="19"/>
      <c r="F2720" s="26"/>
      <c r="G2720" s="20"/>
      <c r="H2720" s="20"/>
      <c r="I2720" s="20"/>
      <c r="J2720" s="20"/>
      <c r="K2720" s="20"/>
      <c r="L2720" s="20"/>
      <c r="M2720" s="21"/>
      <c r="N2720" s="21"/>
      <c r="O2720" s="21"/>
      <c r="P2720" s="21"/>
      <c r="Q2720" s="23"/>
      <c r="R2720" s="24">
        <f t="shared" si="2739"/>
        <v>0</v>
      </c>
    </row>
    <row r="2721" spans="1:18" ht="15" hidden="1" customHeight="1" x14ac:dyDescent="0.2">
      <c r="A2721" s="25">
        <f t="shared" si="2753"/>
        <v>27</v>
      </c>
      <c r="B2721" s="18">
        <v>45480</v>
      </c>
      <c r="C2721" s="34">
        <f t="shared" si="2729"/>
        <v>7</v>
      </c>
      <c r="D2721" s="34">
        <f t="shared" si="2755"/>
        <v>2024</v>
      </c>
      <c r="E2721" s="19"/>
      <c r="F2721" s="26"/>
      <c r="G2721" s="20"/>
      <c r="H2721" s="20"/>
      <c r="I2721" s="20"/>
      <c r="J2721" s="20"/>
      <c r="K2721" s="20"/>
      <c r="L2721" s="20"/>
      <c r="M2721" s="21"/>
      <c r="N2721" s="21"/>
      <c r="O2721" s="21"/>
      <c r="P2721" s="21"/>
      <c r="Q2721" s="23"/>
      <c r="R2721" s="24">
        <f t="shared" si="2739"/>
        <v>0</v>
      </c>
    </row>
    <row r="2722" spans="1:18" ht="15" hidden="1" customHeight="1" x14ac:dyDescent="0.25">
      <c r="A2722" s="27" t="s">
        <v>19</v>
      </c>
      <c r="B2722" s="28" t="str">
        <f t="shared" si="2740"/>
        <v>2024/juillet</v>
      </c>
      <c r="C2722" s="48">
        <f t="shared" ref="C2722:C2785" si="2757">C2721</f>
        <v>7</v>
      </c>
      <c r="D2722" s="49">
        <f t="shared" ref="D2722:D2785" si="2758">D2721</f>
        <v>2024</v>
      </c>
      <c r="E2722" s="29"/>
      <c r="F2722" s="30">
        <f t="shared" ref="F2722" si="2759">SUBTOTAL(9,F2715:F2721)+G2722</f>
        <v>0</v>
      </c>
      <c r="G2722" s="30">
        <f t="shared" ref="G2722:P2722" si="2760">SUBTOTAL(9,G2715:G2721)</f>
        <v>0</v>
      </c>
      <c r="H2722" s="30">
        <f t="shared" si="2760"/>
        <v>0</v>
      </c>
      <c r="I2722" s="30">
        <f t="shared" si="2760"/>
        <v>0</v>
      </c>
      <c r="J2722" s="30">
        <f t="shared" si="2760"/>
        <v>0</v>
      </c>
      <c r="K2722" s="30">
        <f t="shared" si="2760"/>
        <v>0</v>
      </c>
      <c r="L2722" s="30">
        <f t="shared" si="2760"/>
        <v>0</v>
      </c>
      <c r="M2722" s="30">
        <f t="shared" si="2760"/>
        <v>0</v>
      </c>
      <c r="N2722" s="30">
        <f t="shared" si="2760"/>
        <v>0</v>
      </c>
      <c r="O2722" s="30"/>
      <c r="P2722" s="30">
        <f t="shared" si="2760"/>
        <v>0</v>
      </c>
      <c r="Q2722" s="30"/>
      <c r="R2722" s="30"/>
    </row>
    <row r="2723" spans="1:18" ht="15" hidden="1" customHeight="1" x14ac:dyDescent="0.2">
      <c r="A2723" s="17">
        <f t="shared" ref="A2723:A2729" si="2761">_xlfn.ISOWEEKNUM(B2723)</f>
        <v>28</v>
      </c>
      <c r="B2723" s="18">
        <v>45481</v>
      </c>
      <c r="C2723" s="34">
        <f t="shared" ref="C2723" si="2762">MONTH(B2723)</f>
        <v>7</v>
      </c>
      <c r="D2723" s="34">
        <f t="shared" ref="D2723:D2786" si="2763">YEAR(B2723)</f>
        <v>2024</v>
      </c>
      <c r="E2723" s="19"/>
      <c r="F2723" s="20"/>
      <c r="G2723" s="20"/>
      <c r="H2723" s="20"/>
      <c r="I2723" s="20"/>
      <c r="J2723" s="20"/>
      <c r="K2723" s="20"/>
      <c r="L2723" s="20"/>
      <c r="M2723" s="21"/>
      <c r="N2723" s="21"/>
      <c r="O2723" s="21"/>
      <c r="P2723" s="21"/>
      <c r="Q2723" s="23"/>
      <c r="R2723" s="24">
        <f t="shared" ref="R2723" si="2764">P2723*Q2723</f>
        <v>0</v>
      </c>
    </row>
    <row r="2724" spans="1:18" ht="15" hidden="1" customHeight="1" x14ac:dyDescent="0.2">
      <c r="A2724" s="25">
        <f t="shared" si="2761"/>
        <v>28</v>
      </c>
      <c r="B2724" s="18">
        <v>45482</v>
      </c>
      <c r="C2724" s="34">
        <f t="shared" si="2729"/>
        <v>7</v>
      </c>
      <c r="D2724" s="34">
        <f t="shared" si="2763"/>
        <v>2024</v>
      </c>
      <c r="E2724" s="19"/>
      <c r="F2724" s="20"/>
      <c r="G2724" s="20"/>
      <c r="H2724" s="20"/>
      <c r="I2724" s="20"/>
      <c r="J2724" s="20"/>
      <c r="K2724" s="20"/>
      <c r="L2724" s="20"/>
      <c r="M2724" s="21"/>
      <c r="N2724" s="21"/>
      <c r="O2724" s="21"/>
      <c r="P2724" s="21"/>
      <c r="Q2724" s="23"/>
      <c r="R2724" s="24">
        <f t="shared" si="2739"/>
        <v>0</v>
      </c>
    </row>
    <row r="2725" spans="1:18" ht="15" hidden="1" customHeight="1" x14ac:dyDescent="0.2">
      <c r="A2725" s="25">
        <f t="shared" si="2761"/>
        <v>28</v>
      </c>
      <c r="B2725" s="18">
        <v>45483</v>
      </c>
      <c r="C2725" s="34">
        <f t="shared" si="2729"/>
        <v>7</v>
      </c>
      <c r="D2725" s="34">
        <f t="shared" si="2763"/>
        <v>2024</v>
      </c>
      <c r="E2725" s="19"/>
      <c r="F2725" s="20"/>
      <c r="G2725" s="20"/>
      <c r="H2725" s="20"/>
      <c r="I2725" s="20"/>
      <c r="J2725" s="20"/>
      <c r="K2725" s="20"/>
      <c r="L2725" s="20"/>
      <c r="M2725" s="21"/>
      <c r="N2725" s="21"/>
      <c r="O2725" s="21"/>
      <c r="P2725" s="21"/>
      <c r="Q2725" s="23"/>
      <c r="R2725" s="24">
        <f t="shared" si="2739"/>
        <v>0</v>
      </c>
    </row>
    <row r="2726" spans="1:18" ht="15" hidden="1" customHeight="1" x14ac:dyDescent="0.2">
      <c r="A2726" s="25">
        <f t="shared" si="2761"/>
        <v>28</v>
      </c>
      <c r="B2726" s="18">
        <v>45484</v>
      </c>
      <c r="C2726" s="34">
        <f t="shared" si="2729"/>
        <v>7</v>
      </c>
      <c r="D2726" s="34">
        <f t="shared" si="2763"/>
        <v>2024</v>
      </c>
      <c r="E2726" s="19"/>
      <c r="F2726" s="20"/>
      <c r="G2726" s="20"/>
      <c r="H2726" s="20"/>
      <c r="I2726" s="20"/>
      <c r="J2726" s="20"/>
      <c r="K2726" s="20"/>
      <c r="L2726" s="20"/>
      <c r="M2726" s="21"/>
      <c r="N2726" s="21"/>
      <c r="O2726" s="21"/>
      <c r="P2726" s="21"/>
      <c r="Q2726" s="23"/>
      <c r="R2726" s="24">
        <f t="shared" si="2739"/>
        <v>0</v>
      </c>
    </row>
    <row r="2727" spans="1:18" ht="15" hidden="1" customHeight="1" x14ac:dyDescent="0.2">
      <c r="A2727" s="25">
        <f t="shared" si="2761"/>
        <v>28</v>
      </c>
      <c r="B2727" s="18">
        <v>45485</v>
      </c>
      <c r="C2727" s="34">
        <f t="shared" si="2729"/>
        <v>7</v>
      </c>
      <c r="D2727" s="34">
        <f t="shared" si="2763"/>
        <v>2024</v>
      </c>
      <c r="E2727" s="19"/>
      <c r="F2727" s="20"/>
      <c r="G2727" s="20"/>
      <c r="H2727" s="20"/>
      <c r="I2727" s="20"/>
      <c r="J2727" s="20"/>
      <c r="K2727" s="20"/>
      <c r="L2727" s="20"/>
      <c r="M2727" s="21"/>
      <c r="N2727" s="21"/>
      <c r="O2727" s="21"/>
      <c r="P2727" s="21"/>
      <c r="Q2727" s="23"/>
      <c r="R2727" s="24">
        <f t="shared" si="2739"/>
        <v>0</v>
      </c>
    </row>
    <row r="2728" spans="1:18" ht="15" hidden="1" customHeight="1" x14ac:dyDescent="0.2">
      <c r="A2728" s="25">
        <f t="shared" si="2761"/>
        <v>28</v>
      </c>
      <c r="B2728" s="18">
        <v>45486</v>
      </c>
      <c r="C2728" s="34">
        <f t="shared" si="2729"/>
        <v>7</v>
      </c>
      <c r="D2728" s="34">
        <f t="shared" si="2763"/>
        <v>2024</v>
      </c>
      <c r="E2728" s="19"/>
      <c r="F2728" s="26"/>
      <c r="G2728" s="20"/>
      <c r="H2728" s="20"/>
      <c r="I2728" s="20"/>
      <c r="J2728" s="20"/>
      <c r="K2728" s="20"/>
      <c r="L2728" s="20"/>
      <c r="M2728" s="21"/>
      <c r="N2728" s="21"/>
      <c r="O2728" s="21"/>
      <c r="P2728" s="21"/>
      <c r="Q2728" s="23"/>
      <c r="R2728" s="24">
        <f t="shared" si="2739"/>
        <v>0</v>
      </c>
    </row>
    <row r="2729" spans="1:18" ht="15" hidden="1" customHeight="1" x14ac:dyDescent="0.2">
      <c r="A2729" s="25">
        <f t="shared" si="2761"/>
        <v>28</v>
      </c>
      <c r="B2729" s="18">
        <v>45487</v>
      </c>
      <c r="C2729" s="34">
        <f t="shared" si="2729"/>
        <v>7</v>
      </c>
      <c r="D2729" s="34">
        <f t="shared" si="2763"/>
        <v>2024</v>
      </c>
      <c r="E2729" s="19"/>
      <c r="F2729" s="26"/>
      <c r="G2729" s="20"/>
      <c r="H2729" s="20"/>
      <c r="I2729" s="20"/>
      <c r="J2729" s="20"/>
      <c r="K2729" s="20"/>
      <c r="L2729" s="20"/>
      <c r="M2729" s="21"/>
      <c r="N2729" s="21"/>
      <c r="O2729" s="21"/>
      <c r="P2729" s="21"/>
      <c r="Q2729" s="23"/>
      <c r="R2729" s="24">
        <f t="shared" si="2739"/>
        <v>0</v>
      </c>
    </row>
    <row r="2730" spans="1:18" ht="15" hidden="1" customHeight="1" x14ac:dyDescent="0.25">
      <c r="A2730" s="27" t="s">
        <v>19</v>
      </c>
      <c r="B2730" s="28" t="str">
        <f t="shared" si="2740"/>
        <v>2024/juillet</v>
      </c>
      <c r="C2730" s="48">
        <f t="shared" ref="C2730:C2793" si="2765">C2729</f>
        <v>7</v>
      </c>
      <c r="D2730" s="49">
        <f t="shared" ref="D2730:D2793" si="2766">D2729</f>
        <v>2024</v>
      </c>
      <c r="E2730" s="29"/>
      <c r="F2730" s="30">
        <f t="shared" ref="F2730" si="2767">SUBTOTAL(9,F2723:F2729)+G2730</f>
        <v>0</v>
      </c>
      <c r="G2730" s="30">
        <f t="shared" ref="G2730:P2730" si="2768">SUBTOTAL(9,G2723:G2729)</f>
        <v>0</v>
      </c>
      <c r="H2730" s="30">
        <f t="shared" si="2768"/>
        <v>0</v>
      </c>
      <c r="I2730" s="30">
        <f t="shared" si="2768"/>
        <v>0</v>
      </c>
      <c r="J2730" s="30">
        <f t="shared" si="2768"/>
        <v>0</v>
      </c>
      <c r="K2730" s="30">
        <f t="shared" si="2768"/>
        <v>0</v>
      </c>
      <c r="L2730" s="30">
        <f t="shared" si="2768"/>
        <v>0</v>
      </c>
      <c r="M2730" s="30">
        <f t="shared" si="2768"/>
        <v>0</v>
      </c>
      <c r="N2730" s="30">
        <f t="shared" si="2768"/>
        <v>0</v>
      </c>
      <c r="O2730" s="30"/>
      <c r="P2730" s="30">
        <f t="shared" si="2768"/>
        <v>0</v>
      </c>
      <c r="Q2730" s="30"/>
      <c r="R2730" s="30"/>
    </row>
    <row r="2731" spans="1:18" ht="15" hidden="1" customHeight="1" x14ac:dyDescent="0.2">
      <c r="A2731" s="17">
        <f t="shared" ref="A2731:A2737" si="2769">_xlfn.ISOWEEKNUM(B2731)</f>
        <v>29</v>
      </c>
      <c r="B2731" s="18">
        <v>45488</v>
      </c>
      <c r="C2731" s="34">
        <f t="shared" ref="C2731" si="2770">MONTH(B2731)</f>
        <v>7</v>
      </c>
      <c r="D2731" s="34">
        <f t="shared" ref="D2731:D2794" si="2771">YEAR(B2731)</f>
        <v>2024</v>
      </c>
      <c r="E2731" s="19"/>
      <c r="F2731" s="20"/>
      <c r="G2731" s="20"/>
      <c r="H2731" s="20"/>
      <c r="I2731" s="20"/>
      <c r="J2731" s="20"/>
      <c r="K2731" s="20"/>
      <c r="L2731" s="20"/>
      <c r="M2731" s="21"/>
      <c r="N2731" s="21"/>
      <c r="O2731" s="21"/>
      <c r="P2731" s="21"/>
      <c r="Q2731" s="23"/>
      <c r="R2731" s="24">
        <f t="shared" ref="R2731" si="2772">P2731*Q2731</f>
        <v>0</v>
      </c>
    </row>
    <row r="2732" spans="1:18" ht="15" hidden="1" customHeight="1" x14ac:dyDescent="0.2">
      <c r="A2732" s="25">
        <f t="shared" si="2769"/>
        <v>29</v>
      </c>
      <c r="B2732" s="18">
        <v>45489</v>
      </c>
      <c r="C2732" s="34">
        <f t="shared" si="2729"/>
        <v>7</v>
      </c>
      <c r="D2732" s="34">
        <f t="shared" si="2771"/>
        <v>2024</v>
      </c>
      <c r="E2732" s="19"/>
      <c r="F2732" s="20"/>
      <c r="G2732" s="20"/>
      <c r="H2732" s="20"/>
      <c r="I2732" s="20"/>
      <c r="J2732" s="20"/>
      <c r="K2732" s="20"/>
      <c r="L2732" s="20"/>
      <c r="M2732" s="21"/>
      <c r="N2732" s="21"/>
      <c r="O2732" s="21"/>
      <c r="P2732" s="21"/>
      <c r="Q2732" s="23"/>
      <c r="R2732" s="24">
        <f t="shared" si="2739"/>
        <v>0</v>
      </c>
    </row>
    <row r="2733" spans="1:18" ht="15" hidden="1" customHeight="1" x14ac:dyDescent="0.2">
      <c r="A2733" s="25">
        <f t="shared" si="2769"/>
        <v>29</v>
      </c>
      <c r="B2733" s="18">
        <v>45490</v>
      </c>
      <c r="C2733" s="34">
        <f t="shared" si="2729"/>
        <v>7</v>
      </c>
      <c r="D2733" s="34">
        <f t="shared" si="2771"/>
        <v>2024</v>
      </c>
      <c r="E2733" s="19"/>
      <c r="F2733" s="20"/>
      <c r="G2733" s="20"/>
      <c r="H2733" s="20"/>
      <c r="I2733" s="20"/>
      <c r="J2733" s="20"/>
      <c r="K2733" s="20"/>
      <c r="L2733" s="20"/>
      <c r="M2733" s="21"/>
      <c r="N2733" s="21"/>
      <c r="O2733" s="21"/>
      <c r="P2733" s="21"/>
      <c r="Q2733" s="23"/>
      <c r="R2733" s="24">
        <f t="shared" si="2739"/>
        <v>0</v>
      </c>
    </row>
    <row r="2734" spans="1:18" ht="15" hidden="1" customHeight="1" x14ac:dyDescent="0.2">
      <c r="A2734" s="25">
        <f t="shared" si="2769"/>
        <v>29</v>
      </c>
      <c r="B2734" s="18">
        <v>45491</v>
      </c>
      <c r="C2734" s="34">
        <f t="shared" si="2729"/>
        <v>7</v>
      </c>
      <c r="D2734" s="34">
        <f t="shared" si="2771"/>
        <v>2024</v>
      </c>
      <c r="E2734" s="19"/>
      <c r="F2734" s="20"/>
      <c r="G2734" s="20"/>
      <c r="H2734" s="20"/>
      <c r="I2734" s="20"/>
      <c r="J2734" s="20"/>
      <c r="K2734" s="20"/>
      <c r="L2734" s="20"/>
      <c r="M2734" s="21"/>
      <c r="N2734" s="21"/>
      <c r="O2734" s="21"/>
      <c r="P2734" s="21"/>
      <c r="Q2734" s="23"/>
      <c r="R2734" s="24">
        <f t="shared" si="2739"/>
        <v>0</v>
      </c>
    </row>
    <row r="2735" spans="1:18" ht="15" hidden="1" customHeight="1" x14ac:dyDescent="0.2">
      <c r="A2735" s="25">
        <f t="shared" si="2769"/>
        <v>29</v>
      </c>
      <c r="B2735" s="18">
        <v>45492</v>
      </c>
      <c r="C2735" s="34">
        <f t="shared" si="2729"/>
        <v>7</v>
      </c>
      <c r="D2735" s="34">
        <f t="shared" si="2771"/>
        <v>2024</v>
      </c>
      <c r="E2735" s="19"/>
      <c r="F2735" s="20"/>
      <c r="G2735" s="20"/>
      <c r="H2735" s="20"/>
      <c r="I2735" s="20"/>
      <c r="J2735" s="20"/>
      <c r="K2735" s="20"/>
      <c r="L2735" s="20"/>
      <c r="M2735" s="21"/>
      <c r="N2735" s="21"/>
      <c r="O2735" s="21"/>
      <c r="P2735" s="21"/>
      <c r="Q2735" s="23"/>
      <c r="R2735" s="24">
        <f t="shared" si="2739"/>
        <v>0</v>
      </c>
    </row>
    <row r="2736" spans="1:18" ht="15" hidden="1" customHeight="1" x14ac:dyDescent="0.2">
      <c r="A2736" s="25">
        <f t="shared" si="2769"/>
        <v>29</v>
      </c>
      <c r="B2736" s="18">
        <v>45493</v>
      </c>
      <c r="C2736" s="34">
        <f t="shared" si="2729"/>
        <v>7</v>
      </c>
      <c r="D2736" s="34">
        <f t="shared" si="2771"/>
        <v>2024</v>
      </c>
      <c r="E2736" s="19"/>
      <c r="F2736" s="26"/>
      <c r="G2736" s="20"/>
      <c r="H2736" s="20"/>
      <c r="I2736" s="20"/>
      <c r="J2736" s="20"/>
      <c r="K2736" s="20"/>
      <c r="L2736" s="20"/>
      <c r="M2736" s="21"/>
      <c r="N2736" s="21"/>
      <c r="O2736" s="21"/>
      <c r="P2736" s="21"/>
      <c r="Q2736" s="23"/>
      <c r="R2736" s="24">
        <f t="shared" si="2739"/>
        <v>0</v>
      </c>
    </row>
    <row r="2737" spans="1:18" ht="15" hidden="1" customHeight="1" x14ac:dyDescent="0.2">
      <c r="A2737" s="25">
        <f t="shared" si="2769"/>
        <v>29</v>
      </c>
      <c r="B2737" s="18">
        <v>45494</v>
      </c>
      <c r="C2737" s="34">
        <f t="shared" si="2729"/>
        <v>7</v>
      </c>
      <c r="D2737" s="34">
        <f t="shared" si="2771"/>
        <v>2024</v>
      </c>
      <c r="E2737" s="19"/>
      <c r="F2737" s="26"/>
      <c r="G2737" s="20"/>
      <c r="H2737" s="20"/>
      <c r="I2737" s="20"/>
      <c r="J2737" s="20"/>
      <c r="K2737" s="20"/>
      <c r="L2737" s="20"/>
      <c r="M2737" s="21"/>
      <c r="N2737" s="21"/>
      <c r="O2737" s="21"/>
      <c r="P2737" s="21"/>
      <c r="Q2737" s="23"/>
      <c r="R2737" s="24">
        <f t="shared" si="2739"/>
        <v>0</v>
      </c>
    </row>
    <row r="2738" spans="1:18" ht="15" hidden="1" customHeight="1" x14ac:dyDescent="0.25">
      <c r="A2738" s="27" t="s">
        <v>19</v>
      </c>
      <c r="B2738" s="28" t="str">
        <f t="shared" si="2740"/>
        <v>2024/juillet</v>
      </c>
      <c r="C2738" s="48">
        <f t="shared" ref="C2738:C2801" si="2773">C2737</f>
        <v>7</v>
      </c>
      <c r="D2738" s="49">
        <f t="shared" ref="D2738:D2801" si="2774">D2737</f>
        <v>2024</v>
      </c>
      <c r="E2738" s="29"/>
      <c r="F2738" s="30">
        <f t="shared" ref="F2738" si="2775">SUBTOTAL(9,F2731:F2737)+G2738</f>
        <v>0</v>
      </c>
      <c r="G2738" s="30">
        <f t="shared" ref="G2738:P2738" si="2776">SUBTOTAL(9,G2731:G2737)</f>
        <v>0</v>
      </c>
      <c r="H2738" s="30">
        <f t="shared" si="2776"/>
        <v>0</v>
      </c>
      <c r="I2738" s="30">
        <f t="shared" si="2776"/>
        <v>0</v>
      </c>
      <c r="J2738" s="30">
        <f t="shared" si="2776"/>
        <v>0</v>
      </c>
      <c r="K2738" s="30">
        <f t="shared" si="2776"/>
        <v>0</v>
      </c>
      <c r="L2738" s="30">
        <f t="shared" si="2776"/>
        <v>0</v>
      </c>
      <c r="M2738" s="30">
        <f t="shared" si="2776"/>
        <v>0</v>
      </c>
      <c r="N2738" s="30">
        <f t="shared" si="2776"/>
        <v>0</v>
      </c>
      <c r="O2738" s="30"/>
      <c r="P2738" s="30">
        <f t="shared" si="2776"/>
        <v>0</v>
      </c>
      <c r="Q2738" s="30"/>
      <c r="R2738" s="30"/>
    </row>
    <row r="2739" spans="1:18" ht="15" hidden="1" customHeight="1" x14ac:dyDescent="0.2">
      <c r="A2739" s="17">
        <f t="shared" ref="A2739:A2745" si="2777">_xlfn.ISOWEEKNUM(B2739)</f>
        <v>30</v>
      </c>
      <c r="B2739" s="18">
        <v>45495</v>
      </c>
      <c r="C2739" s="34">
        <f t="shared" ref="C2739" si="2778">MONTH(B2739)</f>
        <v>7</v>
      </c>
      <c r="D2739" s="34">
        <f t="shared" ref="D2739:D2802" si="2779">YEAR(B2739)</f>
        <v>2024</v>
      </c>
      <c r="E2739" s="19"/>
      <c r="F2739" s="20"/>
      <c r="G2739" s="20"/>
      <c r="H2739" s="20"/>
      <c r="I2739" s="20"/>
      <c r="J2739" s="20"/>
      <c r="K2739" s="20"/>
      <c r="L2739" s="20"/>
      <c r="M2739" s="21"/>
      <c r="N2739" s="21"/>
      <c r="O2739" s="21"/>
      <c r="P2739" s="21"/>
      <c r="Q2739" s="23"/>
      <c r="R2739" s="24">
        <f t="shared" ref="R2739" si="2780">P2739*Q2739</f>
        <v>0</v>
      </c>
    </row>
    <row r="2740" spans="1:18" ht="15" hidden="1" customHeight="1" x14ac:dyDescent="0.2">
      <c r="A2740" s="25">
        <f t="shared" si="2777"/>
        <v>30</v>
      </c>
      <c r="B2740" s="18">
        <v>45496</v>
      </c>
      <c r="C2740" s="34">
        <f t="shared" si="2729"/>
        <v>7</v>
      </c>
      <c r="D2740" s="34">
        <f t="shared" si="2779"/>
        <v>2024</v>
      </c>
      <c r="E2740" s="19"/>
      <c r="F2740" s="20"/>
      <c r="G2740" s="20"/>
      <c r="H2740" s="20"/>
      <c r="I2740" s="20"/>
      <c r="J2740" s="20"/>
      <c r="K2740" s="20"/>
      <c r="L2740" s="20"/>
      <c r="M2740" s="21"/>
      <c r="N2740" s="21"/>
      <c r="O2740" s="21"/>
      <c r="P2740" s="21"/>
      <c r="Q2740" s="23"/>
      <c r="R2740" s="24">
        <f t="shared" si="2739"/>
        <v>0</v>
      </c>
    </row>
    <row r="2741" spans="1:18" ht="15" hidden="1" customHeight="1" x14ac:dyDescent="0.2">
      <c r="A2741" s="25">
        <f t="shared" si="2777"/>
        <v>30</v>
      </c>
      <c r="B2741" s="18">
        <v>45497</v>
      </c>
      <c r="C2741" s="34">
        <f t="shared" si="2729"/>
        <v>7</v>
      </c>
      <c r="D2741" s="34">
        <f t="shared" si="2779"/>
        <v>2024</v>
      </c>
      <c r="E2741" s="19"/>
      <c r="F2741" s="20"/>
      <c r="G2741" s="20"/>
      <c r="H2741" s="20"/>
      <c r="I2741" s="20"/>
      <c r="J2741" s="20"/>
      <c r="K2741" s="20"/>
      <c r="L2741" s="20"/>
      <c r="M2741" s="21"/>
      <c r="N2741" s="21"/>
      <c r="O2741" s="21"/>
      <c r="P2741" s="21"/>
      <c r="Q2741" s="23"/>
      <c r="R2741" s="24">
        <f t="shared" si="2739"/>
        <v>0</v>
      </c>
    </row>
    <row r="2742" spans="1:18" ht="15" hidden="1" customHeight="1" x14ac:dyDescent="0.2">
      <c r="A2742" s="25">
        <f t="shared" si="2777"/>
        <v>30</v>
      </c>
      <c r="B2742" s="18">
        <v>45498</v>
      </c>
      <c r="C2742" s="34">
        <f t="shared" si="2729"/>
        <v>7</v>
      </c>
      <c r="D2742" s="34">
        <f t="shared" si="2779"/>
        <v>2024</v>
      </c>
      <c r="E2742" s="19"/>
      <c r="F2742" s="20"/>
      <c r="G2742" s="20"/>
      <c r="H2742" s="20"/>
      <c r="I2742" s="20"/>
      <c r="J2742" s="20"/>
      <c r="K2742" s="20"/>
      <c r="L2742" s="20"/>
      <c r="M2742" s="21"/>
      <c r="N2742" s="21"/>
      <c r="O2742" s="21"/>
      <c r="P2742" s="21"/>
      <c r="Q2742" s="23"/>
      <c r="R2742" s="24">
        <f t="shared" si="2739"/>
        <v>0</v>
      </c>
    </row>
    <row r="2743" spans="1:18" ht="15" hidden="1" customHeight="1" x14ac:dyDescent="0.2">
      <c r="A2743" s="25">
        <f t="shared" si="2777"/>
        <v>30</v>
      </c>
      <c r="B2743" s="18">
        <v>45499</v>
      </c>
      <c r="C2743" s="34">
        <f t="shared" si="2729"/>
        <v>7</v>
      </c>
      <c r="D2743" s="34">
        <f t="shared" si="2779"/>
        <v>2024</v>
      </c>
      <c r="E2743" s="19"/>
      <c r="F2743" s="20"/>
      <c r="G2743" s="20"/>
      <c r="H2743" s="20"/>
      <c r="I2743" s="20"/>
      <c r="J2743" s="20"/>
      <c r="K2743" s="20"/>
      <c r="L2743" s="20"/>
      <c r="M2743" s="21"/>
      <c r="N2743" s="21"/>
      <c r="O2743" s="21"/>
      <c r="P2743" s="21"/>
      <c r="Q2743" s="23"/>
      <c r="R2743" s="24">
        <f t="shared" si="2739"/>
        <v>0</v>
      </c>
    </row>
    <row r="2744" spans="1:18" ht="15" hidden="1" customHeight="1" x14ac:dyDescent="0.2">
      <c r="A2744" s="25">
        <f t="shared" si="2777"/>
        <v>30</v>
      </c>
      <c r="B2744" s="18">
        <v>45500</v>
      </c>
      <c r="C2744" s="34">
        <f t="shared" si="2729"/>
        <v>7</v>
      </c>
      <c r="D2744" s="34">
        <f t="shared" si="2779"/>
        <v>2024</v>
      </c>
      <c r="E2744" s="19"/>
      <c r="F2744" s="26"/>
      <c r="G2744" s="20"/>
      <c r="H2744" s="20"/>
      <c r="I2744" s="20"/>
      <c r="J2744" s="20"/>
      <c r="K2744" s="20"/>
      <c r="L2744" s="20"/>
      <c r="M2744" s="21"/>
      <c r="N2744" s="21"/>
      <c r="O2744" s="21"/>
      <c r="P2744" s="21"/>
      <c r="Q2744" s="23"/>
      <c r="R2744" s="24">
        <f t="shared" si="2739"/>
        <v>0</v>
      </c>
    </row>
    <row r="2745" spans="1:18" ht="15" hidden="1" customHeight="1" x14ac:dyDescent="0.2">
      <c r="A2745" s="25">
        <f t="shared" si="2777"/>
        <v>30</v>
      </c>
      <c r="B2745" s="18">
        <v>45501</v>
      </c>
      <c r="C2745" s="34">
        <f t="shared" si="2729"/>
        <v>7</v>
      </c>
      <c r="D2745" s="34">
        <f t="shared" si="2779"/>
        <v>2024</v>
      </c>
      <c r="E2745" s="19"/>
      <c r="F2745" s="26"/>
      <c r="G2745" s="20"/>
      <c r="H2745" s="20"/>
      <c r="I2745" s="20"/>
      <c r="J2745" s="20"/>
      <c r="K2745" s="20"/>
      <c r="L2745" s="20"/>
      <c r="M2745" s="21"/>
      <c r="N2745" s="21"/>
      <c r="O2745" s="21"/>
      <c r="P2745" s="21"/>
      <c r="Q2745" s="23"/>
      <c r="R2745" s="24">
        <f t="shared" si="2739"/>
        <v>0</v>
      </c>
    </row>
    <row r="2746" spans="1:18" ht="15" hidden="1" customHeight="1" x14ac:dyDescent="0.25">
      <c r="A2746" s="27" t="s">
        <v>19</v>
      </c>
      <c r="B2746" s="28" t="str">
        <f t="shared" si="2740"/>
        <v>2024/juillet</v>
      </c>
      <c r="C2746" s="48">
        <f t="shared" ref="C2746:C2809" si="2781">C2745</f>
        <v>7</v>
      </c>
      <c r="D2746" s="49">
        <f t="shared" ref="D2746:D2809" si="2782">D2745</f>
        <v>2024</v>
      </c>
      <c r="E2746" s="29"/>
      <c r="F2746" s="30">
        <f t="shared" ref="F2746" si="2783">SUBTOTAL(9,F2739:F2745)+G2746</f>
        <v>0</v>
      </c>
      <c r="G2746" s="30">
        <f t="shared" ref="G2746:P2746" si="2784">SUBTOTAL(9,G2739:G2745)</f>
        <v>0</v>
      </c>
      <c r="H2746" s="30">
        <f t="shared" si="2784"/>
        <v>0</v>
      </c>
      <c r="I2746" s="30">
        <f t="shared" si="2784"/>
        <v>0</v>
      </c>
      <c r="J2746" s="30">
        <f t="shared" si="2784"/>
        <v>0</v>
      </c>
      <c r="K2746" s="30">
        <f t="shared" si="2784"/>
        <v>0</v>
      </c>
      <c r="L2746" s="30">
        <f t="shared" si="2784"/>
        <v>0</v>
      </c>
      <c r="M2746" s="30">
        <f t="shared" si="2784"/>
        <v>0</v>
      </c>
      <c r="N2746" s="30">
        <f t="shared" si="2784"/>
        <v>0</v>
      </c>
      <c r="O2746" s="30"/>
      <c r="P2746" s="30">
        <f t="shared" si="2784"/>
        <v>0</v>
      </c>
      <c r="Q2746" s="30"/>
      <c r="R2746" s="30"/>
    </row>
    <row r="2747" spans="1:18" ht="15" hidden="1" customHeight="1" x14ac:dyDescent="0.2">
      <c r="A2747" s="17">
        <f t="shared" ref="A2747:A2753" si="2785">_xlfn.ISOWEEKNUM(B2747)</f>
        <v>31</v>
      </c>
      <c r="B2747" s="18">
        <v>45502</v>
      </c>
      <c r="C2747" s="34">
        <f t="shared" ref="C2747" si="2786">MONTH(B2747)</f>
        <v>7</v>
      </c>
      <c r="D2747" s="34">
        <f t="shared" ref="D2747:D2810" si="2787">YEAR(B2747)</f>
        <v>2024</v>
      </c>
      <c r="E2747" s="19"/>
      <c r="F2747" s="20"/>
      <c r="G2747" s="20"/>
      <c r="H2747" s="20"/>
      <c r="I2747" s="20"/>
      <c r="J2747" s="20"/>
      <c r="K2747" s="20"/>
      <c r="L2747" s="20"/>
      <c r="M2747" s="21"/>
      <c r="N2747" s="21"/>
      <c r="O2747" s="21"/>
      <c r="P2747" s="21"/>
      <c r="Q2747" s="23"/>
      <c r="R2747" s="24">
        <f t="shared" ref="R2747" si="2788">P2747*Q2747</f>
        <v>0</v>
      </c>
    </row>
    <row r="2748" spans="1:18" ht="15" hidden="1" customHeight="1" x14ac:dyDescent="0.2">
      <c r="A2748" s="25">
        <f t="shared" si="2785"/>
        <v>31</v>
      </c>
      <c r="B2748" s="18">
        <v>45503</v>
      </c>
      <c r="C2748" s="34">
        <f t="shared" si="2729"/>
        <v>7</v>
      </c>
      <c r="D2748" s="34">
        <f t="shared" si="2787"/>
        <v>2024</v>
      </c>
      <c r="E2748" s="19"/>
      <c r="F2748" s="20"/>
      <c r="G2748" s="20"/>
      <c r="H2748" s="20"/>
      <c r="I2748" s="20"/>
      <c r="J2748" s="20"/>
      <c r="K2748" s="20"/>
      <c r="L2748" s="20"/>
      <c r="M2748" s="21"/>
      <c r="N2748" s="21"/>
      <c r="O2748" s="21"/>
      <c r="P2748" s="21"/>
      <c r="Q2748" s="23"/>
      <c r="R2748" s="24">
        <f t="shared" si="2739"/>
        <v>0</v>
      </c>
    </row>
    <row r="2749" spans="1:18" ht="15" hidden="1" customHeight="1" x14ac:dyDescent="0.2">
      <c r="A2749" s="25">
        <f t="shared" si="2785"/>
        <v>31</v>
      </c>
      <c r="B2749" s="18">
        <v>45504</v>
      </c>
      <c r="C2749" s="34">
        <f t="shared" si="2729"/>
        <v>7</v>
      </c>
      <c r="D2749" s="34">
        <f t="shared" si="2787"/>
        <v>2024</v>
      </c>
      <c r="E2749" s="19"/>
      <c r="F2749" s="20"/>
      <c r="G2749" s="20"/>
      <c r="H2749" s="20"/>
      <c r="I2749" s="20"/>
      <c r="J2749" s="20"/>
      <c r="K2749" s="20"/>
      <c r="L2749" s="20"/>
      <c r="M2749" s="21"/>
      <c r="N2749" s="21"/>
      <c r="O2749" s="21"/>
      <c r="P2749" s="21"/>
      <c r="Q2749" s="23"/>
      <c r="R2749" s="24">
        <f t="shared" si="2739"/>
        <v>0</v>
      </c>
    </row>
    <row r="2750" spans="1:18" ht="15" hidden="1" customHeight="1" x14ac:dyDescent="0.2">
      <c r="A2750" s="25">
        <f t="shared" si="2785"/>
        <v>31</v>
      </c>
      <c r="B2750" s="18">
        <v>45505</v>
      </c>
      <c r="C2750" s="34">
        <f t="shared" si="2729"/>
        <v>8</v>
      </c>
      <c r="D2750" s="34">
        <f t="shared" si="2787"/>
        <v>2024</v>
      </c>
      <c r="E2750" s="19"/>
      <c r="F2750" s="20"/>
      <c r="G2750" s="20"/>
      <c r="H2750" s="20"/>
      <c r="I2750" s="20"/>
      <c r="J2750" s="20"/>
      <c r="K2750" s="20"/>
      <c r="L2750" s="20"/>
      <c r="M2750" s="21"/>
      <c r="N2750" s="21"/>
      <c r="O2750" s="21"/>
      <c r="P2750" s="21"/>
      <c r="Q2750" s="23"/>
      <c r="R2750" s="24">
        <f t="shared" si="2739"/>
        <v>0</v>
      </c>
    </row>
    <row r="2751" spans="1:18" ht="15" hidden="1" customHeight="1" x14ac:dyDescent="0.2">
      <c r="A2751" s="25">
        <f t="shared" si="2785"/>
        <v>31</v>
      </c>
      <c r="B2751" s="18">
        <v>45506</v>
      </c>
      <c r="C2751" s="34">
        <f t="shared" si="2729"/>
        <v>8</v>
      </c>
      <c r="D2751" s="34">
        <f t="shared" si="2787"/>
        <v>2024</v>
      </c>
      <c r="E2751" s="19"/>
      <c r="F2751" s="20"/>
      <c r="G2751" s="20"/>
      <c r="H2751" s="20"/>
      <c r="I2751" s="20"/>
      <c r="J2751" s="20"/>
      <c r="K2751" s="20"/>
      <c r="L2751" s="20"/>
      <c r="M2751" s="21"/>
      <c r="N2751" s="21"/>
      <c r="O2751" s="21"/>
      <c r="P2751" s="21"/>
      <c r="Q2751" s="23"/>
      <c r="R2751" s="24">
        <f t="shared" si="2739"/>
        <v>0</v>
      </c>
    </row>
    <row r="2752" spans="1:18" ht="15" hidden="1" customHeight="1" x14ac:dyDescent="0.2">
      <c r="A2752" s="25">
        <f t="shared" si="2785"/>
        <v>31</v>
      </c>
      <c r="B2752" s="18">
        <v>45507</v>
      </c>
      <c r="C2752" s="34">
        <f t="shared" si="2729"/>
        <v>8</v>
      </c>
      <c r="D2752" s="34">
        <f t="shared" si="2787"/>
        <v>2024</v>
      </c>
      <c r="E2752" s="19"/>
      <c r="F2752" s="26"/>
      <c r="G2752" s="20"/>
      <c r="H2752" s="20"/>
      <c r="I2752" s="20"/>
      <c r="J2752" s="20"/>
      <c r="K2752" s="20"/>
      <c r="L2752" s="20"/>
      <c r="M2752" s="21"/>
      <c r="N2752" s="21"/>
      <c r="O2752" s="21"/>
      <c r="P2752" s="21"/>
      <c r="Q2752" s="23"/>
      <c r="R2752" s="24">
        <f t="shared" si="2739"/>
        <v>0</v>
      </c>
    </row>
    <row r="2753" spans="1:18" ht="15" hidden="1" customHeight="1" x14ac:dyDescent="0.2">
      <c r="A2753" s="25">
        <f t="shared" si="2785"/>
        <v>31</v>
      </c>
      <c r="B2753" s="18">
        <v>45508</v>
      </c>
      <c r="C2753" s="34">
        <f t="shared" si="2729"/>
        <v>8</v>
      </c>
      <c r="D2753" s="34">
        <f t="shared" si="2787"/>
        <v>2024</v>
      </c>
      <c r="E2753" s="19"/>
      <c r="F2753" s="26"/>
      <c r="G2753" s="20"/>
      <c r="H2753" s="20"/>
      <c r="I2753" s="20"/>
      <c r="J2753" s="20"/>
      <c r="K2753" s="20"/>
      <c r="L2753" s="20"/>
      <c r="M2753" s="21"/>
      <c r="N2753" s="21"/>
      <c r="O2753" s="21"/>
      <c r="P2753" s="21"/>
      <c r="Q2753" s="23"/>
      <c r="R2753" s="24">
        <f t="shared" si="2739"/>
        <v>0</v>
      </c>
    </row>
    <row r="2754" spans="1:18" ht="15" hidden="1" customHeight="1" x14ac:dyDescent="0.25">
      <c r="A2754" s="27" t="s">
        <v>19</v>
      </c>
      <c r="B2754" s="28" t="str">
        <f t="shared" si="2740"/>
        <v>2024/août</v>
      </c>
      <c r="C2754" s="48">
        <f t="shared" ref="C2754:C2817" si="2789">C2753</f>
        <v>8</v>
      </c>
      <c r="D2754" s="49">
        <f t="shared" ref="D2754:D2817" si="2790">D2753</f>
        <v>2024</v>
      </c>
      <c r="E2754" s="29"/>
      <c r="F2754" s="30">
        <f t="shared" ref="F2754" si="2791">SUBTOTAL(9,F2747:F2753)+G2754</f>
        <v>0</v>
      </c>
      <c r="G2754" s="30">
        <f t="shared" ref="G2754:P2754" si="2792">SUBTOTAL(9,G2747:G2753)</f>
        <v>0</v>
      </c>
      <c r="H2754" s="30">
        <f t="shared" si="2792"/>
        <v>0</v>
      </c>
      <c r="I2754" s="30">
        <f t="shared" si="2792"/>
        <v>0</v>
      </c>
      <c r="J2754" s="30">
        <f t="shared" si="2792"/>
        <v>0</v>
      </c>
      <c r="K2754" s="30">
        <f t="shared" si="2792"/>
        <v>0</v>
      </c>
      <c r="L2754" s="30">
        <f t="shared" si="2792"/>
        <v>0</v>
      </c>
      <c r="M2754" s="30">
        <f t="shared" si="2792"/>
        <v>0</v>
      </c>
      <c r="N2754" s="30">
        <f t="shared" si="2792"/>
        <v>0</v>
      </c>
      <c r="O2754" s="30"/>
      <c r="P2754" s="30">
        <f t="shared" si="2792"/>
        <v>0</v>
      </c>
      <c r="Q2754" s="30"/>
      <c r="R2754" s="30"/>
    </row>
    <row r="2755" spans="1:18" ht="15" hidden="1" customHeight="1" x14ac:dyDescent="0.2">
      <c r="A2755" s="17">
        <f t="shared" ref="A2755:A2761" si="2793">_xlfn.ISOWEEKNUM(B2755)</f>
        <v>32</v>
      </c>
      <c r="B2755" s="18">
        <v>45509</v>
      </c>
      <c r="C2755" s="34">
        <f t="shared" ref="C2755:C2817" si="2794">MONTH(B2755)</f>
        <v>8</v>
      </c>
      <c r="D2755" s="34">
        <f t="shared" ref="D2755:D2818" si="2795">YEAR(B2755)</f>
        <v>2024</v>
      </c>
      <c r="E2755" s="19"/>
      <c r="F2755" s="20"/>
      <c r="G2755" s="20"/>
      <c r="H2755" s="20"/>
      <c r="I2755" s="20"/>
      <c r="J2755" s="20"/>
      <c r="K2755" s="20"/>
      <c r="L2755" s="20"/>
      <c r="M2755" s="21"/>
      <c r="N2755" s="21"/>
      <c r="O2755" s="21"/>
      <c r="P2755" s="21"/>
      <c r="Q2755" s="23"/>
      <c r="R2755" s="24">
        <f t="shared" ref="R2755" si="2796">P2755*Q2755</f>
        <v>0</v>
      </c>
    </row>
    <row r="2756" spans="1:18" ht="15" hidden="1" customHeight="1" x14ac:dyDescent="0.2">
      <c r="A2756" s="25">
        <f t="shared" si="2793"/>
        <v>32</v>
      </c>
      <c r="B2756" s="18">
        <v>45510</v>
      </c>
      <c r="C2756" s="34">
        <f t="shared" si="2794"/>
        <v>8</v>
      </c>
      <c r="D2756" s="34">
        <f t="shared" si="2795"/>
        <v>2024</v>
      </c>
      <c r="E2756" s="19"/>
      <c r="F2756" s="20"/>
      <c r="G2756" s="20"/>
      <c r="H2756" s="20"/>
      <c r="I2756" s="20"/>
      <c r="J2756" s="20"/>
      <c r="K2756" s="20"/>
      <c r="L2756" s="20"/>
      <c r="M2756" s="21"/>
      <c r="N2756" s="21"/>
      <c r="O2756" s="21"/>
      <c r="P2756" s="21"/>
      <c r="Q2756" s="23"/>
      <c r="R2756" s="24">
        <f t="shared" si="2739"/>
        <v>0</v>
      </c>
    </row>
    <row r="2757" spans="1:18" ht="15" hidden="1" customHeight="1" x14ac:dyDescent="0.2">
      <c r="A2757" s="25">
        <f t="shared" si="2793"/>
        <v>32</v>
      </c>
      <c r="B2757" s="18">
        <v>45511</v>
      </c>
      <c r="C2757" s="34">
        <f t="shared" si="2794"/>
        <v>8</v>
      </c>
      <c r="D2757" s="34">
        <f t="shared" si="2795"/>
        <v>2024</v>
      </c>
      <c r="E2757" s="19"/>
      <c r="F2757" s="20"/>
      <c r="G2757" s="20"/>
      <c r="H2757" s="20"/>
      <c r="I2757" s="20"/>
      <c r="J2757" s="20"/>
      <c r="K2757" s="20"/>
      <c r="L2757" s="20"/>
      <c r="M2757" s="21"/>
      <c r="N2757" s="21"/>
      <c r="O2757" s="21"/>
      <c r="P2757" s="21"/>
      <c r="Q2757" s="23"/>
      <c r="R2757" s="24">
        <f t="shared" si="2739"/>
        <v>0</v>
      </c>
    </row>
    <row r="2758" spans="1:18" ht="15" hidden="1" customHeight="1" x14ac:dyDescent="0.2">
      <c r="A2758" s="25">
        <f t="shared" si="2793"/>
        <v>32</v>
      </c>
      <c r="B2758" s="18">
        <v>45512</v>
      </c>
      <c r="C2758" s="34">
        <f t="shared" si="2794"/>
        <v>8</v>
      </c>
      <c r="D2758" s="34">
        <f t="shared" si="2795"/>
        <v>2024</v>
      </c>
      <c r="E2758" s="19"/>
      <c r="F2758" s="20"/>
      <c r="G2758" s="20"/>
      <c r="H2758" s="20"/>
      <c r="I2758" s="20"/>
      <c r="J2758" s="20"/>
      <c r="K2758" s="20"/>
      <c r="L2758" s="20"/>
      <c r="M2758" s="21"/>
      <c r="N2758" s="21"/>
      <c r="O2758" s="21"/>
      <c r="P2758" s="21"/>
      <c r="Q2758" s="23"/>
      <c r="R2758" s="24">
        <f t="shared" si="2739"/>
        <v>0</v>
      </c>
    </row>
    <row r="2759" spans="1:18" ht="15" hidden="1" customHeight="1" x14ac:dyDescent="0.2">
      <c r="A2759" s="25">
        <f t="shared" si="2793"/>
        <v>32</v>
      </c>
      <c r="B2759" s="18">
        <v>45513</v>
      </c>
      <c r="C2759" s="34">
        <f t="shared" si="2794"/>
        <v>8</v>
      </c>
      <c r="D2759" s="34">
        <f t="shared" si="2795"/>
        <v>2024</v>
      </c>
      <c r="E2759" s="19"/>
      <c r="F2759" s="20"/>
      <c r="G2759" s="20"/>
      <c r="H2759" s="20"/>
      <c r="I2759" s="20"/>
      <c r="J2759" s="20"/>
      <c r="K2759" s="20"/>
      <c r="L2759" s="20"/>
      <c r="M2759" s="21"/>
      <c r="N2759" s="21"/>
      <c r="O2759" s="21"/>
      <c r="P2759" s="21"/>
      <c r="Q2759" s="23"/>
      <c r="R2759" s="24">
        <f t="shared" si="2739"/>
        <v>0</v>
      </c>
    </row>
    <row r="2760" spans="1:18" ht="15" hidden="1" customHeight="1" x14ac:dyDescent="0.2">
      <c r="A2760" s="25">
        <f t="shared" si="2793"/>
        <v>32</v>
      </c>
      <c r="B2760" s="18">
        <v>45514</v>
      </c>
      <c r="C2760" s="34">
        <f t="shared" si="2794"/>
        <v>8</v>
      </c>
      <c r="D2760" s="34">
        <f t="shared" si="2795"/>
        <v>2024</v>
      </c>
      <c r="E2760" s="19"/>
      <c r="F2760" s="26"/>
      <c r="G2760" s="20"/>
      <c r="H2760" s="20"/>
      <c r="I2760" s="20"/>
      <c r="J2760" s="20"/>
      <c r="K2760" s="20"/>
      <c r="L2760" s="20"/>
      <c r="M2760" s="21"/>
      <c r="N2760" s="21"/>
      <c r="O2760" s="21"/>
      <c r="P2760" s="21"/>
      <c r="Q2760" s="23"/>
      <c r="R2760" s="24">
        <f t="shared" si="2739"/>
        <v>0</v>
      </c>
    </row>
    <row r="2761" spans="1:18" ht="15" hidden="1" customHeight="1" x14ac:dyDescent="0.2">
      <c r="A2761" s="25">
        <f t="shared" si="2793"/>
        <v>32</v>
      </c>
      <c r="B2761" s="18">
        <v>45515</v>
      </c>
      <c r="C2761" s="34">
        <f t="shared" si="2794"/>
        <v>8</v>
      </c>
      <c r="D2761" s="34">
        <f t="shared" si="2795"/>
        <v>2024</v>
      </c>
      <c r="E2761" s="19"/>
      <c r="F2761" s="26"/>
      <c r="G2761" s="20"/>
      <c r="H2761" s="20"/>
      <c r="I2761" s="20"/>
      <c r="J2761" s="20"/>
      <c r="K2761" s="20"/>
      <c r="L2761" s="20"/>
      <c r="M2761" s="21"/>
      <c r="N2761" s="21"/>
      <c r="O2761" s="21"/>
      <c r="P2761" s="21"/>
      <c r="Q2761" s="23"/>
      <c r="R2761" s="24">
        <f t="shared" si="2739"/>
        <v>0</v>
      </c>
    </row>
    <row r="2762" spans="1:18" ht="15" hidden="1" customHeight="1" x14ac:dyDescent="0.25">
      <c r="A2762" s="27" t="s">
        <v>19</v>
      </c>
      <c r="B2762" s="28" t="str">
        <f t="shared" si="2740"/>
        <v>2024/août</v>
      </c>
      <c r="C2762" s="48">
        <f t="shared" ref="C2762:C2825" si="2797">C2761</f>
        <v>8</v>
      </c>
      <c r="D2762" s="49">
        <f t="shared" ref="D2762:D2825" si="2798">D2761</f>
        <v>2024</v>
      </c>
      <c r="E2762" s="29"/>
      <c r="F2762" s="30">
        <f t="shared" ref="F2762" si="2799">SUBTOTAL(9,F2755:F2761)+G2762</f>
        <v>0</v>
      </c>
      <c r="G2762" s="30">
        <f t="shared" ref="G2762:P2762" si="2800">SUBTOTAL(9,G2755:G2761)</f>
        <v>0</v>
      </c>
      <c r="H2762" s="30">
        <f t="shared" si="2800"/>
        <v>0</v>
      </c>
      <c r="I2762" s="30">
        <f t="shared" si="2800"/>
        <v>0</v>
      </c>
      <c r="J2762" s="30">
        <f t="shared" si="2800"/>
        <v>0</v>
      </c>
      <c r="K2762" s="30">
        <f t="shared" si="2800"/>
        <v>0</v>
      </c>
      <c r="L2762" s="30">
        <f t="shared" si="2800"/>
        <v>0</v>
      </c>
      <c r="M2762" s="30">
        <f t="shared" si="2800"/>
        <v>0</v>
      </c>
      <c r="N2762" s="30">
        <f t="shared" si="2800"/>
        <v>0</v>
      </c>
      <c r="O2762" s="30"/>
      <c r="P2762" s="30">
        <f t="shared" si="2800"/>
        <v>0</v>
      </c>
      <c r="Q2762" s="30"/>
      <c r="R2762" s="30"/>
    </row>
    <row r="2763" spans="1:18" ht="15" hidden="1" customHeight="1" x14ac:dyDescent="0.2">
      <c r="A2763" s="17">
        <f t="shared" ref="A2763:A2769" si="2801">_xlfn.ISOWEEKNUM(B2763)</f>
        <v>33</v>
      </c>
      <c r="B2763" s="18">
        <v>45516</v>
      </c>
      <c r="C2763" s="34">
        <f t="shared" ref="C2763" si="2802">MONTH(B2763)</f>
        <v>8</v>
      </c>
      <c r="D2763" s="34">
        <f t="shared" ref="D2763:D2826" si="2803">YEAR(B2763)</f>
        <v>2024</v>
      </c>
      <c r="E2763" s="19"/>
      <c r="F2763" s="20"/>
      <c r="G2763" s="20"/>
      <c r="H2763" s="20"/>
      <c r="I2763" s="20"/>
      <c r="J2763" s="20"/>
      <c r="K2763" s="20"/>
      <c r="L2763" s="20"/>
      <c r="M2763" s="21"/>
      <c r="N2763" s="21"/>
      <c r="O2763" s="21"/>
      <c r="P2763" s="21"/>
      <c r="Q2763" s="23"/>
      <c r="R2763" s="24">
        <f t="shared" ref="R2763:R2825" si="2804">P2763*Q2763</f>
        <v>0</v>
      </c>
    </row>
    <row r="2764" spans="1:18" ht="15" hidden="1" customHeight="1" x14ac:dyDescent="0.2">
      <c r="A2764" s="25">
        <f t="shared" si="2801"/>
        <v>33</v>
      </c>
      <c r="B2764" s="18">
        <v>45517</v>
      </c>
      <c r="C2764" s="34">
        <f t="shared" si="2794"/>
        <v>8</v>
      </c>
      <c r="D2764" s="34">
        <f t="shared" si="2803"/>
        <v>2024</v>
      </c>
      <c r="E2764" s="19"/>
      <c r="F2764" s="20"/>
      <c r="G2764" s="20"/>
      <c r="H2764" s="20"/>
      <c r="I2764" s="20"/>
      <c r="J2764" s="20"/>
      <c r="K2764" s="20"/>
      <c r="L2764" s="20"/>
      <c r="M2764" s="21"/>
      <c r="N2764" s="21"/>
      <c r="O2764" s="21"/>
      <c r="P2764" s="21"/>
      <c r="Q2764" s="23"/>
      <c r="R2764" s="24">
        <f t="shared" si="2804"/>
        <v>0</v>
      </c>
    </row>
    <row r="2765" spans="1:18" ht="15" hidden="1" customHeight="1" x14ac:dyDescent="0.2">
      <c r="A2765" s="25">
        <f t="shared" si="2801"/>
        <v>33</v>
      </c>
      <c r="B2765" s="18">
        <v>45518</v>
      </c>
      <c r="C2765" s="34">
        <f t="shared" si="2794"/>
        <v>8</v>
      </c>
      <c r="D2765" s="34">
        <f t="shared" si="2803"/>
        <v>2024</v>
      </c>
      <c r="E2765" s="19"/>
      <c r="F2765" s="20"/>
      <c r="G2765" s="20"/>
      <c r="H2765" s="20"/>
      <c r="I2765" s="20"/>
      <c r="J2765" s="20"/>
      <c r="K2765" s="20"/>
      <c r="L2765" s="20"/>
      <c r="M2765" s="21"/>
      <c r="N2765" s="21"/>
      <c r="O2765" s="21"/>
      <c r="P2765" s="21"/>
      <c r="Q2765" s="23"/>
      <c r="R2765" s="24">
        <f t="shared" si="2804"/>
        <v>0</v>
      </c>
    </row>
    <row r="2766" spans="1:18" ht="15" hidden="1" customHeight="1" x14ac:dyDescent="0.2">
      <c r="A2766" s="25">
        <f t="shared" si="2801"/>
        <v>33</v>
      </c>
      <c r="B2766" s="18">
        <v>45519</v>
      </c>
      <c r="C2766" s="34">
        <f t="shared" si="2794"/>
        <v>8</v>
      </c>
      <c r="D2766" s="34">
        <f t="shared" si="2803"/>
        <v>2024</v>
      </c>
      <c r="E2766" s="19"/>
      <c r="F2766" s="20"/>
      <c r="G2766" s="20"/>
      <c r="H2766" s="20"/>
      <c r="I2766" s="20"/>
      <c r="J2766" s="20"/>
      <c r="K2766" s="20"/>
      <c r="L2766" s="20"/>
      <c r="M2766" s="21"/>
      <c r="N2766" s="21"/>
      <c r="O2766" s="21"/>
      <c r="P2766" s="21"/>
      <c r="Q2766" s="23"/>
      <c r="R2766" s="24">
        <f t="shared" si="2804"/>
        <v>0</v>
      </c>
    </row>
    <row r="2767" spans="1:18" ht="15" hidden="1" customHeight="1" x14ac:dyDescent="0.2">
      <c r="A2767" s="25">
        <f t="shared" si="2801"/>
        <v>33</v>
      </c>
      <c r="B2767" s="18">
        <v>45520</v>
      </c>
      <c r="C2767" s="34">
        <f t="shared" si="2794"/>
        <v>8</v>
      </c>
      <c r="D2767" s="34">
        <f t="shared" si="2803"/>
        <v>2024</v>
      </c>
      <c r="E2767" s="19"/>
      <c r="F2767" s="20"/>
      <c r="G2767" s="20"/>
      <c r="H2767" s="20"/>
      <c r="I2767" s="20"/>
      <c r="J2767" s="20"/>
      <c r="K2767" s="20"/>
      <c r="L2767" s="20"/>
      <c r="M2767" s="21"/>
      <c r="N2767" s="21"/>
      <c r="O2767" s="21"/>
      <c r="P2767" s="21"/>
      <c r="Q2767" s="23"/>
      <c r="R2767" s="24">
        <f t="shared" si="2804"/>
        <v>0</v>
      </c>
    </row>
    <row r="2768" spans="1:18" ht="15" hidden="1" customHeight="1" x14ac:dyDescent="0.2">
      <c r="A2768" s="25">
        <f t="shared" si="2801"/>
        <v>33</v>
      </c>
      <c r="B2768" s="18">
        <v>45521</v>
      </c>
      <c r="C2768" s="34">
        <f t="shared" si="2794"/>
        <v>8</v>
      </c>
      <c r="D2768" s="34">
        <f t="shared" si="2803"/>
        <v>2024</v>
      </c>
      <c r="E2768" s="19"/>
      <c r="F2768" s="26"/>
      <c r="G2768" s="20"/>
      <c r="H2768" s="20"/>
      <c r="I2768" s="20"/>
      <c r="J2768" s="20"/>
      <c r="K2768" s="20"/>
      <c r="L2768" s="20"/>
      <c r="M2768" s="21"/>
      <c r="N2768" s="21"/>
      <c r="O2768" s="21"/>
      <c r="P2768" s="21"/>
      <c r="Q2768" s="23"/>
      <c r="R2768" s="24">
        <f t="shared" si="2804"/>
        <v>0</v>
      </c>
    </row>
    <row r="2769" spans="1:18" ht="15" hidden="1" customHeight="1" x14ac:dyDescent="0.2">
      <c r="A2769" s="25">
        <f t="shared" si="2801"/>
        <v>33</v>
      </c>
      <c r="B2769" s="18">
        <v>45522</v>
      </c>
      <c r="C2769" s="34">
        <f t="shared" si="2794"/>
        <v>8</v>
      </c>
      <c r="D2769" s="34">
        <f t="shared" si="2803"/>
        <v>2024</v>
      </c>
      <c r="E2769" s="19"/>
      <c r="F2769" s="26"/>
      <c r="G2769" s="20"/>
      <c r="H2769" s="20"/>
      <c r="I2769" s="20"/>
      <c r="J2769" s="20"/>
      <c r="K2769" s="20"/>
      <c r="L2769" s="20"/>
      <c r="M2769" s="21"/>
      <c r="N2769" s="21"/>
      <c r="O2769" s="21"/>
      <c r="P2769" s="21"/>
      <c r="Q2769" s="23"/>
      <c r="R2769" s="24">
        <f t="shared" si="2804"/>
        <v>0</v>
      </c>
    </row>
    <row r="2770" spans="1:18" ht="15" hidden="1" customHeight="1" x14ac:dyDescent="0.25">
      <c r="A2770" s="27" t="s">
        <v>19</v>
      </c>
      <c r="B2770" s="28" t="str">
        <f t="shared" ref="B2770:B2826" si="2805">YEAR(B2769) &amp; "/" &amp; TEXT(B2769,"mmmm")</f>
        <v>2024/août</v>
      </c>
      <c r="C2770" s="48">
        <f t="shared" ref="C2770:C2833" si="2806">C2769</f>
        <v>8</v>
      </c>
      <c r="D2770" s="49">
        <f t="shared" ref="D2770:D2833" si="2807">D2769</f>
        <v>2024</v>
      </c>
      <c r="E2770" s="29"/>
      <c r="F2770" s="30">
        <f t="shared" ref="F2770" si="2808">SUBTOTAL(9,F2763:F2769)+G2770</f>
        <v>0</v>
      </c>
      <c r="G2770" s="30">
        <f t="shared" ref="G2770:P2770" si="2809">SUBTOTAL(9,G2763:G2769)</f>
        <v>0</v>
      </c>
      <c r="H2770" s="30">
        <f t="shared" si="2809"/>
        <v>0</v>
      </c>
      <c r="I2770" s="30">
        <f t="shared" si="2809"/>
        <v>0</v>
      </c>
      <c r="J2770" s="30">
        <f t="shared" si="2809"/>
        <v>0</v>
      </c>
      <c r="K2770" s="30">
        <f t="shared" si="2809"/>
        <v>0</v>
      </c>
      <c r="L2770" s="30">
        <f t="shared" si="2809"/>
        <v>0</v>
      </c>
      <c r="M2770" s="30">
        <f t="shared" si="2809"/>
        <v>0</v>
      </c>
      <c r="N2770" s="30">
        <f t="shared" si="2809"/>
        <v>0</v>
      </c>
      <c r="O2770" s="30"/>
      <c r="P2770" s="30">
        <f t="shared" si="2809"/>
        <v>0</v>
      </c>
      <c r="Q2770" s="30"/>
      <c r="R2770" s="30"/>
    </row>
    <row r="2771" spans="1:18" ht="15" hidden="1" customHeight="1" x14ac:dyDescent="0.2">
      <c r="A2771" s="17">
        <f t="shared" ref="A2771:A2777" si="2810">_xlfn.ISOWEEKNUM(B2771)</f>
        <v>34</v>
      </c>
      <c r="B2771" s="18">
        <v>45523</v>
      </c>
      <c r="C2771" s="34">
        <f t="shared" ref="C2771" si="2811">MONTH(B2771)</f>
        <v>8</v>
      </c>
      <c r="D2771" s="34">
        <f t="shared" ref="D2771:D2834" si="2812">YEAR(B2771)</f>
        <v>2024</v>
      </c>
      <c r="E2771" s="19"/>
      <c r="F2771" s="20"/>
      <c r="G2771" s="20"/>
      <c r="H2771" s="20"/>
      <c r="I2771" s="20"/>
      <c r="J2771" s="20"/>
      <c r="K2771" s="20"/>
      <c r="L2771" s="20"/>
      <c r="M2771" s="21"/>
      <c r="N2771" s="21"/>
      <c r="O2771" s="21"/>
      <c r="P2771" s="21"/>
      <c r="Q2771" s="23"/>
      <c r="R2771" s="24">
        <f t="shared" ref="R2771" si="2813">P2771*Q2771</f>
        <v>0</v>
      </c>
    </row>
    <row r="2772" spans="1:18" ht="15" hidden="1" customHeight="1" x14ac:dyDescent="0.2">
      <c r="A2772" s="25">
        <f t="shared" si="2810"/>
        <v>34</v>
      </c>
      <c r="B2772" s="18">
        <v>45524</v>
      </c>
      <c r="C2772" s="34">
        <f t="shared" si="2794"/>
        <v>8</v>
      </c>
      <c r="D2772" s="34">
        <f t="shared" si="2812"/>
        <v>2024</v>
      </c>
      <c r="E2772" s="19"/>
      <c r="F2772" s="20"/>
      <c r="G2772" s="20"/>
      <c r="H2772" s="20"/>
      <c r="I2772" s="20"/>
      <c r="J2772" s="20"/>
      <c r="K2772" s="20"/>
      <c r="L2772" s="20"/>
      <c r="M2772" s="21"/>
      <c r="N2772" s="21"/>
      <c r="O2772" s="21"/>
      <c r="P2772" s="21"/>
      <c r="Q2772" s="23"/>
      <c r="R2772" s="24">
        <f t="shared" si="2804"/>
        <v>0</v>
      </c>
    </row>
    <row r="2773" spans="1:18" ht="15" hidden="1" customHeight="1" x14ac:dyDescent="0.2">
      <c r="A2773" s="25">
        <f t="shared" si="2810"/>
        <v>34</v>
      </c>
      <c r="B2773" s="18">
        <v>45525</v>
      </c>
      <c r="C2773" s="34">
        <f t="shared" si="2794"/>
        <v>8</v>
      </c>
      <c r="D2773" s="34">
        <f t="shared" si="2812"/>
        <v>2024</v>
      </c>
      <c r="E2773" s="19"/>
      <c r="F2773" s="20"/>
      <c r="G2773" s="20"/>
      <c r="H2773" s="20"/>
      <c r="I2773" s="20"/>
      <c r="J2773" s="20"/>
      <c r="K2773" s="20"/>
      <c r="L2773" s="20"/>
      <c r="M2773" s="21"/>
      <c r="N2773" s="21"/>
      <c r="O2773" s="21"/>
      <c r="P2773" s="21"/>
      <c r="Q2773" s="23"/>
      <c r="R2773" s="24">
        <f t="shared" si="2804"/>
        <v>0</v>
      </c>
    </row>
    <row r="2774" spans="1:18" ht="15" hidden="1" customHeight="1" x14ac:dyDescent="0.2">
      <c r="A2774" s="25">
        <f t="shared" si="2810"/>
        <v>34</v>
      </c>
      <c r="B2774" s="18">
        <v>45526</v>
      </c>
      <c r="C2774" s="34">
        <f t="shared" si="2794"/>
        <v>8</v>
      </c>
      <c r="D2774" s="34">
        <f t="shared" si="2812"/>
        <v>2024</v>
      </c>
      <c r="E2774" s="19"/>
      <c r="F2774" s="20"/>
      <c r="G2774" s="20"/>
      <c r="H2774" s="20"/>
      <c r="I2774" s="20"/>
      <c r="J2774" s="20"/>
      <c r="K2774" s="20"/>
      <c r="L2774" s="20"/>
      <c r="M2774" s="21"/>
      <c r="N2774" s="21"/>
      <c r="O2774" s="21"/>
      <c r="P2774" s="21"/>
      <c r="Q2774" s="23"/>
      <c r="R2774" s="24">
        <f t="shared" si="2804"/>
        <v>0</v>
      </c>
    </row>
    <row r="2775" spans="1:18" ht="15" hidden="1" customHeight="1" x14ac:dyDescent="0.2">
      <c r="A2775" s="25">
        <f t="shared" si="2810"/>
        <v>34</v>
      </c>
      <c r="B2775" s="18">
        <v>45527</v>
      </c>
      <c r="C2775" s="34">
        <f t="shared" si="2794"/>
        <v>8</v>
      </c>
      <c r="D2775" s="34">
        <f t="shared" si="2812"/>
        <v>2024</v>
      </c>
      <c r="E2775" s="19"/>
      <c r="F2775" s="20"/>
      <c r="G2775" s="20"/>
      <c r="H2775" s="20"/>
      <c r="I2775" s="20"/>
      <c r="J2775" s="20"/>
      <c r="K2775" s="20"/>
      <c r="L2775" s="20"/>
      <c r="M2775" s="21"/>
      <c r="N2775" s="21"/>
      <c r="O2775" s="21"/>
      <c r="P2775" s="21"/>
      <c r="Q2775" s="23"/>
      <c r="R2775" s="24">
        <f t="shared" si="2804"/>
        <v>0</v>
      </c>
    </row>
    <row r="2776" spans="1:18" ht="15" hidden="1" customHeight="1" x14ac:dyDescent="0.2">
      <c r="A2776" s="25">
        <f t="shared" si="2810"/>
        <v>34</v>
      </c>
      <c r="B2776" s="18">
        <v>45528</v>
      </c>
      <c r="C2776" s="34">
        <f t="shared" si="2794"/>
        <v>8</v>
      </c>
      <c r="D2776" s="34">
        <f t="shared" si="2812"/>
        <v>2024</v>
      </c>
      <c r="E2776" s="19"/>
      <c r="F2776" s="26"/>
      <c r="G2776" s="20"/>
      <c r="H2776" s="20"/>
      <c r="I2776" s="20"/>
      <c r="J2776" s="20"/>
      <c r="K2776" s="20"/>
      <c r="L2776" s="20"/>
      <c r="M2776" s="21"/>
      <c r="N2776" s="21"/>
      <c r="O2776" s="21"/>
      <c r="P2776" s="21"/>
      <c r="Q2776" s="23"/>
      <c r="R2776" s="24">
        <f t="shared" si="2804"/>
        <v>0</v>
      </c>
    </row>
    <row r="2777" spans="1:18" ht="15" hidden="1" customHeight="1" x14ac:dyDescent="0.2">
      <c r="A2777" s="25">
        <f t="shared" si="2810"/>
        <v>34</v>
      </c>
      <c r="B2777" s="18">
        <v>45529</v>
      </c>
      <c r="C2777" s="34">
        <f t="shared" si="2794"/>
        <v>8</v>
      </c>
      <c r="D2777" s="34">
        <f t="shared" si="2812"/>
        <v>2024</v>
      </c>
      <c r="E2777" s="19"/>
      <c r="F2777" s="26"/>
      <c r="G2777" s="20"/>
      <c r="H2777" s="20"/>
      <c r="I2777" s="20"/>
      <c r="J2777" s="20"/>
      <c r="K2777" s="20"/>
      <c r="L2777" s="20"/>
      <c r="M2777" s="21"/>
      <c r="N2777" s="21"/>
      <c r="O2777" s="21"/>
      <c r="P2777" s="21"/>
      <c r="Q2777" s="23"/>
      <c r="R2777" s="24">
        <f t="shared" si="2804"/>
        <v>0</v>
      </c>
    </row>
    <row r="2778" spans="1:18" ht="15" hidden="1" customHeight="1" x14ac:dyDescent="0.25">
      <c r="A2778" s="27" t="s">
        <v>19</v>
      </c>
      <c r="B2778" s="28" t="str">
        <f t="shared" si="2805"/>
        <v>2024/août</v>
      </c>
      <c r="C2778" s="48">
        <f t="shared" ref="C2778:C2841" si="2814">C2777</f>
        <v>8</v>
      </c>
      <c r="D2778" s="49">
        <f t="shared" ref="D2778:D2841" si="2815">D2777</f>
        <v>2024</v>
      </c>
      <c r="E2778" s="29"/>
      <c r="F2778" s="30">
        <f t="shared" ref="F2778" si="2816">SUBTOTAL(9,F2771:F2777)+G2778</f>
        <v>0</v>
      </c>
      <c r="G2778" s="30">
        <f t="shared" ref="G2778:P2778" si="2817">SUBTOTAL(9,G2771:G2777)</f>
        <v>0</v>
      </c>
      <c r="H2778" s="30">
        <f t="shared" si="2817"/>
        <v>0</v>
      </c>
      <c r="I2778" s="30">
        <f t="shared" si="2817"/>
        <v>0</v>
      </c>
      <c r="J2778" s="30">
        <f t="shared" si="2817"/>
        <v>0</v>
      </c>
      <c r="K2778" s="30">
        <f t="shared" si="2817"/>
        <v>0</v>
      </c>
      <c r="L2778" s="30">
        <f t="shared" si="2817"/>
        <v>0</v>
      </c>
      <c r="M2778" s="30">
        <f t="shared" si="2817"/>
        <v>0</v>
      </c>
      <c r="N2778" s="30">
        <f t="shared" si="2817"/>
        <v>0</v>
      </c>
      <c r="O2778" s="30"/>
      <c r="P2778" s="30">
        <f t="shared" si="2817"/>
        <v>0</v>
      </c>
      <c r="Q2778" s="30"/>
      <c r="R2778" s="30"/>
    </row>
    <row r="2779" spans="1:18" ht="15" hidden="1" customHeight="1" x14ac:dyDescent="0.2">
      <c r="A2779" s="17">
        <f t="shared" ref="A2779:A2785" si="2818">_xlfn.ISOWEEKNUM(B2779)</f>
        <v>35</v>
      </c>
      <c r="B2779" s="18">
        <v>45530</v>
      </c>
      <c r="C2779" s="34">
        <f t="shared" ref="C2779" si="2819">MONTH(B2779)</f>
        <v>8</v>
      </c>
      <c r="D2779" s="34">
        <f t="shared" ref="D2779:D2842" si="2820">YEAR(B2779)</f>
        <v>2024</v>
      </c>
      <c r="E2779" s="19"/>
      <c r="F2779" s="20"/>
      <c r="G2779" s="20"/>
      <c r="H2779" s="20"/>
      <c r="I2779" s="20"/>
      <c r="J2779" s="20"/>
      <c r="K2779" s="20"/>
      <c r="L2779" s="20"/>
      <c r="M2779" s="21"/>
      <c r="N2779" s="21"/>
      <c r="O2779" s="21"/>
      <c r="P2779" s="21"/>
      <c r="Q2779" s="23"/>
      <c r="R2779" s="24">
        <f t="shared" ref="R2779" si="2821">P2779*Q2779</f>
        <v>0</v>
      </c>
    </row>
    <row r="2780" spans="1:18" ht="15" hidden="1" customHeight="1" x14ac:dyDescent="0.2">
      <c r="A2780" s="25">
        <f t="shared" si="2818"/>
        <v>35</v>
      </c>
      <c r="B2780" s="18">
        <v>45531</v>
      </c>
      <c r="C2780" s="34">
        <f t="shared" si="2794"/>
        <v>8</v>
      </c>
      <c r="D2780" s="34">
        <f t="shared" si="2820"/>
        <v>2024</v>
      </c>
      <c r="E2780" s="19"/>
      <c r="F2780" s="20"/>
      <c r="G2780" s="20"/>
      <c r="H2780" s="20"/>
      <c r="I2780" s="20"/>
      <c r="J2780" s="20"/>
      <c r="K2780" s="20"/>
      <c r="L2780" s="20"/>
      <c r="M2780" s="21"/>
      <c r="N2780" s="21"/>
      <c r="O2780" s="21"/>
      <c r="P2780" s="21"/>
      <c r="Q2780" s="23"/>
      <c r="R2780" s="24">
        <f t="shared" si="2804"/>
        <v>0</v>
      </c>
    </row>
    <row r="2781" spans="1:18" ht="15" hidden="1" customHeight="1" x14ac:dyDescent="0.2">
      <c r="A2781" s="25">
        <f t="shared" si="2818"/>
        <v>35</v>
      </c>
      <c r="B2781" s="18">
        <v>45532</v>
      </c>
      <c r="C2781" s="34">
        <f t="shared" si="2794"/>
        <v>8</v>
      </c>
      <c r="D2781" s="34">
        <f t="shared" si="2820"/>
        <v>2024</v>
      </c>
      <c r="E2781" s="19"/>
      <c r="F2781" s="20"/>
      <c r="G2781" s="20"/>
      <c r="H2781" s="20"/>
      <c r="I2781" s="20"/>
      <c r="J2781" s="20"/>
      <c r="K2781" s="20"/>
      <c r="L2781" s="20"/>
      <c r="M2781" s="21"/>
      <c r="N2781" s="21"/>
      <c r="O2781" s="21"/>
      <c r="P2781" s="21"/>
      <c r="Q2781" s="23"/>
      <c r="R2781" s="24">
        <f t="shared" si="2804"/>
        <v>0</v>
      </c>
    </row>
    <row r="2782" spans="1:18" ht="15" hidden="1" customHeight="1" x14ac:dyDescent="0.2">
      <c r="A2782" s="25">
        <f t="shared" si="2818"/>
        <v>35</v>
      </c>
      <c r="B2782" s="18">
        <v>45533</v>
      </c>
      <c r="C2782" s="34">
        <f t="shared" si="2794"/>
        <v>8</v>
      </c>
      <c r="D2782" s="34">
        <f t="shared" si="2820"/>
        <v>2024</v>
      </c>
      <c r="E2782" s="19"/>
      <c r="F2782" s="20"/>
      <c r="G2782" s="20"/>
      <c r="H2782" s="20"/>
      <c r="I2782" s="20"/>
      <c r="J2782" s="20"/>
      <c r="K2782" s="20"/>
      <c r="L2782" s="20"/>
      <c r="M2782" s="21"/>
      <c r="N2782" s="21"/>
      <c r="O2782" s="21"/>
      <c r="P2782" s="21"/>
      <c r="Q2782" s="23"/>
      <c r="R2782" s="24">
        <f t="shared" si="2804"/>
        <v>0</v>
      </c>
    </row>
    <row r="2783" spans="1:18" ht="15" hidden="1" customHeight="1" x14ac:dyDescent="0.2">
      <c r="A2783" s="25">
        <f t="shared" si="2818"/>
        <v>35</v>
      </c>
      <c r="B2783" s="18">
        <v>45534</v>
      </c>
      <c r="C2783" s="34">
        <f t="shared" si="2794"/>
        <v>8</v>
      </c>
      <c r="D2783" s="34">
        <f t="shared" si="2820"/>
        <v>2024</v>
      </c>
      <c r="E2783" s="19"/>
      <c r="F2783" s="20"/>
      <c r="G2783" s="20"/>
      <c r="H2783" s="20"/>
      <c r="I2783" s="20"/>
      <c r="J2783" s="20"/>
      <c r="K2783" s="20"/>
      <c r="L2783" s="20"/>
      <c r="M2783" s="21"/>
      <c r="N2783" s="21"/>
      <c r="O2783" s="21"/>
      <c r="P2783" s="21"/>
      <c r="Q2783" s="23"/>
      <c r="R2783" s="24">
        <f t="shared" si="2804"/>
        <v>0</v>
      </c>
    </row>
    <row r="2784" spans="1:18" ht="15" hidden="1" customHeight="1" x14ac:dyDescent="0.2">
      <c r="A2784" s="25">
        <f t="shared" si="2818"/>
        <v>35</v>
      </c>
      <c r="B2784" s="18">
        <v>45535</v>
      </c>
      <c r="C2784" s="34">
        <f t="shared" si="2794"/>
        <v>8</v>
      </c>
      <c r="D2784" s="34">
        <f t="shared" si="2820"/>
        <v>2024</v>
      </c>
      <c r="E2784" s="19"/>
      <c r="F2784" s="26"/>
      <c r="G2784" s="20"/>
      <c r="H2784" s="20"/>
      <c r="I2784" s="20"/>
      <c r="J2784" s="20"/>
      <c r="K2784" s="20"/>
      <c r="L2784" s="20"/>
      <c r="M2784" s="21"/>
      <c r="N2784" s="21"/>
      <c r="O2784" s="21"/>
      <c r="P2784" s="21"/>
      <c r="Q2784" s="23"/>
      <c r="R2784" s="24">
        <f t="shared" si="2804"/>
        <v>0</v>
      </c>
    </row>
    <row r="2785" spans="1:18" ht="15" hidden="1" customHeight="1" x14ac:dyDescent="0.2">
      <c r="A2785" s="25">
        <f t="shared" si="2818"/>
        <v>35</v>
      </c>
      <c r="B2785" s="18">
        <v>45536</v>
      </c>
      <c r="C2785" s="34">
        <f t="shared" si="2794"/>
        <v>9</v>
      </c>
      <c r="D2785" s="34">
        <f t="shared" si="2820"/>
        <v>2024</v>
      </c>
      <c r="E2785" s="19"/>
      <c r="F2785" s="26"/>
      <c r="G2785" s="20"/>
      <c r="H2785" s="20"/>
      <c r="I2785" s="20"/>
      <c r="J2785" s="20"/>
      <c r="K2785" s="20"/>
      <c r="L2785" s="20"/>
      <c r="M2785" s="21"/>
      <c r="N2785" s="21"/>
      <c r="O2785" s="21"/>
      <c r="P2785" s="21"/>
      <c r="Q2785" s="23"/>
      <c r="R2785" s="24">
        <f t="shared" si="2804"/>
        <v>0</v>
      </c>
    </row>
    <row r="2786" spans="1:18" ht="15" hidden="1" customHeight="1" x14ac:dyDescent="0.25">
      <c r="A2786" s="27" t="s">
        <v>19</v>
      </c>
      <c r="B2786" s="28" t="str">
        <f t="shared" si="2805"/>
        <v>2024/septembre</v>
      </c>
      <c r="C2786" s="48">
        <f t="shared" ref="C2786:C2849" si="2822">C2785</f>
        <v>9</v>
      </c>
      <c r="D2786" s="49">
        <f t="shared" ref="D2786:D2849" si="2823">D2785</f>
        <v>2024</v>
      </c>
      <c r="E2786" s="29"/>
      <c r="F2786" s="30">
        <f t="shared" ref="F2786" si="2824">SUBTOTAL(9,F2779:F2785)+G2786</f>
        <v>0</v>
      </c>
      <c r="G2786" s="30">
        <f t="shared" ref="G2786:P2786" si="2825">SUBTOTAL(9,G2779:G2785)</f>
        <v>0</v>
      </c>
      <c r="H2786" s="30">
        <f t="shared" si="2825"/>
        <v>0</v>
      </c>
      <c r="I2786" s="30">
        <f t="shared" si="2825"/>
        <v>0</v>
      </c>
      <c r="J2786" s="30">
        <f t="shared" si="2825"/>
        <v>0</v>
      </c>
      <c r="K2786" s="30">
        <f t="shared" si="2825"/>
        <v>0</v>
      </c>
      <c r="L2786" s="30">
        <f t="shared" si="2825"/>
        <v>0</v>
      </c>
      <c r="M2786" s="30">
        <f t="shared" si="2825"/>
        <v>0</v>
      </c>
      <c r="N2786" s="30">
        <f t="shared" si="2825"/>
        <v>0</v>
      </c>
      <c r="O2786" s="30"/>
      <c r="P2786" s="30">
        <f t="shared" si="2825"/>
        <v>0</v>
      </c>
      <c r="Q2786" s="30"/>
      <c r="R2786" s="30"/>
    </row>
    <row r="2787" spans="1:18" ht="15" hidden="1" customHeight="1" x14ac:dyDescent="0.2">
      <c r="A2787" s="17">
        <f t="shared" ref="A2787:A2793" si="2826">_xlfn.ISOWEEKNUM(B2787)</f>
        <v>36</v>
      </c>
      <c r="B2787" s="18">
        <v>45537</v>
      </c>
      <c r="C2787" s="34">
        <f t="shared" ref="C2787" si="2827">MONTH(B2787)</f>
        <v>9</v>
      </c>
      <c r="D2787" s="34">
        <f t="shared" ref="D2787:D2850" si="2828">YEAR(B2787)</f>
        <v>2024</v>
      </c>
      <c r="E2787" s="19"/>
      <c r="F2787" s="20"/>
      <c r="G2787" s="20"/>
      <c r="H2787" s="20"/>
      <c r="I2787" s="20"/>
      <c r="J2787" s="20"/>
      <c r="K2787" s="20"/>
      <c r="L2787" s="20"/>
      <c r="M2787" s="21"/>
      <c r="N2787" s="21"/>
      <c r="O2787" s="21"/>
      <c r="P2787" s="21"/>
      <c r="Q2787" s="23"/>
      <c r="R2787" s="24">
        <f t="shared" ref="R2787" si="2829">P2787*Q2787</f>
        <v>0</v>
      </c>
    </row>
    <row r="2788" spans="1:18" ht="15" hidden="1" customHeight="1" x14ac:dyDescent="0.2">
      <c r="A2788" s="25">
        <f t="shared" si="2826"/>
        <v>36</v>
      </c>
      <c r="B2788" s="18">
        <v>45538</v>
      </c>
      <c r="C2788" s="34">
        <f t="shared" si="2794"/>
        <v>9</v>
      </c>
      <c r="D2788" s="34">
        <f t="shared" si="2828"/>
        <v>2024</v>
      </c>
      <c r="E2788" s="19"/>
      <c r="F2788" s="20"/>
      <c r="G2788" s="20"/>
      <c r="H2788" s="20"/>
      <c r="I2788" s="20"/>
      <c r="J2788" s="20"/>
      <c r="K2788" s="20"/>
      <c r="L2788" s="20"/>
      <c r="M2788" s="21"/>
      <c r="N2788" s="21"/>
      <c r="O2788" s="21"/>
      <c r="P2788" s="21"/>
      <c r="Q2788" s="23"/>
      <c r="R2788" s="24">
        <f t="shared" si="2804"/>
        <v>0</v>
      </c>
    </row>
    <row r="2789" spans="1:18" ht="15" hidden="1" customHeight="1" x14ac:dyDescent="0.2">
      <c r="A2789" s="25">
        <f t="shared" si="2826"/>
        <v>36</v>
      </c>
      <c r="B2789" s="18">
        <v>45539</v>
      </c>
      <c r="C2789" s="34">
        <f t="shared" si="2794"/>
        <v>9</v>
      </c>
      <c r="D2789" s="34">
        <f t="shared" si="2828"/>
        <v>2024</v>
      </c>
      <c r="E2789" s="19"/>
      <c r="F2789" s="20"/>
      <c r="G2789" s="20"/>
      <c r="H2789" s="20"/>
      <c r="I2789" s="20"/>
      <c r="J2789" s="20"/>
      <c r="K2789" s="20"/>
      <c r="L2789" s="20"/>
      <c r="M2789" s="21"/>
      <c r="N2789" s="21"/>
      <c r="O2789" s="21"/>
      <c r="P2789" s="21"/>
      <c r="Q2789" s="23"/>
      <c r="R2789" s="24">
        <f t="shared" si="2804"/>
        <v>0</v>
      </c>
    </row>
    <row r="2790" spans="1:18" ht="15" hidden="1" customHeight="1" x14ac:dyDescent="0.2">
      <c r="A2790" s="25">
        <f t="shared" si="2826"/>
        <v>36</v>
      </c>
      <c r="B2790" s="18">
        <v>45540</v>
      </c>
      <c r="C2790" s="34">
        <f t="shared" si="2794"/>
        <v>9</v>
      </c>
      <c r="D2790" s="34">
        <f t="shared" si="2828"/>
        <v>2024</v>
      </c>
      <c r="E2790" s="19"/>
      <c r="F2790" s="20"/>
      <c r="G2790" s="20"/>
      <c r="H2790" s="20"/>
      <c r="I2790" s="20"/>
      <c r="J2790" s="20"/>
      <c r="K2790" s="20"/>
      <c r="L2790" s="20"/>
      <c r="M2790" s="21"/>
      <c r="N2790" s="21"/>
      <c r="O2790" s="21"/>
      <c r="P2790" s="21"/>
      <c r="Q2790" s="23"/>
      <c r="R2790" s="24">
        <f t="shared" si="2804"/>
        <v>0</v>
      </c>
    </row>
    <row r="2791" spans="1:18" ht="15" hidden="1" customHeight="1" x14ac:dyDescent="0.2">
      <c r="A2791" s="25">
        <f t="shared" si="2826"/>
        <v>36</v>
      </c>
      <c r="B2791" s="18">
        <v>45541</v>
      </c>
      <c r="C2791" s="34">
        <f t="shared" si="2794"/>
        <v>9</v>
      </c>
      <c r="D2791" s="34">
        <f t="shared" si="2828"/>
        <v>2024</v>
      </c>
      <c r="E2791" s="19"/>
      <c r="F2791" s="20"/>
      <c r="G2791" s="20"/>
      <c r="H2791" s="20"/>
      <c r="I2791" s="20"/>
      <c r="J2791" s="20"/>
      <c r="K2791" s="20"/>
      <c r="L2791" s="20"/>
      <c r="M2791" s="21"/>
      <c r="N2791" s="21"/>
      <c r="O2791" s="21"/>
      <c r="P2791" s="21"/>
      <c r="Q2791" s="23"/>
      <c r="R2791" s="24">
        <f t="shared" si="2804"/>
        <v>0</v>
      </c>
    </row>
    <row r="2792" spans="1:18" ht="15" hidden="1" customHeight="1" x14ac:dyDescent="0.2">
      <c r="A2792" s="25">
        <f t="shared" si="2826"/>
        <v>36</v>
      </c>
      <c r="B2792" s="18">
        <v>45542</v>
      </c>
      <c r="C2792" s="34">
        <f t="shared" si="2794"/>
        <v>9</v>
      </c>
      <c r="D2792" s="34">
        <f t="shared" si="2828"/>
        <v>2024</v>
      </c>
      <c r="E2792" s="19"/>
      <c r="F2792" s="26"/>
      <c r="G2792" s="20"/>
      <c r="H2792" s="20"/>
      <c r="I2792" s="20"/>
      <c r="J2792" s="20"/>
      <c r="K2792" s="20"/>
      <c r="L2792" s="20"/>
      <c r="M2792" s="21"/>
      <c r="N2792" s="21"/>
      <c r="O2792" s="21"/>
      <c r="P2792" s="21"/>
      <c r="Q2792" s="23"/>
      <c r="R2792" s="24">
        <f t="shared" si="2804"/>
        <v>0</v>
      </c>
    </row>
    <row r="2793" spans="1:18" ht="15" hidden="1" customHeight="1" x14ac:dyDescent="0.2">
      <c r="A2793" s="25">
        <f t="shared" si="2826"/>
        <v>36</v>
      </c>
      <c r="B2793" s="18">
        <v>45543</v>
      </c>
      <c r="C2793" s="34">
        <f t="shared" si="2794"/>
        <v>9</v>
      </c>
      <c r="D2793" s="34">
        <f t="shared" si="2828"/>
        <v>2024</v>
      </c>
      <c r="E2793" s="19"/>
      <c r="F2793" s="26"/>
      <c r="G2793" s="20"/>
      <c r="H2793" s="20"/>
      <c r="I2793" s="20"/>
      <c r="J2793" s="20"/>
      <c r="K2793" s="20"/>
      <c r="L2793" s="20"/>
      <c r="M2793" s="21"/>
      <c r="N2793" s="21"/>
      <c r="O2793" s="21"/>
      <c r="P2793" s="21"/>
      <c r="Q2793" s="23"/>
      <c r="R2793" s="24">
        <f t="shared" si="2804"/>
        <v>0</v>
      </c>
    </row>
    <row r="2794" spans="1:18" ht="15" hidden="1" customHeight="1" x14ac:dyDescent="0.25">
      <c r="A2794" s="27" t="s">
        <v>19</v>
      </c>
      <c r="B2794" s="28" t="str">
        <f t="shared" si="2805"/>
        <v>2024/septembre</v>
      </c>
      <c r="C2794" s="48">
        <f t="shared" ref="C2794:C2857" si="2830">C2793</f>
        <v>9</v>
      </c>
      <c r="D2794" s="49">
        <f t="shared" ref="D2794:D2857" si="2831">D2793</f>
        <v>2024</v>
      </c>
      <c r="E2794" s="29"/>
      <c r="F2794" s="30">
        <f t="shared" ref="F2794" si="2832">SUBTOTAL(9,F2787:F2793)+G2794</f>
        <v>0</v>
      </c>
      <c r="G2794" s="30">
        <f t="shared" ref="G2794:P2794" si="2833">SUBTOTAL(9,G2787:G2793)</f>
        <v>0</v>
      </c>
      <c r="H2794" s="30">
        <f t="shared" si="2833"/>
        <v>0</v>
      </c>
      <c r="I2794" s="30">
        <f t="shared" si="2833"/>
        <v>0</v>
      </c>
      <c r="J2794" s="30">
        <f t="shared" si="2833"/>
        <v>0</v>
      </c>
      <c r="K2794" s="30">
        <f t="shared" si="2833"/>
        <v>0</v>
      </c>
      <c r="L2794" s="30">
        <f t="shared" si="2833"/>
        <v>0</v>
      </c>
      <c r="M2794" s="30">
        <f t="shared" si="2833"/>
        <v>0</v>
      </c>
      <c r="N2794" s="30">
        <f t="shared" si="2833"/>
        <v>0</v>
      </c>
      <c r="O2794" s="30"/>
      <c r="P2794" s="30">
        <f t="shared" si="2833"/>
        <v>0</v>
      </c>
      <c r="Q2794" s="30"/>
      <c r="R2794" s="30"/>
    </row>
    <row r="2795" spans="1:18" ht="15" hidden="1" customHeight="1" x14ac:dyDescent="0.2">
      <c r="A2795" s="17">
        <f t="shared" ref="A2795:A2801" si="2834">_xlfn.ISOWEEKNUM(B2795)</f>
        <v>37</v>
      </c>
      <c r="B2795" s="18">
        <v>45544</v>
      </c>
      <c r="C2795" s="34">
        <f t="shared" ref="C2795" si="2835">MONTH(B2795)</f>
        <v>9</v>
      </c>
      <c r="D2795" s="34">
        <f t="shared" ref="D2795:D2858" si="2836">YEAR(B2795)</f>
        <v>2024</v>
      </c>
      <c r="E2795" s="19"/>
      <c r="F2795" s="20"/>
      <c r="G2795" s="20"/>
      <c r="H2795" s="20"/>
      <c r="I2795" s="20"/>
      <c r="J2795" s="20"/>
      <c r="K2795" s="20"/>
      <c r="L2795" s="20"/>
      <c r="M2795" s="21"/>
      <c r="N2795" s="21"/>
      <c r="O2795" s="21"/>
      <c r="P2795" s="21"/>
      <c r="Q2795" s="23"/>
      <c r="R2795" s="24">
        <f t="shared" ref="R2795" si="2837">P2795*Q2795</f>
        <v>0</v>
      </c>
    </row>
    <row r="2796" spans="1:18" ht="15" hidden="1" customHeight="1" x14ac:dyDescent="0.2">
      <c r="A2796" s="25">
        <f t="shared" si="2834"/>
        <v>37</v>
      </c>
      <c r="B2796" s="18">
        <v>45545</v>
      </c>
      <c r="C2796" s="34">
        <f t="shared" si="2794"/>
        <v>9</v>
      </c>
      <c r="D2796" s="34">
        <f t="shared" si="2836"/>
        <v>2024</v>
      </c>
      <c r="E2796" s="19"/>
      <c r="F2796" s="20"/>
      <c r="G2796" s="20"/>
      <c r="H2796" s="20"/>
      <c r="I2796" s="20"/>
      <c r="J2796" s="20"/>
      <c r="K2796" s="20"/>
      <c r="L2796" s="20"/>
      <c r="M2796" s="21"/>
      <c r="N2796" s="21"/>
      <c r="O2796" s="21"/>
      <c r="P2796" s="21"/>
      <c r="Q2796" s="23"/>
      <c r="R2796" s="24">
        <f t="shared" si="2804"/>
        <v>0</v>
      </c>
    </row>
    <row r="2797" spans="1:18" ht="15" hidden="1" customHeight="1" x14ac:dyDescent="0.2">
      <c r="A2797" s="25">
        <f t="shared" si="2834"/>
        <v>37</v>
      </c>
      <c r="B2797" s="18">
        <v>45546</v>
      </c>
      <c r="C2797" s="34">
        <f t="shared" si="2794"/>
        <v>9</v>
      </c>
      <c r="D2797" s="34">
        <f t="shared" si="2836"/>
        <v>2024</v>
      </c>
      <c r="E2797" s="19"/>
      <c r="F2797" s="20"/>
      <c r="G2797" s="20"/>
      <c r="H2797" s="20"/>
      <c r="I2797" s="20"/>
      <c r="J2797" s="20"/>
      <c r="K2797" s="20"/>
      <c r="L2797" s="20"/>
      <c r="M2797" s="21"/>
      <c r="N2797" s="21"/>
      <c r="O2797" s="21"/>
      <c r="P2797" s="21"/>
      <c r="Q2797" s="23"/>
      <c r="R2797" s="24">
        <f t="shared" si="2804"/>
        <v>0</v>
      </c>
    </row>
    <row r="2798" spans="1:18" ht="15" hidden="1" customHeight="1" x14ac:dyDescent="0.2">
      <c r="A2798" s="25">
        <f t="shared" si="2834"/>
        <v>37</v>
      </c>
      <c r="B2798" s="18">
        <v>45547</v>
      </c>
      <c r="C2798" s="34">
        <f t="shared" si="2794"/>
        <v>9</v>
      </c>
      <c r="D2798" s="34">
        <f t="shared" si="2836"/>
        <v>2024</v>
      </c>
      <c r="E2798" s="19"/>
      <c r="F2798" s="20"/>
      <c r="G2798" s="20"/>
      <c r="H2798" s="20"/>
      <c r="I2798" s="20"/>
      <c r="J2798" s="20"/>
      <c r="K2798" s="20"/>
      <c r="L2798" s="20"/>
      <c r="M2798" s="21"/>
      <c r="N2798" s="21"/>
      <c r="O2798" s="21"/>
      <c r="P2798" s="21"/>
      <c r="Q2798" s="23"/>
      <c r="R2798" s="24">
        <f t="shared" si="2804"/>
        <v>0</v>
      </c>
    </row>
    <row r="2799" spans="1:18" ht="15" hidden="1" customHeight="1" x14ac:dyDescent="0.2">
      <c r="A2799" s="25">
        <f t="shared" si="2834"/>
        <v>37</v>
      </c>
      <c r="B2799" s="18">
        <v>45548</v>
      </c>
      <c r="C2799" s="34">
        <f t="shared" si="2794"/>
        <v>9</v>
      </c>
      <c r="D2799" s="34">
        <f t="shared" si="2836"/>
        <v>2024</v>
      </c>
      <c r="E2799" s="19"/>
      <c r="F2799" s="20"/>
      <c r="G2799" s="20"/>
      <c r="H2799" s="20"/>
      <c r="I2799" s="20"/>
      <c r="J2799" s="20"/>
      <c r="K2799" s="20"/>
      <c r="L2799" s="20"/>
      <c r="M2799" s="21"/>
      <c r="N2799" s="21"/>
      <c r="O2799" s="21"/>
      <c r="P2799" s="21"/>
      <c r="Q2799" s="23"/>
      <c r="R2799" s="24">
        <f t="shared" si="2804"/>
        <v>0</v>
      </c>
    </row>
    <row r="2800" spans="1:18" ht="15" hidden="1" customHeight="1" x14ac:dyDescent="0.2">
      <c r="A2800" s="25">
        <f t="shared" si="2834"/>
        <v>37</v>
      </c>
      <c r="B2800" s="18">
        <v>45549</v>
      </c>
      <c r="C2800" s="34">
        <f t="shared" si="2794"/>
        <v>9</v>
      </c>
      <c r="D2800" s="34">
        <f t="shared" si="2836"/>
        <v>2024</v>
      </c>
      <c r="E2800" s="19"/>
      <c r="F2800" s="26"/>
      <c r="G2800" s="20"/>
      <c r="H2800" s="20"/>
      <c r="I2800" s="20"/>
      <c r="J2800" s="20"/>
      <c r="K2800" s="20"/>
      <c r="L2800" s="20"/>
      <c r="M2800" s="21"/>
      <c r="N2800" s="21"/>
      <c r="O2800" s="21"/>
      <c r="P2800" s="21"/>
      <c r="Q2800" s="23"/>
      <c r="R2800" s="24">
        <f t="shared" si="2804"/>
        <v>0</v>
      </c>
    </row>
    <row r="2801" spans="1:18" ht="15" hidden="1" customHeight="1" x14ac:dyDescent="0.2">
      <c r="A2801" s="25">
        <f t="shared" si="2834"/>
        <v>37</v>
      </c>
      <c r="B2801" s="18">
        <v>45550</v>
      </c>
      <c r="C2801" s="34">
        <f t="shared" si="2794"/>
        <v>9</v>
      </c>
      <c r="D2801" s="34">
        <f t="shared" si="2836"/>
        <v>2024</v>
      </c>
      <c r="E2801" s="19"/>
      <c r="F2801" s="26"/>
      <c r="G2801" s="20"/>
      <c r="H2801" s="20"/>
      <c r="I2801" s="20"/>
      <c r="J2801" s="20"/>
      <c r="K2801" s="20"/>
      <c r="L2801" s="20"/>
      <c r="M2801" s="21"/>
      <c r="N2801" s="21"/>
      <c r="O2801" s="21"/>
      <c r="P2801" s="21"/>
      <c r="Q2801" s="23"/>
      <c r="R2801" s="24">
        <f t="shared" si="2804"/>
        <v>0</v>
      </c>
    </row>
    <row r="2802" spans="1:18" ht="15" hidden="1" customHeight="1" x14ac:dyDescent="0.25">
      <c r="A2802" s="27" t="s">
        <v>19</v>
      </c>
      <c r="B2802" s="28" t="str">
        <f t="shared" si="2805"/>
        <v>2024/septembre</v>
      </c>
      <c r="C2802" s="48">
        <f t="shared" ref="C2802:C2865" si="2838">C2801</f>
        <v>9</v>
      </c>
      <c r="D2802" s="49">
        <f t="shared" ref="D2802:D2865" si="2839">D2801</f>
        <v>2024</v>
      </c>
      <c r="E2802" s="29"/>
      <c r="F2802" s="30">
        <f t="shared" ref="F2802" si="2840">SUBTOTAL(9,F2795:F2801)+G2802</f>
        <v>0</v>
      </c>
      <c r="G2802" s="30">
        <f t="shared" ref="G2802:P2802" si="2841">SUBTOTAL(9,G2795:G2801)</f>
        <v>0</v>
      </c>
      <c r="H2802" s="30">
        <f t="shared" si="2841"/>
        <v>0</v>
      </c>
      <c r="I2802" s="30">
        <f t="shared" si="2841"/>
        <v>0</v>
      </c>
      <c r="J2802" s="30">
        <f t="shared" si="2841"/>
        <v>0</v>
      </c>
      <c r="K2802" s="30">
        <f t="shared" si="2841"/>
        <v>0</v>
      </c>
      <c r="L2802" s="30">
        <f t="shared" si="2841"/>
        <v>0</v>
      </c>
      <c r="M2802" s="30">
        <f t="shared" si="2841"/>
        <v>0</v>
      </c>
      <c r="N2802" s="30">
        <f t="shared" si="2841"/>
        <v>0</v>
      </c>
      <c r="O2802" s="30"/>
      <c r="P2802" s="30">
        <f t="shared" si="2841"/>
        <v>0</v>
      </c>
      <c r="Q2802" s="30"/>
      <c r="R2802" s="30"/>
    </row>
    <row r="2803" spans="1:18" ht="15" hidden="1" customHeight="1" x14ac:dyDescent="0.2">
      <c r="A2803" s="17">
        <f t="shared" ref="A2803:A2809" si="2842">_xlfn.ISOWEEKNUM(B2803)</f>
        <v>38</v>
      </c>
      <c r="B2803" s="18">
        <v>45551</v>
      </c>
      <c r="C2803" s="34">
        <f t="shared" ref="C2803" si="2843">MONTH(B2803)</f>
        <v>9</v>
      </c>
      <c r="D2803" s="34">
        <f t="shared" ref="D2803:D2866" si="2844">YEAR(B2803)</f>
        <v>2024</v>
      </c>
      <c r="E2803" s="19"/>
      <c r="F2803" s="20"/>
      <c r="G2803" s="20"/>
      <c r="H2803" s="20"/>
      <c r="I2803" s="20"/>
      <c r="J2803" s="20"/>
      <c r="K2803" s="20"/>
      <c r="L2803" s="20"/>
      <c r="M2803" s="21"/>
      <c r="N2803" s="21"/>
      <c r="O2803" s="21"/>
      <c r="P2803" s="21"/>
      <c r="Q2803" s="23"/>
      <c r="R2803" s="24">
        <f t="shared" ref="R2803" si="2845">P2803*Q2803</f>
        <v>0</v>
      </c>
    </row>
    <row r="2804" spans="1:18" ht="15" hidden="1" customHeight="1" x14ac:dyDescent="0.2">
      <c r="A2804" s="25">
        <f t="shared" si="2842"/>
        <v>38</v>
      </c>
      <c r="B2804" s="18">
        <v>45552</v>
      </c>
      <c r="C2804" s="34">
        <f t="shared" si="2794"/>
        <v>9</v>
      </c>
      <c r="D2804" s="34">
        <f t="shared" si="2844"/>
        <v>2024</v>
      </c>
      <c r="E2804" s="19"/>
      <c r="F2804" s="20"/>
      <c r="G2804" s="20"/>
      <c r="H2804" s="20"/>
      <c r="I2804" s="20"/>
      <c r="J2804" s="20"/>
      <c r="K2804" s="20"/>
      <c r="L2804" s="20"/>
      <c r="M2804" s="21"/>
      <c r="N2804" s="21"/>
      <c r="O2804" s="21"/>
      <c r="P2804" s="21"/>
      <c r="Q2804" s="23"/>
      <c r="R2804" s="24">
        <f t="shared" si="2804"/>
        <v>0</v>
      </c>
    </row>
    <row r="2805" spans="1:18" ht="15" hidden="1" customHeight="1" x14ac:dyDescent="0.2">
      <c r="A2805" s="25">
        <f t="shared" si="2842"/>
        <v>38</v>
      </c>
      <c r="B2805" s="18">
        <v>45553</v>
      </c>
      <c r="C2805" s="34">
        <f t="shared" si="2794"/>
        <v>9</v>
      </c>
      <c r="D2805" s="34">
        <f t="shared" si="2844"/>
        <v>2024</v>
      </c>
      <c r="E2805" s="19"/>
      <c r="F2805" s="20"/>
      <c r="G2805" s="20"/>
      <c r="H2805" s="20"/>
      <c r="I2805" s="20"/>
      <c r="J2805" s="20"/>
      <c r="K2805" s="20"/>
      <c r="L2805" s="20"/>
      <c r="M2805" s="21"/>
      <c r="N2805" s="21"/>
      <c r="O2805" s="21"/>
      <c r="P2805" s="21"/>
      <c r="Q2805" s="23"/>
      <c r="R2805" s="24">
        <f t="shared" si="2804"/>
        <v>0</v>
      </c>
    </row>
    <row r="2806" spans="1:18" ht="15" hidden="1" customHeight="1" x14ac:dyDescent="0.2">
      <c r="A2806" s="25">
        <f t="shared" si="2842"/>
        <v>38</v>
      </c>
      <c r="B2806" s="18">
        <v>45554</v>
      </c>
      <c r="C2806" s="34">
        <f t="shared" si="2794"/>
        <v>9</v>
      </c>
      <c r="D2806" s="34">
        <f t="shared" si="2844"/>
        <v>2024</v>
      </c>
      <c r="E2806" s="19"/>
      <c r="F2806" s="20"/>
      <c r="G2806" s="20"/>
      <c r="H2806" s="20"/>
      <c r="I2806" s="20"/>
      <c r="J2806" s="20"/>
      <c r="K2806" s="20"/>
      <c r="L2806" s="20"/>
      <c r="M2806" s="21"/>
      <c r="N2806" s="21"/>
      <c r="O2806" s="21"/>
      <c r="P2806" s="21"/>
      <c r="Q2806" s="23"/>
      <c r="R2806" s="24">
        <f t="shared" si="2804"/>
        <v>0</v>
      </c>
    </row>
    <row r="2807" spans="1:18" ht="15" hidden="1" customHeight="1" x14ac:dyDescent="0.2">
      <c r="A2807" s="25">
        <f t="shared" si="2842"/>
        <v>38</v>
      </c>
      <c r="B2807" s="18">
        <v>45555</v>
      </c>
      <c r="C2807" s="34">
        <f t="shared" si="2794"/>
        <v>9</v>
      </c>
      <c r="D2807" s="34">
        <f t="shared" si="2844"/>
        <v>2024</v>
      </c>
      <c r="E2807" s="19"/>
      <c r="F2807" s="20"/>
      <c r="G2807" s="20"/>
      <c r="H2807" s="20"/>
      <c r="I2807" s="20"/>
      <c r="J2807" s="20"/>
      <c r="K2807" s="20"/>
      <c r="L2807" s="20"/>
      <c r="M2807" s="21"/>
      <c r="N2807" s="21"/>
      <c r="O2807" s="21"/>
      <c r="P2807" s="21"/>
      <c r="Q2807" s="23"/>
      <c r="R2807" s="24">
        <f t="shared" si="2804"/>
        <v>0</v>
      </c>
    </row>
    <row r="2808" spans="1:18" ht="15" hidden="1" customHeight="1" x14ac:dyDescent="0.2">
      <c r="A2808" s="25">
        <f t="shared" si="2842"/>
        <v>38</v>
      </c>
      <c r="B2808" s="18">
        <v>45556</v>
      </c>
      <c r="C2808" s="34">
        <f t="shared" si="2794"/>
        <v>9</v>
      </c>
      <c r="D2808" s="34">
        <f t="shared" si="2844"/>
        <v>2024</v>
      </c>
      <c r="E2808" s="19"/>
      <c r="F2808" s="26"/>
      <c r="G2808" s="20"/>
      <c r="H2808" s="20"/>
      <c r="I2808" s="20"/>
      <c r="J2808" s="20"/>
      <c r="K2808" s="20"/>
      <c r="L2808" s="20"/>
      <c r="M2808" s="21"/>
      <c r="N2808" s="21"/>
      <c r="O2808" s="21"/>
      <c r="P2808" s="21"/>
      <c r="Q2808" s="23"/>
      <c r="R2808" s="24">
        <f t="shared" si="2804"/>
        <v>0</v>
      </c>
    </row>
    <row r="2809" spans="1:18" ht="15" hidden="1" customHeight="1" x14ac:dyDescent="0.2">
      <c r="A2809" s="25">
        <f t="shared" si="2842"/>
        <v>38</v>
      </c>
      <c r="B2809" s="18">
        <v>45557</v>
      </c>
      <c r="C2809" s="34">
        <f t="shared" si="2794"/>
        <v>9</v>
      </c>
      <c r="D2809" s="34">
        <f t="shared" si="2844"/>
        <v>2024</v>
      </c>
      <c r="E2809" s="19"/>
      <c r="F2809" s="26"/>
      <c r="G2809" s="20"/>
      <c r="H2809" s="20"/>
      <c r="I2809" s="20"/>
      <c r="J2809" s="20"/>
      <c r="K2809" s="20"/>
      <c r="L2809" s="20"/>
      <c r="M2809" s="21"/>
      <c r="N2809" s="21"/>
      <c r="O2809" s="21"/>
      <c r="P2809" s="21"/>
      <c r="Q2809" s="23"/>
      <c r="R2809" s="24">
        <f t="shared" si="2804"/>
        <v>0</v>
      </c>
    </row>
    <row r="2810" spans="1:18" ht="15" hidden="1" customHeight="1" x14ac:dyDescent="0.25">
      <c r="A2810" s="27" t="s">
        <v>19</v>
      </c>
      <c r="B2810" s="28" t="str">
        <f t="shared" si="2805"/>
        <v>2024/septembre</v>
      </c>
      <c r="C2810" s="48">
        <f t="shared" ref="C2810:C2873" si="2846">C2809</f>
        <v>9</v>
      </c>
      <c r="D2810" s="49">
        <f t="shared" ref="D2810:D2873" si="2847">D2809</f>
        <v>2024</v>
      </c>
      <c r="E2810" s="29"/>
      <c r="F2810" s="30">
        <f t="shared" ref="F2810" si="2848">SUBTOTAL(9,F2803:F2809)+G2810</f>
        <v>0</v>
      </c>
      <c r="G2810" s="30">
        <f t="shared" ref="G2810:P2810" si="2849">SUBTOTAL(9,G2803:G2809)</f>
        <v>0</v>
      </c>
      <c r="H2810" s="30">
        <f t="shared" si="2849"/>
        <v>0</v>
      </c>
      <c r="I2810" s="30">
        <f t="shared" si="2849"/>
        <v>0</v>
      </c>
      <c r="J2810" s="30">
        <f t="shared" si="2849"/>
        <v>0</v>
      </c>
      <c r="K2810" s="30">
        <f t="shared" si="2849"/>
        <v>0</v>
      </c>
      <c r="L2810" s="30">
        <f t="shared" si="2849"/>
        <v>0</v>
      </c>
      <c r="M2810" s="30">
        <f t="shared" si="2849"/>
        <v>0</v>
      </c>
      <c r="N2810" s="30">
        <f t="shared" si="2849"/>
        <v>0</v>
      </c>
      <c r="O2810" s="30"/>
      <c r="P2810" s="30">
        <f t="shared" si="2849"/>
        <v>0</v>
      </c>
      <c r="Q2810" s="30"/>
      <c r="R2810" s="30"/>
    </row>
    <row r="2811" spans="1:18" ht="15" hidden="1" customHeight="1" x14ac:dyDescent="0.2">
      <c r="A2811" s="17">
        <f t="shared" ref="A2811:A2817" si="2850">_xlfn.ISOWEEKNUM(B2811)</f>
        <v>39</v>
      </c>
      <c r="B2811" s="18">
        <v>45558</v>
      </c>
      <c r="C2811" s="34">
        <f t="shared" ref="C2811" si="2851">MONTH(B2811)</f>
        <v>9</v>
      </c>
      <c r="D2811" s="34">
        <f t="shared" ref="D2811:D2874" si="2852">YEAR(B2811)</f>
        <v>2024</v>
      </c>
      <c r="E2811" s="19"/>
      <c r="F2811" s="20"/>
      <c r="G2811" s="20"/>
      <c r="H2811" s="20"/>
      <c r="I2811" s="20"/>
      <c r="J2811" s="20"/>
      <c r="K2811" s="20"/>
      <c r="L2811" s="20"/>
      <c r="M2811" s="21"/>
      <c r="N2811" s="21"/>
      <c r="O2811" s="21"/>
      <c r="P2811" s="21"/>
      <c r="Q2811" s="23"/>
      <c r="R2811" s="24">
        <f t="shared" ref="R2811" si="2853">P2811*Q2811</f>
        <v>0</v>
      </c>
    </row>
    <row r="2812" spans="1:18" ht="15" hidden="1" customHeight="1" x14ac:dyDescent="0.2">
      <c r="A2812" s="25">
        <f t="shared" si="2850"/>
        <v>39</v>
      </c>
      <c r="B2812" s="18">
        <v>45559</v>
      </c>
      <c r="C2812" s="34">
        <f t="shared" si="2794"/>
        <v>9</v>
      </c>
      <c r="D2812" s="34">
        <f t="shared" si="2852"/>
        <v>2024</v>
      </c>
      <c r="E2812" s="19"/>
      <c r="F2812" s="20"/>
      <c r="G2812" s="20"/>
      <c r="H2812" s="20"/>
      <c r="I2812" s="20"/>
      <c r="J2812" s="20"/>
      <c r="K2812" s="20"/>
      <c r="L2812" s="20"/>
      <c r="M2812" s="21"/>
      <c r="N2812" s="21"/>
      <c r="O2812" s="21"/>
      <c r="P2812" s="21"/>
      <c r="Q2812" s="23"/>
      <c r="R2812" s="24">
        <f t="shared" si="2804"/>
        <v>0</v>
      </c>
    </row>
    <row r="2813" spans="1:18" ht="15" hidden="1" customHeight="1" x14ac:dyDescent="0.2">
      <c r="A2813" s="25">
        <f t="shared" si="2850"/>
        <v>39</v>
      </c>
      <c r="B2813" s="18">
        <v>45560</v>
      </c>
      <c r="C2813" s="34">
        <f t="shared" si="2794"/>
        <v>9</v>
      </c>
      <c r="D2813" s="34">
        <f t="shared" si="2852"/>
        <v>2024</v>
      </c>
      <c r="E2813" s="19"/>
      <c r="F2813" s="20"/>
      <c r="G2813" s="20"/>
      <c r="H2813" s="20"/>
      <c r="I2813" s="20"/>
      <c r="J2813" s="20"/>
      <c r="K2813" s="20"/>
      <c r="L2813" s="20"/>
      <c r="M2813" s="21"/>
      <c r="N2813" s="21"/>
      <c r="O2813" s="21"/>
      <c r="P2813" s="21"/>
      <c r="Q2813" s="23"/>
      <c r="R2813" s="24">
        <f t="shared" si="2804"/>
        <v>0</v>
      </c>
    </row>
    <row r="2814" spans="1:18" ht="15" hidden="1" customHeight="1" x14ac:dyDescent="0.2">
      <c r="A2814" s="25">
        <f t="shared" si="2850"/>
        <v>39</v>
      </c>
      <c r="B2814" s="18">
        <v>45561</v>
      </c>
      <c r="C2814" s="34">
        <f t="shared" si="2794"/>
        <v>9</v>
      </c>
      <c r="D2814" s="34">
        <f t="shared" si="2852"/>
        <v>2024</v>
      </c>
      <c r="E2814" s="19"/>
      <c r="F2814" s="20"/>
      <c r="G2814" s="20"/>
      <c r="H2814" s="20"/>
      <c r="I2814" s="20"/>
      <c r="J2814" s="20"/>
      <c r="K2814" s="20"/>
      <c r="L2814" s="20"/>
      <c r="M2814" s="21"/>
      <c r="N2814" s="21"/>
      <c r="O2814" s="21"/>
      <c r="P2814" s="21"/>
      <c r="Q2814" s="23"/>
      <c r="R2814" s="24">
        <f t="shared" si="2804"/>
        <v>0</v>
      </c>
    </row>
    <row r="2815" spans="1:18" ht="15" hidden="1" customHeight="1" x14ac:dyDescent="0.2">
      <c r="A2815" s="25">
        <f t="shared" si="2850"/>
        <v>39</v>
      </c>
      <c r="B2815" s="18">
        <v>45562</v>
      </c>
      <c r="C2815" s="34">
        <f t="shared" si="2794"/>
        <v>9</v>
      </c>
      <c r="D2815" s="34">
        <f t="shared" si="2852"/>
        <v>2024</v>
      </c>
      <c r="E2815" s="19"/>
      <c r="F2815" s="20"/>
      <c r="G2815" s="20"/>
      <c r="H2815" s="20"/>
      <c r="I2815" s="20"/>
      <c r="J2815" s="20"/>
      <c r="K2815" s="20"/>
      <c r="L2815" s="20"/>
      <c r="M2815" s="21"/>
      <c r="N2815" s="21"/>
      <c r="O2815" s="21"/>
      <c r="P2815" s="21"/>
      <c r="Q2815" s="23"/>
      <c r="R2815" s="24">
        <f t="shared" si="2804"/>
        <v>0</v>
      </c>
    </row>
    <row r="2816" spans="1:18" ht="15" hidden="1" customHeight="1" x14ac:dyDescent="0.2">
      <c r="A2816" s="25">
        <f t="shared" si="2850"/>
        <v>39</v>
      </c>
      <c r="B2816" s="18">
        <v>45563</v>
      </c>
      <c r="C2816" s="34">
        <f t="shared" si="2794"/>
        <v>9</v>
      </c>
      <c r="D2816" s="34">
        <f t="shared" si="2852"/>
        <v>2024</v>
      </c>
      <c r="E2816" s="19"/>
      <c r="F2816" s="26"/>
      <c r="G2816" s="20"/>
      <c r="H2816" s="20"/>
      <c r="I2816" s="20"/>
      <c r="J2816" s="20"/>
      <c r="K2816" s="20"/>
      <c r="L2816" s="20"/>
      <c r="M2816" s="21"/>
      <c r="N2816" s="21"/>
      <c r="O2816" s="21"/>
      <c r="P2816" s="21"/>
      <c r="Q2816" s="23"/>
      <c r="R2816" s="24">
        <f t="shared" si="2804"/>
        <v>0</v>
      </c>
    </row>
    <row r="2817" spans="1:18" ht="15" hidden="1" customHeight="1" x14ac:dyDescent="0.2">
      <c r="A2817" s="25">
        <f t="shared" si="2850"/>
        <v>39</v>
      </c>
      <c r="B2817" s="18">
        <v>45564</v>
      </c>
      <c r="C2817" s="34">
        <f t="shared" si="2794"/>
        <v>9</v>
      </c>
      <c r="D2817" s="34">
        <f t="shared" si="2852"/>
        <v>2024</v>
      </c>
      <c r="E2817" s="19"/>
      <c r="F2817" s="26"/>
      <c r="G2817" s="20"/>
      <c r="H2817" s="20"/>
      <c r="I2817" s="20"/>
      <c r="J2817" s="20"/>
      <c r="K2817" s="20"/>
      <c r="L2817" s="20"/>
      <c r="M2817" s="21"/>
      <c r="N2817" s="21"/>
      <c r="O2817" s="21"/>
      <c r="P2817" s="21"/>
      <c r="Q2817" s="23"/>
      <c r="R2817" s="24">
        <f t="shared" si="2804"/>
        <v>0</v>
      </c>
    </row>
    <row r="2818" spans="1:18" ht="15" hidden="1" customHeight="1" x14ac:dyDescent="0.25">
      <c r="A2818" s="27" t="s">
        <v>19</v>
      </c>
      <c r="B2818" s="28" t="str">
        <f t="shared" si="2805"/>
        <v>2024/septembre</v>
      </c>
      <c r="C2818" s="48">
        <f t="shared" ref="C2818:C2881" si="2854">C2817</f>
        <v>9</v>
      </c>
      <c r="D2818" s="49">
        <f t="shared" ref="D2818:D2881" si="2855">D2817</f>
        <v>2024</v>
      </c>
      <c r="E2818" s="29"/>
      <c r="F2818" s="30">
        <f t="shared" ref="F2818" si="2856">SUBTOTAL(9,F2811:F2817)+G2818</f>
        <v>0</v>
      </c>
      <c r="G2818" s="30">
        <f t="shared" ref="G2818:P2818" si="2857">SUBTOTAL(9,G2811:G2817)</f>
        <v>0</v>
      </c>
      <c r="H2818" s="30">
        <f t="shared" si="2857"/>
        <v>0</v>
      </c>
      <c r="I2818" s="30">
        <f t="shared" si="2857"/>
        <v>0</v>
      </c>
      <c r="J2818" s="30">
        <f t="shared" si="2857"/>
        <v>0</v>
      </c>
      <c r="K2818" s="30">
        <f t="shared" si="2857"/>
        <v>0</v>
      </c>
      <c r="L2818" s="30">
        <f t="shared" si="2857"/>
        <v>0</v>
      </c>
      <c r="M2818" s="30">
        <f t="shared" si="2857"/>
        <v>0</v>
      </c>
      <c r="N2818" s="30">
        <f t="shared" si="2857"/>
        <v>0</v>
      </c>
      <c r="O2818" s="30"/>
      <c r="P2818" s="30">
        <f t="shared" si="2857"/>
        <v>0</v>
      </c>
      <c r="Q2818" s="30"/>
      <c r="R2818" s="30"/>
    </row>
    <row r="2819" spans="1:18" ht="15" hidden="1" customHeight="1" x14ac:dyDescent="0.2">
      <c r="A2819" s="17">
        <f t="shared" ref="A2819:A2825" si="2858">_xlfn.ISOWEEKNUM(B2819)</f>
        <v>40</v>
      </c>
      <c r="B2819" s="18">
        <v>45565</v>
      </c>
      <c r="C2819" s="34">
        <f t="shared" ref="C2819:C2881" si="2859">MONTH(B2819)</f>
        <v>9</v>
      </c>
      <c r="D2819" s="34">
        <f t="shared" ref="D2819:D2882" si="2860">YEAR(B2819)</f>
        <v>2024</v>
      </c>
      <c r="E2819" s="19"/>
      <c r="F2819" s="20"/>
      <c r="G2819" s="20"/>
      <c r="H2819" s="20"/>
      <c r="I2819" s="20"/>
      <c r="J2819" s="20"/>
      <c r="K2819" s="20"/>
      <c r="L2819" s="20"/>
      <c r="M2819" s="21"/>
      <c r="N2819" s="21"/>
      <c r="O2819" s="21"/>
      <c r="P2819" s="21"/>
      <c r="Q2819" s="23"/>
      <c r="R2819" s="24">
        <f t="shared" ref="R2819" si="2861">P2819*Q2819</f>
        <v>0</v>
      </c>
    </row>
    <row r="2820" spans="1:18" ht="15" hidden="1" customHeight="1" x14ac:dyDescent="0.2">
      <c r="A2820" s="25">
        <f t="shared" si="2858"/>
        <v>40</v>
      </c>
      <c r="B2820" s="18">
        <v>45566</v>
      </c>
      <c r="C2820" s="34">
        <f t="shared" si="2859"/>
        <v>10</v>
      </c>
      <c r="D2820" s="34">
        <f t="shared" si="2860"/>
        <v>2024</v>
      </c>
      <c r="E2820" s="19"/>
      <c r="F2820" s="20"/>
      <c r="G2820" s="20"/>
      <c r="H2820" s="20"/>
      <c r="I2820" s="20"/>
      <c r="J2820" s="20"/>
      <c r="K2820" s="20"/>
      <c r="L2820" s="20"/>
      <c r="M2820" s="21"/>
      <c r="N2820" s="21"/>
      <c r="O2820" s="21"/>
      <c r="P2820" s="21"/>
      <c r="Q2820" s="23"/>
      <c r="R2820" s="24">
        <f t="shared" si="2804"/>
        <v>0</v>
      </c>
    </row>
    <row r="2821" spans="1:18" ht="15" hidden="1" customHeight="1" x14ac:dyDescent="0.2">
      <c r="A2821" s="25">
        <f t="shared" si="2858"/>
        <v>40</v>
      </c>
      <c r="B2821" s="18">
        <v>45567</v>
      </c>
      <c r="C2821" s="34">
        <f t="shared" si="2859"/>
        <v>10</v>
      </c>
      <c r="D2821" s="34">
        <f t="shared" si="2860"/>
        <v>2024</v>
      </c>
      <c r="E2821" s="19"/>
      <c r="F2821" s="20"/>
      <c r="G2821" s="20"/>
      <c r="H2821" s="20"/>
      <c r="I2821" s="20"/>
      <c r="J2821" s="20"/>
      <c r="K2821" s="20"/>
      <c r="L2821" s="20"/>
      <c r="M2821" s="21"/>
      <c r="N2821" s="21"/>
      <c r="O2821" s="21"/>
      <c r="P2821" s="21"/>
      <c r="Q2821" s="23"/>
      <c r="R2821" s="24">
        <f t="shared" si="2804"/>
        <v>0</v>
      </c>
    </row>
    <row r="2822" spans="1:18" ht="15" hidden="1" customHeight="1" x14ac:dyDescent="0.2">
      <c r="A2822" s="25">
        <f t="shared" si="2858"/>
        <v>40</v>
      </c>
      <c r="B2822" s="18">
        <v>45568</v>
      </c>
      <c r="C2822" s="34">
        <f t="shared" si="2859"/>
        <v>10</v>
      </c>
      <c r="D2822" s="34">
        <f t="shared" si="2860"/>
        <v>2024</v>
      </c>
      <c r="E2822" s="19"/>
      <c r="F2822" s="20"/>
      <c r="G2822" s="20"/>
      <c r="H2822" s="20"/>
      <c r="I2822" s="20"/>
      <c r="J2822" s="20"/>
      <c r="K2822" s="20"/>
      <c r="L2822" s="20"/>
      <c r="M2822" s="21"/>
      <c r="N2822" s="21"/>
      <c r="O2822" s="21"/>
      <c r="P2822" s="21"/>
      <c r="Q2822" s="23"/>
      <c r="R2822" s="24">
        <f t="shared" si="2804"/>
        <v>0</v>
      </c>
    </row>
    <row r="2823" spans="1:18" ht="15" hidden="1" customHeight="1" x14ac:dyDescent="0.2">
      <c r="A2823" s="25">
        <f t="shared" si="2858"/>
        <v>40</v>
      </c>
      <c r="B2823" s="18">
        <v>45569</v>
      </c>
      <c r="C2823" s="34">
        <f t="shared" si="2859"/>
        <v>10</v>
      </c>
      <c r="D2823" s="34">
        <f t="shared" si="2860"/>
        <v>2024</v>
      </c>
      <c r="E2823" s="19"/>
      <c r="F2823" s="20"/>
      <c r="G2823" s="20"/>
      <c r="H2823" s="20"/>
      <c r="I2823" s="20"/>
      <c r="J2823" s="20"/>
      <c r="K2823" s="20"/>
      <c r="L2823" s="20"/>
      <c r="M2823" s="21"/>
      <c r="N2823" s="21"/>
      <c r="O2823" s="21"/>
      <c r="P2823" s="21"/>
      <c r="Q2823" s="23"/>
      <c r="R2823" s="24">
        <f t="shared" si="2804"/>
        <v>0</v>
      </c>
    </row>
    <row r="2824" spans="1:18" ht="15" hidden="1" customHeight="1" x14ac:dyDescent="0.2">
      <c r="A2824" s="25">
        <f t="shared" si="2858"/>
        <v>40</v>
      </c>
      <c r="B2824" s="18">
        <v>45570</v>
      </c>
      <c r="C2824" s="34">
        <f t="shared" si="2859"/>
        <v>10</v>
      </c>
      <c r="D2824" s="34">
        <f t="shared" si="2860"/>
        <v>2024</v>
      </c>
      <c r="E2824" s="19"/>
      <c r="F2824" s="26"/>
      <c r="G2824" s="20"/>
      <c r="H2824" s="20"/>
      <c r="I2824" s="20"/>
      <c r="J2824" s="20"/>
      <c r="K2824" s="20"/>
      <c r="L2824" s="20"/>
      <c r="M2824" s="21"/>
      <c r="N2824" s="21"/>
      <c r="O2824" s="21"/>
      <c r="P2824" s="21"/>
      <c r="Q2824" s="23"/>
      <c r="R2824" s="24">
        <f t="shared" si="2804"/>
        <v>0</v>
      </c>
    </row>
    <row r="2825" spans="1:18" ht="15" hidden="1" customHeight="1" x14ac:dyDescent="0.2">
      <c r="A2825" s="25">
        <f t="shared" si="2858"/>
        <v>40</v>
      </c>
      <c r="B2825" s="18">
        <v>45571</v>
      </c>
      <c r="C2825" s="34">
        <f t="shared" si="2859"/>
        <v>10</v>
      </c>
      <c r="D2825" s="34">
        <f t="shared" si="2860"/>
        <v>2024</v>
      </c>
      <c r="E2825" s="19"/>
      <c r="F2825" s="26"/>
      <c r="G2825" s="20"/>
      <c r="H2825" s="20"/>
      <c r="I2825" s="20"/>
      <c r="J2825" s="20"/>
      <c r="K2825" s="20"/>
      <c r="L2825" s="20"/>
      <c r="M2825" s="21"/>
      <c r="N2825" s="21"/>
      <c r="O2825" s="21"/>
      <c r="P2825" s="21"/>
      <c r="Q2825" s="23"/>
      <c r="R2825" s="24">
        <f t="shared" si="2804"/>
        <v>0</v>
      </c>
    </row>
    <row r="2826" spans="1:18" ht="15" hidden="1" customHeight="1" x14ac:dyDescent="0.25">
      <c r="A2826" s="27" t="s">
        <v>19</v>
      </c>
      <c r="B2826" s="28" t="str">
        <f t="shared" si="2805"/>
        <v>2024/octobre</v>
      </c>
      <c r="C2826" s="48">
        <f t="shared" ref="C2826:C2889" si="2862">C2825</f>
        <v>10</v>
      </c>
      <c r="D2826" s="49">
        <f t="shared" ref="D2826:D2889" si="2863">D2825</f>
        <v>2024</v>
      </c>
      <c r="E2826" s="29"/>
      <c r="F2826" s="30">
        <f t="shared" ref="F2826" si="2864">SUBTOTAL(9,F2819:F2825)+G2826</f>
        <v>0</v>
      </c>
      <c r="G2826" s="30">
        <f t="shared" ref="G2826:P2826" si="2865">SUBTOTAL(9,G2819:G2825)</f>
        <v>0</v>
      </c>
      <c r="H2826" s="30">
        <f t="shared" si="2865"/>
        <v>0</v>
      </c>
      <c r="I2826" s="30">
        <f t="shared" si="2865"/>
        <v>0</v>
      </c>
      <c r="J2826" s="30">
        <f t="shared" si="2865"/>
        <v>0</v>
      </c>
      <c r="K2826" s="30">
        <f t="shared" si="2865"/>
        <v>0</v>
      </c>
      <c r="L2826" s="30">
        <f t="shared" si="2865"/>
        <v>0</v>
      </c>
      <c r="M2826" s="30">
        <f t="shared" si="2865"/>
        <v>0</v>
      </c>
      <c r="N2826" s="30">
        <f t="shared" si="2865"/>
        <v>0</v>
      </c>
      <c r="O2826" s="30"/>
      <c r="P2826" s="30">
        <f t="shared" si="2865"/>
        <v>0</v>
      </c>
      <c r="Q2826" s="30"/>
      <c r="R2826" s="30"/>
    </row>
    <row r="2827" spans="1:18" ht="15" hidden="1" customHeight="1" x14ac:dyDescent="0.2">
      <c r="A2827" s="17">
        <f t="shared" ref="A2827:A2833" si="2866">_xlfn.ISOWEEKNUM(B2827)</f>
        <v>41</v>
      </c>
      <c r="B2827" s="18">
        <v>45572</v>
      </c>
      <c r="C2827" s="34">
        <f t="shared" ref="C2827" si="2867">MONTH(B2827)</f>
        <v>10</v>
      </c>
      <c r="D2827" s="34">
        <f t="shared" ref="D2827:D2890" si="2868">YEAR(B2827)</f>
        <v>2024</v>
      </c>
      <c r="E2827" s="19"/>
      <c r="F2827" s="20"/>
      <c r="G2827" s="20"/>
      <c r="H2827" s="20"/>
      <c r="I2827" s="20"/>
      <c r="J2827" s="20"/>
      <c r="K2827" s="20"/>
      <c r="L2827" s="20"/>
      <c r="M2827" s="21"/>
      <c r="N2827" s="21"/>
      <c r="O2827" s="21"/>
      <c r="P2827" s="21"/>
      <c r="Q2827" s="23"/>
      <c r="R2827" s="24">
        <f t="shared" ref="R2827:R2889" si="2869">P2827*Q2827</f>
        <v>0</v>
      </c>
    </row>
    <row r="2828" spans="1:18" ht="15" hidden="1" customHeight="1" x14ac:dyDescent="0.2">
      <c r="A2828" s="25">
        <f t="shared" si="2866"/>
        <v>41</v>
      </c>
      <c r="B2828" s="18">
        <v>45573</v>
      </c>
      <c r="C2828" s="34">
        <f t="shared" si="2859"/>
        <v>10</v>
      </c>
      <c r="D2828" s="34">
        <f t="shared" si="2868"/>
        <v>2024</v>
      </c>
      <c r="E2828" s="19"/>
      <c r="F2828" s="20"/>
      <c r="G2828" s="20"/>
      <c r="H2828" s="20"/>
      <c r="I2828" s="20"/>
      <c r="J2828" s="20"/>
      <c r="K2828" s="20"/>
      <c r="L2828" s="20"/>
      <c r="M2828" s="21"/>
      <c r="N2828" s="21"/>
      <c r="O2828" s="21"/>
      <c r="P2828" s="21"/>
      <c r="Q2828" s="23"/>
      <c r="R2828" s="24">
        <f t="shared" si="2869"/>
        <v>0</v>
      </c>
    </row>
    <row r="2829" spans="1:18" ht="15" hidden="1" customHeight="1" x14ac:dyDescent="0.2">
      <c r="A2829" s="25">
        <f t="shared" si="2866"/>
        <v>41</v>
      </c>
      <c r="B2829" s="18">
        <v>45574</v>
      </c>
      <c r="C2829" s="34">
        <f t="shared" si="2859"/>
        <v>10</v>
      </c>
      <c r="D2829" s="34">
        <f t="shared" si="2868"/>
        <v>2024</v>
      </c>
      <c r="E2829" s="19"/>
      <c r="F2829" s="20"/>
      <c r="G2829" s="20"/>
      <c r="H2829" s="20"/>
      <c r="I2829" s="20"/>
      <c r="J2829" s="20"/>
      <c r="K2829" s="20"/>
      <c r="L2829" s="20"/>
      <c r="M2829" s="21"/>
      <c r="N2829" s="21"/>
      <c r="O2829" s="21"/>
      <c r="P2829" s="21"/>
      <c r="Q2829" s="23"/>
      <c r="R2829" s="24">
        <f t="shared" si="2869"/>
        <v>0</v>
      </c>
    </row>
    <row r="2830" spans="1:18" ht="15" hidden="1" customHeight="1" x14ac:dyDescent="0.2">
      <c r="A2830" s="25">
        <f t="shared" si="2866"/>
        <v>41</v>
      </c>
      <c r="B2830" s="18">
        <v>45575</v>
      </c>
      <c r="C2830" s="34">
        <f t="shared" si="2859"/>
        <v>10</v>
      </c>
      <c r="D2830" s="34">
        <f t="shared" si="2868"/>
        <v>2024</v>
      </c>
      <c r="E2830" s="19"/>
      <c r="F2830" s="20"/>
      <c r="G2830" s="20"/>
      <c r="H2830" s="20"/>
      <c r="I2830" s="20"/>
      <c r="J2830" s="20"/>
      <c r="K2830" s="20"/>
      <c r="L2830" s="20"/>
      <c r="M2830" s="21"/>
      <c r="N2830" s="21"/>
      <c r="O2830" s="21"/>
      <c r="P2830" s="21"/>
      <c r="Q2830" s="23"/>
      <c r="R2830" s="24">
        <f t="shared" si="2869"/>
        <v>0</v>
      </c>
    </row>
    <row r="2831" spans="1:18" ht="15" hidden="1" customHeight="1" x14ac:dyDescent="0.2">
      <c r="A2831" s="25">
        <f t="shared" si="2866"/>
        <v>41</v>
      </c>
      <c r="B2831" s="18">
        <v>45576</v>
      </c>
      <c r="C2831" s="34">
        <f t="shared" si="2859"/>
        <v>10</v>
      </c>
      <c r="D2831" s="34">
        <f t="shared" si="2868"/>
        <v>2024</v>
      </c>
      <c r="E2831" s="19"/>
      <c r="F2831" s="20"/>
      <c r="G2831" s="20"/>
      <c r="H2831" s="20"/>
      <c r="I2831" s="20"/>
      <c r="J2831" s="20"/>
      <c r="K2831" s="20"/>
      <c r="L2831" s="20"/>
      <c r="M2831" s="21"/>
      <c r="N2831" s="21"/>
      <c r="O2831" s="21"/>
      <c r="P2831" s="21"/>
      <c r="Q2831" s="23"/>
      <c r="R2831" s="24">
        <f t="shared" si="2869"/>
        <v>0</v>
      </c>
    </row>
    <row r="2832" spans="1:18" ht="15" hidden="1" customHeight="1" x14ac:dyDescent="0.2">
      <c r="A2832" s="25">
        <f t="shared" si="2866"/>
        <v>41</v>
      </c>
      <c r="B2832" s="18">
        <v>45577</v>
      </c>
      <c r="C2832" s="34">
        <f t="shared" si="2859"/>
        <v>10</v>
      </c>
      <c r="D2832" s="34">
        <f t="shared" si="2868"/>
        <v>2024</v>
      </c>
      <c r="E2832" s="19"/>
      <c r="F2832" s="26"/>
      <c r="G2832" s="20"/>
      <c r="H2832" s="20"/>
      <c r="I2832" s="20"/>
      <c r="J2832" s="20"/>
      <c r="K2832" s="20"/>
      <c r="L2832" s="20"/>
      <c r="M2832" s="21"/>
      <c r="N2832" s="21"/>
      <c r="O2832" s="21"/>
      <c r="P2832" s="21"/>
      <c r="Q2832" s="23"/>
      <c r="R2832" s="24">
        <f t="shared" si="2869"/>
        <v>0</v>
      </c>
    </row>
    <row r="2833" spans="1:18" ht="15" hidden="1" customHeight="1" x14ac:dyDescent="0.2">
      <c r="A2833" s="25">
        <f t="shared" si="2866"/>
        <v>41</v>
      </c>
      <c r="B2833" s="18">
        <v>45578</v>
      </c>
      <c r="C2833" s="34">
        <f t="shared" si="2859"/>
        <v>10</v>
      </c>
      <c r="D2833" s="34">
        <f t="shared" si="2868"/>
        <v>2024</v>
      </c>
      <c r="E2833" s="19"/>
      <c r="F2833" s="26"/>
      <c r="G2833" s="20"/>
      <c r="H2833" s="20"/>
      <c r="I2833" s="20"/>
      <c r="J2833" s="20"/>
      <c r="K2833" s="20"/>
      <c r="L2833" s="20"/>
      <c r="M2833" s="21"/>
      <c r="N2833" s="21"/>
      <c r="O2833" s="21"/>
      <c r="P2833" s="21"/>
      <c r="Q2833" s="23"/>
      <c r="R2833" s="24">
        <f t="shared" si="2869"/>
        <v>0</v>
      </c>
    </row>
    <row r="2834" spans="1:18" ht="15" hidden="1" customHeight="1" x14ac:dyDescent="0.25">
      <c r="A2834" s="27" t="s">
        <v>19</v>
      </c>
      <c r="B2834" s="28" t="str">
        <f t="shared" ref="B2834:B2890" si="2870">YEAR(B2833) &amp; "/" &amp; TEXT(B2833,"mmmm")</f>
        <v>2024/octobre</v>
      </c>
      <c r="C2834" s="48">
        <f t="shared" ref="C2834:C2897" si="2871">C2833</f>
        <v>10</v>
      </c>
      <c r="D2834" s="49">
        <f t="shared" ref="D2834:D2897" si="2872">D2833</f>
        <v>2024</v>
      </c>
      <c r="E2834" s="29"/>
      <c r="F2834" s="30">
        <f t="shared" ref="F2834" si="2873">SUBTOTAL(9,F2827:F2833)+G2834</f>
        <v>0</v>
      </c>
      <c r="G2834" s="30">
        <f t="shared" ref="G2834:P2834" si="2874">SUBTOTAL(9,G2827:G2833)</f>
        <v>0</v>
      </c>
      <c r="H2834" s="30">
        <f t="shared" si="2874"/>
        <v>0</v>
      </c>
      <c r="I2834" s="30">
        <f t="shared" si="2874"/>
        <v>0</v>
      </c>
      <c r="J2834" s="30">
        <f t="shared" si="2874"/>
        <v>0</v>
      </c>
      <c r="K2834" s="30">
        <f t="shared" si="2874"/>
        <v>0</v>
      </c>
      <c r="L2834" s="30">
        <f t="shared" si="2874"/>
        <v>0</v>
      </c>
      <c r="M2834" s="30">
        <f t="shared" si="2874"/>
        <v>0</v>
      </c>
      <c r="N2834" s="30">
        <f t="shared" si="2874"/>
        <v>0</v>
      </c>
      <c r="O2834" s="30"/>
      <c r="P2834" s="30">
        <f t="shared" si="2874"/>
        <v>0</v>
      </c>
      <c r="Q2834" s="30"/>
      <c r="R2834" s="30"/>
    </row>
    <row r="2835" spans="1:18" ht="15" hidden="1" customHeight="1" x14ac:dyDescent="0.2">
      <c r="A2835" s="17">
        <f t="shared" ref="A2835:A2841" si="2875">_xlfn.ISOWEEKNUM(B2835)</f>
        <v>42</v>
      </c>
      <c r="B2835" s="18">
        <v>45579</v>
      </c>
      <c r="C2835" s="34">
        <f t="shared" ref="C2835" si="2876">MONTH(B2835)</f>
        <v>10</v>
      </c>
      <c r="D2835" s="34">
        <f t="shared" ref="D2835:D2898" si="2877">YEAR(B2835)</f>
        <v>2024</v>
      </c>
      <c r="E2835" s="19"/>
      <c r="F2835" s="20"/>
      <c r="G2835" s="20"/>
      <c r="H2835" s="20"/>
      <c r="I2835" s="20"/>
      <c r="J2835" s="20"/>
      <c r="K2835" s="20"/>
      <c r="L2835" s="20"/>
      <c r="M2835" s="21"/>
      <c r="N2835" s="21"/>
      <c r="O2835" s="21"/>
      <c r="P2835" s="21"/>
      <c r="Q2835" s="23"/>
      <c r="R2835" s="24">
        <f t="shared" ref="R2835" si="2878">P2835*Q2835</f>
        <v>0</v>
      </c>
    </row>
    <row r="2836" spans="1:18" ht="15" hidden="1" customHeight="1" x14ac:dyDescent="0.2">
      <c r="A2836" s="25">
        <f t="shared" si="2875"/>
        <v>42</v>
      </c>
      <c r="B2836" s="18">
        <v>45580</v>
      </c>
      <c r="C2836" s="34">
        <f t="shared" si="2859"/>
        <v>10</v>
      </c>
      <c r="D2836" s="34">
        <f t="shared" si="2877"/>
        <v>2024</v>
      </c>
      <c r="E2836" s="19"/>
      <c r="F2836" s="20"/>
      <c r="G2836" s="20"/>
      <c r="H2836" s="20"/>
      <c r="I2836" s="20"/>
      <c r="J2836" s="20"/>
      <c r="K2836" s="20"/>
      <c r="L2836" s="20"/>
      <c r="M2836" s="21"/>
      <c r="N2836" s="21"/>
      <c r="O2836" s="21"/>
      <c r="P2836" s="21"/>
      <c r="Q2836" s="23"/>
      <c r="R2836" s="24">
        <f t="shared" si="2869"/>
        <v>0</v>
      </c>
    </row>
    <row r="2837" spans="1:18" ht="15" hidden="1" customHeight="1" x14ac:dyDescent="0.2">
      <c r="A2837" s="25">
        <f t="shared" si="2875"/>
        <v>42</v>
      </c>
      <c r="B2837" s="18">
        <v>45581</v>
      </c>
      <c r="C2837" s="34">
        <f t="shared" si="2859"/>
        <v>10</v>
      </c>
      <c r="D2837" s="34">
        <f t="shared" si="2877"/>
        <v>2024</v>
      </c>
      <c r="E2837" s="19"/>
      <c r="F2837" s="20"/>
      <c r="G2837" s="20"/>
      <c r="H2837" s="20"/>
      <c r="I2837" s="20"/>
      <c r="J2837" s="20"/>
      <c r="K2837" s="20"/>
      <c r="L2837" s="20"/>
      <c r="M2837" s="21"/>
      <c r="N2837" s="21"/>
      <c r="O2837" s="21"/>
      <c r="P2837" s="21"/>
      <c r="Q2837" s="23"/>
      <c r="R2837" s="24">
        <f t="shared" si="2869"/>
        <v>0</v>
      </c>
    </row>
    <row r="2838" spans="1:18" ht="15" hidden="1" customHeight="1" x14ac:dyDescent="0.2">
      <c r="A2838" s="25">
        <f t="shared" si="2875"/>
        <v>42</v>
      </c>
      <c r="B2838" s="18">
        <v>45582</v>
      </c>
      <c r="C2838" s="34">
        <f t="shared" si="2859"/>
        <v>10</v>
      </c>
      <c r="D2838" s="34">
        <f t="shared" si="2877"/>
        <v>2024</v>
      </c>
      <c r="E2838" s="19"/>
      <c r="F2838" s="20"/>
      <c r="G2838" s="20"/>
      <c r="H2838" s="20"/>
      <c r="I2838" s="20"/>
      <c r="J2838" s="20"/>
      <c r="K2838" s="20"/>
      <c r="L2838" s="20"/>
      <c r="M2838" s="21"/>
      <c r="N2838" s="21"/>
      <c r="O2838" s="21"/>
      <c r="P2838" s="21"/>
      <c r="Q2838" s="23"/>
      <c r="R2838" s="24">
        <f t="shared" si="2869"/>
        <v>0</v>
      </c>
    </row>
    <row r="2839" spans="1:18" ht="15" hidden="1" customHeight="1" x14ac:dyDescent="0.2">
      <c r="A2839" s="25">
        <f t="shared" si="2875"/>
        <v>42</v>
      </c>
      <c r="B2839" s="18">
        <v>45583</v>
      </c>
      <c r="C2839" s="34">
        <f t="shared" si="2859"/>
        <v>10</v>
      </c>
      <c r="D2839" s="34">
        <f t="shared" si="2877"/>
        <v>2024</v>
      </c>
      <c r="E2839" s="19"/>
      <c r="F2839" s="20"/>
      <c r="G2839" s="20"/>
      <c r="H2839" s="20"/>
      <c r="I2839" s="20"/>
      <c r="J2839" s="20"/>
      <c r="K2839" s="20"/>
      <c r="L2839" s="20"/>
      <c r="M2839" s="21"/>
      <c r="N2839" s="21"/>
      <c r="O2839" s="21"/>
      <c r="P2839" s="21"/>
      <c r="Q2839" s="23"/>
      <c r="R2839" s="24">
        <f t="shared" si="2869"/>
        <v>0</v>
      </c>
    </row>
    <row r="2840" spans="1:18" ht="15" hidden="1" customHeight="1" x14ac:dyDescent="0.2">
      <c r="A2840" s="25">
        <f t="shared" si="2875"/>
        <v>42</v>
      </c>
      <c r="B2840" s="18">
        <v>45584</v>
      </c>
      <c r="C2840" s="34">
        <f t="shared" si="2859"/>
        <v>10</v>
      </c>
      <c r="D2840" s="34">
        <f t="shared" si="2877"/>
        <v>2024</v>
      </c>
      <c r="E2840" s="19"/>
      <c r="F2840" s="26"/>
      <c r="G2840" s="20"/>
      <c r="H2840" s="20"/>
      <c r="I2840" s="20"/>
      <c r="J2840" s="20"/>
      <c r="K2840" s="20"/>
      <c r="L2840" s="20"/>
      <c r="M2840" s="21"/>
      <c r="N2840" s="21"/>
      <c r="O2840" s="21"/>
      <c r="P2840" s="21"/>
      <c r="Q2840" s="23"/>
      <c r="R2840" s="24">
        <f t="shared" si="2869"/>
        <v>0</v>
      </c>
    </row>
    <row r="2841" spans="1:18" ht="15" hidden="1" customHeight="1" x14ac:dyDescent="0.2">
      <c r="A2841" s="25">
        <f t="shared" si="2875"/>
        <v>42</v>
      </c>
      <c r="B2841" s="18">
        <v>45585</v>
      </c>
      <c r="C2841" s="34">
        <f t="shared" si="2859"/>
        <v>10</v>
      </c>
      <c r="D2841" s="34">
        <f t="shared" si="2877"/>
        <v>2024</v>
      </c>
      <c r="E2841" s="19"/>
      <c r="F2841" s="26"/>
      <c r="G2841" s="20"/>
      <c r="H2841" s="20"/>
      <c r="I2841" s="20"/>
      <c r="J2841" s="20"/>
      <c r="K2841" s="20"/>
      <c r="L2841" s="20"/>
      <c r="M2841" s="21"/>
      <c r="N2841" s="21"/>
      <c r="O2841" s="21"/>
      <c r="P2841" s="21"/>
      <c r="Q2841" s="23"/>
      <c r="R2841" s="24">
        <f t="shared" si="2869"/>
        <v>0</v>
      </c>
    </row>
    <row r="2842" spans="1:18" ht="15" hidden="1" customHeight="1" x14ac:dyDescent="0.25">
      <c r="A2842" s="27" t="s">
        <v>19</v>
      </c>
      <c r="B2842" s="28" t="str">
        <f t="shared" si="2870"/>
        <v>2024/octobre</v>
      </c>
      <c r="C2842" s="48">
        <f t="shared" ref="C2842:C2905" si="2879">C2841</f>
        <v>10</v>
      </c>
      <c r="D2842" s="49">
        <f t="shared" ref="D2842:D2905" si="2880">D2841</f>
        <v>2024</v>
      </c>
      <c r="E2842" s="29"/>
      <c r="F2842" s="30">
        <f t="shared" ref="F2842" si="2881">SUBTOTAL(9,F2835:F2841)+G2842</f>
        <v>0</v>
      </c>
      <c r="G2842" s="30">
        <f t="shared" ref="G2842:P2842" si="2882">SUBTOTAL(9,G2835:G2841)</f>
        <v>0</v>
      </c>
      <c r="H2842" s="30">
        <f t="shared" si="2882"/>
        <v>0</v>
      </c>
      <c r="I2842" s="30">
        <f t="shared" si="2882"/>
        <v>0</v>
      </c>
      <c r="J2842" s="30">
        <f t="shared" si="2882"/>
        <v>0</v>
      </c>
      <c r="K2842" s="30">
        <f t="shared" si="2882"/>
        <v>0</v>
      </c>
      <c r="L2842" s="30">
        <f t="shared" si="2882"/>
        <v>0</v>
      </c>
      <c r="M2842" s="30">
        <f t="shared" si="2882"/>
        <v>0</v>
      </c>
      <c r="N2842" s="30">
        <f t="shared" si="2882"/>
        <v>0</v>
      </c>
      <c r="O2842" s="30"/>
      <c r="P2842" s="30">
        <f t="shared" si="2882"/>
        <v>0</v>
      </c>
      <c r="Q2842" s="30"/>
      <c r="R2842" s="30"/>
    </row>
    <row r="2843" spans="1:18" ht="15" hidden="1" customHeight="1" x14ac:dyDescent="0.2">
      <c r="A2843" s="17">
        <f t="shared" ref="A2843:A2849" si="2883">_xlfn.ISOWEEKNUM(B2843)</f>
        <v>43</v>
      </c>
      <c r="B2843" s="18">
        <v>45586</v>
      </c>
      <c r="C2843" s="34">
        <f t="shared" ref="C2843" si="2884">MONTH(B2843)</f>
        <v>10</v>
      </c>
      <c r="D2843" s="34">
        <f t="shared" ref="D2843:D2906" si="2885">YEAR(B2843)</f>
        <v>2024</v>
      </c>
      <c r="E2843" s="19"/>
      <c r="F2843" s="20"/>
      <c r="G2843" s="20"/>
      <c r="H2843" s="20"/>
      <c r="I2843" s="20"/>
      <c r="J2843" s="20"/>
      <c r="K2843" s="20"/>
      <c r="L2843" s="20"/>
      <c r="M2843" s="21"/>
      <c r="N2843" s="21"/>
      <c r="O2843" s="21"/>
      <c r="P2843" s="21"/>
      <c r="Q2843" s="23"/>
      <c r="R2843" s="24">
        <f t="shared" ref="R2843" si="2886">P2843*Q2843</f>
        <v>0</v>
      </c>
    </row>
    <row r="2844" spans="1:18" ht="15" hidden="1" customHeight="1" x14ac:dyDescent="0.2">
      <c r="A2844" s="25">
        <f t="shared" si="2883"/>
        <v>43</v>
      </c>
      <c r="B2844" s="18">
        <v>45587</v>
      </c>
      <c r="C2844" s="34">
        <f t="shared" si="2859"/>
        <v>10</v>
      </c>
      <c r="D2844" s="34">
        <f t="shared" si="2885"/>
        <v>2024</v>
      </c>
      <c r="E2844" s="19"/>
      <c r="F2844" s="20"/>
      <c r="G2844" s="20"/>
      <c r="H2844" s="20"/>
      <c r="I2844" s="20"/>
      <c r="J2844" s="20"/>
      <c r="K2844" s="20"/>
      <c r="L2844" s="20"/>
      <c r="M2844" s="21"/>
      <c r="N2844" s="21"/>
      <c r="O2844" s="21"/>
      <c r="P2844" s="21"/>
      <c r="Q2844" s="23"/>
      <c r="R2844" s="24">
        <f t="shared" si="2869"/>
        <v>0</v>
      </c>
    </row>
    <row r="2845" spans="1:18" ht="15" hidden="1" customHeight="1" x14ac:dyDescent="0.2">
      <c r="A2845" s="25">
        <f t="shared" si="2883"/>
        <v>43</v>
      </c>
      <c r="B2845" s="18">
        <v>45588</v>
      </c>
      <c r="C2845" s="34">
        <f t="shared" si="2859"/>
        <v>10</v>
      </c>
      <c r="D2845" s="34">
        <f t="shared" si="2885"/>
        <v>2024</v>
      </c>
      <c r="E2845" s="19"/>
      <c r="F2845" s="20"/>
      <c r="G2845" s="20"/>
      <c r="H2845" s="20"/>
      <c r="I2845" s="20"/>
      <c r="J2845" s="20"/>
      <c r="K2845" s="20"/>
      <c r="L2845" s="20"/>
      <c r="M2845" s="21"/>
      <c r="N2845" s="21"/>
      <c r="O2845" s="21"/>
      <c r="P2845" s="21"/>
      <c r="Q2845" s="23"/>
      <c r="R2845" s="24">
        <f t="shared" si="2869"/>
        <v>0</v>
      </c>
    </row>
    <row r="2846" spans="1:18" ht="15" hidden="1" customHeight="1" x14ac:dyDescent="0.2">
      <c r="A2846" s="25">
        <f t="shared" si="2883"/>
        <v>43</v>
      </c>
      <c r="B2846" s="18">
        <v>45589</v>
      </c>
      <c r="C2846" s="34">
        <f t="shared" si="2859"/>
        <v>10</v>
      </c>
      <c r="D2846" s="34">
        <f t="shared" si="2885"/>
        <v>2024</v>
      </c>
      <c r="E2846" s="19"/>
      <c r="F2846" s="20"/>
      <c r="G2846" s="20"/>
      <c r="H2846" s="20"/>
      <c r="I2846" s="20"/>
      <c r="J2846" s="20"/>
      <c r="K2846" s="20"/>
      <c r="L2846" s="20"/>
      <c r="M2846" s="21"/>
      <c r="N2846" s="21"/>
      <c r="O2846" s="21"/>
      <c r="P2846" s="21"/>
      <c r="Q2846" s="23"/>
      <c r="R2846" s="24">
        <f t="shared" si="2869"/>
        <v>0</v>
      </c>
    </row>
    <row r="2847" spans="1:18" ht="15" hidden="1" customHeight="1" x14ac:dyDescent="0.2">
      <c r="A2847" s="25">
        <f t="shared" si="2883"/>
        <v>43</v>
      </c>
      <c r="B2847" s="18">
        <v>45590</v>
      </c>
      <c r="C2847" s="34">
        <f t="shared" si="2859"/>
        <v>10</v>
      </c>
      <c r="D2847" s="34">
        <f t="shared" si="2885"/>
        <v>2024</v>
      </c>
      <c r="E2847" s="19"/>
      <c r="F2847" s="20"/>
      <c r="G2847" s="20"/>
      <c r="H2847" s="20"/>
      <c r="I2847" s="20"/>
      <c r="J2847" s="20"/>
      <c r="K2847" s="20"/>
      <c r="L2847" s="20"/>
      <c r="M2847" s="21"/>
      <c r="N2847" s="21"/>
      <c r="O2847" s="21"/>
      <c r="P2847" s="21"/>
      <c r="Q2847" s="23"/>
      <c r="R2847" s="24">
        <f t="shared" si="2869"/>
        <v>0</v>
      </c>
    </row>
    <row r="2848" spans="1:18" ht="15" hidden="1" customHeight="1" x14ac:dyDescent="0.2">
      <c r="A2848" s="25">
        <f t="shared" si="2883"/>
        <v>43</v>
      </c>
      <c r="B2848" s="18">
        <v>45591</v>
      </c>
      <c r="C2848" s="34">
        <f t="shared" si="2859"/>
        <v>10</v>
      </c>
      <c r="D2848" s="34">
        <f t="shared" si="2885"/>
        <v>2024</v>
      </c>
      <c r="E2848" s="19"/>
      <c r="F2848" s="26"/>
      <c r="G2848" s="20"/>
      <c r="H2848" s="20"/>
      <c r="I2848" s="20"/>
      <c r="J2848" s="20"/>
      <c r="K2848" s="20"/>
      <c r="L2848" s="20"/>
      <c r="M2848" s="21"/>
      <c r="N2848" s="21"/>
      <c r="O2848" s="21"/>
      <c r="P2848" s="21"/>
      <c r="Q2848" s="23"/>
      <c r="R2848" s="24">
        <f t="shared" si="2869"/>
        <v>0</v>
      </c>
    </row>
    <row r="2849" spans="1:18" ht="15" hidden="1" customHeight="1" x14ac:dyDescent="0.2">
      <c r="A2849" s="25">
        <f t="shared" si="2883"/>
        <v>43</v>
      </c>
      <c r="B2849" s="18">
        <v>45592</v>
      </c>
      <c r="C2849" s="34">
        <f t="shared" si="2859"/>
        <v>10</v>
      </c>
      <c r="D2849" s="34">
        <f t="shared" si="2885"/>
        <v>2024</v>
      </c>
      <c r="E2849" s="19"/>
      <c r="F2849" s="26"/>
      <c r="G2849" s="20"/>
      <c r="H2849" s="20"/>
      <c r="I2849" s="20"/>
      <c r="J2849" s="20"/>
      <c r="K2849" s="20"/>
      <c r="L2849" s="20"/>
      <c r="M2849" s="21"/>
      <c r="N2849" s="21"/>
      <c r="O2849" s="21"/>
      <c r="P2849" s="21"/>
      <c r="Q2849" s="23"/>
      <c r="R2849" s="24">
        <f t="shared" si="2869"/>
        <v>0</v>
      </c>
    </row>
    <row r="2850" spans="1:18" ht="15" hidden="1" customHeight="1" x14ac:dyDescent="0.25">
      <c r="A2850" s="27" t="s">
        <v>19</v>
      </c>
      <c r="B2850" s="28" t="str">
        <f t="shared" si="2870"/>
        <v>2024/octobre</v>
      </c>
      <c r="C2850" s="48">
        <f t="shared" ref="C2850:C2913" si="2887">C2849</f>
        <v>10</v>
      </c>
      <c r="D2850" s="49">
        <f t="shared" ref="D2850:D2913" si="2888">D2849</f>
        <v>2024</v>
      </c>
      <c r="E2850" s="29"/>
      <c r="F2850" s="30">
        <f t="shared" ref="F2850" si="2889">SUBTOTAL(9,F2843:F2849)+G2850</f>
        <v>0</v>
      </c>
      <c r="G2850" s="30">
        <f t="shared" ref="G2850:P2850" si="2890">SUBTOTAL(9,G2843:G2849)</f>
        <v>0</v>
      </c>
      <c r="H2850" s="30">
        <f t="shared" si="2890"/>
        <v>0</v>
      </c>
      <c r="I2850" s="30">
        <f t="shared" si="2890"/>
        <v>0</v>
      </c>
      <c r="J2850" s="30">
        <f t="shared" si="2890"/>
        <v>0</v>
      </c>
      <c r="K2850" s="30">
        <f t="shared" si="2890"/>
        <v>0</v>
      </c>
      <c r="L2850" s="30">
        <f t="shared" si="2890"/>
        <v>0</v>
      </c>
      <c r="M2850" s="30">
        <f t="shared" si="2890"/>
        <v>0</v>
      </c>
      <c r="N2850" s="30">
        <f t="shared" si="2890"/>
        <v>0</v>
      </c>
      <c r="O2850" s="30"/>
      <c r="P2850" s="30">
        <f t="shared" si="2890"/>
        <v>0</v>
      </c>
      <c r="Q2850" s="30"/>
      <c r="R2850" s="30"/>
    </row>
    <row r="2851" spans="1:18" ht="15" hidden="1" customHeight="1" x14ac:dyDescent="0.2">
      <c r="A2851" s="17">
        <f t="shared" ref="A2851:A2857" si="2891">_xlfn.ISOWEEKNUM(B2851)</f>
        <v>44</v>
      </c>
      <c r="B2851" s="18">
        <v>45593</v>
      </c>
      <c r="C2851" s="34">
        <f t="shared" ref="C2851" si="2892">MONTH(B2851)</f>
        <v>10</v>
      </c>
      <c r="D2851" s="34">
        <f t="shared" ref="D2851:D2914" si="2893">YEAR(B2851)</f>
        <v>2024</v>
      </c>
      <c r="E2851" s="19"/>
      <c r="F2851" s="20"/>
      <c r="G2851" s="20"/>
      <c r="H2851" s="20"/>
      <c r="I2851" s="20"/>
      <c r="J2851" s="20"/>
      <c r="K2851" s="20"/>
      <c r="L2851" s="20"/>
      <c r="M2851" s="21"/>
      <c r="N2851" s="21"/>
      <c r="O2851" s="21"/>
      <c r="P2851" s="21"/>
      <c r="Q2851" s="23"/>
      <c r="R2851" s="24">
        <f t="shared" ref="R2851" si="2894">P2851*Q2851</f>
        <v>0</v>
      </c>
    </row>
    <row r="2852" spans="1:18" ht="15" hidden="1" customHeight="1" x14ac:dyDescent="0.2">
      <c r="A2852" s="25">
        <f t="shared" si="2891"/>
        <v>44</v>
      </c>
      <c r="B2852" s="18">
        <v>45594</v>
      </c>
      <c r="C2852" s="34">
        <f t="shared" si="2859"/>
        <v>10</v>
      </c>
      <c r="D2852" s="34">
        <f t="shared" si="2893"/>
        <v>2024</v>
      </c>
      <c r="E2852" s="19"/>
      <c r="F2852" s="20"/>
      <c r="G2852" s="20"/>
      <c r="H2852" s="20"/>
      <c r="I2852" s="20"/>
      <c r="J2852" s="20"/>
      <c r="K2852" s="20"/>
      <c r="L2852" s="20"/>
      <c r="M2852" s="21"/>
      <c r="N2852" s="21"/>
      <c r="O2852" s="21"/>
      <c r="P2852" s="21"/>
      <c r="Q2852" s="23"/>
      <c r="R2852" s="24">
        <f t="shared" si="2869"/>
        <v>0</v>
      </c>
    </row>
    <row r="2853" spans="1:18" ht="15" hidden="1" customHeight="1" x14ac:dyDescent="0.2">
      <c r="A2853" s="25">
        <f t="shared" si="2891"/>
        <v>44</v>
      </c>
      <c r="B2853" s="18">
        <v>45595</v>
      </c>
      <c r="C2853" s="34">
        <f t="shared" si="2859"/>
        <v>10</v>
      </c>
      <c r="D2853" s="34">
        <f t="shared" si="2893"/>
        <v>2024</v>
      </c>
      <c r="E2853" s="19"/>
      <c r="F2853" s="20"/>
      <c r="G2853" s="20"/>
      <c r="H2853" s="20"/>
      <c r="I2853" s="20"/>
      <c r="J2853" s="20"/>
      <c r="K2853" s="20"/>
      <c r="L2853" s="20"/>
      <c r="M2853" s="21"/>
      <c r="N2853" s="21"/>
      <c r="O2853" s="21"/>
      <c r="P2853" s="21"/>
      <c r="Q2853" s="23"/>
      <c r="R2853" s="24">
        <f t="shared" si="2869"/>
        <v>0</v>
      </c>
    </row>
    <row r="2854" spans="1:18" ht="15" hidden="1" customHeight="1" x14ac:dyDescent="0.2">
      <c r="A2854" s="25">
        <f t="shared" si="2891"/>
        <v>44</v>
      </c>
      <c r="B2854" s="18">
        <v>45596</v>
      </c>
      <c r="C2854" s="34">
        <f t="shared" si="2859"/>
        <v>10</v>
      </c>
      <c r="D2854" s="34">
        <f t="shared" si="2893"/>
        <v>2024</v>
      </c>
      <c r="E2854" s="19"/>
      <c r="F2854" s="20"/>
      <c r="G2854" s="20"/>
      <c r="H2854" s="20"/>
      <c r="I2854" s="20"/>
      <c r="J2854" s="20"/>
      <c r="K2854" s="20"/>
      <c r="L2854" s="20"/>
      <c r="M2854" s="21"/>
      <c r="N2854" s="21"/>
      <c r="O2854" s="21"/>
      <c r="P2854" s="21"/>
      <c r="Q2854" s="23"/>
      <c r="R2854" s="24">
        <f t="shared" si="2869"/>
        <v>0</v>
      </c>
    </row>
    <row r="2855" spans="1:18" ht="15" hidden="1" customHeight="1" x14ac:dyDescent="0.2">
      <c r="A2855" s="25">
        <f t="shared" si="2891"/>
        <v>44</v>
      </c>
      <c r="B2855" s="18">
        <v>45597</v>
      </c>
      <c r="C2855" s="34">
        <f t="shared" si="2859"/>
        <v>11</v>
      </c>
      <c r="D2855" s="34">
        <f t="shared" si="2893"/>
        <v>2024</v>
      </c>
      <c r="E2855" s="19"/>
      <c r="F2855" s="20"/>
      <c r="G2855" s="20"/>
      <c r="H2855" s="20"/>
      <c r="I2855" s="20"/>
      <c r="J2855" s="20"/>
      <c r="K2855" s="20"/>
      <c r="L2855" s="20"/>
      <c r="M2855" s="21"/>
      <c r="N2855" s="21"/>
      <c r="O2855" s="21"/>
      <c r="P2855" s="21"/>
      <c r="Q2855" s="23"/>
      <c r="R2855" s="24">
        <f t="shared" si="2869"/>
        <v>0</v>
      </c>
    </row>
    <row r="2856" spans="1:18" ht="15" hidden="1" customHeight="1" x14ac:dyDescent="0.2">
      <c r="A2856" s="25">
        <f t="shared" si="2891"/>
        <v>44</v>
      </c>
      <c r="B2856" s="18">
        <v>45598</v>
      </c>
      <c r="C2856" s="34">
        <f t="shared" si="2859"/>
        <v>11</v>
      </c>
      <c r="D2856" s="34">
        <f t="shared" si="2893"/>
        <v>2024</v>
      </c>
      <c r="E2856" s="19"/>
      <c r="F2856" s="26"/>
      <c r="G2856" s="20"/>
      <c r="H2856" s="20"/>
      <c r="I2856" s="20"/>
      <c r="J2856" s="20"/>
      <c r="K2856" s="20"/>
      <c r="L2856" s="20"/>
      <c r="M2856" s="21"/>
      <c r="N2856" s="21"/>
      <c r="O2856" s="21"/>
      <c r="P2856" s="21"/>
      <c r="Q2856" s="23"/>
      <c r="R2856" s="24">
        <f t="shared" si="2869"/>
        <v>0</v>
      </c>
    </row>
    <row r="2857" spans="1:18" ht="15" hidden="1" customHeight="1" x14ac:dyDescent="0.2">
      <c r="A2857" s="25">
        <f t="shared" si="2891"/>
        <v>44</v>
      </c>
      <c r="B2857" s="18">
        <v>45599</v>
      </c>
      <c r="C2857" s="34">
        <f t="shared" si="2859"/>
        <v>11</v>
      </c>
      <c r="D2857" s="34">
        <f t="shared" si="2893"/>
        <v>2024</v>
      </c>
      <c r="E2857" s="19"/>
      <c r="F2857" s="26"/>
      <c r="G2857" s="20"/>
      <c r="H2857" s="20"/>
      <c r="I2857" s="20"/>
      <c r="J2857" s="20"/>
      <c r="K2857" s="20"/>
      <c r="L2857" s="20"/>
      <c r="M2857" s="21"/>
      <c r="N2857" s="21"/>
      <c r="O2857" s="21"/>
      <c r="P2857" s="21"/>
      <c r="Q2857" s="23"/>
      <c r="R2857" s="24">
        <f t="shared" si="2869"/>
        <v>0</v>
      </c>
    </row>
    <row r="2858" spans="1:18" ht="15" hidden="1" customHeight="1" x14ac:dyDescent="0.25">
      <c r="A2858" s="27" t="s">
        <v>19</v>
      </c>
      <c r="B2858" s="28" t="str">
        <f t="shared" si="2870"/>
        <v>2024/novembre</v>
      </c>
      <c r="C2858" s="48">
        <f t="shared" ref="C2858:C2921" si="2895">C2857</f>
        <v>11</v>
      </c>
      <c r="D2858" s="49">
        <f t="shared" ref="D2858:D2921" si="2896">D2857</f>
        <v>2024</v>
      </c>
      <c r="E2858" s="29"/>
      <c r="F2858" s="30">
        <f t="shared" ref="F2858" si="2897">SUBTOTAL(9,F2851:F2857)+G2858</f>
        <v>0</v>
      </c>
      <c r="G2858" s="30">
        <f t="shared" ref="G2858:P2858" si="2898">SUBTOTAL(9,G2851:G2857)</f>
        <v>0</v>
      </c>
      <c r="H2858" s="30">
        <f t="shared" si="2898"/>
        <v>0</v>
      </c>
      <c r="I2858" s="30">
        <f t="shared" si="2898"/>
        <v>0</v>
      </c>
      <c r="J2858" s="30">
        <f t="shared" si="2898"/>
        <v>0</v>
      </c>
      <c r="K2858" s="30">
        <f t="shared" si="2898"/>
        <v>0</v>
      </c>
      <c r="L2858" s="30">
        <f t="shared" si="2898"/>
        <v>0</v>
      </c>
      <c r="M2858" s="30">
        <f t="shared" si="2898"/>
        <v>0</v>
      </c>
      <c r="N2858" s="30">
        <f t="shared" si="2898"/>
        <v>0</v>
      </c>
      <c r="O2858" s="30"/>
      <c r="P2858" s="30">
        <f t="shared" si="2898"/>
        <v>0</v>
      </c>
      <c r="Q2858" s="30"/>
      <c r="R2858" s="30"/>
    </row>
    <row r="2859" spans="1:18" ht="15" hidden="1" customHeight="1" x14ac:dyDescent="0.2">
      <c r="A2859" s="17">
        <f t="shared" ref="A2859:A2865" si="2899">_xlfn.ISOWEEKNUM(B2859)</f>
        <v>45</v>
      </c>
      <c r="B2859" s="18">
        <v>45600</v>
      </c>
      <c r="C2859" s="34">
        <f t="shared" ref="C2859" si="2900">MONTH(B2859)</f>
        <v>11</v>
      </c>
      <c r="D2859" s="34">
        <f t="shared" ref="D2859:D2922" si="2901">YEAR(B2859)</f>
        <v>2024</v>
      </c>
      <c r="E2859" s="19"/>
      <c r="F2859" s="20"/>
      <c r="G2859" s="20"/>
      <c r="H2859" s="20"/>
      <c r="I2859" s="20"/>
      <c r="J2859" s="20"/>
      <c r="K2859" s="20"/>
      <c r="L2859" s="20"/>
      <c r="M2859" s="21"/>
      <c r="N2859" s="21"/>
      <c r="O2859" s="21"/>
      <c r="P2859" s="21"/>
      <c r="Q2859" s="23"/>
      <c r="R2859" s="24">
        <f t="shared" ref="R2859" si="2902">P2859*Q2859</f>
        <v>0</v>
      </c>
    </row>
    <row r="2860" spans="1:18" ht="15" hidden="1" customHeight="1" x14ac:dyDescent="0.2">
      <c r="A2860" s="25">
        <f t="shared" si="2899"/>
        <v>45</v>
      </c>
      <c r="B2860" s="18">
        <v>45601</v>
      </c>
      <c r="C2860" s="34">
        <f t="shared" si="2859"/>
        <v>11</v>
      </c>
      <c r="D2860" s="34">
        <f t="shared" si="2901"/>
        <v>2024</v>
      </c>
      <c r="E2860" s="19"/>
      <c r="F2860" s="20"/>
      <c r="G2860" s="20"/>
      <c r="H2860" s="20"/>
      <c r="I2860" s="20"/>
      <c r="J2860" s="20"/>
      <c r="K2860" s="20"/>
      <c r="L2860" s="20"/>
      <c r="M2860" s="21"/>
      <c r="N2860" s="21"/>
      <c r="O2860" s="21"/>
      <c r="P2860" s="21"/>
      <c r="Q2860" s="23"/>
      <c r="R2860" s="24">
        <f t="shared" si="2869"/>
        <v>0</v>
      </c>
    </row>
    <row r="2861" spans="1:18" ht="15" hidden="1" customHeight="1" x14ac:dyDescent="0.2">
      <c r="A2861" s="25">
        <f t="shared" si="2899"/>
        <v>45</v>
      </c>
      <c r="B2861" s="18">
        <v>45602</v>
      </c>
      <c r="C2861" s="34">
        <f t="shared" si="2859"/>
        <v>11</v>
      </c>
      <c r="D2861" s="34">
        <f t="shared" si="2901"/>
        <v>2024</v>
      </c>
      <c r="E2861" s="19"/>
      <c r="F2861" s="20"/>
      <c r="G2861" s="20"/>
      <c r="H2861" s="20"/>
      <c r="I2861" s="20"/>
      <c r="J2861" s="20"/>
      <c r="K2861" s="20"/>
      <c r="L2861" s="20"/>
      <c r="M2861" s="21"/>
      <c r="N2861" s="21"/>
      <c r="O2861" s="21"/>
      <c r="P2861" s="21"/>
      <c r="Q2861" s="23"/>
      <c r="R2861" s="24">
        <f t="shared" si="2869"/>
        <v>0</v>
      </c>
    </row>
    <row r="2862" spans="1:18" ht="15" hidden="1" customHeight="1" x14ac:dyDescent="0.2">
      <c r="A2862" s="25">
        <f t="shared" si="2899"/>
        <v>45</v>
      </c>
      <c r="B2862" s="18">
        <v>45603</v>
      </c>
      <c r="C2862" s="34">
        <f t="shared" si="2859"/>
        <v>11</v>
      </c>
      <c r="D2862" s="34">
        <f t="shared" si="2901"/>
        <v>2024</v>
      </c>
      <c r="E2862" s="19"/>
      <c r="F2862" s="20"/>
      <c r="G2862" s="20"/>
      <c r="H2862" s="20"/>
      <c r="I2862" s="20"/>
      <c r="J2862" s="20"/>
      <c r="K2862" s="20"/>
      <c r="L2862" s="20"/>
      <c r="M2862" s="21"/>
      <c r="N2862" s="21"/>
      <c r="O2862" s="21"/>
      <c r="P2862" s="21"/>
      <c r="Q2862" s="23"/>
      <c r="R2862" s="24">
        <f t="shared" si="2869"/>
        <v>0</v>
      </c>
    </row>
    <row r="2863" spans="1:18" ht="15" hidden="1" customHeight="1" x14ac:dyDescent="0.2">
      <c r="A2863" s="25">
        <f t="shared" si="2899"/>
        <v>45</v>
      </c>
      <c r="B2863" s="18">
        <v>45604</v>
      </c>
      <c r="C2863" s="34">
        <f t="shared" si="2859"/>
        <v>11</v>
      </c>
      <c r="D2863" s="34">
        <f t="shared" si="2901"/>
        <v>2024</v>
      </c>
      <c r="E2863" s="19"/>
      <c r="F2863" s="20"/>
      <c r="G2863" s="20"/>
      <c r="H2863" s="20"/>
      <c r="I2863" s="20"/>
      <c r="J2863" s="20"/>
      <c r="K2863" s="20"/>
      <c r="L2863" s="20"/>
      <c r="M2863" s="21"/>
      <c r="N2863" s="21"/>
      <c r="O2863" s="21"/>
      <c r="P2863" s="21"/>
      <c r="Q2863" s="23"/>
      <c r="R2863" s="24">
        <f t="shared" si="2869"/>
        <v>0</v>
      </c>
    </row>
    <row r="2864" spans="1:18" ht="15" hidden="1" customHeight="1" x14ac:dyDescent="0.2">
      <c r="A2864" s="25">
        <f t="shared" si="2899"/>
        <v>45</v>
      </c>
      <c r="B2864" s="18">
        <v>45605</v>
      </c>
      <c r="C2864" s="34">
        <f t="shared" si="2859"/>
        <v>11</v>
      </c>
      <c r="D2864" s="34">
        <f t="shared" si="2901"/>
        <v>2024</v>
      </c>
      <c r="E2864" s="19"/>
      <c r="F2864" s="26"/>
      <c r="G2864" s="20"/>
      <c r="H2864" s="20"/>
      <c r="I2864" s="20"/>
      <c r="J2864" s="20"/>
      <c r="K2864" s="20"/>
      <c r="L2864" s="20"/>
      <c r="M2864" s="21"/>
      <c r="N2864" s="21"/>
      <c r="O2864" s="21"/>
      <c r="P2864" s="21"/>
      <c r="Q2864" s="23"/>
      <c r="R2864" s="24">
        <f t="shared" si="2869"/>
        <v>0</v>
      </c>
    </row>
    <row r="2865" spans="1:18" ht="15" hidden="1" customHeight="1" x14ac:dyDescent="0.2">
      <c r="A2865" s="25">
        <f t="shared" si="2899"/>
        <v>45</v>
      </c>
      <c r="B2865" s="18">
        <v>45606</v>
      </c>
      <c r="C2865" s="34">
        <f t="shared" si="2859"/>
        <v>11</v>
      </c>
      <c r="D2865" s="34">
        <f t="shared" si="2901"/>
        <v>2024</v>
      </c>
      <c r="E2865" s="19"/>
      <c r="F2865" s="26"/>
      <c r="G2865" s="20"/>
      <c r="H2865" s="20"/>
      <c r="I2865" s="20"/>
      <c r="J2865" s="20"/>
      <c r="K2865" s="20"/>
      <c r="L2865" s="20"/>
      <c r="M2865" s="21"/>
      <c r="N2865" s="21"/>
      <c r="O2865" s="21"/>
      <c r="P2865" s="21"/>
      <c r="Q2865" s="23"/>
      <c r="R2865" s="24">
        <f t="shared" si="2869"/>
        <v>0</v>
      </c>
    </row>
    <row r="2866" spans="1:18" ht="15" hidden="1" customHeight="1" x14ac:dyDescent="0.25">
      <c r="A2866" s="27" t="s">
        <v>19</v>
      </c>
      <c r="B2866" s="28" t="str">
        <f t="shared" si="2870"/>
        <v>2024/novembre</v>
      </c>
      <c r="C2866" s="48">
        <f t="shared" ref="C2866:C2929" si="2903">C2865</f>
        <v>11</v>
      </c>
      <c r="D2866" s="49">
        <f t="shared" ref="D2866:D2929" si="2904">D2865</f>
        <v>2024</v>
      </c>
      <c r="E2866" s="29"/>
      <c r="F2866" s="30">
        <f t="shared" ref="F2866" si="2905">SUBTOTAL(9,F2859:F2865)+G2866</f>
        <v>0</v>
      </c>
      <c r="G2866" s="30">
        <f t="shared" ref="G2866:P2866" si="2906">SUBTOTAL(9,G2859:G2865)</f>
        <v>0</v>
      </c>
      <c r="H2866" s="30">
        <f t="shared" si="2906"/>
        <v>0</v>
      </c>
      <c r="I2866" s="30">
        <f t="shared" si="2906"/>
        <v>0</v>
      </c>
      <c r="J2866" s="30">
        <f t="shared" si="2906"/>
        <v>0</v>
      </c>
      <c r="K2866" s="30">
        <f t="shared" si="2906"/>
        <v>0</v>
      </c>
      <c r="L2866" s="30">
        <f t="shared" si="2906"/>
        <v>0</v>
      </c>
      <c r="M2866" s="30">
        <f t="shared" si="2906"/>
        <v>0</v>
      </c>
      <c r="N2866" s="30">
        <f t="shared" si="2906"/>
        <v>0</v>
      </c>
      <c r="O2866" s="30"/>
      <c r="P2866" s="30">
        <f t="shared" si="2906"/>
        <v>0</v>
      </c>
      <c r="Q2866" s="30"/>
      <c r="R2866" s="30"/>
    </row>
    <row r="2867" spans="1:18" ht="15" hidden="1" customHeight="1" x14ac:dyDescent="0.2">
      <c r="A2867" s="17">
        <f t="shared" ref="A2867:A2873" si="2907">_xlfn.ISOWEEKNUM(B2867)</f>
        <v>46</v>
      </c>
      <c r="B2867" s="18">
        <v>45607</v>
      </c>
      <c r="C2867" s="34">
        <f t="shared" ref="C2867" si="2908">MONTH(B2867)</f>
        <v>11</v>
      </c>
      <c r="D2867" s="34">
        <f t="shared" ref="D2867:D2930" si="2909">YEAR(B2867)</f>
        <v>2024</v>
      </c>
      <c r="E2867" s="19"/>
      <c r="F2867" s="20"/>
      <c r="G2867" s="20"/>
      <c r="H2867" s="20"/>
      <c r="I2867" s="20"/>
      <c r="J2867" s="20"/>
      <c r="K2867" s="20"/>
      <c r="L2867" s="20"/>
      <c r="M2867" s="21"/>
      <c r="N2867" s="21"/>
      <c r="O2867" s="21"/>
      <c r="P2867" s="21"/>
      <c r="Q2867" s="23"/>
      <c r="R2867" s="24">
        <f t="shared" ref="R2867" si="2910">P2867*Q2867</f>
        <v>0</v>
      </c>
    </row>
    <row r="2868" spans="1:18" ht="15" hidden="1" customHeight="1" x14ac:dyDescent="0.2">
      <c r="A2868" s="25">
        <f t="shared" si="2907"/>
        <v>46</v>
      </c>
      <c r="B2868" s="18">
        <v>45608</v>
      </c>
      <c r="C2868" s="34">
        <f t="shared" si="2859"/>
        <v>11</v>
      </c>
      <c r="D2868" s="34">
        <f t="shared" si="2909"/>
        <v>2024</v>
      </c>
      <c r="E2868" s="19"/>
      <c r="F2868" s="20"/>
      <c r="G2868" s="20"/>
      <c r="H2868" s="20"/>
      <c r="I2868" s="20"/>
      <c r="J2868" s="20"/>
      <c r="K2868" s="20"/>
      <c r="L2868" s="20"/>
      <c r="M2868" s="21"/>
      <c r="N2868" s="21"/>
      <c r="O2868" s="21"/>
      <c r="P2868" s="21"/>
      <c r="Q2868" s="23"/>
      <c r="R2868" s="24">
        <f t="shared" si="2869"/>
        <v>0</v>
      </c>
    </row>
    <row r="2869" spans="1:18" ht="15" hidden="1" customHeight="1" x14ac:dyDescent="0.2">
      <c r="A2869" s="25">
        <f t="shared" si="2907"/>
        <v>46</v>
      </c>
      <c r="B2869" s="18">
        <v>45609</v>
      </c>
      <c r="C2869" s="34">
        <f t="shared" si="2859"/>
        <v>11</v>
      </c>
      <c r="D2869" s="34">
        <f t="shared" si="2909"/>
        <v>2024</v>
      </c>
      <c r="E2869" s="19"/>
      <c r="F2869" s="20"/>
      <c r="G2869" s="20"/>
      <c r="H2869" s="20"/>
      <c r="I2869" s="20"/>
      <c r="J2869" s="20"/>
      <c r="K2869" s="20"/>
      <c r="L2869" s="20"/>
      <c r="M2869" s="21"/>
      <c r="N2869" s="21"/>
      <c r="O2869" s="21"/>
      <c r="P2869" s="21"/>
      <c r="Q2869" s="23"/>
      <c r="R2869" s="24">
        <f t="shared" si="2869"/>
        <v>0</v>
      </c>
    </row>
    <row r="2870" spans="1:18" ht="15" hidden="1" customHeight="1" x14ac:dyDescent="0.2">
      <c r="A2870" s="25">
        <f t="shared" si="2907"/>
        <v>46</v>
      </c>
      <c r="B2870" s="18">
        <v>45610</v>
      </c>
      <c r="C2870" s="34">
        <f t="shared" si="2859"/>
        <v>11</v>
      </c>
      <c r="D2870" s="34">
        <f t="shared" si="2909"/>
        <v>2024</v>
      </c>
      <c r="E2870" s="19"/>
      <c r="F2870" s="20"/>
      <c r="G2870" s="20"/>
      <c r="H2870" s="20"/>
      <c r="I2870" s="20"/>
      <c r="J2870" s="20"/>
      <c r="K2870" s="20"/>
      <c r="L2870" s="20"/>
      <c r="M2870" s="21"/>
      <c r="N2870" s="21"/>
      <c r="O2870" s="21"/>
      <c r="P2870" s="21"/>
      <c r="Q2870" s="23"/>
      <c r="R2870" s="24">
        <f t="shared" si="2869"/>
        <v>0</v>
      </c>
    </row>
    <row r="2871" spans="1:18" ht="15" hidden="1" customHeight="1" x14ac:dyDescent="0.2">
      <c r="A2871" s="25">
        <f t="shared" si="2907"/>
        <v>46</v>
      </c>
      <c r="B2871" s="18">
        <v>45611</v>
      </c>
      <c r="C2871" s="34">
        <f t="shared" si="2859"/>
        <v>11</v>
      </c>
      <c r="D2871" s="34">
        <f t="shared" si="2909"/>
        <v>2024</v>
      </c>
      <c r="E2871" s="19"/>
      <c r="F2871" s="20"/>
      <c r="G2871" s="20"/>
      <c r="H2871" s="20"/>
      <c r="I2871" s="20"/>
      <c r="J2871" s="20"/>
      <c r="K2871" s="20"/>
      <c r="L2871" s="20"/>
      <c r="M2871" s="21"/>
      <c r="N2871" s="21"/>
      <c r="O2871" s="21"/>
      <c r="P2871" s="21"/>
      <c r="Q2871" s="23"/>
      <c r="R2871" s="24">
        <f t="shared" si="2869"/>
        <v>0</v>
      </c>
    </row>
    <row r="2872" spans="1:18" ht="15" hidden="1" customHeight="1" x14ac:dyDescent="0.2">
      <c r="A2872" s="25">
        <f t="shared" si="2907"/>
        <v>46</v>
      </c>
      <c r="B2872" s="18">
        <v>45612</v>
      </c>
      <c r="C2872" s="34">
        <f t="shared" si="2859"/>
        <v>11</v>
      </c>
      <c r="D2872" s="34">
        <f t="shared" si="2909"/>
        <v>2024</v>
      </c>
      <c r="E2872" s="19"/>
      <c r="F2872" s="26"/>
      <c r="G2872" s="20"/>
      <c r="H2872" s="20"/>
      <c r="I2872" s="20"/>
      <c r="J2872" s="20"/>
      <c r="K2872" s="20"/>
      <c r="L2872" s="20"/>
      <c r="M2872" s="21"/>
      <c r="N2872" s="21"/>
      <c r="O2872" s="21"/>
      <c r="P2872" s="21"/>
      <c r="Q2872" s="23"/>
      <c r="R2872" s="24">
        <f t="shared" si="2869"/>
        <v>0</v>
      </c>
    </row>
    <row r="2873" spans="1:18" ht="15" hidden="1" customHeight="1" x14ac:dyDescent="0.2">
      <c r="A2873" s="25">
        <f t="shared" si="2907"/>
        <v>46</v>
      </c>
      <c r="B2873" s="18">
        <v>45613</v>
      </c>
      <c r="C2873" s="34">
        <f t="shared" si="2859"/>
        <v>11</v>
      </c>
      <c r="D2873" s="34">
        <f t="shared" si="2909"/>
        <v>2024</v>
      </c>
      <c r="E2873" s="19"/>
      <c r="F2873" s="26"/>
      <c r="G2873" s="20"/>
      <c r="H2873" s="20"/>
      <c r="I2873" s="20"/>
      <c r="J2873" s="20"/>
      <c r="K2873" s="20"/>
      <c r="L2873" s="20"/>
      <c r="M2873" s="21"/>
      <c r="N2873" s="21"/>
      <c r="O2873" s="21"/>
      <c r="P2873" s="21"/>
      <c r="Q2873" s="23"/>
      <c r="R2873" s="24">
        <f t="shared" si="2869"/>
        <v>0</v>
      </c>
    </row>
    <row r="2874" spans="1:18" ht="15" hidden="1" customHeight="1" x14ac:dyDescent="0.25">
      <c r="A2874" s="27" t="s">
        <v>19</v>
      </c>
      <c r="B2874" s="28" t="str">
        <f t="shared" si="2870"/>
        <v>2024/novembre</v>
      </c>
      <c r="C2874" s="48">
        <f t="shared" ref="C2874:C2937" si="2911">C2873</f>
        <v>11</v>
      </c>
      <c r="D2874" s="49">
        <f t="shared" ref="D2874:D2937" si="2912">D2873</f>
        <v>2024</v>
      </c>
      <c r="E2874" s="29"/>
      <c r="F2874" s="30">
        <f t="shared" ref="F2874" si="2913">SUBTOTAL(9,F2867:F2873)+G2874</f>
        <v>0</v>
      </c>
      <c r="G2874" s="30">
        <f t="shared" ref="G2874:P2874" si="2914">SUBTOTAL(9,G2867:G2873)</f>
        <v>0</v>
      </c>
      <c r="H2874" s="30">
        <f t="shared" si="2914"/>
        <v>0</v>
      </c>
      <c r="I2874" s="30">
        <f t="shared" si="2914"/>
        <v>0</v>
      </c>
      <c r="J2874" s="30">
        <f t="shared" si="2914"/>
        <v>0</v>
      </c>
      <c r="K2874" s="30">
        <f t="shared" si="2914"/>
        <v>0</v>
      </c>
      <c r="L2874" s="30">
        <f t="shared" si="2914"/>
        <v>0</v>
      </c>
      <c r="M2874" s="30">
        <f t="shared" si="2914"/>
        <v>0</v>
      </c>
      <c r="N2874" s="30">
        <f t="shared" si="2914"/>
        <v>0</v>
      </c>
      <c r="O2874" s="30"/>
      <c r="P2874" s="30">
        <f t="shared" si="2914"/>
        <v>0</v>
      </c>
      <c r="Q2874" s="30"/>
      <c r="R2874" s="30"/>
    </row>
    <row r="2875" spans="1:18" ht="15" hidden="1" customHeight="1" x14ac:dyDescent="0.2">
      <c r="A2875" s="17">
        <f t="shared" ref="A2875:A2881" si="2915">_xlfn.ISOWEEKNUM(B2875)</f>
        <v>47</v>
      </c>
      <c r="B2875" s="18">
        <v>45614</v>
      </c>
      <c r="C2875" s="34">
        <f t="shared" ref="C2875" si="2916">MONTH(B2875)</f>
        <v>11</v>
      </c>
      <c r="D2875" s="34">
        <f t="shared" ref="D2875:D2938" si="2917">YEAR(B2875)</f>
        <v>2024</v>
      </c>
      <c r="E2875" s="19"/>
      <c r="F2875" s="20"/>
      <c r="G2875" s="20"/>
      <c r="H2875" s="20"/>
      <c r="I2875" s="20"/>
      <c r="J2875" s="20"/>
      <c r="K2875" s="20"/>
      <c r="L2875" s="20"/>
      <c r="M2875" s="21"/>
      <c r="N2875" s="21"/>
      <c r="O2875" s="21"/>
      <c r="P2875" s="21"/>
      <c r="Q2875" s="23"/>
      <c r="R2875" s="24">
        <f t="shared" ref="R2875" si="2918">P2875*Q2875</f>
        <v>0</v>
      </c>
    </row>
    <row r="2876" spans="1:18" ht="15" hidden="1" customHeight="1" x14ac:dyDescent="0.2">
      <c r="A2876" s="25">
        <f t="shared" si="2915"/>
        <v>47</v>
      </c>
      <c r="B2876" s="18">
        <v>45615</v>
      </c>
      <c r="C2876" s="34">
        <f t="shared" si="2859"/>
        <v>11</v>
      </c>
      <c r="D2876" s="34">
        <f t="shared" si="2917"/>
        <v>2024</v>
      </c>
      <c r="E2876" s="19"/>
      <c r="F2876" s="20"/>
      <c r="G2876" s="20"/>
      <c r="H2876" s="20"/>
      <c r="I2876" s="20"/>
      <c r="J2876" s="20"/>
      <c r="K2876" s="20"/>
      <c r="L2876" s="20"/>
      <c r="M2876" s="21"/>
      <c r="N2876" s="21"/>
      <c r="O2876" s="21"/>
      <c r="P2876" s="21"/>
      <c r="Q2876" s="23"/>
      <c r="R2876" s="24">
        <f t="shared" si="2869"/>
        <v>0</v>
      </c>
    </row>
    <row r="2877" spans="1:18" ht="15" hidden="1" customHeight="1" x14ac:dyDescent="0.2">
      <c r="A2877" s="25">
        <f t="shared" si="2915"/>
        <v>47</v>
      </c>
      <c r="B2877" s="18">
        <v>45616</v>
      </c>
      <c r="C2877" s="34">
        <f t="shared" si="2859"/>
        <v>11</v>
      </c>
      <c r="D2877" s="34">
        <f t="shared" si="2917"/>
        <v>2024</v>
      </c>
      <c r="E2877" s="19"/>
      <c r="F2877" s="20"/>
      <c r="G2877" s="20"/>
      <c r="H2877" s="20"/>
      <c r="I2877" s="20"/>
      <c r="J2877" s="20"/>
      <c r="K2877" s="20"/>
      <c r="L2877" s="20"/>
      <c r="M2877" s="21"/>
      <c r="N2877" s="21"/>
      <c r="O2877" s="21"/>
      <c r="P2877" s="21"/>
      <c r="Q2877" s="23"/>
      <c r="R2877" s="24">
        <f t="shared" si="2869"/>
        <v>0</v>
      </c>
    </row>
    <row r="2878" spans="1:18" ht="15" hidden="1" customHeight="1" x14ac:dyDescent="0.2">
      <c r="A2878" s="25">
        <f t="shared" si="2915"/>
        <v>47</v>
      </c>
      <c r="B2878" s="18">
        <v>45617</v>
      </c>
      <c r="C2878" s="34">
        <f t="shared" si="2859"/>
        <v>11</v>
      </c>
      <c r="D2878" s="34">
        <f t="shared" si="2917"/>
        <v>2024</v>
      </c>
      <c r="E2878" s="19"/>
      <c r="F2878" s="20"/>
      <c r="G2878" s="20"/>
      <c r="H2878" s="20"/>
      <c r="I2878" s="20"/>
      <c r="J2878" s="20"/>
      <c r="K2878" s="20"/>
      <c r="L2878" s="20"/>
      <c r="M2878" s="21"/>
      <c r="N2878" s="21"/>
      <c r="O2878" s="21"/>
      <c r="P2878" s="21"/>
      <c r="Q2878" s="23"/>
      <c r="R2878" s="24">
        <f t="shared" si="2869"/>
        <v>0</v>
      </c>
    </row>
    <row r="2879" spans="1:18" ht="15" hidden="1" customHeight="1" x14ac:dyDescent="0.2">
      <c r="A2879" s="25">
        <f t="shared" si="2915"/>
        <v>47</v>
      </c>
      <c r="B2879" s="18">
        <v>45618</v>
      </c>
      <c r="C2879" s="34">
        <f t="shared" si="2859"/>
        <v>11</v>
      </c>
      <c r="D2879" s="34">
        <f t="shared" si="2917"/>
        <v>2024</v>
      </c>
      <c r="E2879" s="19"/>
      <c r="F2879" s="20"/>
      <c r="G2879" s="20"/>
      <c r="H2879" s="20"/>
      <c r="I2879" s="20"/>
      <c r="J2879" s="20"/>
      <c r="K2879" s="20"/>
      <c r="L2879" s="20"/>
      <c r="M2879" s="21"/>
      <c r="N2879" s="21"/>
      <c r="O2879" s="21"/>
      <c r="P2879" s="21"/>
      <c r="Q2879" s="23"/>
      <c r="R2879" s="24">
        <f t="shared" si="2869"/>
        <v>0</v>
      </c>
    </row>
    <row r="2880" spans="1:18" ht="15" hidden="1" customHeight="1" x14ac:dyDescent="0.2">
      <c r="A2880" s="25">
        <f t="shared" si="2915"/>
        <v>47</v>
      </c>
      <c r="B2880" s="18">
        <v>45619</v>
      </c>
      <c r="C2880" s="34">
        <f t="shared" si="2859"/>
        <v>11</v>
      </c>
      <c r="D2880" s="34">
        <f t="shared" si="2917"/>
        <v>2024</v>
      </c>
      <c r="E2880" s="19"/>
      <c r="F2880" s="26"/>
      <c r="G2880" s="20"/>
      <c r="H2880" s="20"/>
      <c r="I2880" s="20"/>
      <c r="J2880" s="20"/>
      <c r="K2880" s="20"/>
      <c r="L2880" s="20"/>
      <c r="M2880" s="21"/>
      <c r="N2880" s="21"/>
      <c r="O2880" s="21"/>
      <c r="P2880" s="21"/>
      <c r="Q2880" s="23"/>
      <c r="R2880" s="24">
        <f t="shared" si="2869"/>
        <v>0</v>
      </c>
    </row>
    <row r="2881" spans="1:18" ht="15" hidden="1" customHeight="1" x14ac:dyDescent="0.2">
      <c r="A2881" s="25">
        <f t="shared" si="2915"/>
        <v>47</v>
      </c>
      <c r="B2881" s="18">
        <v>45620</v>
      </c>
      <c r="C2881" s="34">
        <f t="shared" si="2859"/>
        <v>11</v>
      </c>
      <c r="D2881" s="34">
        <f t="shared" si="2917"/>
        <v>2024</v>
      </c>
      <c r="E2881" s="19"/>
      <c r="F2881" s="26"/>
      <c r="G2881" s="20"/>
      <c r="H2881" s="20"/>
      <c r="I2881" s="20"/>
      <c r="J2881" s="20"/>
      <c r="K2881" s="20"/>
      <c r="L2881" s="20"/>
      <c r="M2881" s="21"/>
      <c r="N2881" s="21"/>
      <c r="O2881" s="21"/>
      <c r="P2881" s="21"/>
      <c r="Q2881" s="23"/>
      <c r="R2881" s="24">
        <f t="shared" si="2869"/>
        <v>0</v>
      </c>
    </row>
    <row r="2882" spans="1:18" ht="15" hidden="1" customHeight="1" x14ac:dyDescent="0.25">
      <c r="A2882" s="27" t="s">
        <v>19</v>
      </c>
      <c r="B2882" s="28" t="str">
        <f t="shared" si="2870"/>
        <v>2024/novembre</v>
      </c>
      <c r="C2882" s="48">
        <f t="shared" ref="C2882:C2945" si="2919">C2881</f>
        <v>11</v>
      </c>
      <c r="D2882" s="49">
        <f t="shared" ref="D2882:D2945" si="2920">D2881</f>
        <v>2024</v>
      </c>
      <c r="E2882" s="29"/>
      <c r="F2882" s="30">
        <f t="shared" ref="F2882" si="2921">SUBTOTAL(9,F2875:F2881)+G2882</f>
        <v>0</v>
      </c>
      <c r="G2882" s="30">
        <f t="shared" ref="G2882:P2882" si="2922">SUBTOTAL(9,G2875:G2881)</f>
        <v>0</v>
      </c>
      <c r="H2882" s="30">
        <f t="shared" si="2922"/>
        <v>0</v>
      </c>
      <c r="I2882" s="30">
        <f t="shared" si="2922"/>
        <v>0</v>
      </c>
      <c r="J2882" s="30">
        <f t="shared" si="2922"/>
        <v>0</v>
      </c>
      <c r="K2882" s="30">
        <f t="shared" si="2922"/>
        <v>0</v>
      </c>
      <c r="L2882" s="30">
        <f t="shared" si="2922"/>
        <v>0</v>
      </c>
      <c r="M2882" s="30">
        <f t="shared" si="2922"/>
        <v>0</v>
      </c>
      <c r="N2882" s="30">
        <f t="shared" si="2922"/>
        <v>0</v>
      </c>
      <c r="O2882" s="30"/>
      <c r="P2882" s="30">
        <f t="shared" si="2922"/>
        <v>0</v>
      </c>
      <c r="Q2882" s="30"/>
      <c r="R2882" s="30"/>
    </row>
    <row r="2883" spans="1:18" ht="15" hidden="1" customHeight="1" x14ac:dyDescent="0.2">
      <c r="A2883" s="17">
        <f t="shared" ref="A2883:A2889" si="2923">_xlfn.ISOWEEKNUM(B2883)</f>
        <v>48</v>
      </c>
      <c r="B2883" s="18">
        <v>45621</v>
      </c>
      <c r="C2883" s="34">
        <f t="shared" ref="C2883:C2945" si="2924">MONTH(B2883)</f>
        <v>11</v>
      </c>
      <c r="D2883" s="34">
        <f t="shared" ref="D2883:D2946" si="2925">YEAR(B2883)</f>
        <v>2024</v>
      </c>
      <c r="E2883" s="19"/>
      <c r="F2883" s="20"/>
      <c r="G2883" s="20"/>
      <c r="H2883" s="20"/>
      <c r="I2883" s="20"/>
      <c r="J2883" s="20"/>
      <c r="K2883" s="20"/>
      <c r="L2883" s="20"/>
      <c r="M2883" s="21"/>
      <c r="N2883" s="21"/>
      <c r="O2883" s="21"/>
      <c r="P2883" s="21"/>
      <c r="Q2883" s="23"/>
      <c r="R2883" s="24">
        <f t="shared" ref="R2883" si="2926">P2883*Q2883</f>
        <v>0</v>
      </c>
    </row>
    <row r="2884" spans="1:18" ht="15" hidden="1" customHeight="1" x14ac:dyDescent="0.2">
      <c r="A2884" s="25">
        <f t="shared" si="2923"/>
        <v>48</v>
      </c>
      <c r="B2884" s="18">
        <v>45622</v>
      </c>
      <c r="C2884" s="34">
        <f t="shared" si="2924"/>
        <v>11</v>
      </c>
      <c r="D2884" s="34">
        <f t="shared" si="2925"/>
        <v>2024</v>
      </c>
      <c r="E2884" s="19"/>
      <c r="F2884" s="20"/>
      <c r="G2884" s="20"/>
      <c r="H2884" s="20"/>
      <c r="I2884" s="20"/>
      <c r="J2884" s="20"/>
      <c r="K2884" s="20"/>
      <c r="L2884" s="20"/>
      <c r="M2884" s="21"/>
      <c r="N2884" s="21"/>
      <c r="O2884" s="21"/>
      <c r="P2884" s="21"/>
      <c r="Q2884" s="23"/>
      <c r="R2884" s="24">
        <f t="shared" si="2869"/>
        <v>0</v>
      </c>
    </row>
    <row r="2885" spans="1:18" ht="15" hidden="1" customHeight="1" x14ac:dyDescent="0.2">
      <c r="A2885" s="25">
        <f t="shared" si="2923"/>
        <v>48</v>
      </c>
      <c r="B2885" s="18">
        <v>45623</v>
      </c>
      <c r="C2885" s="34">
        <f t="shared" si="2924"/>
        <v>11</v>
      </c>
      <c r="D2885" s="34">
        <f t="shared" si="2925"/>
        <v>2024</v>
      </c>
      <c r="E2885" s="19"/>
      <c r="F2885" s="20"/>
      <c r="G2885" s="20"/>
      <c r="H2885" s="20"/>
      <c r="I2885" s="20"/>
      <c r="J2885" s="20"/>
      <c r="K2885" s="20"/>
      <c r="L2885" s="20"/>
      <c r="M2885" s="21"/>
      <c r="N2885" s="21"/>
      <c r="O2885" s="21"/>
      <c r="P2885" s="21"/>
      <c r="Q2885" s="23"/>
      <c r="R2885" s="24">
        <f t="shared" si="2869"/>
        <v>0</v>
      </c>
    </row>
    <row r="2886" spans="1:18" ht="15" hidden="1" customHeight="1" x14ac:dyDescent="0.2">
      <c r="A2886" s="25">
        <f t="shared" si="2923"/>
        <v>48</v>
      </c>
      <c r="B2886" s="18">
        <v>45624</v>
      </c>
      <c r="C2886" s="34">
        <f t="shared" si="2924"/>
        <v>11</v>
      </c>
      <c r="D2886" s="34">
        <f t="shared" si="2925"/>
        <v>2024</v>
      </c>
      <c r="E2886" s="19"/>
      <c r="F2886" s="20"/>
      <c r="G2886" s="20"/>
      <c r="H2886" s="20"/>
      <c r="I2886" s="20"/>
      <c r="J2886" s="20"/>
      <c r="K2886" s="20"/>
      <c r="L2886" s="20"/>
      <c r="M2886" s="21"/>
      <c r="N2886" s="21"/>
      <c r="O2886" s="21"/>
      <c r="P2886" s="21"/>
      <c r="Q2886" s="23"/>
      <c r="R2886" s="24">
        <f t="shared" si="2869"/>
        <v>0</v>
      </c>
    </row>
    <row r="2887" spans="1:18" ht="15" hidden="1" customHeight="1" x14ac:dyDescent="0.2">
      <c r="A2887" s="25">
        <f t="shared" si="2923"/>
        <v>48</v>
      </c>
      <c r="B2887" s="18">
        <v>45625</v>
      </c>
      <c r="C2887" s="34">
        <f t="shared" si="2924"/>
        <v>11</v>
      </c>
      <c r="D2887" s="34">
        <f t="shared" si="2925"/>
        <v>2024</v>
      </c>
      <c r="E2887" s="19"/>
      <c r="F2887" s="20"/>
      <c r="G2887" s="20"/>
      <c r="H2887" s="20"/>
      <c r="I2887" s="20"/>
      <c r="J2887" s="20"/>
      <c r="K2887" s="20"/>
      <c r="L2887" s="20"/>
      <c r="M2887" s="21"/>
      <c r="N2887" s="21"/>
      <c r="O2887" s="21"/>
      <c r="P2887" s="21"/>
      <c r="Q2887" s="23"/>
      <c r="R2887" s="24">
        <f t="shared" si="2869"/>
        <v>0</v>
      </c>
    </row>
    <row r="2888" spans="1:18" ht="15" hidden="1" customHeight="1" x14ac:dyDescent="0.2">
      <c r="A2888" s="25">
        <f t="shared" si="2923"/>
        <v>48</v>
      </c>
      <c r="B2888" s="18">
        <v>45626</v>
      </c>
      <c r="C2888" s="34">
        <f t="shared" si="2924"/>
        <v>11</v>
      </c>
      <c r="D2888" s="34">
        <f t="shared" si="2925"/>
        <v>2024</v>
      </c>
      <c r="E2888" s="19"/>
      <c r="F2888" s="26"/>
      <c r="G2888" s="20"/>
      <c r="H2888" s="20"/>
      <c r="I2888" s="20"/>
      <c r="J2888" s="20"/>
      <c r="K2888" s="20"/>
      <c r="L2888" s="20"/>
      <c r="M2888" s="21"/>
      <c r="N2888" s="21"/>
      <c r="O2888" s="21"/>
      <c r="P2888" s="21"/>
      <c r="Q2888" s="23"/>
      <c r="R2888" s="24">
        <f t="shared" si="2869"/>
        <v>0</v>
      </c>
    </row>
    <row r="2889" spans="1:18" ht="15" hidden="1" customHeight="1" x14ac:dyDescent="0.2">
      <c r="A2889" s="25">
        <f t="shared" si="2923"/>
        <v>48</v>
      </c>
      <c r="B2889" s="18">
        <v>45627</v>
      </c>
      <c r="C2889" s="34">
        <f t="shared" si="2924"/>
        <v>12</v>
      </c>
      <c r="D2889" s="34">
        <f t="shared" si="2925"/>
        <v>2024</v>
      </c>
      <c r="E2889" s="19"/>
      <c r="F2889" s="26"/>
      <c r="G2889" s="20"/>
      <c r="H2889" s="20"/>
      <c r="I2889" s="20"/>
      <c r="J2889" s="20"/>
      <c r="K2889" s="20"/>
      <c r="L2889" s="20"/>
      <c r="M2889" s="21"/>
      <c r="N2889" s="21"/>
      <c r="O2889" s="21"/>
      <c r="P2889" s="21"/>
      <c r="Q2889" s="23"/>
      <c r="R2889" s="24">
        <f t="shared" si="2869"/>
        <v>0</v>
      </c>
    </row>
    <row r="2890" spans="1:18" ht="15" hidden="1" customHeight="1" x14ac:dyDescent="0.25">
      <c r="A2890" s="27" t="s">
        <v>19</v>
      </c>
      <c r="B2890" s="28" t="str">
        <f t="shared" si="2870"/>
        <v>2024/décembre</v>
      </c>
      <c r="C2890" s="48">
        <f t="shared" ref="C2890:C2953" si="2927">C2889</f>
        <v>12</v>
      </c>
      <c r="D2890" s="49">
        <f t="shared" ref="D2890:D2953" si="2928">D2889</f>
        <v>2024</v>
      </c>
      <c r="E2890" s="29"/>
      <c r="F2890" s="30">
        <f t="shared" ref="F2890" si="2929">SUBTOTAL(9,F2883:F2889)+G2890</f>
        <v>0</v>
      </c>
      <c r="G2890" s="30">
        <f t="shared" ref="G2890:P2890" si="2930">SUBTOTAL(9,G2883:G2889)</f>
        <v>0</v>
      </c>
      <c r="H2890" s="30">
        <f t="shared" si="2930"/>
        <v>0</v>
      </c>
      <c r="I2890" s="30">
        <f t="shared" si="2930"/>
        <v>0</v>
      </c>
      <c r="J2890" s="30">
        <f t="shared" si="2930"/>
        <v>0</v>
      </c>
      <c r="K2890" s="30">
        <f t="shared" si="2930"/>
        <v>0</v>
      </c>
      <c r="L2890" s="30">
        <f t="shared" si="2930"/>
        <v>0</v>
      </c>
      <c r="M2890" s="30">
        <f t="shared" si="2930"/>
        <v>0</v>
      </c>
      <c r="N2890" s="30">
        <f t="shared" si="2930"/>
        <v>0</v>
      </c>
      <c r="O2890" s="30"/>
      <c r="P2890" s="30">
        <f t="shared" si="2930"/>
        <v>0</v>
      </c>
      <c r="Q2890" s="30"/>
      <c r="R2890" s="30"/>
    </row>
    <row r="2891" spans="1:18" ht="15" hidden="1" customHeight="1" x14ac:dyDescent="0.2">
      <c r="A2891" s="17">
        <f t="shared" ref="A2891:A2897" si="2931">_xlfn.ISOWEEKNUM(B2891)</f>
        <v>49</v>
      </c>
      <c r="B2891" s="18">
        <v>45628</v>
      </c>
      <c r="C2891" s="34">
        <f t="shared" ref="C2891" si="2932">MONTH(B2891)</f>
        <v>12</v>
      </c>
      <c r="D2891" s="34">
        <f t="shared" ref="D2891:D2954" si="2933">YEAR(B2891)</f>
        <v>2024</v>
      </c>
      <c r="E2891" s="19"/>
      <c r="F2891" s="20"/>
      <c r="G2891" s="20"/>
      <c r="H2891" s="20"/>
      <c r="I2891" s="20"/>
      <c r="J2891" s="20"/>
      <c r="K2891" s="20"/>
      <c r="L2891" s="20"/>
      <c r="M2891" s="21"/>
      <c r="N2891" s="21"/>
      <c r="O2891" s="21"/>
      <c r="P2891" s="21"/>
      <c r="Q2891" s="23"/>
      <c r="R2891" s="24">
        <f t="shared" ref="R2891:R2953" si="2934">P2891*Q2891</f>
        <v>0</v>
      </c>
    </row>
    <row r="2892" spans="1:18" ht="15" hidden="1" customHeight="1" x14ac:dyDescent="0.2">
      <c r="A2892" s="25">
        <f t="shared" si="2931"/>
        <v>49</v>
      </c>
      <c r="B2892" s="18">
        <v>45629</v>
      </c>
      <c r="C2892" s="34">
        <f t="shared" si="2924"/>
        <v>12</v>
      </c>
      <c r="D2892" s="34">
        <f t="shared" si="2933"/>
        <v>2024</v>
      </c>
      <c r="E2892" s="19"/>
      <c r="F2892" s="20"/>
      <c r="G2892" s="20"/>
      <c r="H2892" s="20"/>
      <c r="I2892" s="20"/>
      <c r="J2892" s="20"/>
      <c r="K2892" s="20"/>
      <c r="L2892" s="20"/>
      <c r="M2892" s="21"/>
      <c r="N2892" s="21"/>
      <c r="O2892" s="21"/>
      <c r="P2892" s="21"/>
      <c r="Q2892" s="23"/>
      <c r="R2892" s="24">
        <f t="shared" si="2934"/>
        <v>0</v>
      </c>
    </row>
    <row r="2893" spans="1:18" ht="15" hidden="1" customHeight="1" x14ac:dyDescent="0.2">
      <c r="A2893" s="25">
        <f t="shared" si="2931"/>
        <v>49</v>
      </c>
      <c r="B2893" s="18">
        <v>45630</v>
      </c>
      <c r="C2893" s="34">
        <f t="shared" si="2924"/>
        <v>12</v>
      </c>
      <c r="D2893" s="34">
        <f t="shared" si="2933"/>
        <v>2024</v>
      </c>
      <c r="E2893" s="19"/>
      <c r="F2893" s="20"/>
      <c r="G2893" s="20"/>
      <c r="H2893" s="20"/>
      <c r="I2893" s="20"/>
      <c r="J2893" s="20"/>
      <c r="K2893" s="20"/>
      <c r="L2893" s="20"/>
      <c r="M2893" s="21"/>
      <c r="N2893" s="21"/>
      <c r="O2893" s="21"/>
      <c r="P2893" s="21"/>
      <c r="Q2893" s="23"/>
      <c r="R2893" s="24">
        <f t="shared" si="2934"/>
        <v>0</v>
      </c>
    </row>
    <row r="2894" spans="1:18" ht="15" hidden="1" customHeight="1" x14ac:dyDescent="0.2">
      <c r="A2894" s="25">
        <f t="shared" si="2931"/>
        <v>49</v>
      </c>
      <c r="B2894" s="18">
        <v>45631</v>
      </c>
      <c r="C2894" s="34">
        <f t="shared" si="2924"/>
        <v>12</v>
      </c>
      <c r="D2894" s="34">
        <f t="shared" si="2933"/>
        <v>2024</v>
      </c>
      <c r="E2894" s="19"/>
      <c r="F2894" s="20"/>
      <c r="G2894" s="20"/>
      <c r="H2894" s="20"/>
      <c r="I2894" s="20"/>
      <c r="J2894" s="20"/>
      <c r="K2894" s="20"/>
      <c r="L2894" s="20"/>
      <c r="M2894" s="21"/>
      <c r="N2894" s="21"/>
      <c r="O2894" s="21"/>
      <c r="P2894" s="21"/>
      <c r="Q2894" s="23"/>
      <c r="R2894" s="24">
        <f t="shared" si="2934"/>
        <v>0</v>
      </c>
    </row>
    <row r="2895" spans="1:18" ht="15" hidden="1" customHeight="1" x14ac:dyDescent="0.2">
      <c r="A2895" s="25">
        <f t="shared" si="2931"/>
        <v>49</v>
      </c>
      <c r="B2895" s="18">
        <v>45632</v>
      </c>
      <c r="C2895" s="34">
        <f t="shared" si="2924"/>
        <v>12</v>
      </c>
      <c r="D2895" s="34">
        <f t="shared" si="2933"/>
        <v>2024</v>
      </c>
      <c r="E2895" s="19"/>
      <c r="F2895" s="20"/>
      <c r="G2895" s="20"/>
      <c r="H2895" s="20"/>
      <c r="I2895" s="20"/>
      <c r="J2895" s="20"/>
      <c r="K2895" s="20"/>
      <c r="L2895" s="20"/>
      <c r="M2895" s="21"/>
      <c r="N2895" s="21"/>
      <c r="O2895" s="21"/>
      <c r="P2895" s="21"/>
      <c r="Q2895" s="23"/>
      <c r="R2895" s="24">
        <f t="shared" si="2934"/>
        <v>0</v>
      </c>
    </row>
    <row r="2896" spans="1:18" ht="15" hidden="1" customHeight="1" x14ac:dyDescent="0.2">
      <c r="A2896" s="25">
        <f t="shared" si="2931"/>
        <v>49</v>
      </c>
      <c r="B2896" s="18">
        <v>45633</v>
      </c>
      <c r="C2896" s="34">
        <f t="shared" si="2924"/>
        <v>12</v>
      </c>
      <c r="D2896" s="34">
        <f t="shared" si="2933"/>
        <v>2024</v>
      </c>
      <c r="E2896" s="19"/>
      <c r="F2896" s="26"/>
      <c r="G2896" s="20"/>
      <c r="H2896" s="20"/>
      <c r="I2896" s="20"/>
      <c r="J2896" s="20"/>
      <c r="K2896" s="20"/>
      <c r="L2896" s="20"/>
      <c r="M2896" s="21"/>
      <c r="N2896" s="21"/>
      <c r="O2896" s="21"/>
      <c r="P2896" s="21"/>
      <c r="Q2896" s="23"/>
      <c r="R2896" s="24">
        <f t="shared" si="2934"/>
        <v>0</v>
      </c>
    </row>
    <row r="2897" spans="1:18" ht="15" hidden="1" customHeight="1" x14ac:dyDescent="0.2">
      <c r="A2897" s="25">
        <f t="shared" si="2931"/>
        <v>49</v>
      </c>
      <c r="B2897" s="18">
        <v>45634</v>
      </c>
      <c r="C2897" s="34">
        <f t="shared" si="2924"/>
        <v>12</v>
      </c>
      <c r="D2897" s="34">
        <f t="shared" si="2933"/>
        <v>2024</v>
      </c>
      <c r="E2897" s="19"/>
      <c r="F2897" s="26"/>
      <c r="G2897" s="20"/>
      <c r="H2897" s="20"/>
      <c r="I2897" s="20"/>
      <c r="J2897" s="20"/>
      <c r="K2897" s="20"/>
      <c r="L2897" s="20"/>
      <c r="M2897" s="21"/>
      <c r="N2897" s="21"/>
      <c r="O2897" s="21"/>
      <c r="P2897" s="21"/>
      <c r="Q2897" s="23"/>
      <c r="R2897" s="24">
        <f t="shared" si="2934"/>
        <v>0</v>
      </c>
    </row>
    <row r="2898" spans="1:18" ht="15" hidden="1" customHeight="1" x14ac:dyDescent="0.25">
      <c r="A2898" s="27" t="s">
        <v>19</v>
      </c>
      <c r="B2898" s="28" t="str">
        <f t="shared" ref="B2898:B2954" si="2935">YEAR(B2897) &amp; "/" &amp; TEXT(B2897,"mmmm")</f>
        <v>2024/décembre</v>
      </c>
      <c r="C2898" s="48">
        <f t="shared" ref="C2898:C2961" si="2936">C2897</f>
        <v>12</v>
      </c>
      <c r="D2898" s="49">
        <f t="shared" ref="D2898:D2961" si="2937">D2897</f>
        <v>2024</v>
      </c>
      <c r="E2898" s="29"/>
      <c r="F2898" s="30">
        <f t="shared" ref="F2898" si="2938">SUBTOTAL(9,F2891:F2897)+G2898</f>
        <v>0</v>
      </c>
      <c r="G2898" s="30">
        <f t="shared" ref="G2898:P2898" si="2939">SUBTOTAL(9,G2891:G2897)</f>
        <v>0</v>
      </c>
      <c r="H2898" s="30">
        <f t="shared" si="2939"/>
        <v>0</v>
      </c>
      <c r="I2898" s="30">
        <f t="shared" si="2939"/>
        <v>0</v>
      </c>
      <c r="J2898" s="30">
        <f t="shared" si="2939"/>
        <v>0</v>
      </c>
      <c r="K2898" s="30">
        <f t="shared" si="2939"/>
        <v>0</v>
      </c>
      <c r="L2898" s="30">
        <f t="shared" si="2939"/>
        <v>0</v>
      </c>
      <c r="M2898" s="30">
        <f t="shared" si="2939"/>
        <v>0</v>
      </c>
      <c r="N2898" s="30">
        <f t="shared" si="2939"/>
        <v>0</v>
      </c>
      <c r="O2898" s="30"/>
      <c r="P2898" s="30">
        <f t="shared" si="2939"/>
        <v>0</v>
      </c>
      <c r="Q2898" s="30"/>
      <c r="R2898" s="30"/>
    </row>
    <row r="2899" spans="1:18" ht="15" hidden="1" customHeight="1" x14ac:dyDescent="0.2">
      <c r="A2899" s="17">
        <f t="shared" ref="A2899:A2905" si="2940">_xlfn.ISOWEEKNUM(B2899)</f>
        <v>50</v>
      </c>
      <c r="B2899" s="18">
        <v>45635</v>
      </c>
      <c r="C2899" s="34">
        <f t="shared" ref="C2899" si="2941">MONTH(B2899)</f>
        <v>12</v>
      </c>
      <c r="D2899" s="34">
        <f t="shared" ref="D2899:D2962" si="2942">YEAR(B2899)</f>
        <v>2024</v>
      </c>
      <c r="E2899" s="19"/>
      <c r="F2899" s="20"/>
      <c r="G2899" s="20"/>
      <c r="H2899" s="20"/>
      <c r="I2899" s="20"/>
      <c r="J2899" s="20"/>
      <c r="K2899" s="20"/>
      <c r="L2899" s="20"/>
      <c r="M2899" s="21"/>
      <c r="N2899" s="21"/>
      <c r="O2899" s="21"/>
      <c r="P2899" s="21"/>
      <c r="Q2899" s="23"/>
      <c r="R2899" s="24">
        <f t="shared" ref="R2899" si="2943">P2899*Q2899</f>
        <v>0</v>
      </c>
    </row>
    <row r="2900" spans="1:18" ht="15" hidden="1" customHeight="1" x14ac:dyDescent="0.2">
      <c r="A2900" s="25">
        <f t="shared" si="2940"/>
        <v>50</v>
      </c>
      <c r="B2900" s="18">
        <v>45636</v>
      </c>
      <c r="C2900" s="34">
        <f t="shared" si="2924"/>
        <v>12</v>
      </c>
      <c r="D2900" s="34">
        <f t="shared" si="2942"/>
        <v>2024</v>
      </c>
      <c r="E2900" s="19"/>
      <c r="F2900" s="20"/>
      <c r="G2900" s="20"/>
      <c r="H2900" s="20"/>
      <c r="I2900" s="20"/>
      <c r="J2900" s="20"/>
      <c r="K2900" s="20"/>
      <c r="L2900" s="20"/>
      <c r="M2900" s="21"/>
      <c r="N2900" s="21"/>
      <c r="O2900" s="21"/>
      <c r="P2900" s="21"/>
      <c r="Q2900" s="23"/>
      <c r="R2900" s="24">
        <f t="shared" si="2934"/>
        <v>0</v>
      </c>
    </row>
    <row r="2901" spans="1:18" ht="15" hidden="1" customHeight="1" x14ac:dyDescent="0.2">
      <c r="A2901" s="25">
        <f t="shared" si="2940"/>
        <v>50</v>
      </c>
      <c r="B2901" s="18">
        <v>45637</v>
      </c>
      <c r="C2901" s="34">
        <f t="shared" si="2924"/>
        <v>12</v>
      </c>
      <c r="D2901" s="34">
        <f t="shared" si="2942"/>
        <v>2024</v>
      </c>
      <c r="E2901" s="19"/>
      <c r="F2901" s="20"/>
      <c r="G2901" s="20"/>
      <c r="H2901" s="20"/>
      <c r="I2901" s="20"/>
      <c r="J2901" s="20"/>
      <c r="K2901" s="20"/>
      <c r="L2901" s="20"/>
      <c r="M2901" s="21"/>
      <c r="N2901" s="21"/>
      <c r="O2901" s="21"/>
      <c r="P2901" s="21"/>
      <c r="Q2901" s="23"/>
      <c r="R2901" s="24">
        <f t="shared" si="2934"/>
        <v>0</v>
      </c>
    </row>
    <row r="2902" spans="1:18" ht="15" hidden="1" customHeight="1" x14ac:dyDescent="0.2">
      <c r="A2902" s="25">
        <f t="shared" si="2940"/>
        <v>50</v>
      </c>
      <c r="B2902" s="18">
        <v>45638</v>
      </c>
      <c r="C2902" s="34">
        <f t="shared" si="2924"/>
        <v>12</v>
      </c>
      <c r="D2902" s="34">
        <f t="shared" si="2942"/>
        <v>2024</v>
      </c>
      <c r="E2902" s="19"/>
      <c r="F2902" s="20"/>
      <c r="G2902" s="20"/>
      <c r="H2902" s="20"/>
      <c r="I2902" s="20"/>
      <c r="J2902" s="20"/>
      <c r="K2902" s="20"/>
      <c r="L2902" s="20"/>
      <c r="M2902" s="21"/>
      <c r="N2902" s="21"/>
      <c r="O2902" s="21"/>
      <c r="P2902" s="21"/>
      <c r="Q2902" s="23"/>
      <c r="R2902" s="24">
        <f t="shared" si="2934"/>
        <v>0</v>
      </c>
    </row>
    <row r="2903" spans="1:18" ht="15" hidden="1" customHeight="1" x14ac:dyDescent="0.2">
      <c r="A2903" s="25">
        <f t="shared" si="2940"/>
        <v>50</v>
      </c>
      <c r="B2903" s="18">
        <v>45639</v>
      </c>
      <c r="C2903" s="34">
        <f t="shared" si="2924"/>
        <v>12</v>
      </c>
      <c r="D2903" s="34">
        <f t="shared" si="2942"/>
        <v>2024</v>
      </c>
      <c r="E2903" s="19"/>
      <c r="F2903" s="20"/>
      <c r="G2903" s="20"/>
      <c r="H2903" s="20"/>
      <c r="I2903" s="20"/>
      <c r="J2903" s="20"/>
      <c r="K2903" s="20"/>
      <c r="L2903" s="20"/>
      <c r="M2903" s="21"/>
      <c r="N2903" s="21"/>
      <c r="O2903" s="21"/>
      <c r="P2903" s="21"/>
      <c r="Q2903" s="23"/>
      <c r="R2903" s="24">
        <f t="shared" si="2934"/>
        <v>0</v>
      </c>
    </row>
    <row r="2904" spans="1:18" ht="15" hidden="1" customHeight="1" x14ac:dyDescent="0.2">
      <c r="A2904" s="25">
        <f t="shared" si="2940"/>
        <v>50</v>
      </c>
      <c r="B2904" s="18">
        <v>45640</v>
      </c>
      <c r="C2904" s="34">
        <f t="shared" si="2924"/>
        <v>12</v>
      </c>
      <c r="D2904" s="34">
        <f t="shared" si="2942"/>
        <v>2024</v>
      </c>
      <c r="E2904" s="19"/>
      <c r="F2904" s="26"/>
      <c r="G2904" s="20"/>
      <c r="H2904" s="20"/>
      <c r="I2904" s="20"/>
      <c r="J2904" s="20"/>
      <c r="K2904" s="20"/>
      <c r="L2904" s="20"/>
      <c r="M2904" s="21"/>
      <c r="N2904" s="21"/>
      <c r="O2904" s="21"/>
      <c r="P2904" s="21"/>
      <c r="Q2904" s="23"/>
      <c r="R2904" s="24">
        <f t="shared" si="2934"/>
        <v>0</v>
      </c>
    </row>
    <row r="2905" spans="1:18" ht="15" hidden="1" customHeight="1" x14ac:dyDescent="0.2">
      <c r="A2905" s="25">
        <f t="shared" si="2940"/>
        <v>50</v>
      </c>
      <c r="B2905" s="18">
        <v>45641</v>
      </c>
      <c r="C2905" s="34">
        <f t="shared" si="2924"/>
        <v>12</v>
      </c>
      <c r="D2905" s="34">
        <f t="shared" si="2942"/>
        <v>2024</v>
      </c>
      <c r="E2905" s="19"/>
      <c r="F2905" s="26"/>
      <c r="G2905" s="20"/>
      <c r="H2905" s="20"/>
      <c r="I2905" s="20"/>
      <c r="J2905" s="20"/>
      <c r="K2905" s="20"/>
      <c r="L2905" s="20"/>
      <c r="M2905" s="21"/>
      <c r="N2905" s="21"/>
      <c r="O2905" s="21"/>
      <c r="P2905" s="21"/>
      <c r="Q2905" s="23"/>
      <c r="R2905" s="24">
        <f t="shared" si="2934"/>
        <v>0</v>
      </c>
    </row>
    <row r="2906" spans="1:18" ht="15" hidden="1" customHeight="1" x14ac:dyDescent="0.25">
      <c r="A2906" s="27" t="s">
        <v>19</v>
      </c>
      <c r="B2906" s="28" t="str">
        <f t="shared" si="2935"/>
        <v>2024/décembre</v>
      </c>
      <c r="C2906" s="48">
        <f t="shared" ref="C2906:C2969" si="2944">C2905</f>
        <v>12</v>
      </c>
      <c r="D2906" s="49">
        <f t="shared" ref="D2906:D2969" si="2945">D2905</f>
        <v>2024</v>
      </c>
      <c r="E2906" s="29"/>
      <c r="F2906" s="30">
        <f t="shared" ref="F2906" si="2946">SUBTOTAL(9,F2899:F2905)+G2906</f>
        <v>0</v>
      </c>
      <c r="G2906" s="30">
        <f t="shared" ref="G2906:P2906" si="2947">SUBTOTAL(9,G2899:G2905)</f>
        <v>0</v>
      </c>
      <c r="H2906" s="30">
        <f t="shared" si="2947"/>
        <v>0</v>
      </c>
      <c r="I2906" s="30">
        <f t="shared" si="2947"/>
        <v>0</v>
      </c>
      <c r="J2906" s="30">
        <f t="shared" si="2947"/>
        <v>0</v>
      </c>
      <c r="K2906" s="30">
        <f t="shared" si="2947"/>
        <v>0</v>
      </c>
      <c r="L2906" s="30">
        <f t="shared" si="2947"/>
        <v>0</v>
      </c>
      <c r="M2906" s="30">
        <f t="shared" si="2947"/>
        <v>0</v>
      </c>
      <c r="N2906" s="30">
        <f t="shared" si="2947"/>
        <v>0</v>
      </c>
      <c r="O2906" s="30"/>
      <c r="P2906" s="30">
        <f t="shared" si="2947"/>
        <v>0</v>
      </c>
      <c r="Q2906" s="30"/>
      <c r="R2906" s="30"/>
    </row>
    <row r="2907" spans="1:18" ht="15" hidden="1" customHeight="1" x14ac:dyDescent="0.2">
      <c r="A2907" s="17">
        <f t="shared" ref="A2907:A2913" si="2948">_xlfn.ISOWEEKNUM(B2907)</f>
        <v>51</v>
      </c>
      <c r="B2907" s="18">
        <v>45642</v>
      </c>
      <c r="C2907" s="34">
        <f t="shared" ref="C2907" si="2949">MONTH(B2907)</f>
        <v>12</v>
      </c>
      <c r="D2907" s="34">
        <f t="shared" ref="D2907:D2970" si="2950">YEAR(B2907)</f>
        <v>2024</v>
      </c>
      <c r="E2907" s="19"/>
      <c r="F2907" s="20"/>
      <c r="G2907" s="20"/>
      <c r="H2907" s="20"/>
      <c r="I2907" s="20"/>
      <c r="J2907" s="20"/>
      <c r="K2907" s="20"/>
      <c r="L2907" s="20"/>
      <c r="M2907" s="21"/>
      <c r="N2907" s="21"/>
      <c r="O2907" s="21"/>
      <c r="P2907" s="21"/>
      <c r="Q2907" s="23"/>
      <c r="R2907" s="24">
        <f t="shared" ref="R2907" si="2951">P2907*Q2907</f>
        <v>0</v>
      </c>
    </row>
    <row r="2908" spans="1:18" ht="15" hidden="1" customHeight="1" x14ac:dyDescent="0.2">
      <c r="A2908" s="25">
        <f t="shared" si="2948"/>
        <v>51</v>
      </c>
      <c r="B2908" s="18">
        <v>45643</v>
      </c>
      <c r="C2908" s="34">
        <f t="shared" si="2924"/>
        <v>12</v>
      </c>
      <c r="D2908" s="34">
        <f t="shared" si="2950"/>
        <v>2024</v>
      </c>
      <c r="E2908" s="19"/>
      <c r="F2908" s="20"/>
      <c r="G2908" s="20"/>
      <c r="H2908" s="20"/>
      <c r="I2908" s="20"/>
      <c r="J2908" s="20"/>
      <c r="K2908" s="20"/>
      <c r="L2908" s="20"/>
      <c r="M2908" s="21"/>
      <c r="N2908" s="21"/>
      <c r="O2908" s="21"/>
      <c r="P2908" s="21"/>
      <c r="Q2908" s="23"/>
      <c r="R2908" s="24">
        <f t="shared" si="2934"/>
        <v>0</v>
      </c>
    </row>
    <row r="2909" spans="1:18" ht="15" hidden="1" customHeight="1" x14ac:dyDescent="0.2">
      <c r="A2909" s="25">
        <f t="shared" si="2948"/>
        <v>51</v>
      </c>
      <c r="B2909" s="18">
        <v>45644</v>
      </c>
      <c r="C2909" s="34">
        <f t="shared" si="2924"/>
        <v>12</v>
      </c>
      <c r="D2909" s="34">
        <f t="shared" si="2950"/>
        <v>2024</v>
      </c>
      <c r="E2909" s="19"/>
      <c r="F2909" s="20"/>
      <c r="G2909" s="20"/>
      <c r="H2909" s="20"/>
      <c r="I2909" s="20"/>
      <c r="J2909" s="20"/>
      <c r="K2909" s="20"/>
      <c r="L2909" s="20"/>
      <c r="M2909" s="21"/>
      <c r="N2909" s="21"/>
      <c r="O2909" s="21"/>
      <c r="P2909" s="21"/>
      <c r="Q2909" s="23"/>
      <c r="R2909" s="24">
        <f t="shared" si="2934"/>
        <v>0</v>
      </c>
    </row>
    <row r="2910" spans="1:18" ht="15" hidden="1" customHeight="1" x14ac:dyDescent="0.2">
      <c r="A2910" s="25">
        <f t="shared" si="2948"/>
        <v>51</v>
      </c>
      <c r="B2910" s="18">
        <v>45645</v>
      </c>
      <c r="C2910" s="34">
        <f t="shared" si="2924"/>
        <v>12</v>
      </c>
      <c r="D2910" s="34">
        <f t="shared" si="2950"/>
        <v>2024</v>
      </c>
      <c r="E2910" s="19"/>
      <c r="F2910" s="20"/>
      <c r="G2910" s="20"/>
      <c r="H2910" s="20"/>
      <c r="I2910" s="20"/>
      <c r="J2910" s="20"/>
      <c r="K2910" s="20"/>
      <c r="L2910" s="20"/>
      <c r="M2910" s="21"/>
      <c r="N2910" s="21"/>
      <c r="O2910" s="21"/>
      <c r="P2910" s="21"/>
      <c r="Q2910" s="23"/>
      <c r="R2910" s="24">
        <f t="shared" si="2934"/>
        <v>0</v>
      </c>
    </row>
    <row r="2911" spans="1:18" ht="15" hidden="1" customHeight="1" x14ac:dyDescent="0.2">
      <c r="A2911" s="25">
        <f t="shared" si="2948"/>
        <v>51</v>
      </c>
      <c r="B2911" s="18">
        <v>45646</v>
      </c>
      <c r="C2911" s="34">
        <f t="shared" si="2924"/>
        <v>12</v>
      </c>
      <c r="D2911" s="34">
        <f t="shared" si="2950"/>
        <v>2024</v>
      </c>
      <c r="E2911" s="19"/>
      <c r="F2911" s="20"/>
      <c r="G2911" s="20"/>
      <c r="H2911" s="20"/>
      <c r="I2911" s="20"/>
      <c r="J2911" s="20"/>
      <c r="K2911" s="20"/>
      <c r="L2911" s="20"/>
      <c r="M2911" s="21"/>
      <c r="N2911" s="21"/>
      <c r="O2911" s="21"/>
      <c r="P2911" s="21"/>
      <c r="Q2911" s="23"/>
      <c r="R2911" s="24">
        <f t="shared" si="2934"/>
        <v>0</v>
      </c>
    </row>
    <row r="2912" spans="1:18" ht="15" hidden="1" customHeight="1" x14ac:dyDescent="0.2">
      <c r="A2912" s="25">
        <f t="shared" si="2948"/>
        <v>51</v>
      </c>
      <c r="B2912" s="18">
        <v>45647</v>
      </c>
      <c r="C2912" s="34">
        <f t="shared" si="2924"/>
        <v>12</v>
      </c>
      <c r="D2912" s="34">
        <f t="shared" si="2950"/>
        <v>2024</v>
      </c>
      <c r="E2912" s="19"/>
      <c r="F2912" s="26"/>
      <c r="G2912" s="20"/>
      <c r="H2912" s="20"/>
      <c r="I2912" s="20"/>
      <c r="J2912" s="20"/>
      <c r="K2912" s="20"/>
      <c r="L2912" s="20"/>
      <c r="M2912" s="21"/>
      <c r="N2912" s="21"/>
      <c r="O2912" s="21"/>
      <c r="P2912" s="21"/>
      <c r="Q2912" s="23"/>
      <c r="R2912" s="24">
        <f t="shared" si="2934"/>
        <v>0</v>
      </c>
    </row>
    <row r="2913" spans="1:18" ht="15" hidden="1" customHeight="1" x14ac:dyDescent="0.2">
      <c r="A2913" s="25">
        <f t="shared" si="2948"/>
        <v>51</v>
      </c>
      <c r="B2913" s="18">
        <v>45648</v>
      </c>
      <c r="C2913" s="34">
        <f t="shared" si="2924"/>
        <v>12</v>
      </c>
      <c r="D2913" s="34">
        <f t="shared" si="2950"/>
        <v>2024</v>
      </c>
      <c r="E2913" s="19"/>
      <c r="F2913" s="26"/>
      <c r="G2913" s="20"/>
      <c r="H2913" s="20"/>
      <c r="I2913" s="20"/>
      <c r="J2913" s="20"/>
      <c r="K2913" s="20"/>
      <c r="L2913" s="20"/>
      <c r="M2913" s="21"/>
      <c r="N2913" s="21"/>
      <c r="O2913" s="21"/>
      <c r="P2913" s="21"/>
      <c r="Q2913" s="23"/>
      <c r="R2913" s="24">
        <f t="shared" si="2934"/>
        <v>0</v>
      </c>
    </row>
    <row r="2914" spans="1:18" ht="15" hidden="1" customHeight="1" x14ac:dyDescent="0.25">
      <c r="A2914" s="27" t="s">
        <v>19</v>
      </c>
      <c r="B2914" s="28" t="str">
        <f t="shared" si="2935"/>
        <v>2024/décembre</v>
      </c>
      <c r="C2914" s="48">
        <f t="shared" ref="C2914:C2977" si="2952">C2913</f>
        <v>12</v>
      </c>
      <c r="D2914" s="49">
        <f t="shared" ref="D2914:D2977" si="2953">D2913</f>
        <v>2024</v>
      </c>
      <c r="E2914" s="29"/>
      <c r="F2914" s="30">
        <f t="shared" ref="F2914" si="2954">SUBTOTAL(9,F2907:F2913)+G2914</f>
        <v>0</v>
      </c>
      <c r="G2914" s="30">
        <f t="shared" ref="G2914:P2914" si="2955">SUBTOTAL(9,G2907:G2913)</f>
        <v>0</v>
      </c>
      <c r="H2914" s="30">
        <f t="shared" si="2955"/>
        <v>0</v>
      </c>
      <c r="I2914" s="30">
        <f t="shared" si="2955"/>
        <v>0</v>
      </c>
      <c r="J2914" s="30">
        <f t="shared" si="2955"/>
        <v>0</v>
      </c>
      <c r="K2914" s="30">
        <f t="shared" si="2955"/>
        <v>0</v>
      </c>
      <c r="L2914" s="30">
        <f t="shared" si="2955"/>
        <v>0</v>
      </c>
      <c r="M2914" s="30">
        <f t="shared" si="2955"/>
        <v>0</v>
      </c>
      <c r="N2914" s="30">
        <f t="shared" si="2955"/>
        <v>0</v>
      </c>
      <c r="O2914" s="30"/>
      <c r="P2914" s="30">
        <f t="shared" si="2955"/>
        <v>0</v>
      </c>
      <c r="Q2914" s="30"/>
      <c r="R2914" s="30"/>
    </row>
    <row r="2915" spans="1:18" ht="15" hidden="1" customHeight="1" x14ac:dyDescent="0.2">
      <c r="A2915" s="17">
        <f t="shared" ref="A2915:A2921" si="2956">_xlfn.ISOWEEKNUM(B2915)</f>
        <v>52</v>
      </c>
      <c r="B2915" s="18">
        <v>45649</v>
      </c>
      <c r="C2915" s="34">
        <f t="shared" ref="C2915" si="2957">MONTH(B2915)</f>
        <v>12</v>
      </c>
      <c r="D2915" s="34">
        <f t="shared" ref="D2915:D2978" si="2958">YEAR(B2915)</f>
        <v>2024</v>
      </c>
      <c r="E2915" s="19"/>
      <c r="F2915" s="20"/>
      <c r="G2915" s="20"/>
      <c r="H2915" s="20"/>
      <c r="I2915" s="20"/>
      <c r="J2915" s="20"/>
      <c r="K2915" s="20"/>
      <c r="L2915" s="20"/>
      <c r="M2915" s="21"/>
      <c r="N2915" s="21"/>
      <c r="O2915" s="21"/>
      <c r="P2915" s="21"/>
      <c r="Q2915" s="23"/>
      <c r="R2915" s="24">
        <f t="shared" ref="R2915" si="2959">P2915*Q2915</f>
        <v>0</v>
      </c>
    </row>
    <row r="2916" spans="1:18" ht="15" hidden="1" customHeight="1" x14ac:dyDescent="0.2">
      <c r="A2916" s="25">
        <f t="shared" si="2956"/>
        <v>52</v>
      </c>
      <c r="B2916" s="18">
        <v>45650</v>
      </c>
      <c r="C2916" s="34">
        <f t="shared" si="2924"/>
        <v>12</v>
      </c>
      <c r="D2916" s="34">
        <f t="shared" si="2958"/>
        <v>2024</v>
      </c>
      <c r="E2916" s="19"/>
      <c r="F2916" s="20"/>
      <c r="G2916" s="20"/>
      <c r="H2916" s="20"/>
      <c r="I2916" s="20"/>
      <c r="J2916" s="20"/>
      <c r="K2916" s="20"/>
      <c r="L2916" s="20"/>
      <c r="M2916" s="21"/>
      <c r="N2916" s="21"/>
      <c r="O2916" s="21"/>
      <c r="P2916" s="21"/>
      <c r="Q2916" s="23"/>
      <c r="R2916" s="24">
        <f t="shared" si="2934"/>
        <v>0</v>
      </c>
    </row>
    <row r="2917" spans="1:18" ht="15" hidden="1" customHeight="1" x14ac:dyDescent="0.2">
      <c r="A2917" s="25">
        <f t="shared" si="2956"/>
        <v>52</v>
      </c>
      <c r="B2917" s="18">
        <v>45651</v>
      </c>
      <c r="C2917" s="34">
        <f t="shared" si="2924"/>
        <v>12</v>
      </c>
      <c r="D2917" s="34">
        <f t="shared" si="2958"/>
        <v>2024</v>
      </c>
      <c r="E2917" s="19"/>
      <c r="F2917" s="20"/>
      <c r="G2917" s="20"/>
      <c r="H2917" s="20"/>
      <c r="I2917" s="20"/>
      <c r="J2917" s="20"/>
      <c r="K2917" s="20"/>
      <c r="L2917" s="20"/>
      <c r="M2917" s="21"/>
      <c r="N2917" s="21"/>
      <c r="O2917" s="21"/>
      <c r="P2917" s="21"/>
      <c r="Q2917" s="23"/>
      <c r="R2917" s="24">
        <f t="shared" si="2934"/>
        <v>0</v>
      </c>
    </row>
    <row r="2918" spans="1:18" ht="15" hidden="1" customHeight="1" x14ac:dyDescent="0.2">
      <c r="A2918" s="25">
        <f t="shared" si="2956"/>
        <v>52</v>
      </c>
      <c r="B2918" s="18">
        <v>45652</v>
      </c>
      <c r="C2918" s="34">
        <f t="shared" si="2924"/>
        <v>12</v>
      </c>
      <c r="D2918" s="34">
        <f t="shared" si="2958"/>
        <v>2024</v>
      </c>
      <c r="E2918" s="19"/>
      <c r="F2918" s="20"/>
      <c r="G2918" s="20"/>
      <c r="H2918" s="20"/>
      <c r="I2918" s="20"/>
      <c r="J2918" s="20"/>
      <c r="K2918" s="20"/>
      <c r="L2918" s="20"/>
      <c r="M2918" s="21"/>
      <c r="N2918" s="21"/>
      <c r="O2918" s="21"/>
      <c r="P2918" s="21"/>
      <c r="Q2918" s="23"/>
      <c r="R2918" s="24">
        <f t="shared" si="2934"/>
        <v>0</v>
      </c>
    </row>
    <row r="2919" spans="1:18" ht="15" hidden="1" customHeight="1" x14ac:dyDescent="0.2">
      <c r="A2919" s="25">
        <f t="shared" si="2956"/>
        <v>52</v>
      </c>
      <c r="B2919" s="18">
        <v>45653</v>
      </c>
      <c r="C2919" s="34">
        <f t="shared" si="2924"/>
        <v>12</v>
      </c>
      <c r="D2919" s="34">
        <f t="shared" si="2958"/>
        <v>2024</v>
      </c>
      <c r="E2919" s="19"/>
      <c r="F2919" s="20"/>
      <c r="G2919" s="20"/>
      <c r="H2919" s="20"/>
      <c r="I2919" s="20"/>
      <c r="J2919" s="20"/>
      <c r="K2919" s="20"/>
      <c r="L2919" s="20"/>
      <c r="M2919" s="21"/>
      <c r="N2919" s="21"/>
      <c r="O2919" s="21"/>
      <c r="P2919" s="21"/>
      <c r="Q2919" s="23"/>
      <c r="R2919" s="24">
        <f t="shared" si="2934"/>
        <v>0</v>
      </c>
    </row>
    <row r="2920" spans="1:18" ht="15" hidden="1" customHeight="1" x14ac:dyDescent="0.2">
      <c r="A2920" s="25">
        <f t="shared" si="2956"/>
        <v>52</v>
      </c>
      <c r="B2920" s="18">
        <v>45654</v>
      </c>
      <c r="C2920" s="34">
        <f t="shared" si="2924"/>
        <v>12</v>
      </c>
      <c r="D2920" s="34">
        <f t="shared" si="2958"/>
        <v>2024</v>
      </c>
      <c r="E2920" s="19"/>
      <c r="F2920" s="26"/>
      <c r="G2920" s="20"/>
      <c r="H2920" s="20"/>
      <c r="I2920" s="20"/>
      <c r="J2920" s="20"/>
      <c r="K2920" s="20"/>
      <c r="L2920" s="20"/>
      <c r="M2920" s="21"/>
      <c r="N2920" s="21"/>
      <c r="O2920" s="21"/>
      <c r="P2920" s="21"/>
      <c r="Q2920" s="23"/>
      <c r="R2920" s="24">
        <f t="shared" si="2934"/>
        <v>0</v>
      </c>
    </row>
    <row r="2921" spans="1:18" ht="15" hidden="1" customHeight="1" x14ac:dyDescent="0.2">
      <c r="A2921" s="25">
        <f t="shared" si="2956"/>
        <v>52</v>
      </c>
      <c r="B2921" s="18">
        <v>45655</v>
      </c>
      <c r="C2921" s="34">
        <f t="shared" si="2924"/>
        <v>12</v>
      </c>
      <c r="D2921" s="34">
        <f t="shared" si="2958"/>
        <v>2024</v>
      </c>
      <c r="E2921" s="19"/>
      <c r="F2921" s="26"/>
      <c r="G2921" s="20"/>
      <c r="H2921" s="20"/>
      <c r="I2921" s="20"/>
      <c r="J2921" s="20"/>
      <c r="K2921" s="20"/>
      <c r="L2921" s="20"/>
      <c r="M2921" s="21"/>
      <c r="N2921" s="21"/>
      <c r="O2921" s="21"/>
      <c r="P2921" s="21"/>
      <c r="Q2921" s="23"/>
      <c r="R2921" s="24">
        <f t="shared" si="2934"/>
        <v>0</v>
      </c>
    </row>
    <row r="2922" spans="1:18" ht="15" hidden="1" customHeight="1" x14ac:dyDescent="0.25">
      <c r="A2922" s="27" t="s">
        <v>19</v>
      </c>
      <c r="B2922" s="28" t="str">
        <f t="shared" si="2935"/>
        <v>2024/décembre</v>
      </c>
      <c r="C2922" s="48">
        <f t="shared" ref="C2922:C2985" si="2960">C2921</f>
        <v>12</v>
      </c>
      <c r="D2922" s="49">
        <f t="shared" ref="D2922:D2985" si="2961">D2921</f>
        <v>2024</v>
      </c>
      <c r="E2922" s="29"/>
      <c r="F2922" s="30">
        <f t="shared" ref="F2922" si="2962">SUBTOTAL(9,F2915:F2921)+G2922</f>
        <v>0</v>
      </c>
      <c r="G2922" s="30">
        <f t="shared" ref="G2922:P2922" si="2963">SUBTOTAL(9,G2915:G2921)</f>
        <v>0</v>
      </c>
      <c r="H2922" s="30">
        <f t="shared" si="2963"/>
        <v>0</v>
      </c>
      <c r="I2922" s="30">
        <f t="shared" si="2963"/>
        <v>0</v>
      </c>
      <c r="J2922" s="30">
        <f t="shared" si="2963"/>
        <v>0</v>
      </c>
      <c r="K2922" s="30">
        <f t="shared" si="2963"/>
        <v>0</v>
      </c>
      <c r="L2922" s="30">
        <f t="shared" si="2963"/>
        <v>0</v>
      </c>
      <c r="M2922" s="30">
        <f t="shared" si="2963"/>
        <v>0</v>
      </c>
      <c r="N2922" s="30">
        <f t="shared" si="2963"/>
        <v>0</v>
      </c>
      <c r="O2922" s="30"/>
      <c r="P2922" s="30">
        <f t="shared" si="2963"/>
        <v>0</v>
      </c>
      <c r="Q2922" s="30"/>
      <c r="R2922" s="30"/>
    </row>
    <row r="2923" spans="1:18" ht="15" hidden="1" customHeight="1" x14ac:dyDescent="0.2">
      <c r="A2923" s="17">
        <f t="shared" ref="A2923:A2929" si="2964">_xlfn.ISOWEEKNUM(B2923)</f>
        <v>1</v>
      </c>
      <c r="B2923" s="18">
        <v>45656</v>
      </c>
      <c r="C2923" s="34">
        <f t="shared" ref="C2923" si="2965">MONTH(B2923)</f>
        <v>12</v>
      </c>
      <c r="D2923" s="34">
        <f t="shared" ref="D2923:D2986" si="2966">YEAR(B2923)</f>
        <v>2024</v>
      </c>
      <c r="E2923" s="19"/>
      <c r="F2923" s="20"/>
      <c r="G2923" s="20"/>
      <c r="H2923" s="20"/>
      <c r="I2923" s="20"/>
      <c r="J2923" s="20"/>
      <c r="K2923" s="20"/>
      <c r="L2923" s="20"/>
      <c r="M2923" s="21"/>
      <c r="N2923" s="21"/>
      <c r="O2923" s="21"/>
      <c r="P2923" s="21"/>
      <c r="Q2923" s="23"/>
      <c r="R2923" s="24">
        <f t="shared" ref="R2923" si="2967">P2923*Q2923</f>
        <v>0</v>
      </c>
    </row>
    <row r="2924" spans="1:18" ht="15" hidden="1" customHeight="1" x14ac:dyDescent="0.2">
      <c r="A2924" s="25">
        <f t="shared" si="2964"/>
        <v>1</v>
      </c>
      <c r="B2924" s="18">
        <v>45657</v>
      </c>
      <c r="C2924" s="34">
        <f t="shared" si="2924"/>
        <v>12</v>
      </c>
      <c r="D2924" s="34">
        <f t="shared" si="2966"/>
        <v>2024</v>
      </c>
      <c r="E2924" s="19"/>
      <c r="F2924" s="20"/>
      <c r="G2924" s="20"/>
      <c r="H2924" s="20"/>
      <c r="I2924" s="20"/>
      <c r="J2924" s="20"/>
      <c r="K2924" s="20"/>
      <c r="L2924" s="20"/>
      <c r="M2924" s="21"/>
      <c r="N2924" s="21"/>
      <c r="O2924" s="21"/>
      <c r="P2924" s="21"/>
      <c r="Q2924" s="23"/>
      <c r="R2924" s="24">
        <f t="shared" si="2934"/>
        <v>0</v>
      </c>
    </row>
    <row r="2925" spans="1:18" ht="15" hidden="1" customHeight="1" x14ac:dyDescent="0.2">
      <c r="A2925" s="25">
        <f t="shared" si="2964"/>
        <v>1</v>
      </c>
      <c r="B2925" s="18">
        <v>45658</v>
      </c>
      <c r="C2925" s="34">
        <f t="shared" si="2924"/>
        <v>1</v>
      </c>
      <c r="D2925" s="34">
        <f t="shared" si="2966"/>
        <v>2025</v>
      </c>
      <c r="E2925" s="19"/>
      <c r="F2925" s="20"/>
      <c r="G2925" s="20"/>
      <c r="H2925" s="20"/>
      <c r="I2925" s="20"/>
      <c r="J2925" s="20"/>
      <c r="K2925" s="20"/>
      <c r="L2925" s="20"/>
      <c r="M2925" s="21"/>
      <c r="N2925" s="21"/>
      <c r="O2925" s="21"/>
      <c r="P2925" s="21"/>
      <c r="Q2925" s="23"/>
      <c r="R2925" s="24">
        <f t="shared" si="2934"/>
        <v>0</v>
      </c>
    </row>
    <row r="2926" spans="1:18" ht="15" hidden="1" customHeight="1" x14ac:dyDescent="0.2">
      <c r="A2926" s="25">
        <f t="shared" si="2964"/>
        <v>1</v>
      </c>
      <c r="B2926" s="18">
        <v>45659</v>
      </c>
      <c r="C2926" s="34">
        <f t="shared" si="2924"/>
        <v>1</v>
      </c>
      <c r="D2926" s="34">
        <f t="shared" si="2966"/>
        <v>2025</v>
      </c>
      <c r="E2926" s="19"/>
      <c r="F2926" s="20"/>
      <c r="G2926" s="20"/>
      <c r="H2926" s="20"/>
      <c r="I2926" s="20"/>
      <c r="J2926" s="20"/>
      <c r="K2926" s="20"/>
      <c r="L2926" s="20"/>
      <c r="M2926" s="21"/>
      <c r="N2926" s="21"/>
      <c r="O2926" s="21"/>
      <c r="P2926" s="21"/>
      <c r="Q2926" s="23"/>
      <c r="R2926" s="24">
        <f t="shared" si="2934"/>
        <v>0</v>
      </c>
    </row>
    <row r="2927" spans="1:18" ht="15" hidden="1" customHeight="1" x14ac:dyDescent="0.2">
      <c r="A2927" s="25">
        <f t="shared" si="2964"/>
        <v>1</v>
      </c>
      <c r="B2927" s="18">
        <v>45660</v>
      </c>
      <c r="C2927" s="34">
        <f t="shared" si="2924"/>
        <v>1</v>
      </c>
      <c r="D2927" s="34">
        <f t="shared" si="2966"/>
        <v>2025</v>
      </c>
      <c r="E2927" s="19"/>
      <c r="F2927" s="20"/>
      <c r="G2927" s="20"/>
      <c r="H2927" s="20"/>
      <c r="I2927" s="20"/>
      <c r="J2927" s="20"/>
      <c r="K2927" s="20"/>
      <c r="L2927" s="20"/>
      <c r="M2927" s="21"/>
      <c r="N2927" s="21"/>
      <c r="O2927" s="21"/>
      <c r="P2927" s="21"/>
      <c r="Q2927" s="23"/>
      <c r="R2927" s="24">
        <f t="shared" si="2934"/>
        <v>0</v>
      </c>
    </row>
    <row r="2928" spans="1:18" ht="15" hidden="1" customHeight="1" x14ac:dyDescent="0.2">
      <c r="A2928" s="25">
        <f t="shared" si="2964"/>
        <v>1</v>
      </c>
      <c r="B2928" s="18">
        <v>45661</v>
      </c>
      <c r="C2928" s="34">
        <f t="shared" si="2924"/>
        <v>1</v>
      </c>
      <c r="D2928" s="34">
        <f t="shared" si="2966"/>
        <v>2025</v>
      </c>
      <c r="E2928" s="19"/>
      <c r="F2928" s="26"/>
      <c r="G2928" s="20"/>
      <c r="H2928" s="20"/>
      <c r="I2928" s="20"/>
      <c r="J2928" s="20"/>
      <c r="K2928" s="20"/>
      <c r="L2928" s="20"/>
      <c r="M2928" s="21"/>
      <c r="N2928" s="21"/>
      <c r="O2928" s="21"/>
      <c r="P2928" s="21"/>
      <c r="Q2928" s="23"/>
      <c r="R2928" s="24">
        <f t="shared" si="2934"/>
        <v>0</v>
      </c>
    </row>
    <row r="2929" spans="1:18" ht="15" hidden="1" customHeight="1" x14ac:dyDescent="0.2">
      <c r="A2929" s="25">
        <f t="shared" si="2964"/>
        <v>1</v>
      </c>
      <c r="B2929" s="18">
        <v>45662</v>
      </c>
      <c r="C2929" s="34">
        <f t="shared" si="2924"/>
        <v>1</v>
      </c>
      <c r="D2929" s="34">
        <f t="shared" si="2966"/>
        <v>2025</v>
      </c>
      <c r="E2929" s="19"/>
      <c r="F2929" s="26"/>
      <c r="G2929" s="20"/>
      <c r="H2929" s="20"/>
      <c r="I2929" s="20"/>
      <c r="J2929" s="20"/>
      <c r="K2929" s="20"/>
      <c r="L2929" s="20"/>
      <c r="M2929" s="21"/>
      <c r="N2929" s="21"/>
      <c r="O2929" s="21"/>
      <c r="P2929" s="21"/>
      <c r="Q2929" s="23"/>
      <c r="R2929" s="24">
        <f t="shared" si="2934"/>
        <v>0</v>
      </c>
    </row>
    <row r="2930" spans="1:18" ht="15" hidden="1" customHeight="1" x14ac:dyDescent="0.25">
      <c r="A2930" s="27" t="s">
        <v>19</v>
      </c>
      <c r="B2930" s="28" t="str">
        <f t="shared" si="2935"/>
        <v>2025/janvier</v>
      </c>
      <c r="C2930" s="48">
        <f t="shared" ref="C2930:C2993" si="2968">C2929</f>
        <v>1</v>
      </c>
      <c r="D2930" s="49">
        <f t="shared" ref="D2930:D2993" si="2969">D2929</f>
        <v>2025</v>
      </c>
      <c r="E2930" s="29"/>
      <c r="F2930" s="30">
        <f t="shared" ref="F2930" si="2970">SUBTOTAL(9,F2923:F2929)+G2930</f>
        <v>0</v>
      </c>
      <c r="G2930" s="30">
        <f t="shared" ref="G2930:P2930" si="2971">SUBTOTAL(9,G2923:G2929)</f>
        <v>0</v>
      </c>
      <c r="H2930" s="30">
        <f t="shared" si="2971"/>
        <v>0</v>
      </c>
      <c r="I2930" s="30">
        <f t="shared" si="2971"/>
        <v>0</v>
      </c>
      <c r="J2930" s="30">
        <f t="shared" si="2971"/>
        <v>0</v>
      </c>
      <c r="K2930" s="30">
        <f t="shared" si="2971"/>
        <v>0</v>
      </c>
      <c r="L2930" s="30">
        <f t="shared" si="2971"/>
        <v>0</v>
      </c>
      <c r="M2930" s="30">
        <f t="shared" si="2971"/>
        <v>0</v>
      </c>
      <c r="N2930" s="30">
        <f t="shared" si="2971"/>
        <v>0</v>
      </c>
      <c r="O2930" s="30"/>
      <c r="P2930" s="30">
        <f t="shared" si="2971"/>
        <v>0</v>
      </c>
      <c r="Q2930" s="30"/>
      <c r="R2930" s="30"/>
    </row>
    <row r="2931" spans="1:18" ht="15" hidden="1" customHeight="1" x14ac:dyDescent="0.2">
      <c r="A2931" s="17">
        <f t="shared" ref="A2931:A2937" si="2972">_xlfn.ISOWEEKNUM(B2931)</f>
        <v>2</v>
      </c>
      <c r="B2931" s="18">
        <v>45663</v>
      </c>
      <c r="C2931" s="34">
        <f t="shared" ref="C2931" si="2973">MONTH(B2931)</f>
        <v>1</v>
      </c>
      <c r="D2931" s="34">
        <f t="shared" ref="D2931:D2994" si="2974">YEAR(B2931)</f>
        <v>2025</v>
      </c>
      <c r="E2931" s="19"/>
      <c r="F2931" s="20"/>
      <c r="G2931" s="20"/>
      <c r="H2931" s="20"/>
      <c r="I2931" s="20"/>
      <c r="J2931" s="20"/>
      <c r="K2931" s="20"/>
      <c r="L2931" s="20"/>
      <c r="M2931" s="21"/>
      <c r="N2931" s="21"/>
      <c r="O2931" s="21"/>
      <c r="P2931" s="21"/>
      <c r="Q2931" s="23"/>
      <c r="R2931" s="24">
        <f t="shared" ref="R2931" si="2975">P2931*Q2931</f>
        <v>0</v>
      </c>
    </row>
    <row r="2932" spans="1:18" ht="15" hidden="1" customHeight="1" x14ac:dyDescent="0.2">
      <c r="A2932" s="25">
        <f t="shared" si="2972"/>
        <v>2</v>
      </c>
      <c r="B2932" s="18">
        <v>45664</v>
      </c>
      <c r="C2932" s="34">
        <f t="shared" si="2924"/>
        <v>1</v>
      </c>
      <c r="D2932" s="34">
        <f t="shared" si="2974"/>
        <v>2025</v>
      </c>
      <c r="E2932" s="19"/>
      <c r="F2932" s="20"/>
      <c r="G2932" s="20"/>
      <c r="H2932" s="20"/>
      <c r="I2932" s="20"/>
      <c r="J2932" s="20"/>
      <c r="K2932" s="20"/>
      <c r="L2932" s="20"/>
      <c r="M2932" s="21"/>
      <c r="N2932" s="21"/>
      <c r="O2932" s="21"/>
      <c r="P2932" s="21"/>
      <c r="Q2932" s="23"/>
      <c r="R2932" s="24">
        <f t="shared" si="2934"/>
        <v>0</v>
      </c>
    </row>
    <row r="2933" spans="1:18" ht="15" hidden="1" customHeight="1" x14ac:dyDescent="0.2">
      <c r="A2933" s="25">
        <f t="shared" si="2972"/>
        <v>2</v>
      </c>
      <c r="B2933" s="18">
        <v>45665</v>
      </c>
      <c r="C2933" s="34">
        <f t="shared" si="2924"/>
        <v>1</v>
      </c>
      <c r="D2933" s="34">
        <f t="shared" si="2974"/>
        <v>2025</v>
      </c>
      <c r="E2933" s="19"/>
      <c r="F2933" s="20"/>
      <c r="G2933" s="20"/>
      <c r="H2933" s="20"/>
      <c r="I2933" s="20"/>
      <c r="J2933" s="20"/>
      <c r="K2933" s="20"/>
      <c r="L2933" s="20"/>
      <c r="M2933" s="21"/>
      <c r="N2933" s="21"/>
      <c r="O2933" s="21"/>
      <c r="P2933" s="21"/>
      <c r="Q2933" s="23"/>
      <c r="R2933" s="24">
        <f t="shared" si="2934"/>
        <v>0</v>
      </c>
    </row>
    <row r="2934" spans="1:18" ht="15" hidden="1" customHeight="1" x14ac:dyDescent="0.2">
      <c r="A2934" s="25">
        <f t="shared" si="2972"/>
        <v>2</v>
      </c>
      <c r="B2934" s="18">
        <v>45666</v>
      </c>
      <c r="C2934" s="34">
        <f t="shared" si="2924"/>
        <v>1</v>
      </c>
      <c r="D2934" s="34">
        <f t="shared" si="2974"/>
        <v>2025</v>
      </c>
      <c r="E2934" s="19"/>
      <c r="F2934" s="20"/>
      <c r="G2934" s="20"/>
      <c r="H2934" s="20"/>
      <c r="I2934" s="20"/>
      <c r="J2934" s="20"/>
      <c r="K2934" s="20"/>
      <c r="L2934" s="20"/>
      <c r="M2934" s="21"/>
      <c r="N2934" s="21"/>
      <c r="O2934" s="21"/>
      <c r="P2934" s="21"/>
      <c r="Q2934" s="23"/>
      <c r="R2934" s="24">
        <f t="shared" si="2934"/>
        <v>0</v>
      </c>
    </row>
    <row r="2935" spans="1:18" ht="15" hidden="1" customHeight="1" x14ac:dyDescent="0.2">
      <c r="A2935" s="25">
        <f t="shared" si="2972"/>
        <v>2</v>
      </c>
      <c r="B2935" s="18">
        <v>45667</v>
      </c>
      <c r="C2935" s="34">
        <f t="shared" si="2924"/>
        <v>1</v>
      </c>
      <c r="D2935" s="34">
        <f t="shared" si="2974"/>
        <v>2025</v>
      </c>
      <c r="E2935" s="19"/>
      <c r="F2935" s="20"/>
      <c r="G2935" s="20"/>
      <c r="H2935" s="20"/>
      <c r="I2935" s="20"/>
      <c r="J2935" s="20"/>
      <c r="K2935" s="20"/>
      <c r="L2935" s="20"/>
      <c r="M2935" s="21"/>
      <c r="N2935" s="21"/>
      <c r="O2935" s="21"/>
      <c r="P2935" s="21"/>
      <c r="Q2935" s="23"/>
      <c r="R2935" s="24">
        <f t="shared" si="2934"/>
        <v>0</v>
      </c>
    </row>
    <row r="2936" spans="1:18" ht="15" hidden="1" customHeight="1" x14ac:dyDescent="0.2">
      <c r="A2936" s="25">
        <f t="shared" si="2972"/>
        <v>2</v>
      </c>
      <c r="B2936" s="18">
        <v>45668</v>
      </c>
      <c r="C2936" s="34">
        <f t="shared" si="2924"/>
        <v>1</v>
      </c>
      <c r="D2936" s="34">
        <f t="shared" si="2974"/>
        <v>2025</v>
      </c>
      <c r="E2936" s="19"/>
      <c r="F2936" s="26"/>
      <c r="G2936" s="20"/>
      <c r="H2936" s="20"/>
      <c r="I2936" s="20"/>
      <c r="J2936" s="20"/>
      <c r="K2936" s="20"/>
      <c r="L2936" s="20"/>
      <c r="M2936" s="21"/>
      <c r="N2936" s="21"/>
      <c r="O2936" s="21"/>
      <c r="P2936" s="21"/>
      <c r="Q2936" s="23"/>
      <c r="R2936" s="24">
        <f t="shared" si="2934"/>
        <v>0</v>
      </c>
    </row>
    <row r="2937" spans="1:18" ht="15" hidden="1" customHeight="1" x14ac:dyDescent="0.2">
      <c r="A2937" s="25">
        <f t="shared" si="2972"/>
        <v>2</v>
      </c>
      <c r="B2937" s="18">
        <v>45669</v>
      </c>
      <c r="C2937" s="34">
        <f t="shared" si="2924"/>
        <v>1</v>
      </c>
      <c r="D2937" s="34">
        <f t="shared" si="2974"/>
        <v>2025</v>
      </c>
      <c r="E2937" s="19"/>
      <c r="F2937" s="26"/>
      <c r="G2937" s="20"/>
      <c r="H2937" s="20"/>
      <c r="I2937" s="20"/>
      <c r="J2937" s="20"/>
      <c r="K2937" s="20"/>
      <c r="L2937" s="20"/>
      <c r="M2937" s="21"/>
      <c r="N2937" s="21"/>
      <c r="O2937" s="21"/>
      <c r="P2937" s="21"/>
      <c r="Q2937" s="23"/>
      <c r="R2937" s="24">
        <f t="shared" si="2934"/>
        <v>0</v>
      </c>
    </row>
    <row r="2938" spans="1:18" ht="15" hidden="1" customHeight="1" x14ac:dyDescent="0.25">
      <c r="A2938" s="27" t="s">
        <v>19</v>
      </c>
      <c r="B2938" s="28" t="str">
        <f t="shared" si="2935"/>
        <v>2025/janvier</v>
      </c>
      <c r="C2938" s="48">
        <f t="shared" ref="C2938:C3001" si="2976">C2937</f>
        <v>1</v>
      </c>
      <c r="D2938" s="49">
        <f t="shared" ref="D2938:D3001" si="2977">D2937</f>
        <v>2025</v>
      </c>
      <c r="E2938" s="29"/>
      <c r="F2938" s="30">
        <f t="shared" ref="F2938" si="2978">SUBTOTAL(9,F2931:F2937)+G2938</f>
        <v>0</v>
      </c>
      <c r="G2938" s="30">
        <f t="shared" ref="G2938:P2938" si="2979">SUBTOTAL(9,G2931:G2937)</f>
        <v>0</v>
      </c>
      <c r="H2938" s="30">
        <f t="shared" si="2979"/>
        <v>0</v>
      </c>
      <c r="I2938" s="30">
        <f t="shared" si="2979"/>
        <v>0</v>
      </c>
      <c r="J2938" s="30">
        <f t="shared" si="2979"/>
        <v>0</v>
      </c>
      <c r="K2938" s="30">
        <f t="shared" si="2979"/>
        <v>0</v>
      </c>
      <c r="L2938" s="30">
        <f t="shared" si="2979"/>
        <v>0</v>
      </c>
      <c r="M2938" s="30">
        <f t="shared" si="2979"/>
        <v>0</v>
      </c>
      <c r="N2938" s="30">
        <f t="shared" si="2979"/>
        <v>0</v>
      </c>
      <c r="O2938" s="30"/>
      <c r="P2938" s="30">
        <f t="shared" si="2979"/>
        <v>0</v>
      </c>
      <c r="Q2938" s="30"/>
      <c r="R2938" s="30"/>
    </row>
    <row r="2939" spans="1:18" ht="15" hidden="1" customHeight="1" x14ac:dyDescent="0.2">
      <c r="A2939" s="17">
        <f t="shared" ref="A2939:A2945" si="2980">_xlfn.ISOWEEKNUM(B2939)</f>
        <v>3</v>
      </c>
      <c r="B2939" s="18">
        <v>45670</v>
      </c>
      <c r="C2939" s="34">
        <f t="shared" ref="C2939" si="2981">MONTH(B2939)</f>
        <v>1</v>
      </c>
      <c r="D2939" s="34">
        <f t="shared" ref="D2939:D3002" si="2982">YEAR(B2939)</f>
        <v>2025</v>
      </c>
      <c r="E2939" s="19"/>
      <c r="F2939" s="20"/>
      <c r="G2939" s="20"/>
      <c r="H2939" s="20"/>
      <c r="I2939" s="20"/>
      <c r="J2939" s="20"/>
      <c r="K2939" s="20"/>
      <c r="L2939" s="20"/>
      <c r="M2939" s="21"/>
      <c r="N2939" s="21"/>
      <c r="O2939" s="21"/>
      <c r="P2939" s="21"/>
      <c r="Q2939" s="23"/>
      <c r="R2939" s="24">
        <f t="shared" ref="R2939" si="2983">P2939*Q2939</f>
        <v>0</v>
      </c>
    </row>
    <row r="2940" spans="1:18" ht="15" hidden="1" customHeight="1" x14ac:dyDescent="0.2">
      <c r="A2940" s="25">
        <f t="shared" si="2980"/>
        <v>3</v>
      </c>
      <c r="B2940" s="18">
        <v>45671</v>
      </c>
      <c r="C2940" s="34">
        <f t="shared" si="2924"/>
        <v>1</v>
      </c>
      <c r="D2940" s="34">
        <f t="shared" si="2982"/>
        <v>2025</v>
      </c>
      <c r="E2940" s="19"/>
      <c r="F2940" s="20"/>
      <c r="G2940" s="20"/>
      <c r="H2940" s="20"/>
      <c r="I2940" s="20"/>
      <c r="J2940" s="20"/>
      <c r="K2940" s="20"/>
      <c r="L2940" s="20"/>
      <c r="M2940" s="21"/>
      <c r="N2940" s="21"/>
      <c r="O2940" s="21"/>
      <c r="P2940" s="21"/>
      <c r="Q2940" s="23"/>
      <c r="R2940" s="24">
        <f t="shared" si="2934"/>
        <v>0</v>
      </c>
    </row>
    <row r="2941" spans="1:18" ht="15" hidden="1" customHeight="1" x14ac:dyDescent="0.2">
      <c r="A2941" s="25">
        <f t="shared" si="2980"/>
        <v>3</v>
      </c>
      <c r="B2941" s="18">
        <v>45672</v>
      </c>
      <c r="C2941" s="34">
        <f t="shared" si="2924"/>
        <v>1</v>
      </c>
      <c r="D2941" s="34">
        <f t="shared" si="2982"/>
        <v>2025</v>
      </c>
      <c r="E2941" s="19"/>
      <c r="F2941" s="20"/>
      <c r="G2941" s="20"/>
      <c r="H2941" s="20"/>
      <c r="I2941" s="20"/>
      <c r="J2941" s="20"/>
      <c r="K2941" s="20"/>
      <c r="L2941" s="20"/>
      <c r="M2941" s="21"/>
      <c r="N2941" s="21"/>
      <c r="O2941" s="21"/>
      <c r="P2941" s="21"/>
      <c r="Q2941" s="23"/>
      <c r="R2941" s="24">
        <f t="shared" si="2934"/>
        <v>0</v>
      </c>
    </row>
    <row r="2942" spans="1:18" ht="15" hidden="1" customHeight="1" x14ac:dyDescent="0.2">
      <c r="A2942" s="25">
        <f t="shared" si="2980"/>
        <v>3</v>
      </c>
      <c r="B2942" s="18">
        <v>45673</v>
      </c>
      <c r="C2942" s="34">
        <f t="shared" si="2924"/>
        <v>1</v>
      </c>
      <c r="D2942" s="34">
        <f t="shared" si="2982"/>
        <v>2025</v>
      </c>
      <c r="E2942" s="19"/>
      <c r="F2942" s="20"/>
      <c r="G2942" s="20"/>
      <c r="H2942" s="20"/>
      <c r="I2942" s="20"/>
      <c r="J2942" s="20"/>
      <c r="K2942" s="20"/>
      <c r="L2942" s="20"/>
      <c r="M2942" s="21"/>
      <c r="N2942" s="21"/>
      <c r="O2942" s="21"/>
      <c r="P2942" s="21"/>
      <c r="Q2942" s="23"/>
      <c r="R2942" s="24">
        <f t="shared" si="2934"/>
        <v>0</v>
      </c>
    </row>
    <row r="2943" spans="1:18" ht="15" hidden="1" customHeight="1" x14ac:dyDescent="0.2">
      <c r="A2943" s="25">
        <f t="shared" si="2980"/>
        <v>3</v>
      </c>
      <c r="B2943" s="18">
        <v>45674</v>
      </c>
      <c r="C2943" s="34">
        <f t="shared" si="2924"/>
        <v>1</v>
      </c>
      <c r="D2943" s="34">
        <f t="shared" si="2982"/>
        <v>2025</v>
      </c>
      <c r="E2943" s="19"/>
      <c r="F2943" s="20"/>
      <c r="G2943" s="20"/>
      <c r="H2943" s="20"/>
      <c r="I2943" s="20"/>
      <c r="J2943" s="20"/>
      <c r="K2943" s="20"/>
      <c r="L2943" s="20"/>
      <c r="M2943" s="21"/>
      <c r="N2943" s="21"/>
      <c r="O2943" s="21"/>
      <c r="P2943" s="21"/>
      <c r="Q2943" s="23"/>
      <c r="R2943" s="24">
        <f t="shared" si="2934"/>
        <v>0</v>
      </c>
    </row>
    <row r="2944" spans="1:18" ht="15" hidden="1" customHeight="1" x14ac:dyDescent="0.2">
      <c r="A2944" s="25">
        <f t="shared" si="2980"/>
        <v>3</v>
      </c>
      <c r="B2944" s="18">
        <v>45675</v>
      </c>
      <c r="C2944" s="34">
        <f t="shared" si="2924"/>
        <v>1</v>
      </c>
      <c r="D2944" s="34">
        <f t="shared" si="2982"/>
        <v>2025</v>
      </c>
      <c r="E2944" s="19"/>
      <c r="F2944" s="26"/>
      <c r="G2944" s="20"/>
      <c r="H2944" s="20"/>
      <c r="I2944" s="20"/>
      <c r="J2944" s="20"/>
      <c r="K2944" s="20"/>
      <c r="L2944" s="20"/>
      <c r="M2944" s="21"/>
      <c r="N2944" s="21"/>
      <c r="O2944" s="21"/>
      <c r="P2944" s="21"/>
      <c r="Q2944" s="23"/>
      <c r="R2944" s="24">
        <f t="shared" si="2934"/>
        <v>0</v>
      </c>
    </row>
    <row r="2945" spans="1:18" ht="15" hidden="1" customHeight="1" x14ac:dyDescent="0.2">
      <c r="A2945" s="25">
        <f t="shared" si="2980"/>
        <v>3</v>
      </c>
      <c r="B2945" s="18">
        <v>45676</v>
      </c>
      <c r="C2945" s="34">
        <f t="shared" si="2924"/>
        <v>1</v>
      </c>
      <c r="D2945" s="34">
        <f t="shared" si="2982"/>
        <v>2025</v>
      </c>
      <c r="E2945" s="19"/>
      <c r="F2945" s="26"/>
      <c r="G2945" s="20"/>
      <c r="H2945" s="20"/>
      <c r="I2945" s="20"/>
      <c r="J2945" s="20"/>
      <c r="K2945" s="20"/>
      <c r="L2945" s="20"/>
      <c r="M2945" s="21"/>
      <c r="N2945" s="21"/>
      <c r="O2945" s="21"/>
      <c r="P2945" s="21"/>
      <c r="Q2945" s="23"/>
      <c r="R2945" s="24">
        <f t="shared" si="2934"/>
        <v>0</v>
      </c>
    </row>
    <row r="2946" spans="1:18" ht="15" hidden="1" customHeight="1" x14ac:dyDescent="0.25">
      <c r="A2946" s="27" t="s">
        <v>19</v>
      </c>
      <c r="B2946" s="28" t="str">
        <f t="shared" si="2935"/>
        <v>2025/janvier</v>
      </c>
      <c r="C2946" s="48">
        <f t="shared" ref="C2946:C3009" si="2984">C2945</f>
        <v>1</v>
      </c>
      <c r="D2946" s="49">
        <f t="shared" ref="D2946:D3009" si="2985">D2945</f>
        <v>2025</v>
      </c>
      <c r="E2946" s="29"/>
      <c r="F2946" s="30">
        <f t="shared" ref="F2946" si="2986">SUBTOTAL(9,F2939:F2945)+G2946</f>
        <v>0</v>
      </c>
      <c r="G2946" s="30">
        <f t="shared" ref="G2946:P2946" si="2987">SUBTOTAL(9,G2939:G2945)</f>
        <v>0</v>
      </c>
      <c r="H2946" s="30">
        <f t="shared" si="2987"/>
        <v>0</v>
      </c>
      <c r="I2946" s="30">
        <f t="shared" si="2987"/>
        <v>0</v>
      </c>
      <c r="J2946" s="30">
        <f t="shared" si="2987"/>
        <v>0</v>
      </c>
      <c r="K2946" s="30">
        <f t="shared" si="2987"/>
        <v>0</v>
      </c>
      <c r="L2946" s="30">
        <f t="shared" si="2987"/>
        <v>0</v>
      </c>
      <c r="M2946" s="30">
        <f t="shared" si="2987"/>
        <v>0</v>
      </c>
      <c r="N2946" s="30">
        <f t="shared" si="2987"/>
        <v>0</v>
      </c>
      <c r="O2946" s="30"/>
      <c r="P2946" s="30">
        <f t="shared" si="2987"/>
        <v>0</v>
      </c>
      <c r="Q2946" s="30"/>
      <c r="R2946" s="30"/>
    </row>
    <row r="2947" spans="1:18" ht="15" hidden="1" customHeight="1" x14ac:dyDescent="0.2">
      <c r="A2947" s="17">
        <f t="shared" ref="A2947:A2953" si="2988">_xlfn.ISOWEEKNUM(B2947)</f>
        <v>4</v>
      </c>
      <c r="B2947" s="18">
        <v>45677</v>
      </c>
      <c r="C2947" s="34">
        <f t="shared" ref="C2947:C3009" si="2989">MONTH(B2947)</f>
        <v>1</v>
      </c>
      <c r="D2947" s="34">
        <f t="shared" ref="D2947:D3010" si="2990">YEAR(B2947)</f>
        <v>2025</v>
      </c>
      <c r="E2947" s="19"/>
      <c r="F2947" s="20"/>
      <c r="G2947" s="20"/>
      <c r="H2947" s="20"/>
      <c r="I2947" s="20"/>
      <c r="J2947" s="20"/>
      <c r="K2947" s="20"/>
      <c r="L2947" s="20"/>
      <c r="M2947" s="21"/>
      <c r="N2947" s="21"/>
      <c r="O2947" s="21"/>
      <c r="P2947" s="21"/>
      <c r="Q2947" s="23"/>
      <c r="R2947" s="24">
        <f t="shared" ref="R2947" si="2991">P2947*Q2947</f>
        <v>0</v>
      </c>
    </row>
    <row r="2948" spans="1:18" ht="15" hidden="1" customHeight="1" x14ac:dyDescent="0.2">
      <c r="A2948" s="25">
        <f t="shared" si="2988"/>
        <v>4</v>
      </c>
      <c r="B2948" s="18">
        <v>45678</v>
      </c>
      <c r="C2948" s="34">
        <f t="shared" si="2989"/>
        <v>1</v>
      </c>
      <c r="D2948" s="34">
        <f t="shared" si="2990"/>
        <v>2025</v>
      </c>
      <c r="E2948" s="19"/>
      <c r="F2948" s="20"/>
      <c r="G2948" s="20"/>
      <c r="H2948" s="20"/>
      <c r="I2948" s="20"/>
      <c r="J2948" s="20"/>
      <c r="K2948" s="20"/>
      <c r="L2948" s="20"/>
      <c r="M2948" s="21"/>
      <c r="N2948" s="21"/>
      <c r="O2948" s="21"/>
      <c r="P2948" s="21"/>
      <c r="Q2948" s="23"/>
      <c r="R2948" s="24">
        <f t="shared" si="2934"/>
        <v>0</v>
      </c>
    </row>
    <row r="2949" spans="1:18" ht="15" hidden="1" customHeight="1" x14ac:dyDescent="0.2">
      <c r="A2949" s="25">
        <f t="shared" si="2988"/>
        <v>4</v>
      </c>
      <c r="B2949" s="18">
        <v>45679</v>
      </c>
      <c r="C2949" s="34">
        <f t="shared" si="2989"/>
        <v>1</v>
      </c>
      <c r="D2949" s="34">
        <f t="shared" si="2990"/>
        <v>2025</v>
      </c>
      <c r="E2949" s="19"/>
      <c r="F2949" s="20"/>
      <c r="G2949" s="20"/>
      <c r="H2949" s="20"/>
      <c r="I2949" s="20"/>
      <c r="J2949" s="20"/>
      <c r="K2949" s="20"/>
      <c r="L2949" s="20"/>
      <c r="M2949" s="21"/>
      <c r="N2949" s="21"/>
      <c r="O2949" s="21"/>
      <c r="P2949" s="21"/>
      <c r="Q2949" s="23"/>
      <c r="R2949" s="24">
        <f t="shared" si="2934"/>
        <v>0</v>
      </c>
    </row>
    <row r="2950" spans="1:18" ht="15" hidden="1" customHeight="1" x14ac:dyDescent="0.2">
      <c r="A2950" s="25">
        <f t="shared" si="2988"/>
        <v>4</v>
      </c>
      <c r="B2950" s="18">
        <v>45680</v>
      </c>
      <c r="C2950" s="34">
        <f t="shared" si="2989"/>
        <v>1</v>
      </c>
      <c r="D2950" s="34">
        <f t="shared" si="2990"/>
        <v>2025</v>
      </c>
      <c r="E2950" s="19"/>
      <c r="F2950" s="20"/>
      <c r="G2950" s="20"/>
      <c r="H2950" s="20"/>
      <c r="I2950" s="20"/>
      <c r="J2950" s="20"/>
      <c r="K2950" s="20"/>
      <c r="L2950" s="20"/>
      <c r="M2950" s="21"/>
      <c r="N2950" s="21"/>
      <c r="O2950" s="21"/>
      <c r="P2950" s="21"/>
      <c r="Q2950" s="23"/>
      <c r="R2950" s="24">
        <f t="shared" si="2934"/>
        <v>0</v>
      </c>
    </row>
    <row r="2951" spans="1:18" ht="15" hidden="1" customHeight="1" x14ac:dyDescent="0.2">
      <c r="A2951" s="25">
        <f t="shared" si="2988"/>
        <v>4</v>
      </c>
      <c r="B2951" s="18">
        <v>45681</v>
      </c>
      <c r="C2951" s="34">
        <f t="shared" si="2989"/>
        <v>1</v>
      </c>
      <c r="D2951" s="34">
        <f t="shared" si="2990"/>
        <v>2025</v>
      </c>
      <c r="E2951" s="19"/>
      <c r="F2951" s="20"/>
      <c r="G2951" s="20"/>
      <c r="H2951" s="20"/>
      <c r="I2951" s="20"/>
      <c r="J2951" s="20"/>
      <c r="K2951" s="20"/>
      <c r="L2951" s="20"/>
      <c r="M2951" s="21"/>
      <c r="N2951" s="21"/>
      <c r="O2951" s="21"/>
      <c r="P2951" s="21"/>
      <c r="Q2951" s="23"/>
      <c r="R2951" s="24">
        <f t="shared" si="2934"/>
        <v>0</v>
      </c>
    </row>
    <row r="2952" spans="1:18" ht="15" hidden="1" customHeight="1" x14ac:dyDescent="0.2">
      <c r="A2952" s="25">
        <f t="shared" si="2988"/>
        <v>4</v>
      </c>
      <c r="B2952" s="18">
        <v>45682</v>
      </c>
      <c r="C2952" s="34">
        <f t="shared" si="2989"/>
        <v>1</v>
      </c>
      <c r="D2952" s="34">
        <f t="shared" si="2990"/>
        <v>2025</v>
      </c>
      <c r="E2952" s="19"/>
      <c r="F2952" s="26"/>
      <c r="G2952" s="20"/>
      <c r="H2952" s="20"/>
      <c r="I2952" s="20"/>
      <c r="J2952" s="20"/>
      <c r="K2952" s="20"/>
      <c r="L2952" s="20"/>
      <c r="M2952" s="21"/>
      <c r="N2952" s="21"/>
      <c r="O2952" s="21"/>
      <c r="P2952" s="21"/>
      <c r="Q2952" s="23"/>
      <c r="R2952" s="24">
        <f t="shared" si="2934"/>
        <v>0</v>
      </c>
    </row>
    <row r="2953" spans="1:18" ht="15" hidden="1" customHeight="1" x14ac:dyDescent="0.2">
      <c r="A2953" s="25">
        <f t="shared" si="2988"/>
        <v>4</v>
      </c>
      <c r="B2953" s="18">
        <v>45683</v>
      </c>
      <c r="C2953" s="34">
        <f t="shared" si="2989"/>
        <v>1</v>
      </c>
      <c r="D2953" s="34">
        <f t="shared" si="2990"/>
        <v>2025</v>
      </c>
      <c r="E2953" s="19"/>
      <c r="F2953" s="26"/>
      <c r="G2953" s="20"/>
      <c r="H2953" s="20"/>
      <c r="I2953" s="20"/>
      <c r="J2953" s="20"/>
      <c r="K2953" s="20"/>
      <c r="L2953" s="20"/>
      <c r="M2953" s="21"/>
      <c r="N2953" s="21"/>
      <c r="O2953" s="21"/>
      <c r="P2953" s="21"/>
      <c r="Q2953" s="23"/>
      <c r="R2953" s="24">
        <f t="shared" si="2934"/>
        <v>0</v>
      </c>
    </row>
    <row r="2954" spans="1:18" ht="15" hidden="1" customHeight="1" x14ac:dyDescent="0.25">
      <c r="A2954" s="27" t="s">
        <v>19</v>
      </c>
      <c r="B2954" s="28" t="str">
        <f t="shared" si="2935"/>
        <v>2025/janvier</v>
      </c>
      <c r="C2954" s="48">
        <f t="shared" ref="C2954:C3017" si="2992">C2953</f>
        <v>1</v>
      </c>
      <c r="D2954" s="49">
        <f t="shared" ref="D2954:D3017" si="2993">D2953</f>
        <v>2025</v>
      </c>
      <c r="E2954" s="29"/>
      <c r="F2954" s="30">
        <f t="shared" ref="F2954" si="2994">SUBTOTAL(9,F2947:F2953)+G2954</f>
        <v>0</v>
      </c>
      <c r="G2954" s="30">
        <f t="shared" ref="G2954:P2954" si="2995">SUBTOTAL(9,G2947:G2953)</f>
        <v>0</v>
      </c>
      <c r="H2954" s="30">
        <f t="shared" si="2995"/>
        <v>0</v>
      </c>
      <c r="I2954" s="30">
        <f t="shared" si="2995"/>
        <v>0</v>
      </c>
      <c r="J2954" s="30">
        <f t="shared" si="2995"/>
        <v>0</v>
      </c>
      <c r="K2954" s="30">
        <f t="shared" si="2995"/>
        <v>0</v>
      </c>
      <c r="L2954" s="30">
        <f t="shared" si="2995"/>
        <v>0</v>
      </c>
      <c r="M2954" s="30">
        <f t="shared" si="2995"/>
        <v>0</v>
      </c>
      <c r="N2954" s="30">
        <f t="shared" si="2995"/>
        <v>0</v>
      </c>
      <c r="O2954" s="30"/>
      <c r="P2954" s="30">
        <f t="shared" si="2995"/>
        <v>0</v>
      </c>
      <c r="Q2954" s="30"/>
      <c r="R2954" s="30"/>
    </row>
    <row r="2955" spans="1:18" ht="15" hidden="1" customHeight="1" x14ac:dyDescent="0.2">
      <c r="A2955" s="17">
        <f t="shared" ref="A2955:A2961" si="2996">_xlfn.ISOWEEKNUM(B2955)</f>
        <v>5</v>
      </c>
      <c r="B2955" s="18">
        <v>45684</v>
      </c>
      <c r="C2955" s="34">
        <f t="shared" ref="C2955" si="2997">MONTH(B2955)</f>
        <v>1</v>
      </c>
      <c r="D2955" s="34">
        <f t="shared" ref="D2955:D3018" si="2998">YEAR(B2955)</f>
        <v>2025</v>
      </c>
      <c r="E2955" s="19"/>
      <c r="F2955" s="20"/>
      <c r="G2955" s="20"/>
      <c r="H2955" s="20"/>
      <c r="I2955" s="20"/>
      <c r="J2955" s="20"/>
      <c r="K2955" s="20"/>
      <c r="L2955" s="20"/>
      <c r="M2955" s="21"/>
      <c r="N2955" s="21"/>
      <c r="O2955" s="21"/>
      <c r="P2955" s="21"/>
      <c r="Q2955" s="23"/>
      <c r="R2955" s="24">
        <f t="shared" ref="R2955:R3017" si="2999">P2955*Q2955</f>
        <v>0</v>
      </c>
    </row>
    <row r="2956" spans="1:18" ht="15" hidden="1" customHeight="1" x14ac:dyDescent="0.2">
      <c r="A2956" s="25">
        <f t="shared" si="2996"/>
        <v>5</v>
      </c>
      <c r="B2956" s="18">
        <v>45685</v>
      </c>
      <c r="C2956" s="34">
        <f t="shared" si="2989"/>
        <v>1</v>
      </c>
      <c r="D2956" s="34">
        <f t="shared" si="2998"/>
        <v>2025</v>
      </c>
      <c r="E2956" s="19"/>
      <c r="F2956" s="20"/>
      <c r="G2956" s="20"/>
      <c r="H2956" s="20"/>
      <c r="I2956" s="20"/>
      <c r="J2956" s="20"/>
      <c r="K2956" s="20"/>
      <c r="L2956" s="20"/>
      <c r="M2956" s="21"/>
      <c r="N2956" s="21"/>
      <c r="O2956" s="21"/>
      <c r="P2956" s="21"/>
      <c r="Q2956" s="23"/>
      <c r="R2956" s="24">
        <f t="shared" si="2999"/>
        <v>0</v>
      </c>
    </row>
    <row r="2957" spans="1:18" ht="15" hidden="1" customHeight="1" x14ac:dyDescent="0.2">
      <c r="A2957" s="25">
        <f t="shared" si="2996"/>
        <v>5</v>
      </c>
      <c r="B2957" s="18">
        <v>45686</v>
      </c>
      <c r="C2957" s="34">
        <f t="shared" si="2989"/>
        <v>1</v>
      </c>
      <c r="D2957" s="34">
        <f t="shared" si="2998"/>
        <v>2025</v>
      </c>
      <c r="E2957" s="19"/>
      <c r="F2957" s="20"/>
      <c r="G2957" s="20"/>
      <c r="H2957" s="20"/>
      <c r="I2957" s="20"/>
      <c r="J2957" s="20"/>
      <c r="K2957" s="20"/>
      <c r="L2957" s="20"/>
      <c r="M2957" s="21"/>
      <c r="N2957" s="21"/>
      <c r="O2957" s="21"/>
      <c r="P2957" s="21"/>
      <c r="Q2957" s="23"/>
      <c r="R2957" s="24">
        <f t="shared" si="2999"/>
        <v>0</v>
      </c>
    </row>
    <row r="2958" spans="1:18" ht="15" hidden="1" customHeight="1" x14ac:dyDescent="0.2">
      <c r="A2958" s="25">
        <f t="shared" si="2996"/>
        <v>5</v>
      </c>
      <c r="B2958" s="18">
        <v>45687</v>
      </c>
      <c r="C2958" s="34">
        <f t="shared" si="2989"/>
        <v>1</v>
      </c>
      <c r="D2958" s="34">
        <f t="shared" si="2998"/>
        <v>2025</v>
      </c>
      <c r="E2958" s="19"/>
      <c r="F2958" s="20"/>
      <c r="G2958" s="20"/>
      <c r="H2958" s="20"/>
      <c r="I2958" s="20"/>
      <c r="J2958" s="20"/>
      <c r="K2958" s="20"/>
      <c r="L2958" s="20"/>
      <c r="M2958" s="21"/>
      <c r="N2958" s="21"/>
      <c r="O2958" s="21"/>
      <c r="P2958" s="21"/>
      <c r="Q2958" s="23"/>
      <c r="R2958" s="24">
        <f t="shared" si="2999"/>
        <v>0</v>
      </c>
    </row>
    <row r="2959" spans="1:18" ht="15" hidden="1" customHeight="1" x14ac:dyDescent="0.2">
      <c r="A2959" s="25">
        <f t="shared" si="2996"/>
        <v>5</v>
      </c>
      <c r="B2959" s="18">
        <v>45688</v>
      </c>
      <c r="C2959" s="34">
        <f t="shared" si="2989"/>
        <v>1</v>
      </c>
      <c r="D2959" s="34">
        <f t="shared" si="2998"/>
        <v>2025</v>
      </c>
      <c r="E2959" s="19"/>
      <c r="F2959" s="20"/>
      <c r="G2959" s="20"/>
      <c r="H2959" s="20"/>
      <c r="I2959" s="20"/>
      <c r="J2959" s="20"/>
      <c r="K2959" s="20"/>
      <c r="L2959" s="20"/>
      <c r="M2959" s="21"/>
      <c r="N2959" s="21"/>
      <c r="O2959" s="21"/>
      <c r="P2959" s="21"/>
      <c r="Q2959" s="23"/>
      <c r="R2959" s="24">
        <f t="shared" si="2999"/>
        <v>0</v>
      </c>
    </row>
    <row r="2960" spans="1:18" ht="15" hidden="1" customHeight="1" x14ac:dyDescent="0.2">
      <c r="A2960" s="25">
        <f t="shared" si="2996"/>
        <v>5</v>
      </c>
      <c r="B2960" s="18">
        <v>45689</v>
      </c>
      <c r="C2960" s="34">
        <f t="shared" si="2989"/>
        <v>2</v>
      </c>
      <c r="D2960" s="34">
        <f t="shared" si="2998"/>
        <v>2025</v>
      </c>
      <c r="E2960" s="19"/>
      <c r="F2960" s="26"/>
      <c r="G2960" s="20"/>
      <c r="H2960" s="20"/>
      <c r="I2960" s="20"/>
      <c r="J2960" s="20"/>
      <c r="K2960" s="20"/>
      <c r="L2960" s="20"/>
      <c r="M2960" s="21"/>
      <c r="N2960" s="21"/>
      <c r="O2960" s="21"/>
      <c r="P2960" s="21"/>
      <c r="Q2960" s="23"/>
      <c r="R2960" s="24">
        <f t="shared" si="2999"/>
        <v>0</v>
      </c>
    </row>
    <row r="2961" spans="1:18" ht="15" hidden="1" customHeight="1" x14ac:dyDescent="0.2">
      <c r="A2961" s="25">
        <f t="shared" si="2996"/>
        <v>5</v>
      </c>
      <c r="B2961" s="18">
        <v>45690</v>
      </c>
      <c r="C2961" s="34">
        <f t="shared" si="2989"/>
        <v>2</v>
      </c>
      <c r="D2961" s="34">
        <f t="shared" si="2998"/>
        <v>2025</v>
      </c>
      <c r="E2961" s="19"/>
      <c r="F2961" s="26"/>
      <c r="G2961" s="20"/>
      <c r="H2961" s="20"/>
      <c r="I2961" s="20"/>
      <c r="J2961" s="20"/>
      <c r="K2961" s="20"/>
      <c r="L2961" s="20"/>
      <c r="M2961" s="21"/>
      <c r="N2961" s="21"/>
      <c r="O2961" s="21"/>
      <c r="P2961" s="21"/>
      <c r="Q2961" s="23"/>
      <c r="R2961" s="24">
        <f t="shared" si="2999"/>
        <v>0</v>
      </c>
    </row>
    <row r="2962" spans="1:18" ht="15" hidden="1" customHeight="1" x14ac:dyDescent="0.25">
      <c r="A2962" s="27" t="s">
        <v>19</v>
      </c>
      <c r="B2962" s="28" t="str">
        <f t="shared" ref="B2962:B3018" si="3000">YEAR(B2961) &amp; "/" &amp; TEXT(B2961,"mmmm")</f>
        <v>2025/février</v>
      </c>
      <c r="C2962" s="48">
        <f t="shared" ref="C2962:C3025" si="3001">C2961</f>
        <v>2</v>
      </c>
      <c r="D2962" s="49">
        <f t="shared" ref="D2962:D3025" si="3002">D2961</f>
        <v>2025</v>
      </c>
      <c r="E2962" s="29"/>
      <c r="F2962" s="30">
        <f t="shared" ref="F2962" si="3003">SUBTOTAL(9,F2955:F2961)+G2962</f>
        <v>0</v>
      </c>
      <c r="G2962" s="30">
        <f t="shared" ref="G2962:P2962" si="3004">SUBTOTAL(9,G2955:G2961)</f>
        <v>0</v>
      </c>
      <c r="H2962" s="30">
        <f t="shared" si="3004"/>
        <v>0</v>
      </c>
      <c r="I2962" s="30">
        <f t="shared" si="3004"/>
        <v>0</v>
      </c>
      <c r="J2962" s="30">
        <f t="shared" si="3004"/>
        <v>0</v>
      </c>
      <c r="K2962" s="30">
        <f t="shared" si="3004"/>
        <v>0</v>
      </c>
      <c r="L2962" s="30">
        <f t="shared" si="3004"/>
        <v>0</v>
      </c>
      <c r="M2962" s="30">
        <f t="shared" si="3004"/>
        <v>0</v>
      </c>
      <c r="N2962" s="30">
        <f t="shared" si="3004"/>
        <v>0</v>
      </c>
      <c r="O2962" s="30"/>
      <c r="P2962" s="30">
        <f t="shared" si="3004"/>
        <v>0</v>
      </c>
      <c r="Q2962" s="30"/>
      <c r="R2962" s="30"/>
    </row>
    <row r="2963" spans="1:18" ht="15" hidden="1" customHeight="1" x14ac:dyDescent="0.2">
      <c r="A2963" s="17">
        <f t="shared" ref="A2963:A2969" si="3005">_xlfn.ISOWEEKNUM(B2963)</f>
        <v>6</v>
      </c>
      <c r="B2963" s="18">
        <v>45691</v>
      </c>
      <c r="C2963" s="34">
        <f t="shared" ref="C2963" si="3006">MONTH(B2963)</f>
        <v>2</v>
      </c>
      <c r="D2963" s="34">
        <f t="shared" ref="D2963:D3026" si="3007">YEAR(B2963)</f>
        <v>2025</v>
      </c>
      <c r="E2963" s="19"/>
      <c r="F2963" s="20"/>
      <c r="G2963" s="20"/>
      <c r="H2963" s="20"/>
      <c r="I2963" s="20"/>
      <c r="J2963" s="20"/>
      <c r="K2963" s="20"/>
      <c r="L2963" s="20"/>
      <c r="M2963" s="21"/>
      <c r="N2963" s="21"/>
      <c r="O2963" s="21"/>
      <c r="P2963" s="21"/>
      <c r="Q2963" s="23"/>
      <c r="R2963" s="24">
        <f t="shared" ref="R2963" si="3008">P2963*Q2963</f>
        <v>0</v>
      </c>
    </row>
    <row r="2964" spans="1:18" ht="15" hidden="1" customHeight="1" x14ac:dyDescent="0.2">
      <c r="A2964" s="25">
        <f t="shared" si="3005"/>
        <v>6</v>
      </c>
      <c r="B2964" s="18">
        <v>45692</v>
      </c>
      <c r="C2964" s="34">
        <f t="shared" si="2989"/>
        <v>2</v>
      </c>
      <c r="D2964" s="34">
        <f t="shared" si="3007"/>
        <v>2025</v>
      </c>
      <c r="E2964" s="19"/>
      <c r="F2964" s="20"/>
      <c r="G2964" s="20"/>
      <c r="H2964" s="20"/>
      <c r="I2964" s="20"/>
      <c r="J2964" s="20"/>
      <c r="K2964" s="20"/>
      <c r="L2964" s="20"/>
      <c r="M2964" s="21"/>
      <c r="N2964" s="21"/>
      <c r="O2964" s="21"/>
      <c r="P2964" s="21"/>
      <c r="Q2964" s="23"/>
      <c r="R2964" s="24">
        <f t="shared" si="2999"/>
        <v>0</v>
      </c>
    </row>
    <row r="2965" spans="1:18" ht="15" hidden="1" customHeight="1" x14ac:dyDescent="0.2">
      <c r="A2965" s="25">
        <f t="shared" si="3005"/>
        <v>6</v>
      </c>
      <c r="B2965" s="18">
        <v>45693</v>
      </c>
      <c r="C2965" s="34">
        <f t="shared" si="2989"/>
        <v>2</v>
      </c>
      <c r="D2965" s="34">
        <f t="shared" si="3007"/>
        <v>2025</v>
      </c>
      <c r="E2965" s="19"/>
      <c r="F2965" s="20"/>
      <c r="G2965" s="20"/>
      <c r="H2965" s="20"/>
      <c r="I2965" s="20"/>
      <c r="J2965" s="20"/>
      <c r="K2965" s="20"/>
      <c r="L2965" s="20"/>
      <c r="M2965" s="21"/>
      <c r="N2965" s="21"/>
      <c r="O2965" s="21"/>
      <c r="P2965" s="21"/>
      <c r="Q2965" s="23"/>
      <c r="R2965" s="24">
        <f t="shared" si="2999"/>
        <v>0</v>
      </c>
    </row>
    <row r="2966" spans="1:18" ht="15" hidden="1" customHeight="1" x14ac:dyDescent="0.2">
      <c r="A2966" s="25">
        <f t="shared" si="3005"/>
        <v>6</v>
      </c>
      <c r="B2966" s="18">
        <v>45694</v>
      </c>
      <c r="C2966" s="34">
        <f t="shared" si="2989"/>
        <v>2</v>
      </c>
      <c r="D2966" s="34">
        <f t="shared" si="3007"/>
        <v>2025</v>
      </c>
      <c r="E2966" s="19"/>
      <c r="F2966" s="20"/>
      <c r="G2966" s="20"/>
      <c r="H2966" s="20"/>
      <c r="I2966" s="20"/>
      <c r="J2966" s="20"/>
      <c r="K2966" s="20"/>
      <c r="L2966" s="20"/>
      <c r="M2966" s="21"/>
      <c r="N2966" s="21"/>
      <c r="O2966" s="21"/>
      <c r="P2966" s="21"/>
      <c r="Q2966" s="23"/>
      <c r="R2966" s="24">
        <f t="shared" si="2999"/>
        <v>0</v>
      </c>
    </row>
    <row r="2967" spans="1:18" ht="15" hidden="1" customHeight="1" x14ac:dyDescent="0.2">
      <c r="A2967" s="25">
        <f t="shared" si="3005"/>
        <v>6</v>
      </c>
      <c r="B2967" s="18">
        <v>45695</v>
      </c>
      <c r="C2967" s="34">
        <f t="shared" si="2989"/>
        <v>2</v>
      </c>
      <c r="D2967" s="34">
        <f t="shared" si="3007"/>
        <v>2025</v>
      </c>
      <c r="E2967" s="19"/>
      <c r="F2967" s="20"/>
      <c r="G2967" s="20"/>
      <c r="H2967" s="20"/>
      <c r="I2967" s="20"/>
      <c r="J2967" s="20"/>
      <c r="K2967" s="20"/>
      <c r="L2967" s="20"/>
      <c r="M2967" s="21"/>
      <c r="N2967" s="21"/>
      <c r="O2967" s="21"/>
      <c r="P2967" s="21"/>
      <c r="Q2967" s="23"/>
      <c r="R2967" s="24">
        <f t="shared" si="2999"/>
        <v>0</v>
      </c>
    </row>
    <row r="2968" spans="1:18" ht="15" hidden="1" customHeight="1" x14ac:dyDescent="0.2">
      <c r="A2968" s="25">
        <f t="shared" si="3005"/>
        <v>6</v>
      </c>
      <c r="B2968" s="18">
        <v>45696</v>
      </c>
      <c r="C2968" s="34">
        <f t="shared" si="2989"/>
        <v>2</v>
      </c>
      <c r="D2968" s="34">
        <f t="shared" si="3007"/>
        <v>2025</v>
      </c>
      <c r="E2968" s="19"/>
      <c r="F2968" s="26"/>
      <c r="G2968" s="20"/>
      <c r="H2968" s="20"/>
      <c r="I2968" s="20"/>
      <c r="J2968" s="20"/>
      <c r="K2968" s="20"/>
      <c r="L2968" s="20"/>
      <c r="M2968" s="21"/>
      <c r="N2968" s="21"/>
      <c r="O2968" s="21"/>
      <c r="P2968" s="21"/>
      <c r="Q2968" s="23"/>
      <c r="R2968" s="24">
        <f t="shared" si="2999"/>
        <v>0</v>
      </c>
    </row>
    <row r="2969" spans="1:18" ht="15" hidden="1" customHeight="1" x14ac:dyDescent="0.2">
      <c r="A2969" s="25">
        <f t="shared" si="3005"/>
        <v>6</v>
      </c>
      <c r="B2969" s="18">
        <v>45697</v>
      </c>
      <c r="C2969" s="34">
        <f t="shared" si="2989"/>
        <v>2</v>
      </c>
      <c r="D2969" s="34">
        <f t="shared" si="3007"/>
        <v>2025</v>
      </c>
      <c r="E2969" s="19"/>
      <c r="F2969" s="26"/>
      <c r="G2969" s="20"/>
      <c r="H2969" s="20"/>
      <c r="I2969" s="20"/>
      <c r="J2969" s="20"/>
      <c r="K2969" s="20"/>
      <c r="L2969" s="20"/>
      <c r="M2969" s="21"/>
      <c r="N2969" s="21"/>
      <c r="O2969" s="21"/>
      <c r="P2969" s="21"/>
      <c r="Q2969" s="23"/>
      <c r="R2969" s="24">
        <f t="shared" si="2999"/>
        <v>0</v>
      </c>
    </row>
    <row r="2970" spans="1:18" ht="15" hidden="1" customHeight="1" x14ac:dyDescent="0.25">
      <c r="A2970" s="27" t="s">
        <v>19</v>
      </c>
      <c r="B2970" s="28" t="str">
        <f t="shared" si="3000"/>
        <v>2025/février</v>
      </c>
      <c r="C2970" s="48">
        <f t="shared" ref="C2970:C3033" si="3009">C2969</f>
        <v>2</v>
      </c>
      <c r="D2970" s="49">
        <f t="shared" ref="D2970:D3033" si="3010">D2969</f>
        <v>2025</v>
      </c>
      <c r="E2970" s="29"/>
      <c r="F2970" s="30">
        <f t="shared" ref="F2970" si="3011">SUBTOTAL(9,F2963:F2969)+G2970</f>
        <v>0</v>
      </c>
      <c r="G2970" s="30">
        <f t="shared" ref="G2970:P2970" si="3012">SUBTOTAL(9,G2963:G2969)</f>
        <v>0</v>
      </c>
      <c r="H2970" s="30">
        <f t="shared" si="3012"/>
        <v>0</v>
      </c>
      <c r="I2970" s="30">
        <f t="shared" si="3012"/>
        <v>0</v>
      </c>
      <c r="J2970" s="30">
        <f t="shared" si="3012"/>
        <v>0</v>
      </c>
      <c r="K2970" s="30">
        <f t="shared" si="3012"/>
        <v>0</v>
      </c>
      <c r="L2970" s="30">
        <f t="shared" si="3012"/>
        <v>0</v>
      </c>
      <c r="M2970" s="30">
        <f t="shared" si="3012"/>
        <v>0</v>
      </c>
      <c r="N2970" s="30">
        <f t="shared" si="3012"/>
        <v>0</v>
      </c>
      <c r="O2970" s="30"/>
      <c r="P2970" s="30">
        <f t="shared" si="3012"/>
        <v>0</v>
      </c>
      <c r="Q2970" s="30"/>
      <c r="R2970" s="30"/>
    </row>
    <row r="2971" spans="1:18" ht="15" hidden="1" customHeight="1" x14ac:dyDescent="0.2">
      <c r="A2971" s="17">
        <f t="shared" ref="A2971:A2977" si="3013">_xlfn.ISOWEEKNUM(B2971)</f>
        <v>7</v>
      </c>
      <c r="B2971" s="18">
        <v>45698</v>
      </c>
      <c r="C2971" s="34">
        <f t="shared" ref="C2971" si="3014">MONTH(B2971)</f>
        <v>2</v>
      </c>
      <c r="D2971" s="34">
        <f t="shared" ref="D2971:D3034" si="3015">YEAR(B2971)</f>
        <v>2025</v>
      </c>
      <c r="E2971" s="19"/>
      <c r="F2971" s="20"/>
      <c r="G2971" s="20"/>
      <c r="H2971" s="20"/>
      <c r="I2971" s="20"/>
      <c r="J2971" s="20"/>
      <c r="K2971" s="20"/>
      <c r="L2971" s="20"/>
      <c r="M2971" s="21"/>
      <c r="N2971" s="21"/>
      <c r="O2971" s="21"/>
      <c r="P2971" s="21"/>
      <c r="Q2971" s="23"/>
      <c r="R2971" s="24">
        <f t="shared" ref="R2971" si="3016">P2971*Q2971</f>
        <v>0</v>
      </c>
    </row>
    <row r="2972" spans="1:18" ht="15" hidden="1" customHeight="1" x14ac:dyDescent="0.2">
      <c r="A2972" s="25">
        <f t="shared" si="3013"/>
        <v>7</v>
      </c>
      <c r="B2972" s="18">
        <v>45699</v>
      </c>
      <c r="C2972" s="34">
        <f t="shared" si="2989"/>
        <v>2</v>
      </c>
      <c r="D2972" s="34">
        <f t="shared" si="3015"/>
        <v>2025</v>
      </c>
      <c r="E2972" s="19"/>
      <c r="F2972" s="20"/>
      <c r="G2972" s="20"/>
      <c r="H2972" s="20"/>
      <c r="I2972" s="20"/>
      <c r="J2972" s="20"/>
      <c r="K2972" s="20"/>
      <c r="L2972" s="20"/>
      <c r="M2972" s="21"/>
      <c r="N2972" s="21"/>
      <c r="O2972" s="21"/>
      <c r="P2972" s="21"/>
      <c r="Q2972" s="23"/>
      <c r="R2972" s="24">
        <f t="shared" si="2999"/>
        <v>0</v>
      </c>
    </row>
    <row r="2973" spans="1:18" ht="15" hidden="1" customHeight="1" x14ac:dyDescent="0.2">
      <c r="A2973" s="25">
        <f t="shared" si="3013"/>
        <v>7</v>
      </c>
      <c r="B2973" s="18">
        <v>45700</v>
      </c>
      <c r="C2973" s="34">
        <f t="shared" si="2989"/>
        <v>2</v>
      </c>
      <c r="D2973" s="34">
        <f t="shared" si="3015"/>
        <v>2025</v>
      </c>
      <c r="E2973" s="19"/>
      <c r="F2973" s="20"/>
      <c r="G2973" s="20"/>
      <c r="H2973" s="20"/>
      <c r="I2973" s="20"/>
      <c r="J2973" s="20"/>
      <c r="K2973" s="20"/>
      <c r="L2973" s="20"/>
      <c r="M2973" s="21"/>
      <c r="N2973" s="21"/>
      <c r="O2973" s="21"/>
      <c r="P2973" s="21"/>
      <c r="Q2973" s="23"/>
      <c r="R2973" s="24">
        <f t="shared" si="2999"/>
        <v>0</v>
      </c>
    </row>
    <row r="2974" spans="1:18" ht="15" hidden="1" customHeight="1" x14ac:dyDescent="0.2">
      <c r="A2974" s="25">
        <f t="shared" si="3013"/>
        <v>7</v>
      </c>
      <c r="B2974" s="18">
        <v>45701</v>
      </c>
      <c r="C2974" s="34">
        <f t="shared" si="2989"/>
        <v>2</v>
      </c>
      <c r="D2974" s="34">
        <f t="shared" si="3015"/>
        <v>2025</v>
      </c>
      <c r="E2974" s="19"/>
      <c r="F2974" s="20"/>
      <c r="G2974" s="20"/>
      <c r="H2974" s="20"/>
      <c r="I2974" s="20"/>
      <c r="J2974" s="20"/>
      <c r="K2974" s="20"/>
      <c r="L2974" s="20"/>
      <c r="M2974" s="21"/>
      <c r="N2974" s="21"/>
      <c r="O2974" s="21"/>
      <c r="P2974" s="21"/>
      <c r="Q2974" s="23"/>
      <c r="R2974" s="24">
        <f t="shared" si="2999"/>
        <v>0</v>
      </c>
    </row>
    <row r="2975" spans="1:18" ht="15" hidden="1" customHeight="1" x14ac:dyDescent="0.2">
      <c r="A2975" s="25">
        <f t="shared" si="3013"/>
        <v>7</v>
      </c>
      <c r="B2975" s="18">
        <v>45702</v>
      </c>
      <c r="C2975" s="34">
        <f t="shared" si="2989"/>
        <v>2</v>
      </c>
      <c r="D2975" s="34">
        <f t="shared" si="3015"/>
        <v>2025</v>
      </c>
      <c r="E2975" s="19"/>
      <c r="F2975" s="20"/>
      <c r="G2975" s="20"/>
      <c r="H2975" s="20"/>
      <c r="I2975" s="20"/>
      <c r="J2975" s="20"/>
      <c r="K2975" s="20"/>
      <c r="L2975" s="20"/>
      <c r="M2975" s="21"/>
      <c r="N2975" s="21"/>
      <c r="O2975" s="21"/>
      <c r="P2975" s="21"/>
      <c r="Q2975" s="23"/>
      <c r="R2975" s="24">
        <f t="shared" si="2999"/>
        <v>0</v>
      </c>
    </row>
    <row r="2976" spans="1:18" ht="15" hidden="1" customHeight="1" x14ac:dyDescent="0.2">
      <c r="A2976" s="25">
        <f t="shared" si="3013"/>
        <v>7</v>
      </c>
      <c r="B2976" s="18">
        <v>45703</v>
      </c>
      <c r="C2976" s="34">
        <f t="shared" si="2989"/>
        <v>2</v>
      </c>
      <c r="D2976" s="34">
        <f t="shared" si="3015"/>
        <v>2025</v>
      </c>
      <c r="E2976" s="19"/>
      <c r="F2976" s="26"/>
      <c r="G2976" s="20"/>
      <c r="H2976" s="20"/>
      <c r="I2976" s="20"/>
      <c r="J2976" s="20"/>
      <c r="K2976" s="20"/>
      <c r="L2976" s="20"/>
      <c r="M2976" s="21"/>
      <c r="N2976" s="21"/>
      <c r="O2976" s="21"/>
      <c r="P2976" s="21"/>
      <c r="Q2976" s="23"/>
      <c r="R2976" s="24">
        <f t="shared" si="2999"/>
        <v>0</v>
      </c>
    </row>
    <row r="2977" spans="1:18" ht="15" hidden="1" customHeight="1" x14ac:dyDescent="0.2">
      <c r="A2977" s="25">
        <f t="shared" si="3013"/>
        <v>7</v>
      </c>
      <c r="B2977" s="18">
        <v>45704</v>
      </c>
      <c r="C2977" s="34">
        <f t="shared" si="2989"/>
        <v>2</v>
      </c>
      <c r="D2977" s="34">
        <f t="shared" si="3015"/>
        <v>2025</v>
      </c>
      <c r="E2977" s="19"/>
      <c r="F2977" s="26"/>
      <c r="G2977" s="20"/>
      <c r="H2977" s="20"/>
      <c r="I2977" s="20"/>
      <c r="J2977" s="20"/>
      <c r="K2977" s="20"/>
      <c r="L2977" s="20"/>
      <c r="M2977" s="21"/>
      <c r="N2977" s="21"/>
      <c r="O2977" s="21"/>
      <c r="P2977" s="21"/>
      <c r="Q2977" s="23"/>
      <c r="R2977" s="24">
        <f t="shared" si="2999"/>
        <v>0</v>
      </c>
    </row>
    <row r="2978" spans="1:18" ht="15" hidden="1" customHeight="1" x14ac:dyDescent="0.25">
      <c r="A2978" s="27" t="s">
        <v>19</v>
      </c>
      <c r="B2978" s="28" t="str">
        <f t="shared" si="3000"/>
        <v>2025/février</v>
      </c>
      <c r="C2978" s="48">
        <f t="shared" ref="C2978:C3041" si="3017">C2977</f>
        <v>2</v>
      </c>
      <c r="D2978" s="49">
        <f t="shared" ref="D2978:D3041" si="3018">D2977</f>
        <v>2025</v>
      </c>
      <c r="E2978" s="29"/>
      <c r="F2978" s="30">
        <f t="shared" ref="F2978" si="3019">SUBTOTAL(9,F2971:F2977)+G2978</f>
        <v>0</v>
      </c>
      <c r="G2978" s="30">
        <f t="shared" ref="G2978:P2978" si="3020">SUBTOTAL(9,G2971:G2977)</f>
        <v>0</v>
      </c>
      <c r="H2978" s="30">
        <f t="shared" si="3020"/>
        <v>0</v>
      </c>
      <c r="I2978" s="30">
        <f t="shared" si="3020"/>
        <v>0</v>
      </c>
      <c r="J2978" s="30">
        <f t="shared" si="3020"/>
        <v>0</v>
      </c>
      <c r="K2978" s="30">
        <f t="shared" si="3020"/>
        <v>0</v>
      </c>
      <c r="L2978" s="30">
        <f t="shared" si="3020"/>
        <v>0</v>
      </c>
      <c r="M2978" s="30">
        <f t="shared" si="3020"/>
        <v>0</v>
      </c>
      <c r="N2978" s="30">
        <f t="shared" si="3020"/>
        <v>0</v>
      </c>
      <c r="O2978" s="30"/>
      <c r="P2978" s="30">
        <f t="shared" si="3020"/>
        <v>0</v>
      </c>
      <c r="Q2978" s="30"/>
      <c r="R2978" s="30"/>
    </row>
    <row r="2979" spans="1:18" ht="15" hidden="1" customHeight="1" x14ac:dyDescent="0.2">
      <c r="A2979" s="17">
        <f t="shared" ref="A2979:A2985" si="3021">_xlfn.ISOWEEKNUM(B2979)</f>
        <v>8</v>
      </c>
      <c r="B2979" s="18">
        <v>45705</v>
      </c>
      <c r="C2979" s="34">
        <f t="shared" ref="C2979" si="3022">MONTH(B2979)</f>
        <v>2</v>
      </c>
      <c r="D2979" s="34">
        <f t="shared" ref="D2979:D3042" si="3023">YEAR(B2979)</f>
        <v>2025</v>
      </c>
      <c r="E2979" s="19"/>
      <c r="F2979" s="20"/>
      <c r="G2979" s="20"/>
      <c r="H2979" s="20"/>
      <c r="I2979" s="20"/>
      <c r="J2979" s="20"/>
      <c r="K2979" s="20"/>
      <c r="L2979" s="20"/>
      <c r="M2979" s="21"/>
      <c r="N2979" s="21"/>
      <c r="O2979" s="21"/>
      <c r="P2979" s="21"/>
      <c r="Q2979" s="23"/>
      <c r="R2979" s="24">
        <f t="shared" ref="R2979" si="3024">P2979*Q2979</f>
        <v>0</v>
      </c>
    </row>
    <row r="2980" spans="1:18" ht="15" hidden="1" customHeight="1" x14ac:dyDescent="0.2">
      <c r="A2980" s="25">
        <f t="shared" si="3021"/>
        <v>8</v>
      </c>
      <c r="B2980" s="18">
        <v>45706</v>
      </c>
      <c r="C2980" s="34">
        <f t="shared" si="2989"/>
        <v>2</v>
      </c>
      <c r="D2980" s="34">
        <f t="shared" si="3023"/>
        <v>2025</v>
      </c>
      <c r="E2980" s="19"/>
      <c r="F2980" s="20"/>
      <c r="G2980" s="20"/>
      <c r="H2980" s="20"/>
      <c r="I2980" s="20"/>
      <c r="J2980" s="20"/>
      <c r="K2980" s="20"/>
      <c r="L2980" s="20"/>
      <c r="M2980" s="21"/>
      <c r="N2980" s="21"/>
      <c r="O2980" s="21"/>
      <c r="P2980" s="21"/>
      <c r="Q2980" s="23"/>
      <c r="R2980" s="24">
        <f t="shared" si="2999"/>
        <v>0</v>
      </c>
    </row>
    <row r="2981" spans="1:18" ht="15" hidden="1" customHeight="1" x14ac:dyDescent="0.2">
      <c r="A2981" s="25">
        <f t="shared" si="3021"/>
        <v>8</v>
      </c>
      <c r="B2981" s="18">
        <v>45707</v>
      </c>
      <c r="C2981" s="34">
        <f t="shared" si="2989"/>
        <v>2</v>
      </c>
      <c r="D2981" s="34">
        <f t="shared" si="3023"/>
        <v>2025</v>
      </c>
      <c r="E2981" s="19"/>
      <c r="F2981" s="20"/>
      <c r="G2981" s="20"/>
      <c r="H2981" s="20"/>
      <c r="I2981" s="20"/>
      <c r="J2981" s="20"/>
      <c r="K2981" s="20"/>
      <c r="L2981" s="20"/>
      <c r="M2981" s="21"/>
      <c r="N2981" s="21"/>
      <c r="O2981" s="21"/>
      <c r="P2981" s="21"/>
      <c r="Q2981" s="23"/>
      <c r="R2981" s="24">
        <f t="shared" si="2999"/>
        <v>0</v>
      </c>
    </row>
    <row r="2982" spans="1:18" ht="15" hidden="1" customHeight="1" x14ac:dyDescent="0.2">
      <c r="A2982" s="25">
        <f t="shared" si="3021"/>
        <v>8</v>
      </c>
      <c r="B2982" s="18">
        <v>45708</v>
      </c>
      <c r="C2982" s="34">
        <f t="shared" si="2989"/>
        <v>2</v>
      </c>
      <c r="D2982" s="34">
        <f t="shared" si="3023"/>
        <v>2025</v>
      </c>
      <c r="E2982" s="19"/>
      <c r="F2982" s="20"/>
      <c r="G2982" s="20"/>
      <c r="H2982" s="20"/>
      <c r="I2982" s="20"/>
      <c r="J2982" s="20"/>
      <c r="K2982" s="20"/>
      <c r="L2982" s="20"/>
      <c r="M2982" s="21"/>
      <c r="N2982" s="21"/>
      <c r="O2982" s="21"/>
      <c r="P2982" s="21"/>
      <c r="Q2982" s="23"/>
      <c r="R2982" s="24">
        <f t="shared" si="2999"/>
        <v>0</v>
      </c>
    </row>
    <row r="2983" spans="1:18" ht="15" hidden="1" customHeight="1" x14ac:dyDescent="0.2">
      <c r="A2983" s="25">
        <f t="shared" si="3021"/>
        <v>8</v>
      </c>
      <c r="B2983" s="18">
        <v>45709</v>
      </c>
      <c r="C2983" s="34">
        <f t="shared" si="2989"/>
        <v>2</v>
      </c>
      <c r="D2983" s="34">
        <f t="shared" si="3023"/>
        <v>2025</v>
      </c>
      <c r="E2983" s="19"/>
      <c r="F2983" s="20"/>
      <c r="G2983" s="20"/>
      <c r="H2983" s="20"/>
      <c r="I2983" s="20"/>
      <c r="J2983" s="20"/>
      <c r="K2983" s="20"/>
      <c r="L2983" s="20"/>
      <c r="M2983" s="21"/>
      <c r="N2983" s="21"/>
      <c r="O2983" s="21"/>
      <c r="P2983" s="21"/>
      <c r="Q2983" s="23"/>
      <c r="R2983" s="24">
        <f t="shared" si="2999"/>
        <v>0</v>
      </c>
    </row>
    <row r="2984" spans="1:18" ht="15" hidden="1" customHeight="1" x14ac:dyDescent="0.2">
      <c r="A2984" s="25">
        <f t="shared" si="3021"/>
        <v>8</v>
      </c>
      <c r="B2984" s="18">
        <v>45710</v>
      </c>
      <c r="C2984" s="34">
        <f t="shared" si="2989"/>
        <v>2</v>
      </c>
      <c r="D2984" s="34">
        <f t="shared" si="3023"/>
        <v>2025</v>
      </c>
      <c r="E2984" s="19"/>
      <c r="F2984" s="26"/>
      <c r="G2984" s="20"/>
      <c r="H2984" s="20"/>
      <c r="I2984" s="20"/>
      <c r="J2984" s="20"/>
      <c r="K2984" s="20"/>
      <c r="L2984" s="20"/>
      <c r="M2984" s="21"/>
      <c r="N2984" s="21"/>
      <c r="O2984" s="21"/>
      <c r="P2984" s="21"/>
      <c r="Q2984" s="23"/>
      <c r="R2984" s="24">
        <f t="shared" si="2999"/>
        <v>0</v>
      </c>
    </row>
    <row r="2985" spans="1:18" ht="15" hidden="1" customHeight="1" x14ac:dyDescent="0.2">
      <c r="A2985" s="25">
        <f t="shared" si="3021"/>
        <v>8</v>
      </c>
      <c r="B2985" s="18">
        <v>45711</v>
      </c>
      <c r="C2985" s="34">
        <f t="shared" si="2989"/>
        <v>2</v>
      </c>
      <c r="D2985" s="34">
        <f t="shared" si="3023"/>
        <v>2025</v>
      </c>
      <c r="E2985" s="19"/>
      <c r="F2985" s="26"/>
      <c r="G2985" s="20"/>
      <c r="H2985" s="20"/>
      <c r="I2985" s="20"/>
      <c r="J2985" s="20"/>
      <c r="K2985" s="20"/>
      <c r="L2985" s="20"/>
      <c r="M2985" s="21"/>
      <c r="N2985" s="21"/>
      <c r="O2985" s="21"/>
      <c r="P2985" s="21"/>
      <c r="Q2985" s="23"/>
      <c r="R2985" s="24">
        <f t="shared" si="2999"/>
        <v>0</v>
      </c>
    </row>
    <row r="2986" spans="1:18" ht="15" hidden="1" customHeight="1" x14ac:dyDescent="0.25">
      <c r="A2986" s="27" t="s">
        <v>19</v>
      </c>
      <c r="B2986" s="28" t="str">
        <f t="shared" si="3000"/>
        <v>2025/février</v>
      </c>
      <c r="C2986" s="48">
        <f t="shared" ref="C2986:C3049" si="3025">C2985</f>
        <v>2</v>
      </c>
      <c r="D2986" s="49">
        <f t="shared" ref="D2986:D3049" si="3026">D2985</f>
        <v>2025</v>
      </c>
      <c r="E2986" s="29"/>
      <c r="F2986" s="30">
        <f t="shared" ref="F2986" si="3027">SUBTOTAL(9,F2979:F2985)+G2986</f>
        <v>0</v>
      </c>
      <c r="G2986" s="30">
        <f t="shared" ref="G2986:P2986" si="3028">SUBTOTAL(9,G2979:G2985)</f>
        <v>0</v>
      </c>
      <c r="H2986" s="30">
        <f t="shared" si="3028"/>
        <v>0</v>
      </c>
      <c r="I2986" s="30">
        <f t="shared" si="3028"/>
        <v>0</v>
      </c>
      <c r="J2986" s="30">
        <f t="shared" si="3028"/>
        <v>0</v>
      </c>
      <c r="K2986" s="30">
        <f t="shared" si="3028"/>
        <v>0</v>
      </c>
      <c r="L2986" s="30">
        <f t="shared" si="3028"/>
        <v>0</v>
      </c>
      <c r="M2986" s="30">
        <f t="shared" si="3028"/>
        <v>0</v>
      </c>
      <c r="N2986" s="30">
        <f t="shared" si="3028"/>
        <v>0</v>
      </c>
      <c r="O2986" s="30"/>
      <c r="P2986" s="30">
        <f t="shared" si="3028"/>
        <v>0</v>
      </c>
      <c r="Q2986" s="30"/>
      <c r="R2986" s="30"/>
    </row>
    <row r="2987" spans="1:18" ht="15" hidden="1" customHeight="1" x14ac:dyDescent="0.2">
      <c r="A2987" s="17">
        <f t="shared" ref="A2987:A2993" si="3029">_xlfn.ISOWEEKNUM(B2987)</f>
        <v>9</v>
      </c>
      <c r="B2987" s="18">
        <v>45712</v>
      </c>
      <c r="C2987" s="34">
        <f t="shared" ref="C2987" si="3030">MONTH(B2987)</f>
        <v>2</v>
      </c>
      <c r="D2987" s="34">
        <f t="shared" ref="D2987:D3050" si="3031">YEAR(B2987)</f>
        <v>2025</v>
      </c>
      <c r="E2987" s="19"/>
      <c r="F2987" s="20"/>
      <c r="G2987" s="20"/>
      <c r="H2987" s="20"/>
      <c r="I2987" s="20"/>
      <c r="J2987" s="20"/>
      <c r="K2987" s="20"/>
      <c r="L2987" s="20"/>
      <c r="M2987" s="21"/>
      <c r="N2987" s="21"/>
      <c r="O2987" s="21"/>
      <c r="P2987" s="21"/>
      <c r="Q2987" s="23"/>
      <c r="R2987" s="24">
        <f t="shared" ref="R2987" si="3032">P2987*Q2987</f>
        <v>0</v>
      </c>
    </row>
    <row r="2988" spans="1:18" ht="15" hidden="1" customHeight="1" x14ac:dyDescent="0.2">
      <c r="A2988" s="25">
        <f t="shared" si="3029"/>
        <v>9</v>
      </c>
      <c r="B2988" s="18">
        <v>45713</v>
      </c>
      <c r="C2988" s="34">
        <f t="shared" si="2989"/>
        <v>2</v>
      </c>
      <c r="D2988" s="34">
        <f t="shared" si="3031"/>
        <v>2025</v>
      </c>
      <c r="E2988" s="19"/>
      <c r="F2988" s="20"/>
      <c r="G2988" s="20"/>
      <c r="H2988" s="20"/>
      <c r="I2988" s="20"/>
      <c r="J2988" s="20"/>
      <c r="K2988" s="20"/>
      <c r="L2988" s="20"/>
      <c r="M2988" s="21"/>
      <c r="N2988" s="21"/>
      <c r="O2988" s="21"/>
      <c r="P2988" s="21"/>
      <c r="Q2988" s="23"/>
      <c r="R2988" s="24">
        <f t="shared" si="2999"/>
        <v>0</v>
      </c>
    </row>
    <row r="2989" spans="1:18" ht="15" hidden="1" customHeight="1" x14ac:dyDescent="0.2">
      <c r="A2989" s="25">
        <f t="shared" si="3029"/>
        <v>9</v>
      </c>
      <c r="B2989" s="18">
        <v>45714</v>
      </c>
      <c r="C2989" s="34">
        <f t="shared" si="2989"/>
        <v>2</v>
      </c>
      <c r="D2989" s="34">
        <f t="shared" si="3031"/>
        <v>2025</v>
      </c>
      <c r="E2989" s="19"/>
      <c r="F2989" s="20"/>
      <c r="G2989" s="20"/>
      <c r="H2989" s="20"/>
      <c r="I2989" s="20"/>
      <c r="J2989" s="20"/>
      <c r="K2989" s="20"/>
      <c r="L2989" s="20"/>
      <c r="M2989" s="21"/>
      <c r="N2989" s="21"/>
      <c r="O2989" s="21"/>
      <c r="P2989" s="21"/>
      <c r="Q2989" s="23"/>
      <c r="R2989" s="24">
        <f t="shared" si="2999"/>
        <v>0</v>
      </c>
    </row>
    <row r="2990" spans="1:18" ht="15" hidden="1" customHeight="1" x14ac:dyDescent="0.2">
      <c r="A2990" s="25">
        <f t="shared" si="3029"/>
        <v>9</v>
      </c>
      <c r="B2990" s="18">
        <v>45715</v>
      </c>
      <c r="C2990" s="34">
        <f t="shared" si="2989"/>
        <v>2</v>
      </c>
      <c r="D2990" s="34">
        <f t="shared" si="3031"/>
        <v>2025</v>
      </c>
      <c r="E2990" s="19"/>
      <c r="F2990" s="20"/>
      <c r="G2990" s="20"/>
      <c r="H2990" s="20"/>
      <c r="I2990" s="20"/>
      <c r="J2990" s="20"/>
      <c r="K2990" s="20"/>
      <c r="L2990" s="20"/>
      <c r="M2990" s="21"/>
      <c r="N2990" s="21"/>
      <c r="O2990" s="21"/>
      <c r="P2990" s="21"/>
      <c r="Q2990" s="23"/>
      <c r="R2990" s="24">
        <f t="shared" si="2999"/>
        <v>0</v>
      </c>
    </row>
    <row r="2991" spans="1:18" ht="15" hidden="1" customHeight="1" x14ac:dyDescent="0.2">
      <c r="A2991" s="25">
        <f t="shared" si="3029"/>
        <v>9</v>
      </c>
      <c r="B2991" s="18">
        <v>45716</v>
      </c>
      <c r="C2991" s="34">
        <f t="shared" si="2989"/>
        <v>2</v>
      </c>
      <c r="D2991" s="34">
        <f t="shared" si="3031"/>
        <v>2025</v>
      </c>
      <c r="E2991" s="19"/>
      <c r="F2991" s="20"/>
      <c r="G2991" s="20"/>
      <c r="H2991" s="20"/>
      <c r="I2991" s="20"/>
      <c r="J2991" s="20"/>
      <c r="K2991" s="20"/>
      <c r="L2991" s="20"/>
      <c r="M2991" s="21"/>
      <c r="N2991" s="21"/>
      <c r="O2991" s="21"/>
      <c r="P2991" s="21"/>
      <c r="Q2991" s="23"/>
      <c r="R2991" s="24">
        <f t="shared" si="2999"/>
        <v>0</v>
      </c>
    </row>
    <row r="2992" spans="1:18" ht="15" hidden="1" customHeight="1" x14ac:dyDescent="0.2">
      <c r="A2992" s="25">
        <f t="shared" si="3029"/>
        <v>9</v>
      </c>
      <c r="B2992" s="18">
        <v>45717</v>
      </c>
      <c r="C2992" s="34">
        <f t="shared" si="2989"/>
        <v>3</v>
      </c>
      <c r="D2992" s="34">
        <f t="shared" si="3031"/>
        <v>2025</v>
      </c>
      <c r="E2992" s="19"/>
      <c r="F2992" s="26"/>
      <c r="G2992" s="20"/>
      <c r="H2992" s="20"/>
      <c r="I2992" s="20"/>
      <c r="J2992" s="20"/>
      <c r="K2992" s="20"/>
      <c r="L2992" s="20"/>
      <c r="M2992" s="21"/>
      <c r="N2992" s="21"/>
      <c r="O2992" s="21"/>
      <c r="P2992" s="21"/>
      <c r="Q2992" s="23"/>
      <c r="R2992" s="24">
        <f t="shared" si="2999"/>
        <v>0</v>
      </c>
    </row>
    <row r="2993" spans="1:18" ht="15" hidden="1" customHeight="1" x14ac:dyDescent="0.2">
      <c r="A2993" s="25">
        <f t="shared" si="3029"/>
        <v>9</v>
      </c>
      <c r="B2993" s="18">
        <v>45718</v>
      </c>
      <c r="C2993" s="34">
        <f t="shared" si="2989"/>
        <v>3</v>
      </c>
      <c r="D2993" s="34">
        <f t="shared" si="3031"/>
        <v>2025</v>
      </c>
      <c r="E2993" s="19"/>
      <c r="F2993" s="26"/>
      <c r="G2993" s="20"/>
      <c r="H2993" s="20"/>
      <c r="I2993" s="20"/>
      <c r="J2993" s="20"/>
      <c r="K2993" s="20"/>
      <c r="L2993" s="20"/>
      <c r="M2993" s="21"/>
      <c r="N2993" s="21"/>
      <c r="O2993" s="21"/>
      <c r="P2993" s="21"/>
      <c r="Q2993" s="23"/>
      <c r="R2993" s="24">
        <f t="shared" si="2999"/>
        <v>0</v>
      </c>
    </row>
    <row r="2994" spans="1:18" ht="15" hidden="1" customHeight="1" x14ac:dyDescent="0.25">
      <c r="A2994" s="27" t="s">
        <v>19</v>
      </c>
      <c r="B2994" s="28" t="str">
        <f t="shared" si="3000"/>
        <v>2025/mars</v>
      </c>
      <c r="C2994" s="48">
        <f t="shared" ref="C2994:C3057" si="3033">C2993</f>
        <v>3</v>
      </c>
      <c r="D2994" s="49">
        <f t="shared" ref="D2994:D3057" si="3034">D2993</f>
        <v>2025</v>
      </c>
      <c r="E2994" s="29"/>
      <c r="F2994" s="30">
        <f t="shared" ref="F2994" si="3035">SUBTOTAL(9,F2987:F2993)+G2994</f>
        <v>0</v>
      </c>
      <c r="G2994" s="30">
        <f t="shared" ref="G2994:P2994" si="3036">SUBTOTAL(9,G2987:G2993)</f>
        <v>0</v>
      </c>
      <c r="H2994" s="30">
        <f t="shared" si="3036"/>
        <v>0</v>
      </c>
      <c r="I2994" s="30">
        <f t="shared" si="3036"/>
        <v>0</v>
      </c>
      <c r="J2994" s="30">
        <f t="shared" si="3036"/>
        <v>0</v>
      </c>
      <c r="K2994" s="30">
        <f t="shared" si="3036"/>
        <v>0</v>
      </c>
      <c r="L2994" s="30">
        <f t="shared" si="3036"/>
        <v>0</v>
      </c>
      <c r="M2994" s="30">
        <f t="shared" si="3036"/>
        <v>0</v>
      </c>
      <c r="N2994" s="30">
        <f t="shared" si="3036"/>
        <v>0</v>
      </c>
      <c r="O2994" s="30"/>
      <c r="P2994" s="30">
        <f t="shared" si="3036"/>
        <v>0</v>
      </c>
      <c r="Q2994" s="30"/>
      <c r="R2994" s="30"/>
    </row>
    <row r="2995" spans="1:18" ht="15" hidden="1" customHeight="1" x14ac:dyDescent="0.2">
      <c r="A2995" s="17">
        <f t="shared" ref="A2995:A3001" si="3037">_xlfn.ISOWEEKNUM(B2995)</f>
        <v>10</v>
      </c>
      <c r="B2995" s="18">
        <v>45719</v>
      </c>
      <c r="C2995" s="34">
        <f t="shared" ref="C2995" si="3038">MONTH(B2995)</f>
        <v>3</v>
      </c>
      <c r="D2995" s="34">
        <f t="shared" ref="D2995:D3058" si="3039">YEAR(B2995)</f>
        <v>2025</v>
      </c>
      <c r="E2995" s="19"/>
      <c r="F2995" s="20"/>
      <c r="G2995" s="20"/>
      <c r="H2995" s="20"/>
      <c r="I2995" s="20"/>
      <c r="J2995" s="20"/>
      <c r="K2995" s="20"/>
      <c r="L2995" s="20"/>
      <c r="M2995" s="21"/>
      <c r="N2995" s="21"/>
      <c r="O2995" s="21"/>
      <c r="P2995" s="21"/>
      <c r="Q2995" s="23"/>
      <c r="R2995" s="24">
        <f t="shared" ref="R2995" si="3040">P2995*Q2995</f>
        <v>0</v>
      </c>
    </row>
    <row r="2996" spans="1:18" ht="15" hidden="1" customHeight="1" x14ac:dyDescent="0.2">
      <c r="A2996" s="25">
        <f t="shared" si="3037"/>
        <v>10</v>
      </c>
      <c r="B2996" s="18">
        <v>45720</v>
      </c>
      <c r="C2996" s="34">
        <f t="shared" si="2989"/>
        <v>3</v>
      </c>
      <c r="D2996" s="34">
        <f t="shared" si="3039"/>
        <v>2025</v>
      </c>
      <c r="E2996" s="19"/>
      <c r="F2996" s="20"/>
      <c r="G2996" s="20"/>
      <c r="H2996" s="20"/>
      <c r="I2996" s="20"/>
      <c r="J2996" s="20"/>
      <c r="K2996" s="20"/>
      <c r="L2996" s="20"/>
      <c r="M2996" s="21"/>
      <c r="N2996" s="21"/>
      <c r="O2996" s="21"/>
      <c r="P2996" s="21"/>
      <c r="Q2996" s="23"/>
      <c r="R2996" s="24">
        <f t="shared" si="2999"/>
        <v>0</v>
      </c>
    </row>
    <row r="2997" spans="1:18" ht="15" hidden="1" customHeight="1" x14ac:dyDescent="0.2">
      <c r="A2997" s="25">
        <f t="shared" si="3037"/>
        <v>10</v>
      </c>
      <c r="B2997" s="18">
        <v>45721</v>
      </c>
      <c r="C2997" s="34">
        <f t="shared" si="2989"/>
        <v>3</v>
      </c>
      <c r="D2997" s="34">
        <f t="shared" si="3039"/>
        <v>2025</v>
      </c>
      <c r="E2997" s="19"/>
      <c r="F2997" s="20"/>
      <c r="G2997" s="20"/>
      <c r="H2997" s="20"/>
      <c r="I2997" s="20"/>
      <c r="J2997" s="20"/>
      <c r="K2997" s="20"/>
      <c r="L2997" s="20"/>
      <c r="M2997" s="21"/>
      <c r="N2997" s="21"/>
      <c r="O2997" s="21"/>
      <c r="P2997" s="21"/>
      <c r="Q2997" s="23"/>
      <c r="R2997" s="24">
        <f t="shared" si="2999"/>
        <v>0</v>
      </c>
    </row>
    <row r="2998" spans="1:18" ht="15" hidden="1" customHeight="1" x14ac:dyDescent="0.2">
      <c r="A2998" s="25">
        <f t="shared" si="3037"/>
        <v>10</v>
      </c>
      <c r="B2998" s="18">
        <v>45722</v>
      </c>
      <c r="C2998" s="34">
        <f t="shared" si="2989"/>
        <v>3</v>
      </c>
      <c r="D2998" s="34">
        <f t="shared" si="3039"/>
        <v>2025</v>
      </c>
      <c r="E2998" s="19"/>
      <c r="F2998" s="20"/>
      <c r="G2998" s="20"/>
      <c r="H2998" s="20"/>
      <c r="I2998" s="20"/>
      <c r="J2998" s="20"/>
      <c r="K2998" s="20"/>
      <c r="L2998" s="20"/>
      <c r="M2998" s="21"/>
      <c r="N2998" s="21"/>
      <c r="O2998" s="21"/>
      <c r="P2998" s="21"/>
      <c r="Q2998" s="23"/>
      <c r="R2998" s="24">
        <f t="shared" si="2999"/>
        <v>0</v>
      </c>
    </row>
    <row r="2999" spans="1:18" ht="15" hidden="1" customHeight="1" x14ac:dyDescent="0.2">
      <c r="A2999" s="25">
        <f t="shared" si="3037"/>
        <v>10</v>
      </c>
      <c r="B2999" s="18">
        <v>45723</v>
      </c>
      <c r="C2999" s="34">
        <f t="shared" si="2989"/>
        <v>3</v>
      </c>
      <c r="D2999" s="34">
        <f t="shared" si="3039"/>
        <v>2025</v>
      </c>
      <c r="E2999" s="19"/>
      <c r="F2999" s="20"/>
      <c r="G2999" s="20"/>
      <c r="H2999" s="20"/>
      <c r="I2999" s="20"/>
      <c r="J2999" s="20"/>
      <c r="K2999" s="20"/>
      <c r="L2999" s="20"/>
      <c r="M2999" s="21"/>
      <c r="N2999" s="21"/>
      <c r="O2999" s="21"/>
      <c r="P2999" s="21"/>
      <c r="Q2999" s="23"/>
      <c r="R2999" s="24">
        <f t="shared" si="2999"/>
        <v>0</v>
      </c>
    </row>
    <row r="3000" spans="1:18" ht="15" hidden="1" customHeight="1" x14ac:dyDescent="0.2">
      <c r="A3000" s="25">
        <f t="shared" si="3037"/>
        <v>10</v>
      </c>
      <c r="B3000" s="18">
        <v>45724</v>
      </c>
      <c r="C3000" s="34">
        <f t="shared" si="2989"/>
        <v>3</v>
      </c>
      <c r="D3000" s="34">
        <f t="shared" si="3039"/>
        <v>2025</v>
      </c>
      <c r="E3000" s="19"/>
      <c r="F3000" s="26"/>
      <c r="G3000" s="20"/>
      <c r="H3000" s="20"/>
      <c r="I3000" s="20"/>
      <c r="J3000" s="20"/>
      <c r="K3000" s="20"/>
      <c r="L3000" s="20"/>
      <c r="M3000" s="21"/>
      <c r="N3000" s="21"/>
      <c r="O3000" s="21"/>
      <c r="P3000" s="21"/>
      <c r="Q3000" s="23"/>
      <c r="R3000" s="24">
        <f t="shared" si="2999"/>
        <v>0</v>
      </c>
    </row>
    <row r="3001" spans="1:18" ht="15" hidden="1" customHeight="1" x14ac:dyDescent="0.2">
      <c r="A3001" s="25">
        <f t="shared" si="3037"/>
        <v>10</v>
      </c>
      <c r="B3001" s="18">
        <v>45725</v>
      </c>
      <c r="C3001" s="34">
        <f t="shared" si="2989"/>
        <v>3</v>
      </c>
      <c r="D3001" s="34">
        <f t="shared" si="3039"/>
        <v>2025</v>
      </c>
      <c r="E3001" s="19"/>
      <c r="F3001" s="26"/>
      <c r="G3001" s="20"/>
      <c r="H3001" s="20"/>
      <c r="I3001" s="20"/>
      <c r="J3001" s="20"/>
      <c r="K3001" s="20"/>
      <c r="L3001" s="20"/>
      <c r="M3001" s="21"/>
      <c r="N3001" s="21"/>
      <c r="O3001" s="21"/>
      <c r="P3001" s="21"/>
      <c r="Q3001" s="23"/>
      <c r="R3001" s="24">
        <f t="shared" si="2999"/>
        <v>0</v>
      </c>
    </row>
    <row r="3002" spans="1:18" ht="15" hidden="1" customHeight="1" x14ac:dyDescent="0.25">
      <c r="A3002" s="27" t="s">
        <v>19</v>
      </c>
      <c r="B3002" s="28" t="str">
        <f t="shared" si="3000"/>
        <v>2025/mars</v>
      </c>
      <c r="C3002" s="48">
        <f t="shared" ref="C3002:C3065" si="3041">C3001</f>
        <v>3</v>
      </c>
      <c r="D3002" s="49">
        <f t="shared" ref="D3002:D3065" si="3042">D3001</f>
        <v>2025</v>
      </c>
      <c r="E3002" s="29"/>
      <c r="F3002" s="30">
        <f t="shared" ref="F3002" si="3043">SUBTOTAL(9,F2995:F3001)+G3002</f>
        <v>0</v>
      </c>
      <c r="G3002" s="30">
        <f t="shared" ref="G3002:P3002" si="3044">SUBTOTAL(9,G2995:G3001)</f>
        <v>0</v>
      </c>
      <c r="H3002" s="30">
        <f t="shared" si="3044"/>
        <v>0</v>
      </c>
      <c r="I3002" s="30">
        <f t="shared" si="3044"/>
        <v>0</v>
      </c>
      <c r="J3002" s="30">
        <f t="shared" si="3044"/>
        <v>0</v>
      </c>
      <c r="K3002" s="30">
        <f t="shared" si="3044"/>
        <v>0</v>
      </c>
      <c r="L3002" s="30">
        <f t="shared" si="3044"/>
        <v>0</v>
      </c>
      <c r="M3002" s="30">
        <f t="shared" si="3044"/>
        <v>0</v>
      </c>
      <c r="N3002" s="30">
        <f t="shared" si="3044"/>
        <v>0</v>
      </c>
      <c r="O3002" s="30"/>
      <c r="P3002" s="30">
        <f t="shared" si="3044"/>
        <v>0</v>
      </c>
      <c r="Q3002" s="30"/>
      <c r="R3002" s="30"/>
    </row>
    <row r="3003" spans="1:18" ht="15" hidden="1" customHeight="1" x14ac:dyDescent="0.2">
      <c r="A3003" s="17">
        <f t="shared" ref="A3003:A3009" si="3045">_xlfn.ISOWEEKNUM(B3003)</f>
        <v>11</v>
      </c>
      <c r="B3003" s="18">
        <v>45726</v>
      </c>
      <c r="C3003" s="34">
        <f t="shared" ref="C3003" si="3046">MONTH(B3003)</f>
        <v>3</v>
      </c>
      <c r="D3003" s="34">
        <f t="shared" ref="D3003:D3066" si="3047">YEAR(B3003)</f>
        <v>2025</v>
      </c>
      <c r="E3003" s="19"/>
      <c r="F3003" s="20"/>
      <c r="G3003" s="20"/>
      <c r="H3003" s="20"/>
      <c r="I3003" s="20"/>
      <c r="J3003" s="20"/>
      <c r="K3003" s="20"/>
      <c r="L3003" s="20"/>
      <c r="M3003" s="21"/>
      <c r="N3003" s="21"/>
      <c r="O3003" s="21"/>
      <c r="P3003" s="21"/>
      <c r="Q3003" s="23"/>
      <c r="R3003" s="24">
        <f t="shared" ref="R3003" si="3048">P3003*Q3003</f>
        <v>0</v>
      </c>
    </row>
    <row r="3004" spans="1:18" ht="15" hidden="1" customHeight="1" x14ac:dyDescent="0.2">
      <c r="A3004" s="25">
        <f t="shared" si="3045"/>
        <v>11</v>
      </c>
      <c r="B3004" s="18">
        <v>45727</v>
      </c>
      <c r="C3004" s="34">
        <f t="shared" si="2989"/>
        <v>3</v>
      </c>
      <c r="D3004" s="34">
        <f t="shared" si="3047"/>
        <v>2025</v>
      </c>
      <c r="E3004" s="19"/>
      <c r="F3004" s="20"/>
      <c r="G3004" s="20"/>
      <c r="H3004" s="20"/>
      <c r="I3004" s="20"/>
      <c r="J3004" s="20"/>
      <c r="K3004" s="20"/>
      <c r="L3004" s="20"/>
      <c r="M3004" s="21"/>
      <c r="N3004" s="21"/>
      <c r="O3004" s="21"/>
      <c r="P3004" s="21"/>
      <c r="Q3004" s="23"/>
      <c r="R3004" s="24">
        <f t="shared" si="2999"/>
        <v>0</v>
      </c>
    </row>
    <row r="3005" spans="1:18" ht="15" hidden="1" customHeight="1" x14ac:dyDescent="0.2">
      <c r="A3005" s="25">
        <f t="shared" si="3045"/>
        <v>11</v>
      </c>
      <c r="B3005" s="18">
        <v>45728</v>
      </c>
      <c r="C3005" s="34">
        <f t="shared" si="2989"/>
        <v>3</v>
      </c>
      <c r="D3005" s="34">
        <f t="shared" si="3047"/>
        <v>2025</v>
      </c>
      <c r="E3005" s="19"/>
      <c r="F3005" s="20"/>
      <c r="G3005" s="20"/>
      <c r="H3005" s="20"/>
      <c r="I3005" s="20"/>
      <c r="J3005" s="20"/>
      <c r="K3005" s="20"/>
      <c r="L3005" s="20"/>
      <c r="M3005" s="21"/>
      <c r="N3005" s="21"/>
      <c r="O3005" s="21"/>
      <c r="P3005" s="21"/>
      <c r="Q3005" s="23"/>
      <c r="R3005" s="24">
        <f t="shared" si="2999"/>
        <v>0</v>
      </c>
    </row>
    <row r="3006" spans="1:18" ht="15" hidden="1" customHeight="1" x14ac:dyDescent="0.2">
      <c r="A3006" s="25">
        <f t="shared" si="3045"/>
        <v>11</v>
      </c>
      <c r="B3006" s="18">
        <v>45729</v>
      </c>
      <c r="C3006" s="34">
        <f t="shared" si="2989"/>
        <v>3</v>
      </c>
      <c r="D3006" s="34">
        <f t="shared" si="3047"/>
        <v>2025</v>
      </c>
      <c r="E3006" s="19"/>
      <c r="F3006" s="20"/>
      <c r="G3006" s="20"/>
      <c r="H3006" s="20"/>
      <c r="I3006" s="20"/>
      <c r="J3006" s="20"/>
      <c r="K3006" s="20"/>
      <c r="L3006" s="20"/>
      <c r="M3006" s="21"/>
      <c r="N3006" s="21"/>
      <c r="O3006" s="21"/>
      <c r="P3006" s="21"/>
      <c r="Q3006" s="23"/>
      <c r="R3006" s="24">
        <f t="shared" si="2999"/>
        <v>0</v>
      </c>
    </row>
    <row r="3007" spans="1:18" ht="15" hidden="1" customHeight="1" x14ac:dyDescent="0.2">
      <c r="A3007" s="25">
        <f t="shared" si="3045"/>
        <v>11</v>
      </c>
      <c r="B3007" s="18">
        <v>45730</v>
      </c>
      <c r="C3007" s="34">
        <f t="shared" si="2989"/>
        <v>3</v>
      </c>
      <c r="D3007" s="34">
        <f t="shared" si="3047"/>
        <v>2025</v>
      </c>
      <c r="E3007" s="19"/>
      <c r="F3007" s="20"/>
      <c r="G3007" s="20"/>
      <c r="H3007" s="20"/>
      <c r="I3007" s="20"/>
      <c r="J3007" s="20"/>
      <c r="K3007" s="20"/>
      <c r="L3007" s="20"/>
      <c r="M3007" s="21"/>
      <c r="N3007" s="21"/>
      <c r="O3007" s="21"/>
      <c r="P3007" s="21"/>
      <c r="Q3007" s="23"/>
      <c r="R3007" s="24">
        <f t="shared" si="2999"/>
        <v>0</v>
      </c>
    </row>
    <row r="3008" spans="1:18" ht="15" hidden="1" customHeight="1" x14ac:dyDescent="0.2">
      <c r="A3008" s="25">
        <f t="shared" si="3045"/>
        <v>11</v>
      </c>
      <c r="B3008" s="18">
        <v>45731</v>
      </c>
      <c r="C3008" s="34">
        <f t="shared" si="2989"/>
        <v>3</v>
      </c>
      <c r="D3008" s="34">
        <f t="shared" si="3047"/>
        <v>2025</v>
      </c>
      <c r="E3008" s="19"/>
      <c r="F3008" s="26"/>
      <c r="G3008" s="20"/>
      <c r="H3008" s="20"/>
      <c r="I3008" s="20"/>
      <c r="J3008" s="20"/>
      <c r="K3008" s="20"/>
      <c r="L3008" s="20"/>
      <c r="M3008" s="21"/>
      <c r="N3008" s="21"/>
      <c r="O3008" s="21"/>
      <c r="P3008" s="21"/>
      <c r="Q3008" s="23"/>
      <c r="R3008" s="24">
        <f t="shared" si="2999"/>
        <v>0</v>
      </c>
    </row>
    <row r="3009" spans="1:18" ht="15" hidden="1" customHeight="1" x14ac:dyDescent="0.2">
      <c r="A3009" s="25">
        <f t="shared" si="3045"/>
        <v>11</v>
      </c>
      <c r="B3009" s="18">
        <v>45732</v>
      </c>
      <c r="C3009" s="34">
        <f t="shared" si="2989"/>
        <v>3</v>
      </c>
      <c r="D3009" s="34">
        <f t="shared" si="3047"/>
        <v>2025</v>
      </c>
      <c r="E3009" s="19"/>
      <c r="F3009" s="26"/>
      <c r="G3009" s="20"/>
      <c r="H3009" s="20"/>
      <c r="I3009" s="20"/>
      <c r="J3009" s="20"/>
      <c r="K3009" s="20"/>
      <c r="L3009" s="20"/>
      <c r="M3009" s="21"/>
      <c r="N3009" s="21"/>
      <c r="O3009" s="21"/>
      <c r="P3009" s="21"/>
      <c r="Q3009" s="23"/>
      <c r="R3009" s="24">
        <f t="shared" si="2999"/>
        <v>0</v>
      </c>
    </row>
    <row r="3010" spans="1:18" ht="15" hidden="1" customHeight="1" x14ac:dyDescent="0.25">
      <c r="A3010" s="27" t="s">
        <v>19</v>
      </c>
      <c r="B3010" s="28" t="str">
        <f t="shared" si="3000"/>
        <v>2025/mars</v>
      </c>
      <c r="C3010" s="48">
        <f t="shared" ref="C3010:C3073" si="3049">C3009</f>
        <v>3</v>
      </c>
      <c r="D3010" s="49">
        <f t="shared" ref="D3010:D3073" si="3050">D3009</f>
        <v>2025</v>
      </c>
      <c r="E3010" s="29"/>
      <c r="F3010" s="30">
        <f t="shared" ref="F3010" si="3051">SUBTOTAL(9,F3003:F3009)+G3010</f>
        <v>0</v>
      </c>
      <c r="G3010" s="30">
        <f t="shared" ref="G3010:P3010" si="3052">SUBTOTAL(9,G3003:G3009)</f>
        <v>0</v>
      </c>
      <c r="H3010" s="30">
        <f t="shared" si="3052"/>
        <v>0</v>
      </c>
      <c r="I3010" s="30">
        <f t="shared" si="3052"/>
        <v>0</v>
      </c>
      <c r="J3010" s="30">
        <f t="shared" si="3052"/>
        <v>0</v>
      </c>
      <c r="K3010" s="30">
        <f t="shared" si="3052"/>
        <v>0</v>
      </c>
      <c r="L3010" s="30">
        <f t="shared" si="3052"/>
        <v>0</v>
      </c>
      <c r="M3010" s="30">
        <f t="shared" si="3052"/>
        <v>0</v>
      </c>
      <c r="N3010" s="30">
        <f t="shared" si="3052"/>
        <v>0</v>
      </c>
      <c r="O3010" s="30"/>
      <c r="P3010" s="30">
        <f t="shared" si="3052"/>
        <v>0</v>
      </c>
      <c r="Q3010" s="30"/>
      <c r="R3010" s="30"/>
    </row>
    <row r="3011" spans="1:18" ht="15" hidden="1" customHeight="1" x14ac:dyDescent="0.2">
      <c r="A3011" s="17">
        <f t="shared" ref="A3011:A3017" si="3053">_xlfn.ISOWEEKNUM(B3011)</f>
        <v>12</v>
      </c>
      <c r="B3011" s="18">
        <v>45733</v>
      </c>
      <c r="C3011" s="34">
        <f t="shared" ref="C3011:C3073" si="3054">MONTH(B3011)</f>
        <v>3</v>
      </c>
      <c r="D3011" s="34">
        <f t="shared" ref="D3011:D3074" si="3055">YEAR(B3011)</f>
        <v>2025</v>
      </c>
      <c r="E3011" s="19"/>
      <c r="F3011" s="20"/>
      <c r="G3011" s="20"/>
      <c r="H3011" s="20"/>
      <c r="I3011" s="20"/>
      <c r="J3011" s="20"/>
      <c r="K3011" s="20"/>
      <c r="L3011" s="20"/>
      <c r="M3011" s="21"/>
      <c r="N3011" s="21"/>
      <c r="O3011" s="21"/>
      <c r="P3011" s="21"/>
      <c r="Q3011" s="23"/>
      <c r="R3011" s="24">
        <f t="shared" ref="R3011" si="3056">P3011*Q3011</f>
        <v>0</v>
      </c>
    </row>
    <row r="3012" spans="1:18" ht="15" hidden="1" customHeight="1" x14ac:dyDescent="0.2">
      <c r="A3012" s="25">
        <f t="shared" si="3053"/>
        <v>12</v>
      </c>
      <c r="B3012" s="18">
        <v>45734</v>
      </c>
      <c r="C3012" s="34">
        <f t="shared" si="3054"/>
        <v>3</v>
      </c>
      <c r="D3012" s="34">
        <f t="shared" si="3055"/>
        <v>2025</v>
      </c>
      <c r="E3012" s="19"/>
      <c r="F3012" s="20"/>
      <c r="G3012" s="20"/>
      <c r="H3012" s="20"/>
      <c r="I3012" s="20"/>
      <c r="J3012" s="20"/>
      <c r="K3012" s="20"/>
      <c r="L3012" s="20"/>
      <c r="M3012" s="21"/>
      <c r="N3012" s="21"/>
      <c r="O3012" s="21"/>
      <c r="P3012" s="21"/>
      <c r="Q3012" s="23"/>
      <c r="R3012" s="24">
        <f t="shared" si="2999"/>
        <v>0</v>
      </c>
    </row>
    <row r="3013" spans="1:18" ht="15" hidden="1" customHeight="1" x14ac:dyDescent="0.2">
      <c r="A3013" s="25">
        <f t="shared" si="3053"/>
        <v>12</v>
      </c>
      <c r="B3013" s="18">
        <v>45735</v>
      </c>
      <c r="C3013" s="34">
        <f t="shared" si="3054"/>
        <v>3</v>
      </c>
      <c r="D3013" s="34">
        <f t="shared" si="3055"/>
        <v>2025</v>
      </c>
      <c r="E3013" s="19"/>
      <c r="F3013" s="20"/>
      <c r="G3013" s="20"/>
      <c r="H3013" s="20"/>
      <c r="I3013" s="20"/>
      <c r="J3013" s="20"/>
      <c r="K3013" s="20"/>
      <c r="L3013" s="20"/>
      <c r="M3013" s="21"/>
      <c r="N3013" s="21"/>
      <c r="O3013" s="21"/>
      <c r="P3013" s="21"/>
      <c r="Q3013" s="23"/>
      <c r="R3013" s="24">
        <f t="shared" si="2999"/>
        <v>0</v>
      </c>
    </row>
    <row r="3014" spans="1:18" ht="15" hidden="1" customHeight="1" x14ac:dyDescent="0.2">
      <c r="A3014" s="25">
        <f t="shared" si="3053"/>
        <v>12</v>
      </c>
      <c r="B3014" s="18">
        <v>45736</v>
      </c>
      <c r="C3014" s="34">
        <f t="shared" si="3054"/>
        <v>3</v>
      </c>
      <c r="D3014" s="34">
        <f t="shared" si="3055"/>
        <v>2025</v>
      </c>
      <c r="E3014" s="19"/>
      <c r="F3014" s="20"/>
      <c r="G3014" s="20"/>
      <c r="H3014" s="20"/>
      <c r="I3014" s="20"/>
      <c r="J3014" s="20"/>
      <c r="K3014" s="20"/>
      <c r="L3014" s="20"/>
      <c r="M3014" s="21"/>
      <c r="N3014" s="21"/>
      <c r="O3014" s="21"/>
      <c r="P3014" s="21"/>
      <c r="Q3014" s="23"/>
      <c r="R3014" s="24">
        <f t="shared" si="2999"/>
        <v>0</v>
      </c>
    </row>
    <row r="3015" spans="1:18" ht="15" hidden="1" customHeight="1" x14ac:dyDescent="0.2">
      <c r="A3015" s="25">
        <f t="shared" si="3053"/>
        <v>12</v>
      </c>
      <c r="B3015" s="18">
        <v>45737</v>
      </c>
      <c r="C3015" s="34">
        <f t="shared" si="3054"/>
        <v>3</v>
      </c>
      <c r="D3015" s="34">
        <f t="shared" si="3055"/>
        <v>2025</v>
      </c>
      <c r="E3015" s="19"/>
      <c r="F3015" s="20"/>
      <c r="G3015" s="20"/>
      <c r="H3015" s="20"/>
      <c r="I3015" s="20"/>
      <c r="J3015" s="20"/>
      <c r="K3015" s="20"/>
      <c r="L3015" s="20"/>
      <c r="M3015" s="21"/>
      <c r="N3015" s="21"/>
      <c r="O3015" s="21"/>
      <c r="P3015" s="21"/>
      <c r="Q3015" s="23"/>
      <c r="R3015" s="24">
        <f t="shared" si="2999"/>
        <v>0</v>
      </c>
    </row>
    <row r="3016" spans="1:18" ht="15" hidden="1" customHeight="1" x14ac:dyDescent="0.2">
      <c r="A3016" s="25">
        <f t="shared" si="3053"/>
        <v>12</v>
      </c>
      <c r="B3016" s="18">
        <v>45738</v>
      </c>
      <c r="C3016" s="34">
        <f t="shared" si="3054"/>
        <v>3</v>
      </c>
      <c r="D3016" s="34">
        <f t="shared" si="3055"/>
        <v>2025</v>
      </c>
      <c r="E3016" s="19"/>
      <c r="F3016" s="26"/>
      <c r="G3016" s="20"/>
      <c r="H3016" s="20"/>
      <c r="I3016" s="20"/>
      <c r="J3016" s="20"/>
      <c r="K3016" s="20"/>
      <c r="L3016" s="20"/>
      <c r="M3016" s="21"/>
      <c r="N3016" s="21"/>
      <c r="O3016" s="21"/>
      <c r="P3016" s="21"/>
      <c r="Q3016" s="23"/>
      <c r="R3016" s="24">
        <f t="shared" si="2999"/>
        <v>0</v>
      </c>
    </row>
    <row r="3017" spans="1:18" ht="15" hidden="1" customHeight="1" x14ac:dyDescent="0.2">
      <c r="A3017" s="25">
        <f t="shared" si="3053"/>
        <v>12</v>
      </c>
      <c r="B3017" s="18">
        <v>45739</v>
      </c>
      <c r="C3017" s="34">
        <f t="shared" si="3054"/>
        <v>3</v>
      </c>
      <c r="D3017" s="34">
        <f t="shared" si="3055"/>
        <v>2025</v>
      </c>
      <c r="E3017" s="19"/>
      <c r="F3017" s="26"/>
      <c r="G3017" s="20"/>
      <c r="H3017" s="20"/>
      <c r="I3017" s="20"/>
      <c r="J3017" s="20"/>
      <c r="K3017" s="20"/>
      <c r="L3017" s="20"/>
      <c r="M3017" s="21"/>
      <c r="N3017" s="21"/>
      <c r="O3017" s="21"/>
      <c r="P3017" s="21"/>
      <c r="Q3017" s="23"/>
      <c r="R3017" s="24">
        <f t="shared" si="2999"/>
        <v>0</v>
      </c>
    </row>
    <row r="3018" spans="1:18" ht="15" hidden="1" customHeight="1" x14ac:dyDescent="0.25">
      <c r="A3018" s="27" t="s">
        <v>19</v>
      </c>
      <c r="B3018" s="28" t="str">
        <f t="shared" si="3000"/>
        <v>2025/mars</v>
      </c>
      <c r="C3018" s="48">
        <f t="shared" ref="C3018:C3081" si="3057">C3017</f>
        <v>3</v>
      </c>
      <c r="D3018" s="49">
        <f t="shared" ref="D3018:D3081" si="3058">D3017</f>
        <v>2025</v>
      </c>
      <c r="E3018" s="29"/>
      <c r="F3018" s="30">
        <f t="shared" ref="F3018" si="3059">SUBTOTAL(9,F3011:F3017)+G3018</f>
        <v>0</v>
      </c>
      <c r="G3018" s="30">
        <f t="shared" ref="G3018:P3018" si="3060">SUBTOTAL(9,G3011:G3017)</f>
        <v>0</v>
      </c>
      <c r="H3018" s="30">
        <f t="shared" si="3060"/>
        <v>0</v>
      </c>
      <c r="I3018" s="30">
        <f t="shared" si="3060"/>
        <v>0</v>
      </c>
      <c r="J3018" s="30">
        <f t="shared" si="3060"/>
        <v>0</v>
      </c>
      <c r="K3018" s="30">
        <f t="shared" si="3060"/>
        <v>0</v>
      </c>
      <c r="L3018" s="30">
        <f t="shared" si="3060"/>
        <v>0</v>
      </c>
      <c r="M3018" s="30">
        <f t="shared" si="3060"/>
        <v>0</v>
      </c>
      <c r="N3018" s="30">
        <f t="shared" si="3060"/>
        <v>0</v>
      </c>
      <c r="O3018" s="30"/>
      <c r="P3018" s="30">
        <f t="shared" si="3060"/>
        <v>0</v>
      </c>
      <c r="Q3018" s="30"/>
      <c r="R3018" s="30"/>
    </row>
    <row r="3019" spans="1:18" ht="15" hidden="1" customHeight="1" x14ac:dyDescent="0.2">
      <c r="A3019" s="17">
        <f t="shared" ref="A3019:A3025" si="3061">_xlfn.ISOWEEKNUM(B3019)</f>
        <v>13</v>
      </c>
      <c r="B3019" s="18">
        <v>45740</v>
      </c>
      <c r="C3019" s="34">
        <f t="shared" ref="C3019" si="3062">MONTH(B3019)</f>
        <v>3</v>
      </c>
      <c r="D3019" s="34">
        <f t="shared" ref="D3019:D3082" si="3063">YEAR(B3019)</f>
        <v>2025</v>
      </c>
      <c r="E3019" s="19"/>
      <c r="F3019" s="20"/>
      <c r="G3019" s="20"/>
      <c r="H3019" s="20"/>
      <c r="I3019" s="20"/>
      <c r="J3019" s="20"/>
      <c r="K3019" s="20"/>
      <c r="L3019" s="20"/>
      <c r="M3019" s="21"/>
      <c r="N3019" s="21"/>
      <c r="O3019" s="21"/>
      <c r="P3019" s="21"/>
      <c r="Q3019" s="23"/>
      <c r="R3019" s="24">
        <f t="shared" ref="R3019:R3081" si="3064">P3019*Q3019</f>
        <v>0</v>
      </c>
    </row>
    <row r="3020" spans="1:18" ht="15" hidden="1" customHeight="1" x14ac:dyDescent="0.2">
      <c r="A3020" s="25">
        <f t="shared" si="3061"/>
        <v>13</v>
      </c>
      <c r="B3020" s="18">
        <v>45741</v>
      </c>
      <c r="C3020" s="34">
        <f t="shared" si="3054"/>
        <v>3</v>
      </c>
      <c r="D3020" s="34">
        <f t="shared" si="3063"/>
        <v>2025</v>
      </c>
      <c r="E3020" s="19"/>
      <c r="F3020" s="20"/>
      <c r="G3020" s="20"/>
      <c r="H3020" s="20"/>
      <c r="I3020" s="20"/>
      <c r="J3020" s="20"/>
      <c r="K3020" s="20"/>
      <c r="L3020" s="20"/>
      <c r="M3020" s="21"/>
      <c r="N3020" s="21"/>
      <c r="O3020" s="21"/>
      <c r="P3020" s="21"/>
      <c r="Q3020" s="23"/>
      <c r="R3020" s="24">
        <f t="shared" si="3064"/>
        <v>0</v>
      </c>
    </row>
    <row r="3021" spans="1:18" ht="15" hidden="1" customHeight="1" x14ac:dyDescent="0.2">
      <c r="A3021" s="25">
        <f t="shared" si="3061"/>
        <v>13</v>
      </c>
      <c r="B3021" s="18">
        <v>45742</v>
      </c>
      <c r="C3021" s="34">
        <f t="shared" si="3054"/>
        <v>3</v>
      </c>
      <c r="D3021" s="34">
        <f t="shared" si="3063"/>
        <v>2025</v>
      </c>
      <c r="E3021" s="19"/>
      <c r="F3021" s="20"/>
      <c r="G3021" s="20"/>
      <c r="H3021" s="20"/>
      <c r="I3021" s="20"/>
      <c r="J3021" s="20"/>
      <c r="K3021" s="20"/>
      <c r="L3021" s="20"/>
      <c r="M3021" s="21"/>
      <c r="N3021" s="21"/>
      <c r="O3021" s="21"/>
      <c r="P3021" s="21"/>
      <c r="Q3021" s="23"/>
      <c r="R3021" s="24">
        <f t="shared" si="3064"/>
        <v>0</v>
      </c>
    </row>
    <row r="3022" spans="1:18" ht="15" hidden="1" customHeight="1" x14ac:dyDescent="0.2">
      <c r="A3022" s="25">
        <f t="shared" si="3061"/>
        <v>13</v>
      </c>
      <c r="B3022" s="18">
        <v>45743</v>
      </c>
      <c r="C3022" s="34">
        <f t="shared" si="3054"/>
        <v>3</v>
      </c>
      <c r="D3022" s="34">
        <f t="shared" si="3063"/>
        <v>2025</v>
      </c>
      <c r="E3022" s="19"/>
      <c r="F3022" s="20"/>
      <c r="G3022" s="20"/>
      <c r="H3022" s="20"/>
      <c r="I3022" s="20"/>
      <c r="J3022" s="20"/>
      <c r="K3022" s="20"/>
      <c r="L3022" s="20"/>
      <c r="M3022" s="21"/>
      <c r="N3022" s="21"/>
      <c r="O3022" s="21"/>
      <c r="P3022" s="21"/>
      <c r="Q3022" s="23"/>
      <c r="R3022" s="24">
        <f t="shared" si="3064"/>
        <v>0</v>
      </c>
    </row>
    <row r="3023" spans="1:18" ht="15" hidden="1" customHeight="1" x14ac:dyDescent="0.2">
      <c r="A3023" s="25">
        <f t="shared" si="3061"/>
        <v>13</v>
      </c>
      <c r="B3023" s="18">
        <v>45744</v>
      </c>
      <c r="C3023" s="34">
        <f t="shared" si="3054"/>
        <v>3</v>
      </c>
      <c r="D3023" s="34">
        <f t="shared" si="3063"/>
        <v>2025</v>
      </c>
      <c r="E3023" s="19"/>
      <c r="F3023" s="20"/>
      <c r="G3023" s="20"/>
      <c r="H3023" s="20"/>
      <c r="I3023" s="20"/>
      <c r="J3023" s="20"/>
      <c r="K3023" s="20"/>
      <c r="L3023" s="20"/>
      <c r="M3023" s="21"/>
      <c r="N3023" s="21"/>
      <c r="O3023" s="21"/>
      <c r="P3023" s="21"/>
      <c r="Q3023" s="23"/>
      <c r="R3023" s="24">
        <f t="shared" si="3064"/>
        <v>0</v>
      </c>
    </row>
    <row r="3024" spans="1:18" ht="15" hidden="1" customHeight="1" x14ac:dyDescent="0.2">
      <c r="A3024" s="25">
        <f t="shared" si="3061"/>
        <v>13</v>
      </c>
      <c r="B3024" s="18">
        <v>45745</v>
      </c>
      <c r="C3024" s="34">
        <f t="shared" si="3054"/>
        <v>3</v>
      </c>
      <c r="D3024" s="34">
        <f t="shared" si="3063"/>
        <v>2025</v>
      </c>
      <c r="E3024" s="19"/>
      <c r="F3024" s="26"/>
      <c r="G3024" s="20"/>
      <c r="H3024" s="20"/>
      <c r="I3024" s="20"/>
      <c r="J3024" s="20"/>
      <c r="K3024" s="20"/>
      <c r="L3024" s="20"/>
      <c r="M3024" s="21"/>
      <c r="N3024" s="21"/>
      <c r="O3024" s="21"/>
      <c r="P3024" s="21"/>
      <c r="Q3024" s="23"/>
      <c r="R3024" s="24">
        <f t="shared" si="3064"/>
        <v>0</v>
      </c>
    </row>
    <row r="3025" spans="1:18" ht="15" hidden="1" customHeight="1" x14ac:dyDescent="0.2">
      <c r="A3025" s="25">
        <f t="shared" si="3061"/>
        <v>13</v>
      </c>
      <c r="B3025" s="18">
        <v>45746</v>
      </c>
      <c r="C3025" s="34">
        <f t="shared" si="3054"/>
        <v>3</v>
      </c>
      <c r="D3025" s="34">
        <f t="shared" si="3063"/>
        <v>2025</v>
      </c>
      <c r="E3025" s="19"/>
      <c r="F3025" s="26"/>
      <c r="G3025" s="20"/>
      <c r="H3025" s="20"/>
      <c r="I3025" s="20"/>
      <c r="J3025" s="20"/>
      <c r="K3025" s="20"/>
      <c r="L3025" s="20"/>
      <c r="M3025" s="21"/>
      <c r="N3025" s="21"/>
      <c r="O3025" s="21"/>
      <c r="P3025" s="21"/>
      <c r="Q3025" s="23"/>
      <c r="R3025" s="24">
        <f t="shared" si="3064"/>
        <v>0</v>
      </c>
    </row>
    <row r="3026" spans="1:18" ht="15" hidden="1" customHeight="1" x14ac:dyDescent="0.25">
      <c r="A3026" s="27" t="s">
        <v>19</v>
      </c>
      <c r="B3026" s="28" t="str">
        <f t="shared" ref="B3026:B3082" si="3065">YEAR(B3025) &amp; "/" &amp; TEXT(B3025,"mmmm")</f>
        <v>2025/mars</v>
      </c>
      <c r="C3026" s="48">
        <f t="shared" ref="C3026:C3089" si="3066">C3025</f>
        <v>3</v>
      </c>
      <c r="D3026" s="49">
        <f t="shared" ref="D3026:D3089" si="3067">D3025</f>
        <v>2025</v>
      </c>
      <c r="E3026" s="29"/>
      <c r="F3026" s="30">
        <f t="shared" ref="F3026" si="3068">SUBTOTAL(9,F3019:F3025)+G3026</f>
        <v>0</v>
      </c>
      <c r="G3026" s="30">
        <f t="shared" ref="G3026:P3026" si="3069">SUBTOTAL(9,G3019:G3025)</f>
        <v>0</v>
      </c>
      <c r="H3026" s="30">
        <f t="shared" si="3069"/>
        <v>0</v>
      </c>
      <c r="I3026" s="30">
        <f t="shared" si="3069"/>
        <v>0</v>
      </c>
      <c r="J3026" s="30">
        <f t="shared" si="3069"/>
        <v>0</v>
      </c>
      <c r="K3026" s="30">
        <f t="shared" si="3069"/>
        <v>0</v>
      </c>
      <c r="L3026" s="30">
        <f t="shared" si="3069"/>
        <v>0</v>
      </c>
      <c r="M3026" s="30">
        <f t="shared" si="3069"/>
        <v>0</v>
      </c>
      <c r="N3026" s="30">
        <f t="shared" si="3069"/>
        <v>0</v>
      </c>
      <c r="O3026" s="30"/>
      <c r="P3026" s="30">
        <f t="shared" si="3069"/>
        <v>0</v>
      </c>
      <c r="Q3026" s="30"/>
      <c r="R3026" s="30"/>
    </row>
    <row r="3027" spans="1:18" ht="15" hidden="1" customHeight="1" x14ac:dyDescent="0.2">
      <c r="A3027" s="17">
        <f t="shared" ref="A3027:A3033" si="3070">_xlfn.ISOWEEKNUM(B3027)</f>
        <v>14</v>
      </c>
      <c r="B3027" s="18">
        <v>45747</v>
      </c>
      <c r="C3027" s="34">
        <f t="shared" ref="C3027" si="3071">MONTH(B3027)</f>
        <v>3</v>
      </c>
      <c r="D3027" s="34">
        <f t="shared" ref="D3027:D3090" si="3072">YEAR(B3027)</f>
        <v>2025</v>
      </c>
      <c r="E3027" s="19"/>
      <c r="F3027" s="20"/>
      <c r="G3027" s="20"/>
      <c r="H3027" s="20"/>
      <c r="I3027" s="20"/>
      <c r="J3027" s="20"/>
      <c r="K3027" s="20"/>
      <c r="L3027" s="20"/>
      <c r="M3027" s="21"/>
      <c r="N3027" s="21"/>
      <c r="O3027" s="21"/>
      <c r="P3027" s="21"/>
      <c r="Q3027" s="23"/>
      <c r="R3027" s="24">
        <f t="shared" ref="R3027" si="3073">P3027*Q3027</f>
        <v>0</v>
      </c>
    </row>
    <row r="3028" spans="1:18" ht="15" hidden="1" customHeight="1" x14ac:dyDescent="0.2">
      <c r="A3028" s="25">
        <f t="shared" si="3070"/>
        <v>14</v>
      </c>
      <c r="B3028" s="18">
        <v>45748</v>
      </c>
      <c r="C3028" s="34">
        <f t="shared" si="3054"/>
        <v>4</v>
      </c>
      <c r="D3028" s="34">
        <f t="shared" si="3072"/>
        <v>2025</v>
      </c>
      <c r="E3028" s="19"/>
      <c r="F3028" s="20"/>
      <c r="G3028" s="20"/>
      <c r="H3028" s="20"/>
      <c r="I3028" s="20"/>
      <c r="J3028" s="20"/>
      <c r="K3028" s="20"/>
      <c r="L3028" s="20"/>
      <c r="M3028" s="21"/>
      <c r="N3028" s="21"/>
      <c r="O3028" s="21"/>
      <c r="P3028" s="21"/>
      <c r="Q3028" s="23"/>
      <c r="R3028" s="24">
        <f t="shared" si="3064"/>
        <v>0</v>
      </c>
    </row>
    <row r="3029" spans="1:18" ht="15" hidden="1" customHeight="1" x14ac:dyDescent="0.2">
      <c r="A3029" s="25">
        <f t="shared" si="3070"/>
        <v>14</v>
      </c>
      <c r="B3029" s="18">
        <v>45749</v>
      </c>
      <c r="C3029" s="34">
        <f t="shared" si="3054"/>
        <v>4</v>
      </c>
      <c r="D3029" s="34">
        <f t="shared" si="3072"/>
        <v>2025</v>
      </c>
      <c r="E3029" s="19"/>
      <c r="F3029" s="20"/>
      <c r="G3029" s="20"/>
      <c r="H3029" s="20"/>
      <c r="I3029" s="20"/>
      <c r="J3029" s="20"/>
      <c r="K3029" s="20"/>
      <c r="L3029" s="20"/>
      <c r="M3029" s="21"/>
      <c r="N3029" s="21"/>
      <c r="O3029" s="21"/>
      <c r="P3029" s="21"/>
      <c r="Q3029" s="23"/>
      <c r="R3029" s="24">
        <f t="shared" si="3064"/>
        <v>0</v>
      </c>
    </row>
    <row r="3030" spans="1:18" ht="15" hidden="1" customHeight="1" x14ac:dyDescent="0.2">
      <c r="A3030" s="25">
        <f t="shared" si="3070"/>
        <v>14</v>
      </c>
      <c r="B3030" s="18">
        <v>45750</v>
      </c>
      <c r="C3030" s="34">
        <f t="shared" si="3054"/>
        <v>4</v>
      </c>
      <c r="D3030" s="34">
        <f t="shared" si="3072"/>
        <v>2025</v>
      </c>
      <c r="E3030" s="19"/>
      <c r="F3030" s="20"/>
      <c r="G3030" s="20"/>
      <c r="H3030" s="20"/>
      <c r="I3030" s="20"/>
      <c r="J3030" s="20"/>
      <c r="K3030" s="20"/>
      <c r="L3030" s="20"/>
      <c r="M3030" s="21"/>
      <c r="N3030" s="21"/>
      <c r="O3030" s="21"/>
      <c r="P3030" s="21"/>
      <c r="Q3030" s="23"/>
      <c r="R3030" s="24">
        <f t="shared" si="3064"/>
        <v>0</v>
      </c>
    </row>
    <row r="3031" spans="1:18" ht="15" hidden="1" customHeight="1" x14ac:dyDescent="0.2">
      <c r="A3031" s="25">
        <f t="shared" si="3070"/>
        <v>14</v>
      </c>
      <c r="B3031" s="18">
        <v>45751</v>
      </c>
      <c r="C3031" s="34">
        <f t="shared" si="3054"/>
        <v>4</v>
      </c>
      <c r="D3031" s="34">
        <f t="shared" si="3072"/>
        <v>2025</v>
      </c>
      <c r="E3031" s="19"/>
      <c r="F3031" s="20"/>
      <c r="G3031" s="20"/>
      <c r="H3031" s="20"/>
      <c r="I3031" s="20"/>
      <c r="J3031" s="20"/>
      <c r="K3031" s="20"/>
      <c r="L3031" s="20"/>
      <c r="M3031" s="21"/>
      <c r="N3031" s="21"/>
      <c r="O3031" s="21"/>
      <c r="P3031" s="21"/>
      <c r="Q3031" s="23"/>
      <c r="R3031" s="24">
        <f t="shared" si="3064"/>
        <v>0</v>
      </c>
    </row>
    <row r="3032" spans="1:18" ht="15" hidden="1" customHeight="1" x14ac:dyDescent="0.2">
      <c r="A3032" s="25">
        <f t="shared" si="3070"/>
        <v>14</v>
      </c>
      <c r="B3032" s="18">
        <v>45752</v>
      </c>
      <c r="C3032" s="34">
        <f t="shared" si="3054"/>
        <v>4</v>
      </c>
      <c r="D3032" s="34">
        <f t="shared" si="3072"/>
        <v>2025</v>
      </c>
      <c r="E3032" s="19"/>
      <c r="F3032" s="26"/>
      <c r="G3032" s="20"/>
      <c r="H3032" s="20"/>
      <c r="I3032" s="20"/>
      <c r="J3032" s="20"/>
      <c r="K3032" s="20"/>
      <c r="L3032" s="20"/>
      <c r="M3032" s="21"/>
      <c r="N3032" s="21"/>
      <c r="O3032" s="21"/>
      <c r="P3032" s="21"/>
      <c r="Q3032" s="23"/>
      <c r="R3032" s="24">
        <f t="shared" si="3064"/>
        <v>0</v>
      </c>
    </row>
    <row r="3033" spans="1:18" ht="15" hidden="1" customHeight="1" x14ac:dyDescent="0.2">
      <c r="A3033" s="25">
        <f t="shared" si="3070"/>
        <v>14</v>
      </c>
      <c r="B3033" s="18">
        <v>45753</v>
      </c>
      <c r="C3033" s="34">
        <f t="shared" si="3054"/>
        <v>4</v>
      </c>
      <c r="D3033" s="34">
        <f t="shared" si="3072"/>
        <v>2025</v>
      </c>
      <c r="E3033" s="19"/>
      <c r="F3033" s="26"/>
      <c r="G3033" s="20"/>
      <c r="H3033" s="20"/>
      <c r="I3033" s="20"/>
      <c r="J3033" s="20"/>
      <c r="K3033" s="20"/>
      <c r="L3033" s="20"/>
      <c r="M3033" s="21"/>
      <c r="N3033" s="21"/>
      <c r="O3033" s="21"/>
      <c r="P3033" s="21"/>
      <c r="Q3033" s="23"/>
      <c r="R3033" s="24">
        <f t="shared" si="3064"/>
        <v>0</v>
      </c>
    </row>
    <row r="3034" spans="1:18" ht="15" hidden="1" customHeight="1" x14ac:dyDescent="0.25">
      <c r="A3034" s="27" t="s">
        <v>19</v>
      </c>
      <c r="B3034" s="28" t="str">
        <f t="shared" si="3065"/>
        <v>2025/avril</v>
      </c>
      <c r="C3034" s="48">
        <f t="shared" ref="C3034:C3097" si="3074">C3033</f>
        <v>4</v>
      </c>
      <c r="D3034" s="49">
        <f t="shared" ref="D3034:D3097" si="3075">D3033</f>
        <v>2025</v>
      </c>
      <c r="E3034" s="29"/>
      <c r="F3034" s="30">
        <f t="shared" ref="F3034" si="3076">SUBTOTAL(9,F3027:F3033)+G3034</f>
        <v>0</v>
      </c>
      <c r="G3034" s="30">
        <f t="shared" ref="G3034:P3034" si="3077">SUBTOTAL(9,G3027:G3033)</f>
        <v>0</v>
      </c>
      <c r="H3034" s="30">
        <f t="shared" si="3077"/>
        <v>0</v>
      </c>
      <c r="I3034" s="30">
        <f t="shared" si="3077"/>
        <v>0</v>
      </c>
      <c r="J3034" s="30">
        <f t="shared" si="3077"/>
        <v>0</v>
      </c>
      <c r="K3034" s="30">
        <f t="shared" si="3077"/>
        <v>0</v>
      </c>
      <c r="L3034" s="30">
        <f t="shared" si="3077"/>
        <v>0</v>
      </c>
      <c r="M3034" s="30">
        <f t="shared" si="3077"/>
        <v>0</v>
      </c>
      <c r="N3034" s="30">
        <f t="shared" si="3077"/>
        <v>0</v>
      </c>
      <c r="O3034" s="30"/>
      <c r="P3034" s="30">
        <f t="shared" si="3077"/>
        <v>0</v>
      </c>
      <c r="Q3034" s="30"/>
      <c r="R3034" s="30"/>
    </row>
    <row r="3035" spans="1:18" ht="15" hidden="1" customHeight="1" x14ac:dyDescent="0.2">
      <c r="A3035" s="17">
        <f t="shared" ref="A3035:A3041" si="3078">_xlfn.ISOWEEKNUM(B3035)</f>
        <v>15</v>
      </c>
      <c r="B3035" s="18">
        <v>45754</v>
      </c>
      <c r="C3035" s="34">
        <f t="shared" ref="C3035" si="3079">MONTH(B3035)</f>
        <v>4</v>
      </c>
      <c r="D3035" s="34">
        <f t="shared" ref="D3035:D3098" si="3080">YEAR(B3035)</f>
        <v>2025</v>
      </c>
      <c r="E3035" s="19"/>
      <c r="F3035" s="20"/>
      <c r="G3035" s="20"/>
      <c r="H3035" s="20"/>
      <c r="I3035" s="20"/>
      <c r="J3035" s="20"/>
      <c r="K3035" s="20"/>
      <c r="L3035" s="20"/>
      <c r="M3035" s="21"/>
      <c r="N3035" s="21"/>
      <c r="O3035" s="21"/>
      <c r="P3035" s="21"/>
      <c r="Q3035" s="23"/>
      <c r="R3035" s="24">
        <f t="shared" ref="R3035" si="3081">P3035*Q3035</f>
        <v>0</v>
      </c>
    </row>
    <row r="3036" spans="1:18" ht="15" hidden="1" customHeight="1" x14ac:dyDescent="0.2">
      <c r="A3036" s="25">
        <f t="shared" si="3078"/>
        <v>15</v>
      </c>
      <c r="B3036" s="18">
        <v>45755</v>
      </c>
      <c r="C3036" s="34">
        <f t="shared" si="3054"/>
        <v>4</v>
      </c>
      <c r="D3036" s="34">
        <f t="shared" si="3080"/>
        <v>2025</v>
      </c>
      <c r="E3036" s="19"/>
      <c r="F3036" s="20"/>
      <c r="G3036" s="20"/>
      <c r="H3036" s="20"/>
      <c r="I3036" s="20"/>
      <c r="J3036" s="20"/>
      <c r="K3036" s="20"/>
      <c r="L3036" s="20"/>
      <c r="M3036" s="21"/>
      <c r="N3036" s="21"/>
      <c r="O3036" s="21"/>
      <c r="P3036" s="21"/>
      <c r="Q3036" s="23"/>
      <c r="R3036" s="24">
        <f t="shared" si="3064"/>
        <v>0</v>
      </c>
    </row>
    <row r="3037" spans="1:18" ht="15" hidden="1" customHeight="1" x14ac:dyDescent="0.2">
      <c r="A3037" s="25">
        <f t="shared" si="3078"/>
        <v>15</v>
      </c>
      <c r="B3037" s="18">
        <v>45756</v>
      </c>
      <c r="C3037" s="34">
        <f t="shared" si="3054"/>
        <v>4</v>
      </c>
      <c r="D3037" s="34">
        <f t="shared" si="3080"/>
        <v>2025</v>
      </c>
      <c r="E3037" s="19"/>
      <c r="F3037" s="20"/>
      <c r="G3037" s="20"/>
      <c r="H3037" s="20"/>
      <c r="I3037" s="20"/>
      <c r="J3037" s="20"/>
      <c r="K3037" s="20"/>
      <c r="L3037" s="20"/>
      <c r="M3037" s="21"/>
      <c r="N3037" s="21"/>
      <c r="O3037" s="21"/>
      <c r="P3037" s="21"/>
      <c r="Q3037" s="23"/>
      <c r="R3037" s="24">
        <f t="shared" si="3064"/>
        <v>0</v>
      </c>
    </row>
    <row r="3038" spans="1:18" ht="15" hidden="1" customHeight="1" x14ac:dyDescent="0.2">
      <c r="A3038" s="25">
        <f t="shared" si="3078"/>
        <v>15</v>
      </c>
      <c r="B3038" s="18">
        <v>45757</v>
      </c>
      <c r="C3038" s="34">
        <f t="shared" si="3054"/>
        <v>4</v>
      </c>
      <c r="D3038" s="34">
        <f t="shared" si="3080"/>
        <v>2025</v>
      </c>
      <c r="E3038" s="19"/>
      <c r="F3038" s="20"/>
      <c r="G3038" s="20"/>
      <c r="H3038" s="20"/>
      <c r="I3038" s="20"/>
      <c r="J3038" s="20"/>
      <c r="K3038" s="20"/>
      <c r="L3038" s="20"/>
      <c r="M3038" s="21"/>
      <c r="N3038" s="21"/>
      <c r="O3038" s="21"/>
      <c r="P3038" s="21"/>
      <c r="Q3038" s="23"/>
      <c r="R3038" s="24">
        <f t="shared" si="3064"/>
        <v>0</v>
      </c>
    </row>
    <row r="3039" spans="1:18" ht="15" hidden="1" customHeight="1" x14ac:dyDescent="0.2">
      <c r="A3039" s="25">
        <f t="shared" si="3078"/>
        <v>15</v>
      </c>
      <c r="B3039" s="18">
        <v>45758</v>
      </c>
      <c r="C3039" s="34">
        <f t="shared" si="3054"/>
        <v>4</v>
      </c>
      <c r="D3039" s="34">
        <f t="shared" si="3080"/>
        <v>2025</v>
      </c>
      <c r="E3039" s="19"/>
      <c r="F3039" s="20"/>
      <c r="G3039" s="20"/>
      <c r="H3039" s="20"/>
      <c r="I3039" s="20"/>
      <c r="J3039" s="20"/>
      <c r="K3039" s="20"/>
      <c r="L3039" s="20"/>
      <c r="M3039" s="21"/>
      <c r="N3039" s="21"/>
      <c r="O3039" s="21"/>
      <c r="P3039" s="21"/>
      <c r="Q3039" s="23"/>
      <c r="R3039" s="24">
        <f t="shared" si="3064"/>
        <v>0</v>
      </c>
    </row>
    <row r="3040" spans="1:18" ht="15" hidden="1" customHeight="1" x14ac:dyDescent="0.2">
      <c r="A3040" s="25">
        <f t="shared" si="3078"/>
        <v>15</v>
      </c>
      <c r="B3040" s="18">
        <v>45759</v>
      </c>
      <c r="C3040" s="34">
        <f t="shared" si="3054"/>
        <v>4</v>
      </c>
      <c r="D3040" s="34">
        <f t="shared" si="3080"/>
        <v>2025</v>
      </c>
      <c r="E3040" s="19"/>
      <c r="F3040" s="26"/>
      <c r="G3040" s="20"/>
      <c r="H3040" s="20"/>
      <c r="I3040" s="20"/>
      <c r="J3040" s="20"/>
      <c r="K3040" s="20"/>
      <c r="L3040" s="20"/>
      <c r="M3040" s="21"/>
      <c r="N3040" s="21"/>
      <c r="O3040" s="21"/>
      <c r="P3040" s="21"/>
      <c r="Q3040" s="23"/>
      <c r="R3040" s="24">
        <f t="shared" si="3064"/>
        <v>0</v>
      </c>
    </row>
    <row r="3041" spans="1:18" ht="15" hidden="1" customHeight="1" x14ac:dyDescent="0.2">
      <c r="A3041" s="25">
        <f t="shared" si="3078"/>
        <v>15</v>
      </c>
      <c r="B3041" s="18">
        <v>45760</v>
      </c>
      <c r="C3041" s="34">
        <f t="shared" si="3054"/>
        <v>4</v>
      </c>
      <c r="D3041" s="34">
        <f t="shared" si="3080"/>
        <v>2025</v>
      </c>
      <c r="E3041" s="19"/>
      <c r="F3041" s="26"/>
      <c r="G3041" s="20"/>
      <c r="H3041" s="20"/>
      <c r="I3041" s="20"/>
      <c r="J3041" s="20"/>
      <c r="K3041" s="20"/>
      <c r="L3041" s="20"/>
      <c r="M3041" s="21"/>
      <c r="N3041" s="21"/>
      <c r="O3041" s="21"/>
      <c r="P3041" s="21"/>
      <c r="Q3041" s="23"/>
      <c r="R3041" s="24">
        <f t="shared" si="3064"/>
        <v>0</v>
      </c>
    </row>
    <row r="3042" spans="1:18" ht="15" hidden="1" customHeight="1" x14ac:dyDescent="0.25">
      <c r="A3042" s="27" t="s">
        <v>19</v>
      </c>
      <c r="B3042" s="28" t="str">
        <f t="shared" si="3065"/>
        <v>2025/avril</v>
      </c>
      <c r="C3042" s="48">
        <f t="shared" ref="C3042:C3105" si="3082">C3041</f>
        <v>4</v>
      </c>
      <c r="D3042" s="49">
        <f t="shared" ref="D3042:D3105" si="3083">D3041</f>
        <v>2025</v>
      </c>
      <c r="E3042" s="29"/>
      <c r="F3042" s="30">
        <f t="shared" ref="F3042" si="3084">SUBTOTAL(9,F3035:F3041)+G3042</f>
        <v>0</v>
      </c>
      <c r="G3042" s="30">
        <f t="shared" ref="G3042:P3042" si="3085">SUBTOTAL(9,G3035:G3041)</f>
        <v>0</v>
      </c>
      <c r="H3042" s="30">
        <f t="shared" si="3085"/>
        <v>0</v>
      </c>
      <c r="I3042" s="30">
        <f t="shared" si="3085"/>
        <v>0</v>
      </c>
      <c r="J3042" s="30">
        <f t="shared" si="3085"/>
        <v>0</v>
      </c>
      <c r="K3042" s="30">
        <f t="shared" si="3085"/>
        <v>0</v>
      </c>
      <c r="L3042" s="30">
        <f t="shared" si="3085"/>
        <v>0</v>
      </c>
      <c r="M3042" s="30">
        <f t="shared" si="3085"/>
        <v>0</v>
      </c>
      <c r="N3042" s="30">
        <f t="shared" si="3085"/>
        <v>0</v>
      </c>
      <c r="O3042" s="30"/>
      <c r="P3042" s="30">
        <f t="shared" si="3085"/>
        <v>0</v>
      </c>
      <c r="Q3042" s="30"/>
      <c r="R3042" s="30"/>
    </row>
    <row r="3043" spans="1:18" ht="15" hidden="1" customHeight="1" x14ac:dyDescent="0.2">
      <c r="A3043" s="17">
        <f t="shared" ref="A3043:A3049" si="3086">_xlfn.ISOWEEKNUM(B3043)</f>
        <v>16</v>
      </c>
      <c r="B3043" s="18">
        <v>45761</v>
      </c>
      <c r="C3043" s="34">
        <f t="shared" ref="C3043" si="3087">MONTH(B3043)</f>
        <v>4</v>
      </c>
      <c r="D3043" s="34">
        <f t="shared" ref="D3043:D3106" si="3088">YEAR(B3043)</f>
        <v>2025</v>
      </c>
      <c r="E3043" s="19"/>
      <c r="F3043" s="20"/>
      <c r="G3043" s="20"/>
      <c r="H3043" s="20"/>
      <c r="I3043" s="20"/>
      <c r="J3043" s="20"/>
      <c r="K3043" s="20"/>
      <c r="L3043" s="20"/>
      <c r="M3043" s="21"/>
      <c r="N3043" s="21"/>
      <c r="O3043" s="21"/>
      <c r="P3043" s="21"/>
      <c r="Q3043" s="23"/>
      <c r="R3043" s="24">
        <f t="shared" ref="R3043" si="3089">P3043*Q3043</f>
        <v>0</v>
      </c>
    </row>
    <row r="3044" spans="1:18" ht="15" hidden="1" customHeight="1" x14ac:dyDescent="0.2">
      <c r="A3044" s="25">
        <f t="shared" si="3086"/>
        <v>16</v>
      </c>
      <c r="B3044" s="18">
        <v>45762</v>
      </c>
      <c r="C3044" s="34">
        <f t="shared" si="3054"/>
        <v>4</v>
      </c>
      <c r="D3044" s="34">
        <f t="shared" si="3088"/>
        <v>2025</v>
      </c>
      <c r="E3044" s="19"/>
      <c r="F3044" s="20"/>
      <c r="G3044" s="20"/>
      <c r="H3044" s="20"/>
      <c r="I3044" s="20"/>
      <c r="J3044" s="20"/>
      <c r="K3044" s="20"/>
      <c r="L3044" s="20"/>
      <c r="M3044" s="21"/>
      <c r="N3044" s="21"/>
      <c r="O3044" s="21"/>
      <c r="P3044" s="21"/>
      <c r="Q3044" s="23"/>
      <c r="R3044" s="24">
        <f t="shared" si="3064"/>
        <v>0</v>
      </c>
    </row>
    <row r="3045" spans="1:18" ht="15" hidden="1" customHeight="1" x14ac:dyDescent="0.2">
      <c r="A3045" s="25">
        <f t="shared" si="3086"/>
        <v>16</v>
      </c>
      <c r="B3045" s="18">
        <v>45763</v>
      </c>
      <c r="C3045" s="34">
        <f t="shared" si="3054"/>
        <v>4</v>
      </c>
      <c r="D3045" s="34">
        <f t="shared" si="3088"/>
        <v>2025</v>
      </c>
      <c r="E3045" s="19"/>
      <c r="F3045" s="20"/>
      <c r="G3045" s="20"/>
      <c r="H3045" s="20"/>
      <c r="I3045" s="20"/>
      <c r="J3045" s="20"/>
      <c r="K3045" s="20"/>
      <c r="L3045" s="20"/>
      <c r="M3045" s="21"/>
      <c r="N3045" s="21"/>
      <c r="O3045" s="21"/>
      <c r="P3045" s="21"/>
      <c r="Q3045" s="23"/>
      <c r="R3045" s="24">
        <f t="shared" si="3064"/>
        <v>0</v>
      </c>
    </row>
    <row r="3046" spans="1:18" ht="15" hidden="1" customHeight="1" x14ac:dyDescent="0.2">
      <c r="A3046" s="25">
        <f t="shared" si="3086"/>
        <v>16</v>
      </c>
      <c r="B3046" s="18">
        <v>45764</v>
      </c>
      <c r="C3046" s="34">
        <f t="shared" si="3054"/>
        <v>4</v>
      </c>
      <c r="D3046" s="34">
        <f t="shared" si="3088"/>
        <v>2025</v>
      </c>
      <c r="E3046" s="19"/>
      <c r="F3046" s="20"/>
      <c r="G3046" s="20"/>
      <c r="H3046" s="20"/>
      <c r="I3046" s="20"/>
      <c r="J3046" s="20"/>
      <c r="K3046" s="20"/>
      <c r="L3046" s="20"/>
      <c r="M3046" s="21"/>
      <c r="N3046" s="21"/>
      <c r="O3046" s="21"/>
      <c r="P3046" s="21"/>
      <c r="Q3046" s="23"/>
      <c r="R3046" s="24">
        <f t="shared" si="3064"/>
        <v>0</v>
      </c>
    </row>
    <row r="3047" spans="1:18" ht="15" hidden="1" customHeight="1" x14ac:dyDescent="0.2">
      <c r="A3047" s="25">
        <f t="shared" si="3086"/>
        <v>16</v>
      </c>
      <c r="B3047" s="18">
        <v>45765</v>
      </c>
      <c r="C3047" s="34">
        <f t="shared" si="3054"/>
        <v>4</v>
      </c>
      <c r="D3047" s="34">
        <f t="shared" si="3088"/>
        <v>2025</v>
      </c>
      <c r="E3047" s="19"/>
      <c r="F3047" s="20"/>
      <c r="G3047" s="20"/>
      <c r="H3047" s="20"/>
      <c r="I3047" s="20"/>
      <c r="J3047" s="20"/>
      <c r="K3047" s="20"/>
      <c r="L3047" s="20"/>
      <c r="M3047" s="21"/>
      <c r="N3047" s="21"/>
      <c r="O3047" s="21"/>
      <c r="P3047" s="21"/>
      <c r="Q3047" s="23"/>
      <c r="R3047" s="24">
        <f t="shared" si="3064"/>
        <v>0</v>
      </c>
    </row>
    <row r="3048" spans="1:18" ht="15" hidden="1" customHeight="1" x14ac:dyDescent="0.2">
      <c r="A3048" s="25">
        <f t="shared" si="3086"/>
        <v>16</v>
      </c>
      <c r="B3048" s="18">
        <v>45766</v>
      </c>
      <c r="C3048" s="34">
        <f t="shared" si="3054"/>
        <v>4</v>
      </c>
      <c r="D3048" s="34">
        <f t="shared" si="3088"/>
        <v>2025</v>
      </c>
      <c r="E3048" s="19"/>
      <c r="F3048" s="26"/>
      <c r="G3048" s="20"/>
      <c r="H3048" s="20"/>
      <c r="I3048" s="20"/>
      <c r="J3048" s="20"/>
      <c r="K3048" s="20"/>
      <c r="L3048" s="20"/>
      <c r="M3048" s="21"/>
      <c r="N3048" s="21"/>
      <c r="O3048" s="21"/>
      <c r="P3048" s="21"/>
      <c r="Q3048" s="23"/>
      <c r="R3048" s="24">
        <f t="shared" si="3064"/>
        <v>0</v>
      </c>
    </row>
    <row r="3049" spans="1:18" ht="15" hidden="1" customHeight="1" x14ac:dyDescent="0.2">
      <c r="A3049" s="25">
        <f t="shared" si="3086"/>
        <v>16</v>
      </c>
      <c r="B3049" s="18">
        <v>45767</v>
      </c>
      <c r="C3049" s="34">
        <f t="shared" si="3054"/>
        <v>4</v>
      </c>
      <c r="D3049" s="34">
        <f t="shared" si="3088"/>
        <v>2025</v>
      </c>
      <c r="E3049" s="19"/>
      <c r="F3049" s="26"/>
      <c r="G3049" s="20"/>
      <c r="H3049" s="20"/>
      <c r="I3049" s="20"/>
      <c r="J3049" s="20"/>
      <c r="K3049" s="20"/>
      <c r="L3049" s="20"/>
      <c r="M3049" s="21"/>
      <c r="N3049" s="21"/>
      <c r="O3049" s="21"/>
      <c r="P3049" s="21"/>
      <c r="Q3049" s="23"/>
      <c r="R3049" s="24">
        <f t="shared" si="3064"/>
        <v>0</v>
      </c>
    </row>
    <row r="3050" spans="1:18" ht="15" hidden="1" customHeight="1" x14ac:dyDescent="0.25">
      <c r="A3050" s="27" t="s">
        <v>19</v>
      </c>
      <c r="B3050" s="28" t="str">
        <f t="shared" si="3065"/>
        <v>2025/avril</v>
      </c>
      <c r="C3050" s="48">
        <f t="shared" ref="C3050:C3113" si="3090">C3049</f>
        <v>4</v>
      </c>
      <c r="D3050" s="49">
        <f t="shared" ref="D3050:D3113" si="3091">D3049</f>
        <v>2025</v>
      </c>
      <c r="E3050" s="29"/>
      <c r="F3050" s="30">
        <f t="shared" ref="F3050" si="3092">SUBTOTAL(9,F3043:F3049)+G3050</f>
        <v>0</v>
      </c>
      <c r="G3050" s="30">
        <f t="shared" ref="G3050:P3050" si="3093">SUBTOTAL(9,G3043:G3049)</f>
        <v>0</v>
      </c>
      <c r="H3050" s="30">
        <f t="shared" si="3093"/>
        <v>0</v>
      </c>
      <c r="I3050" s="30">
        <f t="shared" si="3093"/>
        <v>0</v>
      </c>
      <c r="J3050" s="30">
        <f t="shared" si="3093"/>
        <v>0</v>
      </c>
      <c r="K3050" s="30">
        <f t="shared" si="3093"/>
        <v>0</v>
      </c>
      <c r="L3050" s="30">
        <f t="shared" si="3093"/>
        <v>0</v>
      </c>
      <c r="M3050" s="30">
        <f t="shared" si="3093"/>
        <v>0</v>
      </c>
      <c r="N3050" s="30">
        <f t="shared" si="3093"/>
        <v>0</v>
      </c>
      <c r="O3050" s="30"/>
      <c r="P3050" s="30">
        <f t="shared" si="3093"/>
        <v>0</v>
      </c>
      <c r="Q3050" s="30"/>
      <c r="R3050" s="30"/>
    </row>
    <row r="3051" spans="1:18" ht="15" hidden="1" customHeight="1" x14ac:dyDescent="0.2">
      <c r="A3051" s="17">
        <f t="shared" ref="A3051:A3057" si="3094">_xlfn.ISOWEEKNUM(B3051)</f>
        <v>17</v>
      </c>
      <c r="B3051" s="18">
        <v>45768</v>
      </c>
      <c r="C3051" s="34">
        <f t="shared" ref="C3051" si="3095">MONTH(B3051)</f>
        <v>4</v>
      </c>
      <c r="D3051" s="34">
        <f t="shared" ref="D3051:D3114" si="3096">YEAR(B3051)</f>
        <v>2025</v>
      </c>
      <c r="E3051" s="19"/>
      <c r="F3051" s="20"/>
      <c r="G3051" s="20"/>
      <c r="H3051" s="20"/>
      <c r="I3051" s="20"/>
      <c r="J3051" s="20"/>
      <c r="K3051" s="20"/>
      <c r="L3051" s="20"/>
      <c r="M3051" s="21"/>
      <c r="N3051" s="21"/>
      <c r="O3051" s="21"/>
      <c r="P3051" s="21"/>
      <c r="Q3051" s="23"/>
      <c r="R3051" s="24">
        <f t="shared" ref="R3051" si="3097">P3051*Q3051</f>
        <v>0</v>
      </c>
    </row>
    <row r="3052" spans="1:18" ht="15" hidden="1" customHeight="1" x14ac:dyDescent="0.2">
      <c r="A3052" s="25">
        <f t="shared" si="3094"/>
        <v>17</v>
      </c>
      <c r="B3052" s="18">
        <v>45769</v>
      </c>
      <c r="C3052" s="34">
        <f t="shared" si="3054"/>
        <v>4</v>
      </c>
      <c r="D3052" s="34">
        <f t="shared" si="3096"/>
        <v>2025</v>
      </c>
      <c r="E3052" s="19"/>
      <c r="F3052" s="20"/>
      <c r="G3052" s="20"/>
      <c r="H3052" s="20"/>
      <c r="I3052" s="20"/>
      <c r="J3052" s="20"/>
      <c r="K3052" s="20"/>
      <c r="L3052" s="20"/>
      <c r="M3052" s="21"/>
      <c r="N3052" s="21"/>
      <c r="O3052" s="21"/>
      <c r="P3052" s="21"/>
      <c r="Q3052" s="23"/>
      <c r="R3052" s="24">
        <f t="shared" si="3064"/>
        <v>0</v>
      </c>
    </row>
    <row r="3053" spans="1:18" ht="15" hidden="1" customHeight="1" x14ac:dyDescent="0.2">
      <c r="A3053" s="25">
        <f t="shared" si="3094"/>
        <v>17</v>
      </c>
      <c r="B3053" s="18">
        <v>45770</v>
      </c>
      <c r="C3053" s="34">
        <f t="shared" si="3054"/>
        <v>4</v>
      </c>
      <c r="D3053" s="34">
        <f t="shared" si="3096"/>
        <v>2025</v>
      </c>
      <c r="E3053" s="19"/>
      <c r="F3053" s="20"/>
      <c r="G3053" s="20"/>
      <c r="H3053" s="20"/>
      <c r="I3053" s="20"/>
      <c r="J3053" s="20"/>
      <c r="K3053" s="20"/>
      <c r="L3053" s="20"/>
      <c r="M3053" s="21"/>
      <c r="N3053" s="21"/>
      <c r="O3053" s="21"/>
      <c r="P3053" s="21"/>
      <c r="Q3053" s="23"/>
      <c r="R3053" s="24">
        <f t="shared" si="3064"/>
        <v>0</v>
      </c>
    </row>
    <row r="3054" spans="1:18" ht="15" hidden="1" customHeight="1" x14ac:dyDescent="0.2">
      <c r="A3054" s="25">
        <f t="shared" si="3094"/>
        <v>17</v>
      </c>
      <c r="B3054" s="18">
        <v>45771</v>
      </c>
      <c r="C3054" s="34">
        <f t="shared" si="3054"/>
        <v>4</v>
      </c>
      <c r="D3054" s="34">
        <f t="shared" si="3096"/>
        <v>2025</v>
      </c>
      <c r="E3054" s="19"/>
      <c r="F3054" s="20"/>
      <c r="G3054" s="20"/>
      <c r="H3054" s="20"/>
      <c r="I3054" s="20"/>
      <c r="J3054" s="20"/>
      <c r="K3054" s="20"/>
      <c r="L3054" s="20"/>
      <c r="M3054" s="21"/>
      <c r="N3054" s="21"/>
      <c r="O3054" s="21"/>
      <c r="P3054" s="21"/>
      <c r="Q3054" s="23"/>
      <c r="R3054" s="24">
        <f t="shared" si="3064"/>
        <v>0</v>
      </c>
    </row>
    <row r="3055" spans="1:18" ht="15" hidden="1" customHeight="1" x14ac:dyDescent="0.2">
      <c r="A3055" s="25">
        <f t="shared" si="3094"/>
        <v>17</v>
      </c>
      <c r="B3055" s="18">
        <v>45772</v>
      </c>
      <c r="C3055" s="34">
        <f t="shared" si="3054"/>
        <v>4</v>
      </c>
      <c r="D3055" s="34">
        <f t="shared" si="3096"/>
        <v>2025</v>
      </c>
      <c r="E3055" s="19"/>
      <c r="F3055" s="20"/>
      <c r="G3055" s="20"/>
      <c r="H3055" s="20"/>
      <c r="I3055" s="20"/>
      <c r="J3055" s="20"/>
      <c r="K3055" s="20"/>
      <c r="L3055" s="20"/>
      <c r="M3055" s="21"/>
      <c r="N3055" s="21"/>
      <c r="O3055" s="21"/>
      <c r="P3055" s="21"/>
      <c r="Q3055" s="23"/>
      <c r="R3055" s="24">
        <f t="shared" si="3064"/>
        <v>0</v>
      </c>
    </row>
    <row r="3056" spans="1:18" ht="15" hidden="1" customHeight="1" x14ac:dyDescent="0.2">
      <c r="A3056" s="25">
        <f t="shared" si="3094"/>
        <v>17</v>
      </c>
      <c r="B3056" s="18">
        <v>45773</v>
      </c>
      <c r="C3056" s="34">
        <f t="shared" si="3054"/>
        <v>4</v>
      </c>
      <c r="D3056" s="34">
        <f t="shared" si="3096"/>
        <v>2025</v>
      </c>
      <c r="E3056" s="19"/>
      <c r="F3056" s="26"/>
      <c r="G3056" s="20"/>
      <c r="H3056" s="20"/>
      <c r="I3056" s="20"/>
      <c r="J3056" s="20"/>
      <c r="K3056" s="20"/>
      <c r="L3056" s="20"/>
      <c r="M3056" s="21"/>
      <c r="N3056" s="21"/>
      <c r="O3056" s="21"/>
      <c r="P3056" s="21"/>
      <c r="Q3056" s="23"/>
      <c r="R3056" s="24">
        <f t="shared" si="3064"/>
        <v>0</v>
      </c>
    </row>
    <row r="3057" spans="1:18" ht="15" hidden="1" customHeight="1" x14ac:dyDescent="0.2">
      <c r="A3057" s="25">
        <f t="shared" si="3094"/>
        <v>17</v>
      </c>
      <c r="B3057" s="18">
        <v>45774</v>
      </c>
      <c r="C3057" s="34">
        <f t="shared" si="3054"/>
        <v>4</v>
      </c>
      <c r="D3057" s="34">
        <f t="shared" si="3096"/>
        <v>2025</v>
      </c>
      <c r="E3057" s="19"/>
      <c r="F3057" s="26"/>
      <c r="G3057" s="20"/>
      <c r="H3057" s="20"/>
      <c r="I3057" s="20"/>
      <c r="J3057" s="20"/>
      <c r="K3057" s="20"/>
      <c r="L3057" s="20"/>
      <c r="M3057" s="21"/>
      <c r="N3057" s="21"/>
      <c r="O3057" s="21"/>
      <c r="P3057" s="21"/>
      <c r="Q3057" s="23"/>
      <c r="R3057" s="24">
        <f t="shared" si="3064"/>
        <v>0</v>
      </c>
    </row>
    <row r="3058" spans="1:18" ht="15" hidden="1" customHeight="1" x14ac:dyDescent="0.25">
      <c r="A3058" s="27" t="s">
        <v>19</v>
      </c>
      <c r="B3058" s="28" t="str">
        <f t="shared" si="3065"/>
        <v>2025/avril</v>
      </c>
      <c r="C3058" s="48">
        <f t="shared" ref="C3058:C3121" si="3098">C3057</f>
        <v>4</v>
      </c>
      <c r="D3058" s="49">
        <f t="shared" ref="D3058:D3121" si="3099">D3057</f>
        <v>2025</v>
      </c>
      <c r="E3058" s="29"/>
      <c r="F3058" s="30">
        <f t="shared" ref="F3058" si="3100">SUBTOTAL(9,F3051:F3057)+G3058</f>
        <v>0</v>
      </c>
      <c r="G3058" s="30">
        <f t="shared" ref="G3058:P3058" si="3101">SUBTOTAL(9,G3051:G3057)</f>
        <v>0</v>
      </c>
      <c r="H3058" s="30">
        <f t="shared" si="3101"/>
        <v>0</v>
      </c>
      <c r="I3058" s="30">
        <f t="shared" si="3101"/>
        <v>0</v>
      </c>
      <c r="J3058" s="30">
        <f t="shared" si="3101"/>
        <v>0</v>
      </c>
      <c r="K3058" s="30">
        <f t="shared" si="3101"/>
        <v>0</v>
      </c>
      <c r="L3058" s="30">
        <f t="shared" si="3101"/>
        <v>0</v>
      </c>
      <c r="M3058" s="30">
        <f t="shared" si="3101"/>
        <v>0</v>
      </c>
      <c r="N3058" s="30">
        <f t="shared" si="3101"/>
        <v>0</v>
      </c>
      <c r="O3058" s="30"/>
      <c r="P3058" s="30">
        <f t="shared" si="3101"/>
        <v>0</v>
      </c>
      <c r="Q3058" s="30"/>
      <c r="R3058" s="30"/>
    </row>
    <row r="3059" spans="1:18" ht="15" hidden="1" customHeight="1" x14ac:dyDescent="0.2">
      <c r="A3059" s="17">
        <f t="shared" ref="A3059:A3065" si="3102">_xlfn.ISOWEEKNUM(B3059)</f>
        <v>18</v>
      </c>
      <c r="B3059" s="18">
        <v>45775</v>
      </c>
      <c r="C3059" s="34">
        <f t="shared" ref="C3059" si="3103">MONTH(B3059)</f>
        <v>4</v>
      </c>
      <c r="D3059" s="34">
        <f t="shared" ref="D3059:D3122" si="3104">YEAR(B3059)</f>
        <v>2025</v>
      </c>
      <c r="E3059" s="19"/>
      <c r="F3059" s="20"/>
      <c r="G3059" s="20"/>
      <c r="H3059" s="20"/>
      <c r="I3059" s="20"/>
      <c r="J3059" s="20"/>
      <c r="K3059" s="20"/>
      <c r="L3059" s="20"/>
      <c r="M3059" s="21"/>
      <c r="N3059" s="21"/>
      <c r="O3059" s="21"/>
      <c r="P3059" s="21"/>
      <c r="Q3059" s="23"/>
      <c r="R3059" s="24">
        <f t="shared" ref="R3059" si="3105">P3059*Q3059</f>
        <v>0</v>
      </c>
    </row>
    <row r="3060" spans="1:18" ht="15" hidden="1" customHeight="1" x14ac:dyDescent="0.2">
      <c r="A3060" s="25">
        <f t="shared" si="3102"/>
        <v>18</v>
      </c>
      <c r="B3060" s="18">
        <v>45776</v>
      </c>
      <c r="C3060" s="34">
        <f t="shared" si="3054"/>
        <v>4</v>
      </c>
      <c r="D3060" s="34">
        <f t="shared" si="3104"/>
        <v>2025</v>
      </c>
      <c r="E3060" s="19"/>
      <c r="F3060" s="20"/>
      <c r="G3060" s="20"/>
      <c r="H3060" s="20"/>
      <c r="I3060" s="20"/>
      <c r="J3060" s="20"/>
      <c r="K3060" s="20"/>
      <c r="L3060" s="20"/>
      <c r="M3060" s="21"/>
      <c r="N3060" s="21"/>
      <c r="O3060" s="21"/>
      <c r="P3060" s="21"/>
      <c r="Q3060" s="23"/>
      <c r="R3060" s="24">
        <f t="shared" si="3064"/>
        <v>0</v>
      </c>
    </row>
    <row r="3061" spans="1:18" ht="15" hidden="1" customHeight="1" x14ac:dyDescent="0.2">
      <c r="A3061" s="25">
        <f t="shared" si="3102"/>
        <v>18</v>
      </c>
      <c r="B3061" s="18">
        <v>45777</v>
      </c>
      <c r="C3061" s="34">
        <f t="shared" si="3054"/>
        <v>4</v>
      </c>
      <c r="D3061" s="34">
        <f t="shared" si="3104"/>
        <v>2025</v>
      </c>
      <c r="E3061" s="19"/>
      <c r="F3061" s="20"/>
      <c r="G3061" s="20"/>
      <c r="H3061" s="20"/>
      <c r="I3061" s="20"/>
      <c r="J3061" s="20"/>
      <c r="K3061" s="20"/>
      <c r="L3061" s="20"/>
      <c r="M3061" s="21"/>
      <c r="N3061" s="21"/>
      <c r="O3061" s="21"/>
      <c r="P3061" s="21"/>
      <c r="Q3061" s="23"/>
      <c r="R3061" s="24">
        <f t="shared" si="3064"/>
        <v>0</v>
      </c>
    </row>
    <row r="3062" spans="1:18" ht="15" hidden="1" customHeight="1" x14ac:dyDescent="0.2">
      <c r="A3062" s="25">
        <f t="shared" si="3102"/>
        <v>18</v>
      </c>
      <c r="B3062" s="18">
        <v>45778</v>
      </c>
      <c r="C3062" s="34">
        <f t="shared" si="3054"/>
        <v>5</v>
      </c>
      <c r="D3062" s="34">
        <f t="shared" si="3104"/>
        <v>2025</v>
      </c>
      <c r="E3062" s="19"/>
      <c r="F3062" s="20"/>
      <c r="G3062" s="20"/>
      <c r="H3062" s="20"/>
      <c r="I3062" s="20"/>
      <c r="J3062" s="20"/>
      <c r="K3062" s="20"/>
      <c r="L3062" s="20"/>
      <c r="M3062" s="21"/>
      <c r="N3062" s="21"/>
      <c r="O3062" s="21"/>
      <c r="P3062" s="21"/>
      <c r="Q3062" s="23"/>
      <c r="R3062" s="24">
        <f t="shared" si="3064"/>
        <v>0</v>
      </c>
    </row>
    <row r="3063" spans="1:18" ht="15" hidden="1" customHeight="1" x14ac:dyDescent="0.2">
      <c r="A3063" s="25">
        <f t="shared" si="3102"/>
        <v>18</v>
      </c>
      <c r="B3063" s="18">
        <v>45779</v>
      </c>
      <c r="C3063" s="34">
        <f t="shared" si="3054"/>
        <v>5</v>
      </c>
      <c r="D3063" s="34">
        <f t="shared" si="3104"/>
        <v>2025</v>
      </c>
      <c r="E3063" s="19"/>
      <c r="F3063" s="20"/>
      <c r="G3063" s="20"/>
      <c r="H3063" s="20"/>
      <c r="I3063" s="20"/>
      <c r="J3063" s="20"/>
      <c r="K3063" s="20"/>
      <c r="L3063" s="20"/>
      <c r="M3063" s="21"/>
      <c r="N3063" s="21"/>
      <c r="O3063" s="21"/>
      <c r="P3063" s="21"/>
      <c r="Q3063" s="23"/>
      <c r="R3063" s="24">
        <f t="shared" si="3064"/>
        <v>0</v>
      </c>
    </row>
    <row r="3064" spans="1:18" ht="15" hidden="1" customHeight="1" x14ac:dyDescent="0.2">
      <c r="A3064" s="25">
        <f t="shared" si="3102"/>
        <v>18</v>
      </c>
      <c r="B3064" s="18">
        <v>45780</v>
      </c>
      <c r="C3064" s="34">
        <f t="shared" si="3054"/>
        <v>5</v>
      </c>
      <c r="D3064" s="34">
        <f t="shared" si="3104"/>
        <v>2025</v>
      </c>
      <c r="E3064" s="19"/>
      <c r="F3064" s="26"/>
      <c r="G3064" s="20"/>
      <c r="H3064" s="20"/>
      <c r="I3064" s="20"/>
      <c r="J3064" s="20"/>
      <c r="K3064" s="20"/>
      <c r="L3064" s="20"/>
      <c r="M3064" s="21"/>
      <c r="N3064" s="21"/>
      <c r="O3064" s="21"/>
      <c r="P3064" s="21"/>
      <c r="Q3064" s="23"/>
      <c r="R3064" s="24">
        <f t="shared" si="3064"/>
        <v>0</v>
      </c>
    </row>
    <row r="3065" spans="1:18" ht="15" hidden="1" customHeight="1" x14ac:dyDescent="0.2">
      <c r="A3065" s="25">
        <f t="shared" si="3102"/>
        <v>18</v>
      </c>
      <c r="B3065" s="18">
        <v>45781</v>
      </c>
      <c r="C3065" s="34">
        <f t="shared" si="3054"/>
        <v>5</v>
      </c>
      <c r="D3065" s="34">
        <f t="shared" si="3104"/>
        <v>2025</v>
      </c>
      <c r="E3065" s="19"/>
      <c r="F3065" s="26"/>
      <c r="G3065" s="20"/>
      <c r="H3065" s="20"/>
      <c r="I3065" s="20"/>
      <c r="J3065" s="20"/>
      <c r="K3065" s="20"/>
      <c r="L3065" s="20"/>
      <c r="M3065" s="21"/>
      <c r="N3065" s="21"/>
      <c r="O3065" s="21"/>
      <c r="P3065" s="21"/>
      <c r="Q3065" s="23"/>
      <c r="R3065" s="24">
        <f t="shared" si="3064"/>
        <v>0</v>
      </c>
    </row>
    <row r="3066" spans="1:18" ht="15" hidden="1" customHeight="1" x14ac:dyDescent="0.25">
      <c r="A3066" s="27" t="s">
        <v>19</v>
      </c>
      <c r="B3066" s="28" t="str">
        <f t="shared" si="3065"/>
        <v>2025/mai</v>
      </c>
      <c r="C3066" s="48">
        <f t="shared" ref="C3066:C3129" si="3106">C3065</f>
        <v>5</v>
      </c>
      <c r="D3066" s="49">
        <f t="shared" ref="D3066:D3129" si="3107">D3065</f>
        <v>2025</v>
      </c>
      <c r="E3066" s="29"/>
      <c r="F3066" s="30">
        <f t="shared" ref="F3066" si="3108">SUBTOTAL(9,F3059:F3065)+G3066</f>
        <v>0</v>
      </c>
      <c r="G3066" s="30">
        <f t="shared" ref="G3066:P3066" si="3109">SUBTOTAL(9,G3059:G3065)</f>
        <v>0</v>
      </c>
      <c r="H3066" s="30">
        <f t="shared" si="3109"/>
        <v>0</v>
      </c>
      <c r="I3066" s="30">
        <f t="shared" si="3109"/>
        <v>0</v>
      </c>
      <c r="J3066" s="30">
        <f t="shared" si="3109"/>
        <v>0</v>
      </c>
      <c r="K3066" s="30">
        <f t="shared" si="3109"/>
        <v>0</v>
      </c>
      <c r="L3066" s="30">
        <f t="shared" si="3109"/>
        <v>0</v>
      </c>
      <c r="M3066" s="30">
        <f t="shared" si="3109"/>
        <v>0</v>
      </c>
      <c r="N3066" s="30">
        <f t="shared" si="3109"/>
        <v>0</v>
      </c>
      <c r="O3066" s="30"/>
      <c r="P3066" s="30">
        <f t="shared" si="3109"/>
        <v>0</v>
      </c>
      <c r="Q3066" s="30"/>
      <c r="R3066" s="30"/>
    </row>
    <row r="3067" spans="1:18" ht="15" hidden="1" customHeight="1" x14ac:dyDescent="0.2">
      <c r="A3067" s="17">
        <f t="shared" ref="A3067:A3073" si="3110">_xlfn.ISOWEEKNUM(B3067)</f>
        <v>19</v>
      </c>
      <c r="B3067" s="18">
        <v>45782</v>
      </c>
      <c r="C3067" s="34">
        <f t="shared" ref="C3067" si="3111">MONTH(B3067)</f>
        <v>5</v>
      </c>
      <c r="D3067" s="34">
        <f t="shared" ref="D3067:D3130" si="3112">YEAR(B3067)</f>
        <v>2025</v>
      </c>
      <c r="E3067" s="19"/>
      <c r="F3067" s="20"/>
      <c r="G3067" s="20"/>
      <c r="H3067" s="20"/>
      <c r="I3067" s="20"/>
      <c r="J3067" s="20"/>
      <c r="K3067" s="20"/>
      <c r="L3067" s="20"/>
      <c r="M3067" s="21"/>
      <c r="N3067" s="21"/>
      <c r="O3067" s="21"/>
      <c r="P3067" s="21"/>
      <c r="Q3067" s="23"/>
      <c r="R3067" s="24">
        <f t="shared" ref="R3067" si="3113">P3067*Q3067</f>
        <v>0</v>
      </c>
    </row>
    <row r="3068" spans="1:18" ht="15" hidden="1" customHeight="1" x14ac:dyDescent="0.2">
      <c r="A3068" s="25">
        <f t="shared" si="3110"/>
        <v>19</v>
      </c>
      <c r="B3068" s="18">
        <v>45783</v>
      </c>
      <c r="C3068" s="34">
        <f t="shared" si="3054"/>
        <v>5</v>
      </c>
      <c r="D3068" s="34">
        <f t="shared" si="3112"/>
        <v>2025</v>
      </c>
      <c r="E3068" s="19"/>
      <c r="F3068" s="20"/>
      <c r="G3068" s="20"/>
      <c r="H3068" s="20"/>
      <c r="I3068" s="20"/>
      <c r="J3068" s="20"/>
      <c r="K3068" s="20"/>
      <c r="L3068" s="20"/>
      <c r="M3068" s="21"/>
      <c r="N3068" s="21"/>
      <c r="O3068" s="21"/>
      <c r="P3068" s="21"/>
      <c r="Q3068" s="23"/>
      <c r="R3068" s="24">
        <f t="shared" si="3064"/>
        <v>0</v>
      </c>
    </row>
    <row r="3069" spans="1:18" ht="15" hidden="1" customHeight="1" x14ac:dyDescent="0.2">
      <c r="A3069" s="25">
        <f t="shared" si="3110"/>
        <v>19</v>
      </c>
      <c r="B3069" s="18">
        <v>45784</v>
      </c>
      <c r="C3069" s="34">
        <f t="shared" si="3054"/>
        <v>5</v>
      </c>
      <c r="D3069" s="34">
        <f t="shared" si="3112"/>
        <v>2025</v>
      </c>
      <c r="E3069" s="19"/>
      <c r="F3069" s="20"/>
      <c r="G3069" s="20"/>
      <c r="H3069" s="20"/>
      <c r="I3069" s="20"/>
      <c r="J3069" s="20"/>
      <c r="K3069" s="20"/>
      <c r="L3069" s="20"/>
      <c r="M3069" s="21"/>
      <c r="N3069" s="21"/>
      <c r="O3069" s="21"/>
      <c r="P3069" s="21"/>
      <c r="Q3069" s="23"/>
      <c r="R3069" s="24">
        <f t="shared" si="3064"/>
        <v>0</v>
      </c>
    </row>
    <row r="3070" spans="1:18" ht="15" hidden="1" customHeight="1" x14ac:dyDescent="0.2">
      <c r="A3070" s="25">
        <f t="shared" si="3110"/>
        <v>19</v>
      </c>
      <c r="B3070" s="18">
        <v>45785</v>
      </c>
      <c r="C3070" s="34">
        <f t="shared" si="3054"/>
        <v>5</v>
      </c>
      <c r="D3070" s="34">
        <f t="shared" si="3112"/>
        <v>2025</v>
      </c>
      <c r="E3070" s="19"/>
      <c r="F3070" s="20"/>
      <c r="G3070" s="20"/>
      <c r="H3070" s="20"/>
      <c r="I3070" s="20"/>
      <c r="J3070" s="20"/>
      <c r="K3070" s="20"/>
      <c r="L3070" s="20"/>
      <c r="M3070" s="21"/>
      <c r="N3070" s="21"/>
      <c r="O3070" s="21"/>
      <c r="P3070" s="21"/>
      <c r="Q3070" s="23"/>
      <c r="R3070" s="24">
        <f t="shared" si="3064"/>
        <v>0</v>
      </c>
    </row>
    <row r="3071" spans="1:18" ht="15" hidden="1" customHeight="1" x14ac:dyDescent="0.2">
      <c r="A3071" s="25">
        <f t="shared" si="3110"/>
        <v>19</v>
      </c>
      <c r="B3071" s="18">
        <v>45786</v>
      </c>
      <c r="C3071" s="34">
        <f t="shared" si="3054"/>
        <v>5</v>
      </c>
      <c r="D3071" s="34">
        <f t="shared" si="3112"/>
        <v>2025</v>
      </c>
      <c r="E3071" s="19"/>
      <c r="F3071" s="20"/>
      <c r="G3071" s="20"/>
      <c r="H3071" s="20"/>
      <c r="I3071" s="20"/>
      <c r="J3071" s="20"/>
      <c r="K3071" s="20"/>
      <c r="L3071" s="20"/>
      <c r="M3071" s="21"/>
      <c r="N3071" s="21"/>
      <c r="O3071" s="21"/>
      <c r="P3071" s="21"/>
      <c r="Q3071" s="23"/>
      <c r="R3071" s="24">
        <f t="shared" si="3064"/>
        <v>0</v>
      </c>
    </row>
    <row r="3072" spans="1:18" ht="15" hidden="1" customHeight="1" x14ac:dyDescent="0.2">
      <c r="A3072" s="25">
        <f t="shared" si="3110"/>
        <v>19</v>
      </c>
      <c r="B3072" s="18">
        <v>45787</v>
      </c>
      <c r="C3072" s="34">
        <f t="shared" si="3054"/>
        <v>5</v>
      </c>
      <c r="D3072" s="34">
        <f t="shared" si="3112"/>
        <v>2025</v>
      </c>
      <c r="E3072" s="19"/>
      <c r="F3072" s="26"/>
      <c r="G3072" s="20"/>
      <c r="H3072" s="20"/>
      <c r="I3072" s="20"/>
      <c r="J3072" s="20"/>
      <c r="K3072" s="20"/>
      <c r="L3072" s="20"/>
      <c r="M3072" s="21"/>
      <c r="N3072" s="21"/>
      <c r="O3072" s="21"/>
      <c r="P3072" s="21"/>
      <c r="Q3072" s="23"/>
      <c r="R3072" s="24">
        <f t="shared" si="3064"/>
        <v>0</v>
      </c>
    </row>
    <row r="3073" spans="1:18" ht="15" hidden="1" customHeight="1" x14ac:dyDescent="0.2">
      <c r="A3073" s="25">
        <f t="shared" si="3110"/>
        <v>19</v>
      </c>
      <c r="B3073" s="18">
        <v>45788</v>
      </c>
      <c r="C3073" s="34">
        <f t="shared" si="3054"/>
        <v>5</v>
      </c>
      <c r="D3073" s="34">
        <f t="shared" si="3112"/>
        <v>2025</v>
      </c>
      <c r="E3073" s="19"/>
      <c r="F3073" s="26"/>
      <c r="G3073" s="20"/>
      <c r="H3073" s="20"/>
      <c r="I3073" s="20"/>
      <c r="J3073" s="20"/>
      <c r="K3073" s="20"/>
      <c r="L3073" s="20"/>
      <c r="M3073" s="21"/>
      <c r="N3073" s="21"/>
      <c r="O3073" s="21"/>
      <c r="P3073" s="21"/>
      <c r="Q3073" s="23"/>
      <c r="R3073" s="24">
        <f t="shared" si="3064"/>
        <v>0</v>
      </c>
    </row>
    <row r="3074" spans="1:18" ht="15" hidden="1" customHeight="1" x14ac:dyDescent="0.25">
      <c r="A3074" s="27" t="s">
        <v>19</v>
      </c>
      <c r="B3074" s="28" t="str">
        <f t="shared" si="3065"/>
        <v>2025/mai</v>
      </c>
      <c r="C3074" s="48">
        <f t="shared" ref="C3074:C3137" si="3114">C3073</f>
        <v>5</v>
      </c>
      <c r="D3074" s="49">
        <f t="shared" ref="D3074:D3137" si="3115">D3073</f>
        <v>2025</v>
      </c>
      <c r="E3074" s="29"/>
      <c r="F3074" s="30">
        <f t="shared" ref="F3074" si="3116">SUBTOTAL(9,F3067:F3073)+G3074</f>
        <v>0</v>
      </c>
      <c r="G3074" s="30">
        <f t="shared" ref="G3074:P3074" si="3117">SUBTOTAL(9,G3067:G3073)</f>
        <v>0</v>
      </c>
      <c r="H3074" s="30">
        <f t="shared" si="3117"/>
        <v>0</v>
      </c>
      <c r="I3074" s="30">
        <f t="shared" si="3117"/>
        <v>0</v>
      </c>
      <c r="J3074" s="30">
        <f t="shared" si="3117"/>
        <v>0</v>
      </c>
      <c r="K3074" s="30">
        <f t="shared" si="3117"/>
        <v>0</v>
      </c>
      <c r="L3074" s="30">
        <f t="shared" si="3117"/>
        <v>0</v>
      </c>
      <c r="M3074" s="30">
        <f t="shared" si="3117"/>
        <v>0</v>
      </c>
      <c r="N3074" s="30">
        <f t="shared" si="3117"/>
        <v>0</v>
      </c>
      <c r="O3074" s="30"/>
      <c r="P3074" s="30">
        <f t="shared" si="3117"/>
        <v>0</v>
      </c>
      <c r="Q3074" s="30"/>
      <c r="R3074" s="30"/>
    </row>
    <row r="3075" spans="1:18" ht="15" hidden="1" customHeight="1" x14ac:dyDescent="0.2">
      <c r="A3075" s="17">
        <f t="shared" ref="A3075:A3081" si="3118">_xlfn.ISOWEEKNUM(B3075)</f>
        <v>20</v>
      </c>
      <c r="B3075" s="18">
        <v>45789</v>
      </c>
      <c r="C3075" s="34">
        <f t="shared" ref="C3075:C3137" si="3119">MONTH(B3075)</f>
        <v>5</v>
      </c>
      <c r="D3075" s="34">
        <f t="shared" ref="D3075:D3138" si="3120">YEAR(B3075)</f>
        <v>2025</v>
      </c>
      <c r="E3075" s="19"/>
      <c r="F3075" s="20"/>
      <c r="G3075" s="20"/>
      <c r="H3075" s="20"/>
      <c r="I3075" s="20"/>
      <c r="J3075" s="20"/>
      <c r="K3075" s="20"/>
      <c r="L3075" s="20"/>
      <c r="M3075" s="21"/>
      <c r="N3075" s="21"/>
      <c r="O3075" s="21"/>
      <c r="P3075" s="21"/>
      <c r="Q3075" s="23"/>
      <c r="R3075" s="24">
        <f t="shared" ref="R3075" si="3121">P3075*Q3075</f>
        <v>0</v>
      </c>
    </row>
    <row r="3076" spans="1:18" ht="15" hidden="1" customHeight="1" x14ac:dyDescent="0.2">
      <c r="A3076" s="25">
        <f t="shared" si="3118"/>
        <v>20</v>
      </c>
      <c r="B3076" s="18">
        <v>45790</v>
      </c>
      <c r="C3076" s="34">
        <f t="shared" si="3119"/>
        <v>5</v>
      </c>
      <c r="D3076" s="34">
        <f t="shared" si="3120"/>
        <v>2025</v>
      </c>
      <c r="E3076" s="19"/>
      <c r="F3076" s="20"/>
      <c r="G3076" s="20"/>
      <c r="H3076" s="20"/>
      <c r="I3076" s="20"/>
      <c r="J3076" s="20"/>
      <c r="K3076" s="20"/>
      <c r="L3076" s="20"/>
      <c r="M3076" s="21"/>
      <c r="N3076" s="21"/>
      <c r="O3076" s="21"/>
      <c r="P3076" s="21"/>
      <c r="Q3076" s="23"/>
      <c r="R3076" s="24">
        <f t="shared" si="3064"/>
        <v>0</v>
      </c>
    </row>
    <row r="3077" spans="1:18" ht="15" hidden="1" customHeight="1" x14ac:dyDescent="0.2">
      <c r="A3077" s="25">
        <f t="shared" si="3118"/>
        <v>20</v>
      </c>
      <c r="B3077" s="18">
        <v>45791</v>
      </c>
      <c r="C3077" s="34">
        <f t="shared" si="3119"/>
        <v>5</v>
      </c>
      <c r="D3077" s="34">
        <f t="shared" si="3120"/>
        <v>2025</v>
      </c>
      <c r="E3077" s="19"/>
      <c r="F3077" s="20"/>
      <c r="G3077" s="20"/>
      <c r="H3077" s="20"/>
      <c r="I3077" s="20"/>
      <c r="J3077" s="20"/>
      <c r="K3077" s="20"/>
      <c r="L3077" s="20"/>
      <c r="M3077" s="21"/>
      <c r="N3077" s="21"/>
      <c r="O3077" s="21"/>
      <c r="P3077" s="21"/>
      <c r="Q3077" s="23"/>
      <c r="R3077" s="24">
        <f t="shared" si="3064"/>
        <v>0</v>
      </c>
    </row>
    <row r="3078" spans="1:18" ht="15" hidden="1" customHeight="1" x14ac:dyDescent="0.2">
      <c r="A3078" s="25">
        <f t="shared" si="3118"/>
        <v>20</v>
      </c>
      <c r="B3078" s="18">
        <v>45792</v>
      </c>
      <c r="C3078" s="34">
        <f t="shared" si="3119"/>
        <v>5</v>
      </c>
      <c r="D3078" s="34">
        <f t="shared" si="3120"/>
        <v>2025</v>
      </c>
      <c r="E3078" s="19"/>
      <c r="F3078" s="20"/>
      <c r="G3078" s="20"/>
      <c r="H3078" s="20"/>
      <c r="I3078" s="20"/>
      <c r="J3078" s="20"/>
      <c r="K3078" s="20"/>
      <c r="L3078" s="20"/>
      <c r="M3078" s="21"/>
      <c r="N3078" s="21"/>
      <c r="O3078" s="21"/>
      <c r="P3078" s="21"/>
      <c r="Q3078" s="23"/>
      <c r="R3078" s="24">
        <f t="shared" si="3064"/>
        <v>0</v>
      </c>
    </row>
    <row r="3079" spans="1:18" ht="15" hidden="1" customHeight="1" x14ac:dyDescent="0.2">
      <c r="A3079" s="25">
        <f t="shared" si="3118"/>
        <v>20</v>
      </c>
      <c r="B3079" s="18">
        <v>45793</v>
      </c>
      <c r="C3079" s="34">
        <f t="shared" si="3119"/>
        <v>5</v>
      </c>
      <c r="D3079" s="34">
        <f t="shared" si="3120"/>
        <v>2025</v>
      </c>
      <c r="E3079" s="19"/>
      <c r="F3079" s="20"/>
      <c r="G3079" s="20"/>
      <c r="H3079" s="20"/>
      <c r="I3079" s="20"/>
      <c r="J3079" s="20"/>
      <c r="K3079" s="20"/>
      <c r="L3079" s="20"/>
      <c r="M3079" s="21"/>
      <c r="N3079" s="21"/>
      <c r="O3079" s="21"/>
      <c r="P3079" s="21"/>
      <c r="Q3079" s="23"/>
      <c r="R3079" s="24">
        <f t="shared" si="3064"/>
        <v>0</v>
      </c>
    </row>
    <row r="3080" spans="1:18" ht="15" hidden="1" customHeight="1" x14ac:dyDescent="0.2">
      <c r="A3080" s="25">
        <f t="shared" si="3118"/>
        <v>20</v>
      </c>
      <c r="B3080" s="18">
        <v>45794</v>
      </c>
      <c r="C3080" s="34">
        <f t="shared" si="3119"/>
        <v>5</v>
      </c>
      <c r="D3080" s="34">
        <f t="shared" si="3120"/>
        <v>2025</v>
      </c>
      <c r="E3080" s="19"/>
      <c r="F3080" s="26"/>
      <c r="G3080" s="20"/>
      <c r="H3080" s="20"/>
      <c r="I3080" s="20"/>
      <c r="J3080" s="20"/>
      <c r="K3080" s="20"/>
      <c r="L3080" s="20"/>
      <c r="M3080" s="21"/>
      <c r="N3080" s="21"/>
      <c r="O3080" s="21"/>
      <c r="P3080" s="21"/>
      <c r="Q3080" s="23"/>
      <c r="R3080" s="24">
        <f t="shared" si="3064"/>
        <v>0</v>
      </c>
    </row>
    <row r="3081" spans="1:18" ht="15" hidden="1" customHeight="1" x14ac:dyDescent="0.2">
      <c r="A3081" s="25">
        <f t="shared" si="3118"/>
        <v>20</v>
      </c>
      <c r="B3081" s="18">
        <v>45795</v>
      </c>
      <c r="C3081" s="34">
        <f t="shared" si="3119"/>
        <v>5</v>
      </c>
      <c r="D3081" s="34">
        <f t="shared" si="3120"/>
        <v>2025</v>
      </c>
      <c r="E3081" s="19"/>
      <c r="F3081" s="26"/>
      <c r="G3081" s="20"/>
      <c r="H3081" s="20"/>
      <c r="I3081" s="20"/>
      <c r="J3081" s="20"/>
      <c r="K3081" s="20"/>
      <c r="L3081" s="20"/>
      <c r="M3081" s="21"/>
      <c r="N3081" s="21"/>
      <c r="O3081" s="21"/>
      <c r="P3081" s="21"/>
      <c r="Q3081" s="23"/>
      <c r="R3081" s="24">
        <f t="shared" si="3064"/>
        <v>0</v>
      </c>
    </row>
    <row r="3082" spans="1:18" ht="15" hidden="1" customHeight="1" x14ac:dyDescent="0.25">
      <c r="A3082" s="27" t="s">
        <v>19</v>
      </c>
      <c r="B3082" s="28" t="str">
        <f t="shared" si="3065"/>
        <v>2025/mai</v>
      </c>
      <c r="C3082" s="48">
        <f t="shared" ref="C3082:C3145" si="3122">C3081</f>
        <v>5</v>
      </c>
      <c r="D3082" s="49">
        <f t="shared" ref="D3082:D3145" si="3123">D3081</f>
        <v>2025</v>
      </c>
      <c r="E3082" s="29"/>
      <c r="F3082" s="30">
        <f t="shared" ref="F3082" si="3124">SUBTOTAL(9,F3075:F3081)+G3082</f>
        <v>0</v>
      </c>
      <c r="G3082" s="30">
        <f t="shared" ref="G3082:P3082" si="3125">SUBTOTAL(9,G3075:G3081)</f>
        <v>0</v>
      </c>
      <c r="H3082" s="30">
        <f t="shared" si="3125"/>
        <v>0</v>
      </c>
      <c r="I3082" s="30">
        <f t="shared" si="3125"/>
        <v>0</v>
      </c>
      <c r="J3082" s="30">
        <f t="shared" si="3125"/>
        <v>0</v>
      </c>
      <c r="K3082" s="30">
        <f t="shared" si="3125"/>
        <v>0</v>
      </c>
      <c r="L3082" s="30">
        <f t="shared" si="3125"/>
        <v>0</v>
      </c>
      <c r="M3082" s="30">
        <f t="shared" si="3125"/>
        <v>0</v>
      </c>
      <c r="N3082" s="30">
        <f t="shared" si="3125"/>
        <v>0</v>
      </c>
      <c r="O3082" s="30"/>
      <c r="P3082" s="30">
        <f t="shared" si="3125"/>
        <v>0</v>
      </c>
      <c r="Q3082" s="30"/>
      <c r="R3082" s="30"/>
    </row>
    <row r="3083" spans="1:18" ht="15" hidden="1" customHeight="1" x14ac:dyDescent="0.2">
      <c r="A3083" s="17">
        <f t="shared" ref="A3083:A3089" si="3126">_xlfn.ISOWEEKNUM(B3083)</f>
        <v>21</v>
      </c>
      <c r="B3083" s="18">
        <v>45796</v>
      </c>
      <c r="C3083" s="34">
        <f t="shared" ref="C3083" si="3127">MONTH(B3083)</f>
        <v>5</v>
      </c>
      <c r="D3083" s="34">
        <f t="shared" ref="D3083:D3146" si="3128">YEAR(B3083)</f>
        <v>2025</v>
      </c>
      <c r="E3083" s="19"/>
      <c r="F3083" s="20"/>
      <c r="G3083" s="20"/>
      <c r="H3083" s="20"/>
      <c r="I3083" s="20"/>
      <c r="J3083" s="20"/>
      <c r="K3083" s="20"/>
      <c r="L3083" s="20"/>
      <c r="M3083" s="21"/>
      <c r="N3083" s="21"/>
      <c r="O3083" s="21"/>
      <c r="P3083" s="21"/>
      <c r="Q3083" s="23"/>
      <c r="R3083" s="24">
        <f t="shared" ref="R3083:R3145" si="3129">P3083*Q3083</f>
        <v>0</v>
      </c>
    </row>
    <row r="3084" spans="1:18" ht="15" hidden="1" customHeight="1" x14ac:dyDescent="0.2">
      <c r="A3084" s="25">
        <f t="shared" si="3126"/>
        <v>21</v>
      </c>
      <c r="B3084" s="18">
        <v>45797</v>
      </c>
      <c r="C3084" s="34">
        <f t="shared" si="3119"/>
        <v>5</v>
      </c>
      <c r="D3084" s="34">
        <f t="shared" si="3128"/>
        <v>2025</v>
      </c>
      <c r="E3084" s="19"/>
      <c r="F3084" s="20"/>
      <c r="G3084" s="20"/>
      <c r="H3084" s="20"/>
      <c r="I3084" s="20"/>
      <c r="J3084" s="20"/>
      <c r="K3084" s="20"/>
      <c r="L3084" s="20"/>
      <c r="M3084" s="21"/>
      <c r="N3084" s="21"/>
      <c r="O3084" s="21"/>
      <c r="P3084" s="21"/>
      <c r="Q3084" s="23"/>
      <c r="R3084" s="24">
        <f t="shared" si="3129"/>
        <v>0</v>
      </c>
    </row>
    <row r="3085" spans="1:18" ht="15" hidden="1" customHeight="1" x14ac:dyDescent="0.2">
      <c r="A3085" s="25">
        <f t="shared" si="3126"/>
        <v>21</v>
      </c>
      <c r="B3085" s="18">
        <v>45798</v>
      </c>
      <c r="C3085" s="34">
        <f t="shared" si="3119"/>
        <v>5</v>
      </c>
      <c r="D3085" s="34">
        <f t="shared" si="3128"/>
        <v>2025</v>
      </c>
      <c r="E3085" s="19"/>
      <c r="F3085" s="20"/>
      <c r="G3085" s="20"/>
      <c r="H3085" s="20"/>
      <c r="I3085" s="20"/>
      <c r="J3085" s="20"/>
      <c r="K3085" s="20"/>
      <c r="L3085" s="20"/>
      <c r="M3085" s="21"/>
      <c r="N3085" s="21"/>
      <c r="O3085" s="21"/>
      <c r="P3085" s="21"/>
      <c r="Q3085" s="23"/>
      <c r="R3085" s="24">
        <f t="shared" si="3129"/>
        <v>0</v>
      </c>
    </row>
    <row r="3086" spans="1:18" ht="15" hidden="1" customHeight="1" x14ac:dyDescent="0.2">
      <c r="A3086" s="25">
        <f t="shared" si="3126"/>
        <v>21</v>
      </c>
      <c r="B3086" s="18">
        <v>45799</v>
      </c>
      <c r="C3086" s="34">
        <f t="shared" si="3119"/>
        <v>5</v>
      </c>
      <c r="D3086" s="34">
        <f t="shared" si="3128"/>
        <v>2025</v>
      </c>
      <c r="E3086" s="19"/>
      <c r="F3086" s="20"/>
      <c r="G3086" s="20"/>
      <c r="H3086" s="20"/>
      <c r="I3086" s="20"/>
      <c r="J3086" s="20"/>
      <c r="K3086" s="20"/>
      <c r="L3086" s="20"/>
      <c r="M3086" s="21"/>
      <c r="N3086" s="21"/>
      <c r="O3086" s="21"/>
      <c r="P3086" s="21"/>
      <c r="Q3086" s="23"/>
      <c r="R3086" s="24">
        <f t="shared" si="3129"/>
        <v>0</v>
      </c>
    </row>
    <row r="3087" spans="1:18" ht="15" hidden="1" customHeight="1" x14ac:dyDescent="0.2">
      <c r="A3087" s="25">
        <f t="shared" si="3126"/>
        <v>21</v>
      </c>
      <c r="B3087" s="18">
        <v>45800</v>
      </c>
      <c r="C3087" s="34">
        <f t="shared" si="3119"/>
        <v>5</v>
      </c>
      <c r="D3087" s="34">
        <f t="shared" si="3128"/>
        <v>2025</v>
      </c>
      <c r="E3087" s="19"/>
      <c r="F3087" s="20"/>
      <c r="G3087" s="20"/>
      <c r="H3087" s="20"/>
      <c r="I3087" s="20"/>
      <c r="J3087" s="20"/>
      <c r="K3087" s="20"/>
      <c r="L3087" s="20"/>
      <c r="M3087" s="21"/>
      <c r="N3087" s="21"/>
      <c r="O3087" s="21"/>
      <c r="P3087" s="21"/>
      <c r="Q3087" s="23"/>
      <c r="R3087" s="24">
        <f t="shared" si="3129"/>
        <v>0</v>
      </c>
    </row>
    <row r="3088" spans="1:18" ht="15" hidden="1" customHeight="1" x14ac:dyDescent="0.2">
      <c r="A3088" s="25">
        <f t="shared" si="3126"/>
        <v>21</v>
      </c>
      <c r="B3088" s="18">
        <v>45801</v>
      </c>
      <c r="C3088" s="34">
        <f t="shared" si="3119"/>
        <v>5</v>
      </c>
      <c r="D3088" s="34">
        <f t="shared" si="3128"/>
        <v>2025</v>
      </c>
      <c r="E3088" s="19"/>
      <c r="F3088" s="26"/>
      <c r="G3088" s="20"/>
      <c r="H3088" s="20"/>
      <c r="I3088" s="20"/>
      <c r="J3088" s="20"/>
      <c r="K3088" s="20"/>
      <c r="L3088" s="20"/>
      <c r="M3088" s="21"/>
      <c r="N3088" s="21"/>
      <c r="O3088" s="21"/>
      <c r="P3088" s="21"/>
      <c r="Q3088" s="23"/>
      <c r="R3088" s="24">
        <f t="shared" si="3129"/>
        <v>0</v>
      </c>
    </row>
    <row r="3089" spans="1:18" ht="15" hidden="1" customHeight="1" x14ac:dyDescent="0.2">
      <c r="A3089" s="25">
        <f t="shared" si="3126"/>
        <v>21</v>
      </c>
      <c r="B3089" s="18">
        <v>45802</v>
      </c>
      <c r="C3089" s="34">
        <f t="shared" si="3119"/>
        <v>5</v>
      </c>
      <c r="D3089" s="34">
        <f t="shared" si="3128"/>
        <v>2025</v>
      </c>
      <c r="E3089" s="19"/>
      <c r="F3089" s="26"/>
      <c r="G3089" s="20"/>
      <c r="H3089" s="20"/>
      <c r="I3089" s="20"/>
      <c r="J3089" s="20"/>
      <c r="K3089" s="20"/>
      <c r="L3089" s="20"/>
      <c r="M3089" s="21"/>
      <c r="N3089" s="21"/>
      <c r="O3089" s="21"/>
      <c r="P3089" s="21"/>
      <c r="Q3089" s="23"/>
      <c r="R3089" s="24">
        <f t="shared" si="3129"/>
        <v>0</v>
      </c>
    </row>
    <row r="3090" spans="1:18" ht="15" hidden="1" customHeight="1" x14ac:dyDescent="0.25">
      <c r="A3090" s="27" t="s">
        <v>19</v>
      </c>
      <c r="B3090" s="28" t="str">
        <f t="shared" ref="B3090:B3146" si="3130">YEAR(B3089) &amp; "/" &amp; TEXT(B3089,"mmmm")</f>
        <v>2025/mai</v>
      </c>
      <c r="C3090" s="48">
        <f t="shared" ref="C3090:C3153" si="3131">C3089</f>
        <v>5</v>
      </c>
      <c r="D3090" s="49">
        <f t="shared" ref="D3090:D3153" si="3132">D3089</f>
        <v>2025</v>
      </c>
      <c r="E3090" s="29"/>
      <c r="F3090" s="30">
        <f t="shared" ref="F3090" si="3133">SUBTOTAL(9,F3083:F3089)+G3090</f>
        <v>0</v>
      </c>
      <c r="G3090" s="30">
        <f t="shared" ref="G3090:P3090" si="3134">SUBTOTAL(9,G3083:G3089)</f>
        <v>0</v>
      </c>
      <c r="H3090" s="30">
        <f t="shared" si="3134"/>
        <v>0</v>
      </c>
      <c r="I3090" s="30">
        <f t="shared" si="3134"/>
        <v>0</v>
      </c>
      <c r="J3090" s="30">
        <f t="shared" si="3134"/>
        <v>0</v>
      </c>
      <c r="K3090" s="30">
        <f t="shared" si="3134"/>
        <v>0</v>
      </c>
      <c r="L3090" s="30">
        <f t="shared" si="3134"/>
        <v>0</v>
      </c>
      <c r="M3090" s="30">
        <f t="shared" si="3134"/>
        <v>0</v>
      </c>
      <c r="N3090" s="30">
        <f t="shared" si="3134"/>
        <v>0</v>
      </c>
      <c r="O3090" s="30"/>
      <c r="P3090" s="30">
        <f t="shared" si="3134"/>
        <v>0</v>
      </c>
      <c r="Q3090" s="30"/>
      <c r="R3090" s="30"/>
    </row>
    <row r="3091" spans="1:18" ht="15" hidden="1" customHeight="1" x14ac:dyDescent="0.2">
      <c r="A3091" s="17">
        <f t="shared" ref="A3091:A3097" si="3135">_xlfn.ISOWEEKNUM(B3091)</f>
        <v>22</v>
      </c>
      <c r="B3091" s="18">
        <v>45803</v>
      </c>
      <c r="C3091" s="34">
        <f t="shared" ref="C3091" si="3136">MONTH(B3091)</f>
        <v>5</v>
      </c>
      <c r="D3091" s="34">
        <f t="shared" ref="D3091:D3154" si="3137">YEAR(B3091)</f>
        <v>2025</v>
      </c>
      <c r="E3091" s="19"/>
      <c r="F3091" s="20"/>
      <c r="G3091" s="20"/>
      <c r="H3091" s="20"/>
      <c r="I3091" s="20"/>
      <c r="J3091" s="20"/>
      <c r="K3091" s="20"/>
      <c r="L3091" s="20"/>
      <c r="M3091" s="21"/>
      <c r="N3091" s="21"/>
      <c r="O3091" s="21"/>
      <c r="P3091" s="21"/>
      <c r="Q3091" s="23"/>
      <c r="R3091" s="24">
        <f t="shared" ref="R3091" si="3138">P3091*Q3091</f>
        <v>0</v>
      </c>
    </row>
    <row r="3092" spans="1:18" ht="15" hidden="1" customHeight="1" x14ac:dyDescent="0.2">
      <c r="A3092" s="25">
        <f t="shared" si="3135"/>
        <v>22</v>
      </c>
      <c r="B3092" s="18">
        <v>45804</v>
      </c>
      <c r="C3092" s="34">
        <f t="shared" si="3119"/>
        <v>5</v>
      </c>
      <c r="D3092" s="34">
        <f t="shared" si="3137"/>
        <v>2025</v>
      </c>
      <c r="E3092" s="19"/>
      <c r="F3092" s="20"/>
      <c r="G3092" s="20"/>
      <c r="H3092" s="20"/>
      <c r="I3092" s="20"/>
      <c r="J3092" s="20"/>
      <c r="K3092" s="20"/>
      <c r="L3092" s="20"/>
      <c r="M3092" s="21"/>
      <c r="N3092" s="21"/>
      <c r="O3092" s="21"/>
      <c r="P3092" s="21"/>
      <c r="Q3092" s="23"/>
      <c r="R3092" s="24">
        <f t="shared" si="3129"/>
        <v>0</v>
      </c>
    </row>
    <row r="3093" spans="1:18" ht="15" hidden="1" customHeight="1" x14ac:dyDescent="0.2">
      <c r="A3093" s="25">
        <f t="shared" si="3135"/>
        <v>22</v>
      </c>
      <c r="B3093" s="18">
        <v>45805</v>
      </c>
      <c r="C3093" s="34">
        <f t="shared" si="3119"/>
        <v>5</v>
      </c>
      <c r="D3093" s="34">
        <f t="shared" si="3137"/>
        <v>2025</v>
      </c>
      <c r="E3093" s="19"/>
      <c r="F3093" s="20"/>
      <c r="G3093" s="20"/>
      <c r="H3093" s="20"/>
      <c r="I3093" s="20"/>
      <c r="J3093" s="20"/>
      <c r="K3093" s="20"/>
      <c r="L3093" s="20"/>
      <c r="M3093" s="21"/>
      <c r="N3093" s="21"/>
      <c r="O3093" s="21"/>
      <c r="P3093" s="21"/>
      <c r="Q3093" s="23"/>
      <c r="R3093" s="24">
        <f t="shared" si="3129"/>
        <v>0</v>
      </c>
    </row>
    <row r="3094" spans="1:18" ht="15" hidden="1" customHeight="1" x14ac:dyDescent="0.2">
      <c r="A3094" s="25">
        <f t="shared" si="3135"/>
        <v>22</v>
      </c>
      <c r="B3094" s="18">
        <v>45806</v>
      </c>
      <c r="C3094" s="34">
        <f t="shared" si="3119"/>
        <v>5</v>
      </c>
      <c r="D3094" s="34">
        <f t="shared" si="3137"/>
        <v>2025</v>
      </c>
      <c r="E3094" s="19"/>
      <c r="F3094" s="20"/>
      <c r="G3094" s="20"/>
      <c r="H3094" s="20"/>
      <c r="I3094" s="20"/>
      <c r="J3094" s="20"/>
      <c r="K3094" s="20"/>
      <c r="L3094" s="20"/>
      <c r="M3094" s="21"/>
      <c r="N3094" s="21"/>
      <c r="O3094" s="21"/>
      <c r="P3094" s="21"/>
      <c r="Q3094" s="23"/>
      <c r="R3094" s="24">
        <f t="shared" si="3129"/>
        <v>0</v>
      </c>
    </row>
    <row r="3095" spans="1:18" ht="15" hidden="1" customHeight="1" x14ac:dyDescent="0.2">
      <c r="A3095" s="25">
        <f t="shared" si="3135"/>
        <v>22</v>
      </c>
      <c r="B3095" s="18">
        <v>45807</v>
      </c>
      <c r="C3095" s="34">
        <f t="shared" si="3119"/>
        <v>5</v>
      </c>
      <c r="D3095" s="34">
        <f t="shared" si="3137"/>
        <v>2025</v>
      </c>
      <c r="E3095" s="19"/>
      <c r="F3095" s="20"/>
      <c r="G3095" s="20"/>
      <c r="H3095" s="20"/>
      <c r="I3095" s="20"/>
      <c r="J3095" s="20"/>
      <c r="K3095" s="20"/>
      <c r="L3095" s="20"/>
      <c r="M3095" s="21"/>
      <c r="N3095" s="21"/>
      <c r="O3095" s="21"/>
      <c r="P3095" s="21"/>
      <c r="Q3095" s="23"/>
      <c r="R3095" s="24">
        <f t="shared" si="3129"/>
        <v>0</v>
      </c>
    </row>
    <row r="3096" spans="1:18" ht="15" hidden="1" customHeight="1" x14ac:dyDescent="0.2">
      <c r="A3096" s="25">
        <f t="shared" si="3135"/>
        <v>22</v>
      </c>
      <c r="B3096" s="18">
        <v>45808</v>
      </c>
      <c r="C3096" s="34">
        <f t="shared" si="3119"/>
        <v>5</v>
      </c>
      <c r="D3096" s="34">
        <f t="shared" si="3137"/>
        <v>2025</v>
      </c>
      <c r="E3096" s="19"/>
      <c r="F3096" s="26"/>
      <c r="G3096" s="20"/>
      <c r="H3096" s="20"/>
      <c r="I3096" s="20"/>
      <c r="J3096" s="20"/>
      <c r="K3096" s="20"/>
      <c r="L3096" s="20"/>
      <c r="M3096" s="21"/>
      <c r="N3096" s="21"/>
      <c r="O3096" s="21"/>
      <c r="P3096" s="21"/>
      <c r="Q3096" s="23"/>
      <c r="R3096" s="24">
        <f t="shared" si="3129"/>
        <v>0</v>
      </c>
    </row>
    <row r="3097" spans="1:18" ht="15" hidden="1" customHeight="1" x14ac:dyDescent="0.2">
      <c r="A3097" s="25">
        <f t="shared" si="3135"/>
        <v>22</v>
      </c>
      <c r="B3097" s="18">
        <v>45809</v>
      </c>
      <c r="C3097" s="34">
        <f t="shared" si="3119"/>
        <v>6</v>
      </c>
      <c r="D3097" s="34">
        <f t="shared" si="3137"/>
        <v>2025</v>
      </c>
      <c r="E3097" s="19"/>
      <c r="F3097" s="26"/>
      <c r="G3097" s="20"/>
      <c r="H3097" s="20"/>
      <c r="I3097" s="20"/>
      <c r="J3097" s="20"/>
      <c r="K3097" s="20"/>
      <c r="L3097" s="20"/>
      <c r="M3097" s="21"/>
      <c r="N3097" s="21"/>
      <c r="O3097" s="21"/>
      <c r="P3097" s="21"/>
      <c r="Q3097" s="23"/>
      <c r="R3097" s="24">
        <f t="shared" si="3129"/>
        <v>0</v>
      </c>
    </row>
    <row r="3098" spans="1:18" ht="15" hidden="1" customHeight="1" x14ac:dyDescent="0.25">
      <c r="A3098" s="27" t="s">
        <v>19</v>
      </c>
      <c r="B3098" s="28" t="str">
        <f t="shared" si="3130"/>
        <v>2025/juin</v>
      </c>
      <c r="C3098" s="48">
        <f t="shared" ref="C3098:C3161" si="3139">C3097</f>
        <v>6</v>
      </c>
      <c r="D3098" s="49">
        <f t="shared" ref="D3098:D3161" si="3140">D3097</f>
        <v>2025</v>
      </c>
      <c r="E3098" s="29"/>
      <c r="F3098" s="30">
        <f t="shared" ref="F3098" si="3141">SUBTOTAL(9,F3091:F3097)+G3098</f>
        <v>0</v>
      </c>
      <c r="G3098" s="30">
        <f t="shared" ref="G3098:P3098" si="3142">SUBTOTAL(9,G3091:G3097)</f>
        <v>0</v>
      </c>
      <c r="H3098" s="30">
        <f t="shared" si="3142"/>
        <v>0</v>
      </c>
      <c r="I3098" s="30">
        <f t="shared" si="3142"/>
        <v>0</v>
      </c>
      <c r="J3098" s="30">
        <f t="shared" si="3142"/>
        <v>0</v>
      </c>
      <c r="K3098" s="30">
        <f t="shared" si="3142"/>
        <v>0</v>
      </c>
      <c r="L3098" s="30">
        <f t="shared" si="3142"/>
        <v>0</v>
      </c>
      <c r="M3098" s="30">
        <f t="shared" si="3142"/>
        <v>0</v>
      </c>
      <c r="N3098" s="30">
        <f t="shared" si="3142"/>
        <v>0</v>
      </c>
      <c r="O3098" s="30"/>
      <c r="P3098" s="30">
        <f t="shared" si="3142"/>
        <v>0</v>
      </c>
      <c r="Q3098" s="30"/>
      <c r="R3098" s="30"/>
    </row>
    <row r="3099" spans="1:18" ht="15" hidden="1" customHeight="1" x14ac:dyDescent="0.2">
      <c r="A3099" s="17">
        <f t="shared" ref="A3099:A3105" si="3143">_xlfn.ISOWEEKNUM(B3099)</f>
        <v>23</v>
      </c>
      <c r="B3099" s="18">
        <v>45810</v>
      </c>
      <c r="C3099" s="34">
        <f t="shared" ref="C3099" si="3144">MONTH(B3099)</f>
        <v>6</v>
      </c>
      <c r="D3099" s="34">
        <f t="shared" ref="D3099:D3162" si="3145">YEAR(B3099)</f>
        <v>2025</v>
      </c>
      <c r="E3099" s="19"/>
      <c r="F3099" s="20"/>
      <c r="G3099" s="20"/>
      <c r="H3099" s="20"/>
      <c r="I3099" s="20"/>
      <c r="J3099" s="20"/>
      <c r="K3099" s="20"/>
      <c r="L3099" s="20"/>
      <c r="M3099" s="21"/>
      <c r="N3099" s="21"/>
      <c r="O3099" s="21"/>
      <c r="P3099" s="21"/>
      <c r="Q3099" s="23"/>
      <c r="R3099" s="24">
        <f t="shared" ref="R3099" si="3146">P3099*Q3099</f>
        <v>0</v>
      </c>
    </row>
    <row r="3100" spans="1:18" ht="15" hidden="1" customHeight="1" x14ac:dyDescent="0.2">
      <c r="A3100" s="25">
        <f t="shared" si="3143"/>
        <v>23</v>
      </c>
      <c r="B3100" s="18">
        <v>45811</v>
      </c>
      <c r="C3100" s="34">
        <f t="shared" si="3119"/>
        <v>6</v>
      </c>
      <c r="D3100" s="34">
        <f t="shared" si="3145"/>
        <v>2025</v>
      </c>
      <c r="E3100" s="19"/>
      <c r="F3100" s="20"/>
      <c r="G3100" s="20"/>
      <c r="H3100" s="20"/>
      <c r="I3100" s="20"/>
      <c r="J3100" s="20"/>
      <c r="K3100" s="20"/>
      <c r="L3100" s="20"/>
      <c r="M3100" s="21"/>
      <c r="N3100" s="21"/>
      <c r="O3100" s="21"/>
      <c r="P3100" s="21"/>
      <c r="Q3100" s="23"/>
      <c r="R3100" s="24">
        <f t="shared" si="3129"/>
        <v>0</v>
      </c>
    </row>
    <row r="3101" spans="1:18" ht="15" hidden="1" customHeight="1" x14ac:dyDescent="0.2">
      <c r="A3101" s="25">
        <f t="shared" si="3143"/>
        <v>23</v>
      </c>
      <c r="B3101" s="18">
        <v>45812</v>
      </c>
      <c r="C3101" s="34">
        <f t="shared" si="3119"/>
        <v>6</v>
      </c>
      <c r="D3101" s="34">
        <f t="shared" si="3145"/>
        <v>2025</v>
      </c>
      <c r="E3101" s="19"/>
      <c r="F3101" s="20"/>
      <c r="G3101" s="20"/>
      <c r="H3101" s="20"/>
      <c r="I3101" s="20"/>
      <c r="J3101" s="20"/>
      <c r="K3101" s="20"/>
      <c r="L3101" s="20"/>
      <c r="M3101" s="21"/>
      <c r="N3101" s="21"/>
      <c r="O3101" s="21"/>
      <c r="P3101" s="21"/>
      <c r="Q3101" s="23"/>
      <c r="R3101" s="24">
        <f t="shared" si="3129"/>
        <v>0</v>
      </c>
    </row>
    <row r="3102" spans="1:18" ht="15" hidden="1" customHeight="1" x14ac:dyDescent="0.2">
      <c r="A3102" s="25">
        <f t="shared" si="3143"/>
        <v>23</v>
      </c>
      <c r="B3102" s="18">
        <v>45813</v>
      </c>
      <c r="C3102" s="34">
        <f t="shared" si="3119"/>
        <v>6</v>
      </c>
      <c r="D3102" s="34">
        <f t="shared" si="3145"/>
        <v>2025</v>
      </c>
      <c r="E3102" s="19"/>
      <c r="F3102" s="20"/>
      <c r="G3102" s="20"/>
      <c r="H3102" s="20"/>
      <c r="I3102" s="20"/>
      <c r="J3102" s="20"/>
      <c r="K3102" s="20"/>
      <c r="L3102" s="20"/>
      <c r="M3102" s="21"/>
      <c r="N3102" s="21"/>
      <c r="O3102" s="21"/>
      <c r="P3102" s="21"/>
      <c r="Q3102" s="23"/>
      <c r="R3102" s="24">
        <f t="shared" si="3129"/>
        <v>0</v>
      </c>
    </row>
    <row r="3103" spans="1:18" ht="15" hidden="1" customHeight="1" x14ac:dyDescent="0.2">
      <c r="A3103" s="25">
        <f t="shared" si="3143"/>
        <v>23</v>
      </c>
      <c r="B3103" s="18">
        <v>45814</v>
      </c>
      <c r="C3103" s="34">
        <f t="shared" si="3119"/>
        <v>6</v>
      </c>
      <c r="D3103" s="34">
        <f t="shared" si="3145"/>
        <v>2025</v>
      </c>
      <c r="E3103" s="19"/>
      <c r="F3103" s="20"/>
      <c r="G3103" s="20"/>
      <c r="H3103" s="20"/>
      <c r="I3103" s="20"/>
      <c r="J3103" s="20"/>
      <c r="K3103" s="20"/>
      <c r="L3103" s="20"/>
      <c r="M3103" s="21"/>
      <c r="N3103" s="21"/>
      <c r="O3103" s="21"/>
      <c r="P3103" s="21"/>
      <c r="Q3103" s="23"/>
      <c r="R3103" s="24">
        <f t="shared" si="3129"/>
        <v>0</v>
      </c>
    </row>
    <row r="3104" spans="1:18" ht="15" hidden="1" customHeight="1" x14ac:dyDescent="0.2">
      <c r="A3104" s="25">
        <f t="shared" si="3143"/>
        <v>23</v>
      </c>
      <c r="B3104" s="18">
        <v>45815</v>
      </c>
      <c r="C3104" s="34">
        <f t="shared" si="3119"/>
        <v>6</v>
      </c>
      <c r="D3104" s="34">
        <f t="shared" si="3145"/>
        <v>2025</v>
      </c>
      <c r="E3104" s="19"/>
      <c r="F3104" s="26"/>
      <c r="G3104" s="20"/>
      <c r="H3104" s="20"/>
      <c r="I3104" s="20"/>
      <c r="J3104" s="20"/>
      <c r="K3104" s="20"/>
      <c r="L3104" s="20"/>
      <c r="M3104" s="21"/>
      <c r="N3104" s="21"/>
      <c r="O3104" s="21"/>
      <c r="P3104" s="21"/>
      <c r="Q3104" s="23"/>
      <c r="R3104" s="24">
        <f t="shared" si="3129"/>
        <v>0</v>
      </c>
    </row>
    <row r="3105" spans="1:18" ht="15" hidden="1" customHeight="1" x14ac:dyDescent="0.2">
      <c r="A3105" s="25">
        <f t="shared" si="3143"/>
        <v>23</v>
      </c>
      <c r="B3105" s="18">
        <v>45816</v>
      </c>
      <c r="C3105" s="34">
        <f t="shared" si="3119"/>
        <v>6</v>
      </c>
      <c r="D3105" s="34">
        <f t="shared" si="3145"/>
        <v>2025</v>
      </c>
      <c r="E3105" s="19"/>
      <c r="F3105" s="26"/>
      <c r="G3105" s="20"/>
      <c r="H3105" s="20"/>
      <c r="I3105" s="20"/>
      <c r="J3105" s="20"/>
      <c r="K3105" s="20"/>
      <c r="L3105" s="20"/>
      <c r="M3105" s="21"/>
      <c r="N3105" s="21"/>
      <c r="O3105" s="21"/>
      <c r="P3105" s="21"/>
      <c r="Q3105" s="23"/>
      <c r="R3105" s="24">
        <f t="shared" si="3129"/>
        <v>0</v>
      </c>
    </row>
    <row r="3106" spans="1:18" ht="15" hidden="1" customHeight="1" x14ac:dyDescent="0.25">
      <c r="A3106" s="27" t="s">
        <v>19</v>
      </c>
      <c r="B3106" s="28" t="str">
        <f t="shared" si="3130"/>
        <v>2025/juin</v>
      </c>
      <c r="C3106" s="48">
        <f t="shared" ref="C3106:C3169" si="3147">C3105</f>
        <v>6</v>
      </c>
      <c r="D3106" s="49">
        <f t="shared" ref="D3106:D3169" si="3148">D3105</f>
        <v>2025</v>
      </c>
      <c r="E3106" s="29"/>
      <c r="F3106" s="30">
        <f t="shared" ref="F3106" si="3149">SUBTOTAL(9,F3099:F3105)+G3106</f>
        <v>0</v>
      </c>
      <c r="G3106" s="30">
        <f t="shared" ref="G3106:P3106" si="3150">SUBTOTAL(9,G3099:G3105)</f>
        <v>0</v>
      </c>
      <c r="H3106" s="30">
        <f t="shared" si="3150"/>
        <v>0</v>
      </c>
      <c r="I3106" s="30">
        <f t="shared" si="3150"/>
        <v>0</v>
      </c>
      <c r="J3106" s="30">
        <f t="shared" si="3150"/>
        <v>0</v>
      </c>
      <c r="K3106" s="30">
        <f t="shared" si="3150"/>
        <v>0</v>
      </c>
      <c r="L3106" s="30">
        <f t="shared" si="3150"/>
        <v>0</v>
      </c>
      <c r="M3106" s="30">
        <f t="shared" si="3150"/>
        <v>0</v>
      </c>
      <c r="N3106" s="30">
        <f t="shared" si="3150"/>
        <v>0</v>
      </c>
      <c r="O3106" s="30"/>
      <c r="P3106" s="30">
        <f t="shared" si="3150"/>
        <v>0</v>
      </c>
      <c r="Q3106" s="30"/>
      <c r="R3106" s="30"/>
    </row>
    <row r="3107" spans="1:18" ht="15" hidden="1" customHeight="1" x14ac:dyDescent="0.2">
      <c r="A3107" s="17">
        <f t="shared" ref="A3107:A3113" si="3151">_xlfn.ISOWEEKNUM(B3107)</f>
        <v>24</v>
      </c>
      <c r="B3107" s="18">
        <v>45817</v>
      </c>
      <c r="C3107" s="34">
        <f t="shared" ref="C3107" si="3152">MONTH(B3107)</f>
        <v>6</v>
      </c>
      <c r="D3107" s="34">
        <f t="shared" ref="D3107:D3170" si="3153">YEAR(B3107)</f>
        <v>2025</v>
      </c>
      <c r="E3107" s="19"/>
      <c r="F3107" s="20"/>
      <c r="G3107" s="20"/>
      <c r="H3107" s="20"/>
      <c r="I3107" s="20"/>
      <c r="J3107" s="20"/>
      <c r="K3107" s="20"/>
      <c r="L3107" s="20"/>
      <c r="M3107" s="21"/>
      <c r="N3107" s="21"/>
      <c r="O3107" s="21"/>
      <c r="P3107" s="21"/>
      <c r="Q3107" s="23"/>
      <c r="R3107" s="24">
        <f t="shared" ref="R3107" si="3154">P3107*Q3107</f>
        <v>0</v>
      </c>
    </row>
    <row r="3108" spans="1:18" ht="15" hidden="1" customHeight="1" x14ac:dyDescent="0.2">
      <c r="A3108" s="25">
        <f t="shared" si="3151"/>
        <v>24</v>
      </c>
      <c r="B3108" s="18">
        <v>45818</v>
      </c>
      <c r="C3108" s="34">
        <f t="shared" si="3119"/>
        <v>6</v>
      </c>
      <c r="D3108" s="34">
        <f t="shared" si="3153"/>
        <v>2025</v>
      </c>
      <c r="E3108" s="19"/>
      <c r="F3108" s="20"/>
      <c r="G3108" s="20"/>
      <c r="H3108" s="20"/>
      <c r="I3108" s="20"/>
      <c r="J3108" s="20"/>
      <c r="K3108" s="20"/>
      <c r="L3108" s="20"/>
      <c r="M3108" s="21"/>
      <c r="N3108" s="21"/>
      <c r="O3108" s="21"/>
      <c r="P3108" s="21"/>
      <c r="Q3108" s="23"/>
      <c r="R3108" s="24">
        <f t="shared" si="3129"/>
        <v>0</v>
      </c>
    </row>
    <row r="3109" spans="1:18" ht="15" hidden="1" customHeight="1" x14ac:dyDescent="0.2">
      <c r="A3109" s="25">
        <f t="shared" si="3151"/>
        <v>24</v>
      </c>
      <c r="B3109" s="18">
        <v>45819</v>
      </c>
      <c r="C3109" s="34">
        <f t="shared" si="3119"/>
        <v>6</v>
      </c>
      <c r="D3109" s="34">
        <f t="shared" si="3153"/>
        <v>2025</v>
      </c>
      <c r="E3109" s="19"/>
      <c r="F3109" s="20"/>
      <c r="G3109" s="20"/>
      <c r="H3109" s="20"/>
      <c r="I3109" s="20"/>
      <c r="J3109" s="20"/>
      <c r="K3109" s="20"/>
      <c r="L3109" s="20"/>
      <c r="M3109" s="21"/>
      <c r="N3109" s="21"/>
      <c r="O3109" s="21"/>
      <c r="P3109" s="21"/>
      <c r="Q3109" s="23"/>
      <c r="R3109" s="24">
        <f t="shared" si="3129"/>
        <v>0</v>
      </c>
    </row>
    <row r="3110" spans="1:18" ht="15" hidden="1" customHeight="1" x14ac:dyDescent="0.2">
      <c r="A3110" s="25">
        <f t="shared" si="3151"/>
        <v>24</v>
      </c>
      <c r="B3110" s="18">
        <v>45820</v>
      </c>
      <c r="C3110" s="34">
        <f t="shared" si="3119"/>
        <v>6</v>
      </c>
      <c r="D3110" s="34">
        <f t="shared" si="3153"/>
        <v>2025</v>
      </c>
      <c r="E3110" s="19"/>
      <c r="F3110" s="20"/>
      <c r="G3110" s="20"/>
      <c r="H3110" s="20"/>
      <c r="I3110" s="20"/>
      <c r="J3110" s="20"/>
      <c r="K3110" s="20"/>
      <c r="L3110" s="20"/>
      <c r="M3110" s="21"/>
      <c r="N3110" s="21"/>
      <c r="O3110" s="21"/>
      <c r="P3110" s="21"/>
      <c r="Q3110" s="23"/>
      <c r="R3110" s="24">
        <f t="shared" si="3129"/>
        <v>0</v>
      </c>
    </row>
    <row r="3111" spans="1:18" ht="15" hidden="1" customHeight="1" x14ac:dyDescent="0.2">
      <c r="A3111" s="25">
        <f t="shared" si="3151"/>
        <v>24</v>
      </c>
      <c r="B3111" s="18">
        <v>45821</v>
      </c>
      <c r="C3111" s="34">
        <f t="shared" si="3119"/>
        <v>6</v>
      </c>
      <c r="D3111" s="34">
        <f t="shared" si="3153"/>
        <v>2025</v>
      </c>
      <c r="E3111" s="19"/>
      <c r="F3111" s="20"/>
      <c r="G3111" s="20"/>
      <c r="H3111" s="20"/>
      <c r="I3111" s="20"/>
      <c r="J3111" s="20"/>
      <c r="K3111" s="20"/>
      <c r="L3111" s="20"/>
      <c r="M3111" s="21"/>
      <c r="N3111" s="21"/>
      <c r="O3111" s="21"/>
      <c r="P3111" s="21"/>
      <c r="Q3111" s="23"/>
      <c r="R3111" s="24">
        <f t="shared" si="3129"/>
        <v>0</v>
      </c>
    </row>
    <row r="3112" spans="1:18" ht="15" hidden="1" customHeight="1" x14ac:dyDescent="0.2">
      <c r="A3112" s="25">
        <f t="shared" si="3151"/>
        <v>24</v>
      </c>
      <c r="B3112" s="18">
        <v>45822</v>
      </c>
      <c r="C3112" s="34">
        <f t="shared" si="3119"/>
        <v>6</v>
      </c>
      <c r="D3112" s="34">
        <f t="shared" si="3153"/>
        <v>2025</v>
      </c>
      <c r="E3112" s="19"/>
      <c r="F3112" s="26"/>
      <c r="G3112" s="20"/>
      <c r="H3112" s="20"/>
      <c r="I3112" s="20"/>
      <c r="J3112" s="20"/>
      <c r="K3112" s="20"/>
      <c r="L3112" s="20"/>
      <c r="M3112" s="21"/>
      <c r="N3112" s="21"/>
      <c r="O3112" s="21"/>
      <c r="P3112" s="21"/>
      <c r="Q3112" s="23"/>
      <c r="R3112" s="24">
        <f t="shared" si="3129"/>
        <v>0</v>
      </c>
    </row>
    <row r="3113" spans="1:18" ht="15" hidden="1" customHeight="1" x14ac:dyDescent="0.2">
      <c r="A3113" s="25">
        <f t="shared" si="3151"/>
        <v>24</v>
      </c>
      <c r="B3113" s="18">
        <v>45823</v>
      </c>
      <c r="C3113" s="34">
        <f t="shared" si="3119"/>
        <v>6</v>
      </c>
      <c r="D3113" s="34">
        <f t="shared" si="3153"/>
        <v>2025</v>
      </c>
      <c r="E3113" s="19"/>
      <c r="F3113" s="26"/>
      <c r="G3113" s="20"/>
      <c r="H3113" s="20"/>
      <c r="I3113" s="20"/>
      <c r="J3113" s="20"/>
      <c r="K3113" s="20"/>
      <c r="L3113" s="20"/>
      <c r="M3113" s="21"/>
      <c r="N3113" s="21"/>
      <c r="O3113" s="21"/>
      <c r="P3113" s="21"/>
      <c r="Q3113" s="23"/>
      <c r="R3113" s="24">
        <f t="shared" si="3129"/>
        <v>0</v>
      </c>
    </row>
    <row r="3114" spans="1:18" ht="15" hidden="1" customHeight="1" x14ac:dyDescent="0.25">
      <c r="A3114" s="27" t="s">
        <v>19</v>
      </c>
      <c r="B3114" s="28" t="str">
        <f t="shared" si="3130"/>
        <v>2025/juin</v>
      </c>
      <c r="C3114" s="48">
        <f t="shared" ref="C3114:C3177" si="3155">C3113</f>
        <v>6</v>
      </c>
      <c r="D3114" s="49">
        <f t="shared" ref="D3114:D3177" si="3156">D3113</f>
        <v>2025</v>
      </c>
      <c r="E3114" s="29"/>
      <c r="F3114" s="30">
        <f t="shared" ref="F3114" si="3157">SUBTOTAL(9,F3107:F3113)+G3114</f>
        <v>0</v>
      </c>
      <c r="G3114" s="30">
        <f t="shared" ref="G3114:P3114" si="3158">SUBTOTAL(9,G3107:G3113)</f>
        <v>0</v>
      </c>
      <c r="H3114" s="30">
        <f t="shared" si="3158"/>
        <v>0</v>
      </c>
      <c r="I3114" s="30">
        <f t="shared" si="3158"/>
        <v>0</v>
      </c>
      <c r="J3114" s="30">
        <f t="shared" si="3158"/>
        <v>0</v>
      </c>
      <c r="K3114" s="30">
        <f t="shared" si="3158"/>
        <v>0</v>
      </c>
      <c r="L3114" s="30">
        <f t="shared" si="3158"/>
        <v>0</v>
      </c>
      <c r="M3114" s="30">
        <f t="shared" si="3158"/>
        <v>0</v>
      </c>
      <c r="N3114" s="30">
        <f t="shared" si="3158"/>
        <v>0</v>
      </c>
      <c r="O3114" s="30"/>
      <c r="P3114" s="30">
        <f t="shared" si="3158"/>
        <v>0</v>
      </c>
      <c r="Q3114" s="30"/>
      <c r="R3114" s="30"/>
    </row>
    <row r="3115" spans="1:18" ht="15" hidden="1" customHeight="1" x14ac:dyDescent="0.2">
      <c r="A3115" s="17">
        <f t="shared" ref="A3115:A3121" si="3159">_xlfn.ISOWEEKNUM(B3115)</f>
        <v>25</v>
      </c>
      <c r="B3115" s="18">
        <v>45824</v>
      </c>
      <c r="C3115" s="34">
        <f t="shared" ref="C3115" si="3160">MONTH(B3115)</f>
        <v>6</v>
      </c>
      <c r="D3115" s="34">
        <f t="shared" ref="D3115:D3178" si="3161">YEAR(B3115)</f>
        <v>2025</v>
      </c>
      <c r="E3115" s="19"/>
      <c r="F3115" s="20"/>
      <c r="G3115" s="20"/>
      <c r="H3115" s="20"/>
      <c r="I3115" s="20"/>
      <c r="J3115" s="20"/>
      <c r="K3115" s="20"/>
      <c r="L3115" s="20"/>
      <c r="M3115" s="21"/>
      <c r="N3115" s="21"/>
      <c r="O3115" s="21"/>
      <c r="P3115" s="21"/>
      <c r="Q3115" s="23"/>
      <c r="R3115" s="24">
        <f t="shared" ref="R3115" si="3162">P3115*Q3115</f>
        <v>0</v>
      </c>
    </row>
    <row r="3116" spans="1:18" ht="15" hidden="1" customHeight="1" x14ac:dyDescent="0.2">
      <c r="A3116" s="25">
        <f t="shared" si="3159"/>
        <v>25</v>
      </c>
      <c r="B3116" s="18">
        <v>45825</v>
      </c>
      <c r="C3116" s="34">
        <f t="shared" si="3119"/>
        <v>6</v>
      </c>
      <c r="D3116" s="34">
        <f t="shared" si="3161"/>
        <v>2025</v>
      </c>
      <c r="E3116" s="19"/>
      <c r="F3116" s="20"/>
      <c r="G3116" s="20"/>
      <c r="H3116" s="20"/>
      <c r="I3116" s="20"/>
      <c r="J3116" s="20"/>
      <c r="K3116" s="20"/>
      <c r="L3116" s="20"/>
      <c r="M3116" s="21"/>
      <c r="N3116" s="21"/>
      <c r="O3116" s="21"/>
      <c r="P3116" s="21"/>
      <c r="Q3116" s="23"/>
      <c r="R3116" s="24">
        <f t="shared" si="3129"/>
        <v>0</v>
      </c>
    </row>
    <row r="3117" spans="1:18" ht="15" hidden="1" customHeight="1" x14ac:dyDescent="0.2">
      <c r="A3117" s="25">
        <f t="shared" si="3159"/>
        <v>25</v>
      </c>
      <c r="B3117" s="18">
        <v>45826</v>
      </c>
      <c r="C3117" s="34">
        <f t="shared" si="3119"/>
        <v>6</v>
      </c>
      <c r="D3117" s="34">
        <f t="shared" si="3161"/>
        <v>2025</v>
      </c>
      <c r="E3117" s="19"/>
      <c r="F3117" s="20"/>
      <c r="G3117" s="20"/>
      <c r="H3117" s="20"/>
      <c r="I3117" s="20"/>
      <c r="J3117" s="20"/>
      <c r="K3117" s="20"/>
      <c r="L3117" s="20"/>
      <c r="M3117" s="21"/>
      <c r="N3117" s="21"/>
      <c r="O3117" s="21"/>
      <c r="P3117" s="21"/>
      <c r="Q3117" s="23"/>
      <c r="R3117" s="24">
        <f t="shared" si="3129"/>
        <v>0</v>
      </c>
    </row>
    <row r="3118" spans="1:18" ht="15" hidden="1" customHeight="1" x14ac:dyDescent="0.2">
      <c r="A3118" s="25">
        <f t="shared" si="3159"/>
        <v>25</v>
      </c>
      <c r="B3118" s="18">
        <v>45827</v>
      </c>
      <c r="C3118" s="34">
        <f t="shared" si="3119"/>
        <v>6</v>
      </c>
      <c r="D3118" s="34">
        <f t="shared" si="3161"/>
        <v>2025</v>
      </c>
      <c r="E3118" s="19"/>
      <c r="F3118" s="20"/>
      <c r="G3118" s="20"/>
      <c r="H3118" s="20"/>
      <c r="I3118" s="20"/>
      <c r="J3118" s="20"/>
      <c r="K3118" s="20"/>
      <c r="L3118" s="20"/>
      <c r="M3118" s="21"/>
      <c r="N3118" s="21"/>
      <c r="O3118" s="21"/>
      <c r="P3118" s="21"/>
      <c r="Q3118" s="23"/>
      <c r="R3118" s="24">
        <f t="shared" si="3129"/>
        <v>0</v>
      </c>
    </row>
    <row r="3119" spans="1:18" ht="15" hidden="1" customHeight="1" x14ac:dyDescent="0.2">
      <c r="A3119" s="25">
        <f t="shared" si="3159"/>
        <v>25</v>
      </c>
      <c r="B3119" s="18">
        <v>45828</v>
      </c>
      <c r="C3119" s="34">
        <f t="shared" si="3119"/>
        <v>6</v>
      </c>
      <c r="D3119" s="34">
        <f t="shared" si="3161"/>
        <v>2025</v>
      </c>
      <c r="E3119" s="19"/>
      <c r="F3119" s="20"/>
      <c r="G3119" s="20"/>
      <c r="H3119" s="20"/>
      <c r="I3119" s="20"/>
      <c r="J3119" s="20"/>
      <c r="K3119" s="20"/>
      <c r="L3119" s="20"/>
      <c r="M3119" s="21"/>
      <c r="N3119" s="21"/>
      <c r="O3119" s="21"/>
      <c r="P3119" s="21"/>
      <c r="Q3119" s="23"/>
      <c r="R3119" s="24">
        <f t="shared" si="3129"/>
        <v>0</v>
      </c>
    </row>
    <row r="3120" spans="1:18" ht="15" hidden="1" customHeight="1" x14ac:dyDescent="0.2">
      <c r="A3120" s="25">
        <f t="shared" si="3159"/>
        <v>25</v>
      </c>
      <c r="B3120" s="18">
        <v>45829</v>
      </c>
      <c r="C3120" s="34">
        <f t="shared" si="3119"/>
        <v>6</v>
      </c>
      <c r="D3120" s="34">
        <f t="shared" si="3161"/>
        <v>2025</v>
      </c>
      <c r="E3120" s="19"/>
      <c r="F3120" s="26"/>
      <c r="G3120" s="20"/>
      <c r="H3120" s="20"/>
      <c r="I3120" s="20"/>
      <c r="J3120" s="20"/>
      <c r="K3120" s="20"/>
      <c r="L3120" s="20"/>
      <c r="M3120" s="21"/>
      <c r="N3120" s="21"/>
      <c r="O3120" s="21"/>
      <c r="P3120" s="21"/>
      <c r="Q3120" s="23"/>
      <c r="R3120" s="24">
        <f t="shared" si="3129"/>
        <v>0</v>
      </c>
    </row>
    <row r="3121" spans="1:18" ht="15" hidden="1" customHeight="1" x14ac:dyDescent="0.2">
      <c r="A3121" s="25">
        <f t="shared" si="3159"/>
        <v>25</v>
      </c>
      <c r="B3121" s="18">
        <v>45830</v>
      </c>
      <c r="C3121" s="34">
        <f t="shared" si="3119"/>
        <v>6</v>
      </c>
      <c r="D3121" s="34">
        <f t="shared" si="3161"/>
        <v>2025</v>
      </c>
      <c r="E3121" s="19"/>
      <c r="F3121" s="26"/>
      <c r="G3121" s="20"/>
      <c r="H3121" s="20"/>
      <c r="I3121" s="20"/>
      <c r="J3121" s="20"/>
      <c r="K3121" s="20"/>
      <c r="L3121" s="20"/>
      <c r="M3121" s="21"/>
      <c r="N3121" s="21"/>
      <c r="O3121" s="21"/>
      <c r="P3121" s="21"/>
      <c r="Q3121" s="23"/>
      <c r="R3121" s="24">
        <f t="shared" si="3129"/>
        <v>0</v>
      </c>
    </row>
    <row r="3122" spans="1:18" ht="15" hidden="1" customHeight="1" x14ac:dyDescent="0.25">
      <c r="A3122" s="27" t="s">
        <v>19</v>
      </c>
      <c r="B3122" s="28" t="str">
        <f t="shared" si="3130"/>
        <v>2025/juin</v>
      </c>
      <c r="C3122" s="48">
        <f t="shared" ref="C3122:C3185" si="3163">C3121</f>
        <v>6</v>
      </c>
      <c r="D3122" s="49">
        <f t="shared" ref="D3122:D3185" si="3164">D3121</f>
        <v>2025</v>
      </c>
      <c r="E3122" s="29"/>
      <c r="F3122" s="30">
        <f t="shared" ref="F3122" si="3165">SUBTOTAL(9,F3115:F3121)+G3122</f>
        <v>0</v>
      </c>
      <c r="G3122" s="30">
        <f t="shared" ref="G3122:P3122" si="3166">SUBTOTAL(9,G3115:G3121)</f>
        <v>0</v>
      </c>
      <c r="H3122" s="30">
        <f t="shared" si="3166"/>
        <v>0</v>
      </c>
      <c r="I3122" s="30">
        <f t="shared" si="3166"/>
        <v>0</v>
      </c>
      <c r="J3122" s="30">
        <f t="shared" si="3166"/>
        <v>0</v>
      </c>
      <c r="K3122" s="30">
        <f t="shared" si="3166"/>
        <v>0</v>
      </c>
      <c r="L3122" s="30">
        <f t="shared" si="3166"/>
        <v>0</v>
      </c>
      <c r="M3122" s="30">
        <f t="shared" si="3166"/>
        <v>0</v>
      </c>
      <c r="N3122" s="30">
        <f t="shared" si="3166"/>
        <v>0</v>
      </c>
      <c r="O3122" s="30"/>
      <c r="P3122" s="30">
        <f t="shared" si="3166"/>
        <v>0</v>
      </c>
      <c r="Q3122" s="30"/>
      <c r="R3122" s="30"/>
    </row>
    <row r="3123" spans="1:18" ht="15" hidden="1" customHeight="1" x14ac:dyDescent="0.2">
      <c r="A3123" s="17">
        <f t="shared" ref="A3123:A3129" si="3167">_xlfn.ISOWEEKNUM(B3123)</f>
        <v>26</v>
      </c>
      <c r="B3123" s="18">
        <v>45831</v>
      </c>
      <c r="C3123" s="34">
        <f t="shared" ref="C3123" si="3168">MONTH(B3123)</f>
        <v>6</v>
      </c>
      <c r="D3123" s="34">
        <f t="shared" ref="D3123:D3186" si="3169">YEAR(B3123)</f>
        <v>2025</v>
      </c>
      <c r="E3123" s="19"/>
      <c r="F3123" s="20"/>
      <c r="G3123" s="20"/>
      <c r="H3123" s="20"/>
      <c r="I3123" s="20"/>
      <c r="J3123" s="20"/>
      <c r="K3123" s="20"/>
      <c r="L3123" s="20"/>
      <c r="M3123" s="21"/>
      <c r="N3123" s="21"/>
      <c r="O3123" s="21"/>
      <c r="P3123" s="21"/>
      <c r="Q3123" s="23"/>
      <c r="R3123" s="24">
        <f t="shared" ref="R3123" si="3170">P3123*Q3123</f>
        <v>0</v>
      </c>
    </row>
    <row r="3124" spans="1:18" ht="15" hidden="1" customHeight="1" x14ac:dyDescent="0.2">
      <c r="A3124" s="25">
        <f t="shared" si="3167"/>
        <v>26</v>
      </c>
      <c r="B3124" s="18">
        <v>45832</v>
      </c>
      <c r="C3124" s="34">
        <f t="shared" si="3119"/>
        <v>6</v>
      </c>
      <c r="D3124" s="34">
        <f t="shared" si="3169"/>
        <v>2025</v>
      </c>
      <c r="E3124" s="19"/>
      <c r="F3124" s="20"/>
      <c r="G3124" s="20"/>
      <c r="H3124" s="20"/>
      <c r="I3124" s="20"/>
      <c r="J3124" s="20"/>
      <c r="K3124" s="20"/>
      <c r="L3124" s="20"/>
      <c r="M3124" s="21"/>
      <c r="N3124" s="21"/>
      <c r="O3124" s="21"/>
      <c r="P3124" s="21"/>
      <c r="Q3124" s="23"/>
      <c r="R3124" s="24">
        <f t="shared" si="3129"/>
        <v>0</v>
      </c>
    </row>
    <row r="3125" spans="1:18" ht="15" hidden="1" customHeight="1" x14ac:dyDescent="0.2">
      <c r="A3125" s="25">
        <f t="shared" si="3167"/>
        <v>26</v>
      </c>
      <c r="B3125" s="18">
        <v>45833</v>
      </c>
      <c r="C3125" s="34">
        <f t="shared" si="3119"/>
        <v>6</v>
      </c>
      <c r="D3125" s="34">
        <f t="shared" si="3169"/>
        <v>2025</v>
      </c>
      <c r="E3125" s="19"/>
      <c r="F3125" s="20"/>
      <c r="G3125" s="20"/>
      <c r="H3125" s="20"/>
      <c r="I3125" s="20"/>
      <c r="J3125" s="20"/>
      <c r="K3125" s="20"/>
      <c r="L3125" s="20"/>
      <c r="M3125" s="21"/>
      <c r="N3125" s="21"/>
      <c r="O3125" s="21"/>
      <c r="P3125" s="21"/>
      <c r="Q3125" s="23"/>
      <c r="R3125" s="24">
        <f t="shared" si="3129"/>
        <v>0</v>
      </c>
    </row>
    <row r="3126" spans="1:18" ht="15" hidden="1" customHeight="1" x14ac:dyDescent="0.2">
      <c r="A3126" s="25">
        <f t="shared" si="3167"/>
        <v>26</v>
      </c>
      <c r="B3126" s="18">
        <v>45834</v>
      </c>
      <c r="C3126" s="34">
        <f t="shared" si="3119"/>
        <v>6</v>
      </c>
      <c r="D3126" s="34">
        <f t="shared" si="3169"/>
        <v>2025</v>
      </c>
      <c r="E3126" s="19"/>
      <c r="F3126" s="20"/>
      <c r="G3126" s="20"/>
      <c r="H3126" s="20"/>
      <c r="I3126" s="20"/>
      <c r="J3126" s="20"/>
      <c r="K3126" s="20"/>
      <c r="L3126" s="20"/>
      <c r="M3126" s="21"/>
      <c r="N3126" s="21"/>
      <c r="O3126" s="21"/>
      <c r="P3126" s="21"/>
      <c r="Q3126" s="23"/>
      <c r="R3126" s="24">
        <f t="shared" si="3129"/>
        <v>0</v>
      </c>
    </row>
    <row r="3127" spans="1:18" ht="15" hidden="1" customHeight="1" x14ac:dyDescent="0.2">
      <c r="A3127" s="25">
        <f t="shared" si="3167"/>
        <v>26</v>
      </c>
      <c r="B3127" s="18">
        <v>45835</v>
      </c>
      <c r="C3127" s="34">
        <f t="shared" si="3119"/>
        <v>6</v>
      </c>
      <c r="D3127" s="34">
        <f t="shared" si="3169"/>
        <v>2025</v>
      </c>
      <c r="E3127" s="19"/>
      <c r="F3127" s="20"/>
      <c r="G3127" s="20"/>
      <c r="H3127" s="20"/>
      <c r="I3127" s="20"/>
      <c r="J3127" s="20"/>
      <c r="K3127" s="20"/>
      <c r="L3127" s="20"/>
      <c r="M3127" s="21"/>
      <c r="N3127" s="21"/>
      <c r="O3127" s="21"/>
      <c r="P3127" s="21"/>
      <c r="Q3127" s="23"/>
      <c r="R3127" s="24">
        <f t="shared" si="3129"/>
        <v>0</v>
      </c>
    </row>
    <row r="3128" spans="1:18" ht="15" hidden="1" customHeight="1" x14ac:dyDescent="0.2">
      <c r="A3128" s="25">
        <f t="shared" si="3167"/>
        <v>26</v>
      </c>
      <c r="B3128" s="18">
        <v>45836</v>
      </c>
      <c r="C3128" s="34">
        <f t="shared" si="3119"/>
        <v>6</v>
      </c>
      <c r="D3128" s="34">
        <f t="shared" si="3169"/>
        <v>2025</v>
      </c>
      <c r="E3128" s="19"/>
      <c r="F3128" s="26"/>
      <c r="G3128" s="20"/>
      <c r="H3128" s="20"/>
      <c r="I3128" s="20"/>
      <c r="J3128" s="20"/>
      <c r="K3128" s="20"/>
      <c r="L3128" s="20"/>
      <c r="M3128" s="21"/>
      <c r="N3128" s="21"/>
      <c r="O3128" s="21"/>
      <c r="P3128" s="21"/>
      <c r="Q3128" s="23"/>
      <c r="R3128" s="24">
        <f t="shared" si="3129"/>
        <v>0</v>
      </c>
    </row>
    <row r="3129" spans="1:18" ht="15" hidden="1" customHeight="1" x14ac:dyDescent="0.2">
      <c r="A3129" s="25">
        <f t="shared" si="3167"/>
        <v>26</v>
      </c>
      <c r="B3129" s="18">
        <v>45837</v>
      </c>
      <c r="C3129" s="34">
        <f t="shared" si="3119"/>
        <v>6</v>
      </c>
      <c r="D3129" s="34">
        <f t="shared" si="3169"/>
        <v>2025</v>
      </c>
      <c r="E3129" s="19"/>
      <c r="F3129" s="26"/>
      <c r="G3129" s="20"/>
      <c r="H3129" s="20"/>
      <c r="I3129" s="20"/>
      <c r="J3129" s="20"/>
      <c r="K3129" s="20"/>
      <c r="L3129" s="20"/>
      <c r="M3129" s="21"/>
      <c r="N3129" s="21"/>
      <c r="O3129" s="21"/>
      <c r="P3129" s="21"/>
      <c r="Q3129" s="23"/>
      <c r="R3129" s="24">
        <f t="shared" si="3129"/>
        <v>0</v>
      </c>
    </row>
    <row r="3130" spans="1:18" ht="15" hidden="1" customHeight="1" x14ac:dyDescent="0.25">
      <c r="A3130" s="27" t="s">
        <v>19</v>
      </c>
      <c r="B3130" s="28" t="str">
        <f t="shared" si="3130"/>
        <v>2025/juin</v>
      </c>
      <c r="C3130" s="48">
        <f t="shared" ref="C3130:C3193" si="3171">C3129</f>
        <v>6</v>
      </c>
      <c r="D3130" s="49">
        <f t="shared" ref="D3130:D3193" si="3172">D3129</f>
        <v>2025</v>
      </c>
      <c r="E3130" s="29"/>
      <c r="F3130" s="30">
        <f t="shared" ref="F3130" si="3173">SUBTOTAL(9,F3123:F3129)+G3130</f>
        <v>0</v>
      </c>
      <c r="G3130" s="30">
        <f t="shared" ref="G3130:P3130" si="3174">SUBTOTAL(9,G3123:G3129)</f>
        <v>0</v>
      </c>
      <c r="H3130" s="30">
        <f t="shared" si="3174"/>
        <v>0</v>
      </c>
      <c r="I3130" s="30">
        <f t="shared" si="3174"/>
        <v>0</v>
      </c>
      <c r="J3130" s="30">
        <f t="shared" si="3174"/>
        <v>0</v>
      </c>
      <c r="K3130" s="30">
        <f t="shared" si="3174"/>
        <v>0</v>
      </c>
      <c r="L3130" s="30">
        <f t="shared" si="3174"/>
        <v>0</v>
      </c>
      <c r="M3130" s="30">
        <f t="shared" si="3174"/>
        <v>0</v>
      </c>
      <c r="N3130" s="30">
        <f t="shared" si="3174"/>
        <v>0</v>
      </c>
      <c r="O3130" s="30"/>
      <c r="P3130" s="30">
        <f t="shared" si="3174"/>
        <v>0</v>
      </c>
      <c r="Q3130" s="30"/>
      <c r="R3130" s="30"/>
    </row>
    <row r="3131" spans="1:18" ht="15" hidden="1" customHeight="1" x14ac:dyDescent="0.2">
      <c r="A3131" s="17">
        <f t="shared" ref="A3131:A3137" si="3175">_xlfn.ISOWEEKNUM(B3131)</f>
        <v>27</v>
      </c>
      <c r="B3131" s="18">
        <v>45838</v>
      </c>
      <c r="C3131" s="34">
        <f t="shared" ref="C3131" si="3176">MONTH(B3131)</f>
        <v>6</v>
      </c>
      <c r="D3131" s="34">
        <f t="shared" ref="D3131:D3194" si="3177">YEAR(B3131)</f>
        <v>2025</v>
      </c>
      <c r="E3131" s="19"/>
      <c r="F3131" s="20"/>
      <c r="G3131" s="20"/>
      <c r="H3131" s="20"/>
      <c r="I3131" s="20"/>
      <c r="J3131" s="20"/>
      <c r="K3131" s="20"/>
      <c r="L3131" s="20"/>
      <c r="M3131" s="21"/>
      <c r="N3131" s="21"/>
      <c r="O3131" s="21"/>
      <c r="P3131" s="21"/>
      <c r="Q3131" s="23"/>
      <c r="R3131" s="24">
        <f t="shared" ref="R3131" si="3178">P3131*Q3131</f>
        <v>0</v>
      </c>
    </row>
    <row r="3132" spans="1:18" ht="15" hidden="1" customHeight="1" x14ac:dyDescent="0.2">
      <c r="A3132" s="25">
        <f t="shared" si="3175"/>
        <v>27</v>
      </c>
      <c r="B3132" s="18">
        <v>45839</v>
      </c>
      <c r="C3132" s="34">
        <f t="shared" si="3119"/>
        <v>7</v>
      </c>
      <c r="D3132" s="34">
        <f t="shared" si="3177"/>
        <v>2025</v>
      </c>
      <c r="E3132" s="19"/>
      <c r="F3132" s="20"/>
      <c r="G3132" s="20"/>
      <c r="H3132" s="20"/>
      <c r="I3132" s="20"/>
      <c r="J3132" s="20"/>
      <c r="K3132" s="20"/>
      <c r="L3132" s="20"/>
      <c r="M3132" s="21"/>
      <c r="N3132" s="21"/>
      <c r="O3132" s="21"/>
      <c r="P3132" s="21"/>
      <c r="Q3132" s="23"/>
      <c r="R3132" s="24">
        <f t="shared" si="3129"/>
        <v>0</v>
      </c>
    </row>
    <row r="3133" spans="1:18" ht="15" hidden="1" customHeight="1" x14ac:dyDescent="0.2">
      <c r="A3133" s="25">
        <f t="shared" si="3175"/>
        <v>27</v>
      </c>
      <c r="B3133" s="18">
        <v>45840</v>
      </c>
      <c r="C3133" s="34">
        <f t="shared" si="3119"/>
        <v>7</v>
      </c>
      <c r="D3133" s="34">
        <f t="shared" si="3177"/>
        <v>2025</v>
      </c>
      <c r="E3133" s="19"/>
      <c r="F3133" s="20"/>
      <c r="G3133" s="20"/>
      <c r="H3133" s="20"/>
      <c r="I3133" s="20"/>
      <c r="J3133" s="20"/>
      <c r="K3133" s="20"/>
      <c r="L3133" s="20"/>
      <c r="M3133" s="21"/>
      <c r="N3133" s="21"/>
      <c r="O3133" s="21"/>
      <c r="P3133" s="21"/>
      <c r="Q3133" s="23"/>
      <c r="R3133" s="24">
        <f t="shared" si="3129"/>
        <v>0</v>
      </c>
    </row>
    <row r="3134" spans="1:18" ht="15" hidden="1" customHeight="1" x14ac:dyDescent="0.2">
      <c r="A3134" s="25">
        <f t="shared" si="3175"/>
        <v>27</v>
      </c>
      <c r="B3134" s="18">
        <v>45841</v>
      </c>
      <c r="C3134" s="34">
        <f t="shared" si="3119"/>
        <v>7</v>
      </c>
      <c r="D3134" s="34">
        <f t="shared" si="3177"/>
        <v>2025</v>
      </c>
      <c r="E3134" s="19"/>
      <c r="F3134" s="20"/>
      <c r="G3134" s="20"/>
      <c r="H3134" s="20"/>
      <c r="I3134" s="20"/>
      <c r="J3134" s="20"/>
      <c r="K3134" s="20"/>
      <c r="L3134" s="20"/>
      <c r="M3134" s="21"/>
      <c r="N3134" s="21"/>
      <c r="O3134" s="21"/>
      <c r="P3134" s="21"/>
      <c r="Q3134" s="23"/>
      <c r="R3134" s="24">
        <f t="shared" si="3129"/>
        <v>0</v>
      </c>
    </row>
    <row r="3135" spans="1:18" ht="15" hidden="1" customHeight="1" x14ac:dyDescent="0.2">
      <c r="A3135" s="25">
        <f t="shared" si="3175"/>
        <v>27</v>
      </c>
      <c r="B3135" s="18">
        <v>45842</v>
      </c>
      <c r="C3135" s="34">
        <f t="shared" si="3119"/>
        <v>7</v>
      </c>
      <c r="D3135" s="34">
        <f t="shared" si="3177"/>
        <v>2025</v>
      </c>
      <c r="E3135" s="19"/>
      <c r="F3135" s="20"/>
      <c r="G3135" s="20"/>
      <c r="H3135" s="20"/>
      <c r="I3135" s="20"/>
      <c r="J3135" s="20"/>
      <c r="K3135" s="20"/>
      <c r="L3135" s="20"/>
      <c r="M3135" s="21"/>
      <c r="N3135" s="21"/>
      <c r="O3135" s="21"/>
      <c r="P3135" s="21"/>
      <c r="Q3135" s="23"/>
      <c r="R3135" s="24">
        <f t="shared" si="3129"/>
        <v>0</v>
      </c>
    </row>
    <row r="3136" spans="1:18" ht="15" hidden="1" customHeight="1" x14ac:dyDescent="0.2">
      <c r="A3136" s="25">
        <f t="shared" si="3175"/>
        <v>27</v>
      </c>
      <c r="B3136" s="18">
        <v>45843</v>
      </c>
      <c r="C3136" s="34">
        <f t="shared" si="3119"/>
        <v>7</v>
      </c>
      <c r="D3136" s="34">
        <f t="shared" si="3177"/>
        <v>2025</v>
      </c>
      <c r="E3136" s="19"/>
      <c r="F3136" s="26"/>
      <c r="G3136" s="20"/>
      <c r="H3136" s="20"/>
      <c r="I3136" s="20"/>
      <c r="J3136" s="20"/>
      <c r="K3136" s="20"/>
      <c r="L3136" s="20"/>
      <c r="M3136" s="21"/>
      <c r="N3136" s="21"/>
      <c r="O3136" s="21"/>
      <c r="P3136" s="21"/>
      <c r="Q3136" s="23"/>
      <c r="R3136" s="24">
        <f t="shared" si="3129"/>
        <v>0</v>
      </c>
    </row>
    <row r="3137" spans="1:18" ht="15" hidden="1" customHeight="1" x14ac:dyDescent="0.2">
      <c r="A3137" s="25">
        <f t="shared" si="3175"/>
        <v>27</v>
      </c>
      <c r="B3137" s="18">
        <v>45844</v>
      </c>
      <c r="C3137" s="34">
        <f t="shared" si="3119"/>
        <v>7</v>
      </c>
      <c r="D3137" s="34">
        <f t="shared" si="3177"/>
        <v>2025</v>
      </c>
      <c r="E3137" s="19"/>
      <c r="F3137" s="26"/>
      <c r="G3137" s="20"/>
      <c r="H3137" s="20"/>
      <c r="I3137" s="20"/>
      <c r="J3137" s="20"/>
      <c r="K3137" s="20"/>
      <c r="L3137" s="20"/>
      <c r="M3137" s="21"/>
      <c r="N3137" s="21"/>
      <c r="O3137" s="21"/>
      <c r="P3137" s="21"/>
      <c r="Q3137" s="23"/>
      <c r="R3137" s="24">
        <f t="shared" si="3129"/>
        <v>0</v>
      </c>
    </row>
    <row r="3138" spans="1:18" ht="15" hidden="1" customHeight="1" x14ac:dyDescent="0.25">
      <c r="A3138" s="27" t="s">
        <v>19</v>
      </c>
      <c r="B3138" s="28" t="str">
        <f t="shared" si="3130"/>
        <v>2025/juillet</v>
      </c>
      <c r="C3138" s="48">
        <f t="shared" ref="C3138:C3201" si="3179">C3137</f>
        <v>7</v>
      </c>
      <c r="D3138" s="49">
        <f t="shared" ref="D3138:D3201" si="3180">D3137</f>
        <v>2025</v>
      </c>
      <c r="E3138" s="29"/>
      <c r="F3138" s="30">
        <f t="shared" ref="F3138" si="3181">SUBTOTAL(9,F3131:F3137)+G3138</f>
        <v>0</v>
      </c>
      <c r="G3138" s="30">
        <f t="shared" ref="G3138:P3138" si="3182">SUBTOTAL(9,G3131:G3137)</f>
        <v>0</v>
      </c>
      <c r="H3138" s="30">
        <f t="shared" si="3182"/>
        <v>0</v>
      </c>
      <c r="I3138" s="30">
        <f t="shared" si="3182"/>
        <v>0</v>
      </c>
      <c r="J3138" s="30">
        <f t="shared" si="3182"/>
        <v>0</v>
      </c>
      <c r="K3138" s="30">
        <f t="shared" si="3182"/>
        <v>0</v>
      </c>
      <c r="L3138" s="30">
        <f t="shared" si="3182"/>
        <v>0</v>
      </c>
      <c r="M3138" s="30">
        <f t="shared" si="3182"/>
        <v>0</v>
      </c>
      <c r="N3138" s="30">
        <f t="shared" si="3182"/>
        <v>0</v>
      </c>
      <c r="O3138" s="30"/>
      <c r="P3138" s="30">
        <f t="shared" si="3182"/>
        <v>0</v>
      </c>
      <c r="Q3138" s="30"/>
      <c r="R3138" s="30"/>
    </row>
    <row r="3139" spans="1:18" ht="15" hidden="1" customHeight="1" x14ac:dyDescent="0.2">
      <c r="A3139" s="17">
        <f t="shared" ref="A3139:A3145" si="3183">_xlfn.ISOWEEKNUM(B3139)</f>
        <v>28</v>
      </c>
      <c r="B3139" s="18">
        <v>45845</v>
      </c>
      <c r="C3139" s="34">
        <f t="shared" ref="C3139:C3201" si="3184">MONTH(B3139)</f>
        <v>7</v>
      </c>
      <c r="D3139" s="34">
        <f t="shared" ref="D3139:D3202" si="3185">YEAR(B3139)</f>
        <v>2025</v>
      </c>
      <c r="E3139" s="19"/>
      <c r="F3139" s="20"/>
      <c r="G3139" s="20"/>
      <c r="H3139" s="20"/>
      <c r="I3139" s="20"/>
      <c r="J3139" s="20"/>
      <c r="K3139" s="20"/>
      <c r="L3139" s="20"/>
      <c r="M3139" s="21"/>
      <c r="N3139" s="21"/>
      <c r="O3139" s="21"/>
      <c r="P3139" s="21"/>
      <c r="Q3139" s="23"/>
      <c r="R3139" s="24">
        <f t="shared" ref="R3139" si="3186">P3139*Q3139</f>
        <v>0</v>
      </c>
    </row>
    <row r="3140" spans="1:18" ht="15" hidden="1" customHeight="1" x14ac:dyDescent="0.2">
      <c r="A3140" s="25">
        <f t="shared" si="3183"/>
        <v>28</v>
      </c>
      <c r="B3140" s="18">
        <v>45846</v>
      </c>
      <c r="C3140" s="34">
        <f t="shared" si="3184"/>
        <v>7</v>
      </c>
      <c r="D3140" s="34">
        <f t="shared" si="3185"/>
        <v>2025</v>
      </c>
      <c r="E3140" s="19"/>
      <c r="F3140" s="20"/>
      <c r="G3140" s="20"/>
      <c r="H3140" s="20"/>
      <c r="I3140" s="20"/>
      <c r="J3140" s="20"/>
      <c r="K3140" s="20"/>
      <c r="L3140" s="20"/>
      <c r="M3140" s="21"/>
      <c r="N3140" s="21"/>
      <c r="O3140" s="21"/>
      <c r="P3140" s="21"/>
      <c r="Q3140" s="23"/>
      <c r="R3140" s="24">
        <f t="shared" si="3129"/>
        <v>0</v>
      </c>
    </row>
    <row r="3141" spans="1:18" ht="15" hidden="1" customHeight="1" x14ac:dyDescent="0.2">
      <c r="A3141" s="25">
        <f t="shared" si="3183"/>
        <v>28</v>
      </c>
      <c r="B3141" s="18">
        <v>45847</v>
      </c>
      <c r="C3141" s="34">
        <f t="shared" si="3184"/>
        <v>7</v>
      </c>
      <c r="D3141" s="34">
        <f t="shared" si="3185"/>
        <v>2025</v>
      </c>
      <c r="E3141" s="19"/>
      <c r="F3141" s="20"/>
      <c r="G3141" s="20"/>
      <c r="H3141" s="20"/>
      <c r="I3141" s="20"/>
      <c r="J3141" s="20"/>
      <c r="K3141" s="20"/>
      <c r="L3141" s="20"/>
      <c r="M3141" s="21"/>
      <c r="N3141" s="21"/>
      <c r="O3141" s="21"/>
      <c r="P3141" s="21"/>
      <c r="Q3141" s="23"/>
      <c r="R3141" s="24">
        <f t="shared" si="3129"/>
        <v>0</v>
      </c>
    </row>
    <row r="3142" spans="1:18" ht="15" hidden="1" customHeight="1" x14ac:dyDescent="0.2">
      <c r="A3142" s="25">
        <f t="shared" si="3183"/>
        <v>28</v>
      </c>
      <c r="B3142" s="18">
        <v>45848</v>
      </c>
      <c r="C3142" s="34">
        <f t="shared" si="3184"/>
        <v>7</v>
      </c>
      <c r="D3142" s="34">
        <f t="shared" si="3185"/>
        <v>2025</v>
      </c>
      <c r="E3142" s="19"/>
      <c r="F3142" s="20"/>
      <c r="G3142" s="20"/>
      <c r="H3142" s="20"/>
      <c r="I3142" s="20"/>
      <c r="J3142" s="20"/>
      <c r="K3142" s="20"/>
      <c r="L3142" s="20"/>
      <c r="M3142" s="21"/>
      <c r="N3142" s="21"/>
      <c r="O3142" s="21"/>
      <c r="P3142" s="21"/>
      <c r="Q3142" s="23"/>
      <c r="R3142" s="24">
        <f t="shared" si="3129"/>
        <v>0</v>
      </c>
    </row>
    <row r="3143" spans="1:18" ht="15" hidden="1" customHeight="1" x14ac:dyDescent="0.2">
      <c r="A3143" s="25">
        <f t="shared" si="3183"/>
        <v>28</v>
      </c>
      <c r="B3143" s="18">
        <v>45849</v>
      </c>
      <c r="C3143" s="34">
        <f t="shared" si="3184"/>
        <v>7</v>
      </c>
      <c r="D3143" s="34">
        <f t="shared" si="3185"/>
        <v>2025</v>
      </c>
      <c r="E3143" s="19"/>
      <c r="F3143" s="20"/>
      <c r="G3143" s="20"/>
      <c r="H3143" s="20"/>
      <c r="I3143" s="20"/>
      <c r="J3143" s="20"/>
      <c r="K3143" s="20"/>
      <c r="L3143" s="20"/>
      <c r="M3143" s="21"/>
      <c r="N3143" s="21"/>
      <c r="O3143" s="21"/>
      <c r="P3143" s="21"/>
      <c r="Q3143" s="23"/>
      <c r="R3143" s="24">
        <f t="shared" si="3129"/>
        <v>0</v>
      </c>
    </row>
    <row r="3144" spans="1:18" ht="15" hidden="1" customHeight="1" x14ac:dyDescent="0.2">
      <c r="A3144" s="25">
        <f t="shared" si="3183"/>
        <v>28</v>
      </c>
      <c r="B3144" s="18">
        <v>45850</v>
      </c>
      <c r="C3144" s="34">
        <f t="shared" si="3184"/>
        <v>7</v>
      </c>
      <c r="D3144" s="34">
        <f t="shared" si="3185"/>
        <v>2025</v>
      </c>
      <c r="E3144" s="19"/>
      <c r="F3144" s="26"/>
      <c r="G3144" s="20"/>
      <c r="H3144" s="20"/>
      <c r="I3144" s="20"/>
      <c r="J3144" s="20"/>
      <c r="K3144" s="20"/>
      <c r="L3144" s="20"/>
      <c r="M3144" s="21"/>
      <c r="N3144" s="21"/>
      <c r="O3144" s="21"/>
      <c r="P3144" s="21"/>
      <c r="Q3144" s="23"/>
      <c r="R3144" s="24">
        <f t="shared" si="3129"/>
        <v>0</v>
      </c>
    </row>
    <row r="3145" spans="1:18" ht="15" hidden="1" customHeight="1" x14ac:dyDescent="0.2">
      <c r="A3145" s="25">
        <f t="shared" si="3183"/>
        <v>28</v>
      </c>
      <c r="B3145" s="18">
        <v>45851</v>
      </c>
      <c r="C3145" s="34">
        <f t="shared" si="3184"/>
        <v>7</v>
      </c>
      <c r="D3145" s="34">
        <f t="shared" si="3185"/>
        <v>2025</v>
      </c>
      <c r="E3145" s="19"/>
      <c r="F3145" s="26"/>
      <c r="G3145" s="20"/>
      <c r="H3145" s="20"/>
      <c r="I3145" s="20"/>
      <c r="J3145" s="20"/>
      <c r="K3145" s="20"/>
      <c r="L3145" s="20"/>
      <c r="M3145" s="21"/>
      <c r="N3145" s="21"/>
      <c r="O3145" s="21"/>
      <c r="P3145" s="21"/>
      <c r="Q3145" s="23"/>
      <c r="R3145" s="24">
        <f t="shared" si="3129"/>
        <v>0</v>
      </c>
    </row>
    <row r="3146" spans="1:18" ht="15" hidden="1" customHeight="1" x14ac:dyDescent="0.25">
      <c r="A3146" s="27" t="s">
        <v>19</v>
      </c>
      <c r="B3146" s="28" t="str">
        <f t="shared" si="3130"/>
        <v>2025/juillet</v>
      </c>
      <c r="C3146" s="48">
        <f t="shared" ref="C3146:C3209" si="3187">C3145</f>
        <v>7</v>
      </c>
      <c r="D3146" s="49">
        <f t="shared" ref="D3146:D3209" si="3188">D3145</f>
        <v>2025</v>
      </c>
      <c r="E3146" s="29"/>
      <c r="F3146" s="30">
        <f t="shared" ref="F3146" si="3189">SUBTOTAL(9,F3139:F3145)+G3146</f>
        <v>0</v>
      </c>
      <c r="G3146" s="30">
        <f t="shared" ref="G3146:P3146" si="3190">SUBTOTAL(9,G3139:G3145)</f>
        <v>0</v>
      </c>
      <c r="H3146" s="30">
        <f t="shared" si="3190"/>
        <v>0</v>
      </c>
      <c r="I3146" s="30">
        <f t="shared" si="3190"/>
        <v>0</v>
      </c>
      <c r="J3146" s="30">
        <f t="shared" si="3190"/>
        <v>0</v>
      </c>
      <c r="K3146" s="30">
        <f t="shared" si="3190"/>
        <v>0</v>
      </c>
      <c r="L3146" s="30">
        <f t="shared" si="3190"/>
        <v>0</v>
      </c>
      <c r="M3146" s="30">
        <f t="shared" si="3190"/>
        <v>0</v>
      </c>
      <c r="N3146" s="30">
        <f t="shared" si="3190"/>
        <v>0</v>
      </c>
      <c r="O3146" s="30"/>
      <c r="P3146" s="30">
        <f t="shared" si="3190"/>
        <v>0</v>
      </c>
      <c r="Q3146" s="30"/>
      <c r="R3146" s="30"/>
    </row>
    <row r="3147" spans="1:18" ht="15" hidden="1" customHeight="1" x14ac:dyDescent="0.2">
      <c r="A3147" s="17">
        <f t="shared" ref="A3147:A3153" si="3191">_xlfn.ISOWEEKNUM(B3147)</f>
        <v>29</v>
      </c>
      <c r="B3147" s="18">
        <v>45852</v>
      </c>
      <c r="C3147" s="34">
        <f t="shared" ref="C3147" si="3192">MONTH(B3147)</f>
        <v>7</v>
      </c>
      <c r="D3147" s="34">
        <f t="shared" ref="D3147:D3210" si="3193">YEAR(B3147)</f>
        <v>2025</v>
      </c>
      <c r="E3147" s="19"/>
      <c r="F3147" s="20"/>
      <c r="G3147" s="20"/>
      <c r="H3147" s="20"/>
      <c r="I3147" s="20"/>
      <c r="J3147" s="20"/>
      <c r="K3147" s="20"/>
      <c r="L3147" s="20"/>
      <c r="M3147" s="21"/>
      <c r="N3147" s="21"/>
      <c r="O3147" s="21"/>
      <c r="P3147" s="21"/>
      <c r="Q3147" s="23"/>
      <c r="R3147" s="24">
        <f t="shared" ref="R3147:R3209" si="3194">P3147*Q3147</f>
        <v>0</v>
      </c>
    </row>
    <row r="3148" spans="1:18" ht="15" hidden="1" customHeight="1" x14ac:dyDescent="0.2">
      <c r="A3148" s="25">
        <f t="shared" si="3191"/>
        <v>29</v>
      </c>
      <c r="B3148" s="18">
        <v>45853</v>
      </c>
      <c r="C3148" s="34">
        <f t="shared" si="3184"/>
        <v>7</v>
      </c>
      <c r="D3148" s="34">
        <f t="shared" si="3193"/>
        <v>2025</v>
      </c>
      <c r="E3148" s="19"/>
      <c r="F3148" s="20"/>
      <c r="G3148" s="20"/>
      <c r="H3148" s="20"/>
      <c r="I3148" s="20"/>
      <c r="J3148" s="20"/>
      <c r="K3148" s="20"/>
      <c r="L3148" s="20"/>
      <c r="M3148" s="21"/>
      <c r="N3148" s="21"/>
      <c r="O3148" s="21"/>
      <c r="P3148" s="21"/>
      <c r="Q3148" s="23"/>
      <c r="R3148" s="24">
        <f t="shared" si="3194"/>
        <v>0</v>
      </c>
    </row>
    <row r="3149" spans="1:18" ht="15" hidden="1" customHeight="1" x14ac:dyDescent="0.2">
      <c r="A3149" s="25">
        <f t="shared" si="3191"/>
        <v>29</v>
      </c>
      <c r="B3149" s="18">
        <v>45854</v>
      </c>
      <c r="C3149" s="34">
        <f t="shared" si="3184"/>
        <v>7</v>
      </c>
      <c r="D3149" s="34">
        <f t="shared" si="3193"/>
        <v>2025</v>
      </c>
      <c r="E3149" s="19"/>
      <c r="F3149" s="20"/>
      <c r="G3149" s="20"/>
      <c r="H3149" s="20"/>
      <c r="I3149" s="20"/>
      <c r="J3149" s="20"/>
      <c r="K3149" s="20"/>
      <c r="L3149" s="20"/>
      <c r="M3149" s="21"/>
      <c r="N3149" s="21"/>
      <c r="O3149" s="21"/>
      <c r="P3149" s="21"/>
      <c r="Q3149" s="23"/>
      <c r="R3149" s="24">
        <f t="shared" si="3194"/>
        <v>0</v>
      </c>
    </row>
    <row r="3150" spans="1:18" ht="15" hidden="1" customHeight="1" x14ac:dyDescent="0.2">
      <c r="A3150" s="25">
        <f t="shared" si="3191"/>
        <v>29</v>
      </c>
      <c r="B3150" s="18">
        <v>45855</v>
      </c>
      <c r="C3150" s="34">
        <f t="shared" si="3184"/>
        <v>7</v>
      </c>
      <c r="D3150" s="34">
        <f t="shared" si="3193"/>
        <v>2025</v>
      </c>
      <c r="E3150" s="19"/>
      <c r="F3150" s="20"/>
      <c r="G3150" s="20"/>
      <c r="H3150" s="20"/>
      <c r="I3150" s="20"/>
      <c r="J3150" s="20"/>
      <c r="K3150" s="20"/>
      <c r="L3150" s="20"/>
      <c r="M3150" s="21"/>
      <c r="N3150" s="21"/>
      <c r="O3150" s="21"/>
      <c r="P3150" s="21"/>
      <c r="Q3150" s="23"/>
      <c r="R3150" s="24">
        <f t="shared" si="3194"/>
        <v>0</v>
      </c>
    </row>
    <row r="3151" spans="1:18" ht="15" hidden="1" customHeight="1" x14ac:dyDescent="0.2">
      <c r="A3151" s="25">
        <f t="shared" si="3191"/>
        <v>29</v>
      </c>
      <c r="B3151" s="18">
        <v>45856</v>
      </c>
      <c r="C3151" s="34">
        <f t="shared" si="3184"/>
        <v>7</v>
      </c>
      <c r="D3151" s="34">
        <f t="shared" si="3193"/>
        <v>2025</v>
      </c>
      <c r="E3151" s="19"/>
      <c r="F3151" s="20"/>
      <c r="G3151" s="20"/>
      <c r="H3151" s="20"/>
      <c r="I3151" s="20"/>
      <c r="J3151" s="20"/>
      <c r="K3151" s="20"/>
      <c r="L3151" s="20"/>
      <c r="M3151" s="21"/>
      <c r="N3151" s="21"/>
      <c r="O3151" s="21"/>
      <c r="P3151" s="21"/>
      <c r="Q3151" s="23"/>
      <c r="R3151" s="24">
        <f t="shared" si="3194"/>
        <v>0</v>
      </c>
    </row>
    <row r="3152" spans="1:18" ht="15" hidden="1" customHeight="1" x14ac:dyDescent="0.2">
      <c r="A3152" s="25">
        <f t="shared" si="3191"/>
        <v>29</v>
      </c>
      <c r="B3152" s="18">
        <v>45857</v>
      </c>
      <c r="C3152" s="34">
        <f t="shared" si="3184"/>
        <v>7</v>
      </c>
      <c r="D3152" s="34">
        <f t="shared" si="3193"/>
        <v>2025</v>
      </c>
      <c r="E3152" s="19"/>
      <c r="F3152" s="26"/>
      <c r="G3152" s="20"/>
      <c r="H3152" s="20"/>
      <c r="I3152" s="20"/>
      <c r="J3152" s="20"/>
      <c r="K3152" s="20"/>
      <c r="L3152" s="20"/>
      <c r="M3152" s="21"/>
      <c r="N3152" s="21"/>
      <c r="O3152" s="21"/>
      <c r="P3152" s="21"/>
      <c r="Q3152" s="23"/>
      <c r="R3152" s="24">
        <f t="shared" si="3194"/>
        <v>0</v>
      </c>
    </row>
    <row r="3153" spans="1:18" ht="15" hidden="1" customHeight="1" x14ac:dyDescent="0.2">
      <c r="A3153" s="25">
        <f t="shared" si="3191"/>
        <v>29</v>
      </c>
      <c r="B3153" s="18">
        <v>45858</v>
      </c>
      <c r="C3153" s="34">
        <f t="shared" si="3184"/>
        <v>7</v>
      </c>
      <c r="D3153" s="34">
        <f t="shared" si="3193"/>
        <v>2025</v>
      </c>
      <c r="E3153" s="19"/>
      <c r="F3153" s="26"/>
      <c r="G3153" s="20"/>
      <c r="H3153" s="20"/>
      <c r="I3153" s="20"/>
      <c r="J3153" s="20"/>
      <c r="K3153" s="20"/>
      <c r="L3153" s="20"/>
      <c r="M3153" s="21"/>
      <c r="N3153" s="21"/>
      <c r="O3153" s="21"/>
      <c r="P3153" s="21"/>
      <c r="Q3153" s="23"/>
      <c r="R3153" s="24">
        <f t="shared" si="3194"/>
        <v>0</v>
      </c>
    </row>
    <row r="3154" spans="1:18" ht="15" hidden="1" customHeight="1" x14ac:dyDescent="0.25">
      <c r="A3154" s="27" t="s">
        <v>19</v>
      </c>
      <c r="B3154" s="28" t="str">
        <f t="shared" ref="B3154:B3210" si="3195">YEAR(B3153) &amp; "/" &amp; TEXT(B3153,"mmmm")</f>
        <v>2025/juillet</v>
      </c>
      <c r="C3154" s="48">
        <f t="shared" ref="C3154:C3217" si="3196">C3153</f>
        <v>7</v>
      </c>
      <c r="D3154" s="49">
        <f t="shared" ref="D3154:D3217" si="3197">D3153</f>
        <v>2025</v>
      </c>
      <c r="E3154" s="29"/>
      <c r="F3154" s="30">
        <f t="shared" ref="F3154" si="3198">SUBTOTAL(9,F3147:F3153)+G3154</f>
        <v>0</v>
      </c>
      <c r="G3154" s="30">
        <f t="shared" ref="G3154:P3154" si="3199">SUBTOTAL(9,G3147:G3153)</f>
        <v>0</v>
      </c>
      <c r="H3154" s="30">
        <f t="shared" si="3199"/>
        <v>0</v>
      </c>
      <c r="I3154" s="30">
        <f t="shared" si="3199"/>
        <v>0</v>
      </c>
      <c r="J3154" s="30">
        <f t="shared" si="3199"/>
        <v>0</v>
      </c>
      <c r="K3154" s="30">
        <f t="shared" si="3199"/>
        <v>0</v>
      </c>
      <c r="L3154" s="30">
        <f t="shared" si="3199"/>
        <v>0</v>
      </c>
      <c r="M3154" s="30">
        <f t="shared" si="3199"/>
        <v>0</v>
      </c>
      <c r="N3154" s="30">
        <f t="shared" si="3199"/>
        <v>0</v>
      </c>
      <c r="O3154" s="30"/>
      <c r="P3154" s="30">
        <f t="shared" si="3199"/>
        <v>0</v>
      </c>
      <c r="Q3154" s="30"/>
      <c r="R3154" s="30"/>
    </row>
    <row r="3155" spans="1:18" ht="15" hidden="1" customHeight="1" x14ac:dyDescent="0.2">
      <c r="A3155" s="17">
        <f t="shared" ref="A3155:A3161" si="3200">_xlfn.ISOWEEKNUM(B3155)</f>
        <v>30</v>
      </c>
      <c r="B3155" s="18">
        <v>45859</v>
      </c>
      <c r="C3155" s="34">
        <f t="shared" ref="C3155" si="3201">MONTH(B3155)</f>
        <v>7</v>
      </c>
      <c r="D3155" s="34">
        <f t="shared" ref="D3155:D3218" si="3202">YEAR(B3155)</f>
        <v>2025</v>
      </c>
      <c r="E3155" s="19"/>
      <c r="F3155" s="20"/>
      <c r="G3155" s="20"/>
      <c r="H3155" s="20"/>
      <c r="I3155" s="20"/>
      <c r="J3155" s="20"/>
      <c r="K3155" s="20"/>
      <c r="L3155" s="20"/>
      <c r="M3155" s="21"/>
      <c r="N3155" s="21"/>
      <c r="O3155" s="21"/>
      <c r="P3155" s="21"/>
      <c r="Q3155" s="23"/>
      <c r="R3155" s="24">
        <f t="shared" ref="R3155" si="3203">P3155*Q3155</f>
        <v>0</v>
      </c>
    </row>
    <row r="3156" spans="1:18" ht="15" hidden="1" customHeight="1" x14ac:dyDescent="0.2">
      <c r="A3156" s="25">
        <f t="shared" si="3200"/>
        <v>30</v>
      </c>
      <c r="B3156" s="18">
        <v>45860</v>
      </c>
      <c r="C3156" s="34">
        <f t="shared" si="3184"/>
        <v>7</v>
      </c>
      <c r="D3156" s="34">
        <f t="shared" si="3202"/>
        <v>2025</v>
      </c>
      <c r="E3156" s="19"/>
      <c r="F3156" s="20"/>
      <c r="G3156" s="20"/>
      <c r="H3156" s="20"/>
      <c r="I3156" s="20"/>
      <c r="J3156" s="20"/>
      <c r="K3156" s="20"/>
      <c r="L3156" s="20"/>
      <c r="M3156" s="21"/>
      <c r="N3156" s="21"/>
      <c r="O3156" s="21"/>
      <c r="P3156" s="21"/>
      <c r="Q3156" s="23"/>
      <c r="R3156" s="24">
        <f t="shared" si="3194"/>
        <v>0</v>
      </c>
    </row>
    <row r="3157" spans="1:18" ht="15" hidden="1" customHeight="1" x14ac:dyDescent="0.2">
      <c r="A3157" s="25">
        <f t="shared" si="3200"/>
        <v>30</v>
      </c>
      <c r="B3157" s="18">
        <v>45861</v>
      </c>
      <c r="C3157" s="34">
        <f t="shared" si="3184"/>
        <v>7</v>
      </c>
      <c r="D3157" s="34">
        <f t="shared" si="3202"/>
        <v>2025</v>
      </c>
      <c r="E3157" s="19"/>
      <c r="F3157" s="20"/>
      <c r="G3157" s="20"/>
      <c r="H3157" s="20"/>
      <c r="I3157" s="20"/>
      <c r="J3157" s="20"/>
      <c r="K3157" s="20"/>
      <c r="L3157" s="20"/>
      <c r="M3157" s="21"/>
      <c r="N3157" s="21"/>
      <c r="O3157" s="21"/>
      <c r="P3157" s="21"/>
      <c r="Q3157" s="23"/>
      <c r="R3157" s="24">
        <f t="shared" si="3194"/>
        <v>0</v>
      </c>
    </row>
    <row r="3158" spans="1:18" ht="15" hidden="1" customHeight="1" x14ac:dyDescent="0.2">
      <c r="A3158" s="25">
        <f t="shared" si="3200"/>
        <v>30</v>
      </c>
      <c r="B3158" s="18">
        <v>45862</v>
      </c>
      <c r="C3158" s="34">
        <f t="shared" si="3184"/>
        <v>7</v>
      </c>
      <c r="D3158" s="34">
        <f t="shared" si="3202"/>
        <v>2025</v>
      </c>
      <c r="E3158" s="19"/>
      <c r="F3158" s="20"/>
      <c r="G3158" s="20"/>
      <c r="H3158" s="20"/>
      <c r="I3158" s="20"/>
      <c r="J3158" s="20"/>
      <c r="K3158" s="20"/>
      <c r="L3158" s="20"/>
      <c r="M3158" s="21"/>
      <c r="N3158" s="21"/>
      <c r="O3158" s="21"/>
      <c r="P3158" s="21"/>
      <c r="Q3158" s="23"/>
      <c r="R3158" s="24">
        <f t="shared" si="3194"/>
        <v>0</v>
      </c>
    </row>
    <row r="3159" spans="1:18" ht="15" hidden="1" customHeight="1" x14ac:dyDescent="0.2">
      <c r="A3159" s="25">
        <f t="shared" si="3200"/>
        <v>30</v>
      </c>
      <c r="B3159" s="18">
        <v>45863</v>
      </c>
      <c r="C3159" s="34">
        <f t="shared" si="3184"/>
        <v>7</v>
      </c>
      <c r="D3159" s="34">
        <f t="shared" si="3202"/>
        <v>2025</v>
      </c>
      <c r="E3159" s="19"/>
      <c r="F3159" s="20"/>
      <c r="G3159" s="20"/>
      <c r="H3159" s="20"/>
      <c r="I3159" s="20"/>
      <c r="J3159" s="20"/>
      <c r="K3159" s="20"/>
      <c r="L3159" s="20"/>
      <c r="M3159" s="21"/>
      <c r="N3159" s="21"/>
      <c r="O3159" s="21"/>
      <c r="P3159" s="21"/>
      <c r="Q3159" s="23"/>
      <c r="R3159" s="24">
        <f t="shared" si="3194"/>
        <v>0</v>
      </c>
    </row>
    <row r="3160" spans="1:18" ht="15" hidden="1" customHeight="1" x14ac:dyDescent="0.2">
      <c r="A3160" s="25">
        <f t="shared" si="3200"/>
        <v>30</v>
      </c>
      <c r="B3160" s="18">
        <v>45864</v>
      </c>
      <c r="C3160" s="34">
        <f t="shared" si="3184"/>
        <v>7</v>
      </c>
      <c r="D3160" s="34">
        <f t="shared" si="3202"/>
        <v>2025</v>
      </c>
      <c r="E3160" s="19"/>
      <c r="F3160" s="26"/>
      <c r="G3160" s="20"/>
      <c r="H3160" s="20"/>
      <c r="I3160" s="20"/>
      <c r="J3160" s="20"/>
      <c r="K3160" s="20"/>
      <c r="L3160" s="20"/>
      <c r="M3160" s="21"/>
      <c r="N3160" s="21"/>
      <c r="O3160" s="21"/>
      <c r="P3160" s="21"/>
      <c r="Q3160" s="23"/>
      <c r="R3160" s="24">
        <f t="shared" si="3194"/>
        <v>0</v>
      </c>
    </row>
    <row r="3161" spans="1:18" ht="15" hidden="1" customHeight="1" x14ac:dyDescent="0.2">
      <c r="A3161" s="25">
        <f t="shared" si="3200"/>
        <v>30</v>
      </c>
      <c r="B3161" s="18">
        <v>45865</v>
      </c>
      <c r="C3161" s="34">
        <f t="shared" si="3184"/>
        <v>7</v>
      </c>
      <c r="D3161" s="34">
        <f t="shared" si="3202"/>
        <v>2025</v>
      </c>
      <c r="E3161" s="19"/>
      <c r="F3161" s="26"/>
      <c r="G3161" s="20"/>
      <c r="H3161" s="20"/>
      <c r="I3161" s="20"/>
      <c r="J3161" s="20"/>
      <c r="K3161" s="20"/>
      <c r="L3161" s="20"/>
      <c r="M3161" s="21"/>
      <c r="N3161" s="21"/>
      <c r="O3161" s="21"/>
      <c r="P3161" s="21"/>
      <c r="Q3161" s="23"/>
      <c r="R3161" s="24">
        <f t="shared" si="3194"/>
        <v>0</v>
      </c>
    </row>
    <row r="3162" spans="1:18" ht="15" hidden="1" customHeight="1" x14ac:dyDescent="0.25">
      <c r="A3162" s="27" t="s">
        <v>19</v>
      </c>
      <c r="B3162" s="28" t="str">
        <f t="shared" si="3195"/>
        <v>2025/juillet</v>
      </c>
      <c r="C3162" s="48">
        <f t="shared" ref="C3162:C3225" si="3204">C3161</f>
        <v>7</v>
      </c>
      <c r="D3162" s="49">
        <f t="shared" ref="D3162:D3225" si="3205">D3161</f>
        <v>2025</v>
      </c>
      <c r="E3162" s="29"/>
      <c r="F3162" s="30">
        <f t="shared" ref="F3162" si="3206">SUBTOTAL(9,F3155:F3161)+G3162</f>
        <v>0</v>
      </c>
      <c r="G3162" s="30">
        <f t="shared" ref="G3162:P3162" si="3207">SUBTOTAL(9,G3155:G3161)</f>
        <v>0</v>
      </c>
      <c r="H3162" s="30">
        <f t="shared" si="3207"/>
        <v>0</v>
      </c>
      <c r="I3162" s="30">
        <f t="shared" si="3207"/>
        <v>0</v>
      </c>
      <c r="J3162" s="30">
        <f t="shared" si="3207"/>
        <v>0</v>
      </c>
      <c r="K3162" s="30">
        <f t="shared" si="3207"/>
        <v>0</v>
      </c>
      <c r="L3162" s="30">
        <f t="shared" si="3207"/>
        <v>0</v>
      </c>
      <c r="M3162" s="30">
        <f t="shared" si="3207"/>
        <v>0</v>
      </c>
      <c r="N3162" s="30">
        <f t="shared" si="3207"/>
        <v>0</v>
      </c>
      <c r="O3162" s="30"/>
      <c r="P3162" s="30">
        <f t="shared" si="3207"/>
        <v>0</v>
      </c>
      <c r="Q3162" s="30"/>
      <c r="R3162" s="30"/>
    </row>
    <row r="3163" spans="1:18" ht="15" hidden="1" customHeight="1" x14ac:dyDescent="0.2">
      <c r="A3163" s="17">
        <f t="shared" ref="A3163:A3169" si="3208">_xlfn.ISOWEEKNUM(B3163)</f>
        <v>31</v>
      </c>
      <c r="B3163" s="18">
        <v>45866</v>
      </c>
      <c r="C3163" s="34">
        <f t="shared" ref="C3163" si="3209">MONTH(B3163)</f>
        <v>7</v>
      </c>
      <c r="D3163" s="34">
        <f t="shared" ref="D3163:D3226" si="3210">YEAR(B3163)</f>
        <v>2025</v>
      </c>
      <c r="E3163" s="19"/>
      <c r="F3163" s="20"/>
      <c r="G3163" s="20"/>
      <c r="H3163" s="20"/>
      <c r="I3163" s="20"/>
      <c r="J3163" s="20"/>
      <c r="K3163" s="20"/>
      <c r="L3163" s="20"/>
      <c r="M3163" s="21"/>
      <c r="N3163" s="21"/>
      <c r="O3163" s="21"/>
      <c r="P3163" s="21"/>
      <c r="Q3163" s="23"/>
      <c r="R3163" s="24">
        <f t="shared" ref="R3163" si="3211">P3163*Q3163</f>
        <v>0</v>
      </c>
    </row>
    <row r="3164" spans="1:18" ht="15" hidden="1" customHeight="1" x14ac:dyDescent="0.2">
      <c r="A3164" s="25">
        <f t="shared" si="3208"/>
        <v>31</v>
      </c>
      <c r="B3164" s="18">
        <v>45867</v>
      </c>
      <c r="C3164" s="34">
        <f t="shared" si="3184"/>
        <v>7</v>
      </c>
      <c r="D3164" s="34">
        <f t="shared" si="3210"/>
        <v>2025</v>
      </c>
      <c r="E3164" s="19"/>
      <c r="F3164" s="20"/>
      <c r="G3164" s="20"/>
      <c r="H3164" s="20"/>
      <c r="I3164" s="20"/>
      <c r="J3164" s="20"/>
      <c r="K3164" s="20"/>
      <c r="L3164" s="20"/>
      <c r="M3164" s="21"/>
      <c r="N3164" s="21"/>
      <c r="O3164" s="21"/>
      <c r="P3164" s="21"/>
      <c r="Q3164" s="23"/>
      <c r="R3164" s="24">
        <f t="shared" si="3194"/>
        <v>0</v>
      </c>
    </row>
    <row r="3165" spans="1:18" ht="15" hidden="1" customHeight="1" x14ac:dyDescent="0.2">
      <c r="A3165" s="25">
        <f t="shared" si="3208"/>
        <v>31</v>
      </c>
      <c r="B3165" s="18">
        <v>45868</v>
      </c>
      <c r="C3165" s="34">
        <f t="shared" si="3184"/>
        <v>7</v>
      </c>
      <c r="D3165" s="34">
        <f t="shared" si="3210"/>
        <v>2025</v>
      </c>
      <c r="E3165" s="19"/>
      <c r="F3165" s="20"/>
      <c r="G3165" s="20"/>
      <c r="H3165" s="20"/>
      <c r="I3165" s="20"/>
      <c r="J3165" s="20"/>
      <c r="K3165" s="20"/>
      <c r="L3165" s="20"/>
      <c r="M3165" s="21"/>
      <c r="N3165" s="21"/>
      <c r="O3165" s="21"/>
      <c r="P3165" s="21"/>
      <c r="Q3165" s="23"/>
      <c r="R3165" s="24">
        <f t="shared" si="3194"/>
        <v>0</v>
      </c>
    </row>
    <row r="3166" spans="1:18" ht="15" hidden="1" customHeight="1" x14ac:dyDescent="0.2">
      <c r="A3166" s="25">
        <f t="shared" si="3208"/>
        <v>31</v>
      </c>
      <c r="B3166" s="18">
        <v>45869</v>
      </c>
      <c r="C3166" s="34">
        <f t="shared" si="3184"/>
        <v>7</v>
      </c>
      <c r="D3166" s="34">
        <f t="shared" si="3210"/>
        <v>2025</v>
      </c>
      <c r="E3166" s="19"/>
      <c r="F3166" s="20"/>
      <c r="G3166" s="20"/>
      <c r="H3166" s="20"/>
      <c r="I3166" s="20"/>
      <c r="J3166" s="20"/>
      <c r="K3166" s="20"/>
      <c r="L3166" s="20"/>
      <c r="M3166" s="21"/>
      <c r="N3166" s="21"/>
      <c r="O3166" s="21"/>
      <c r="P3166" s="21"/>
      <c r="Q3166" s="23"/>
      <c r="R3166" s="24">
        <f t="shared" si="3194"/>
        <v>0</v>
      </c>
    </row>
    <row r="3167" spans="1:18" ht="15" hidden="1" customHeight="1" x14ac:dyDescent="0.2">
      <c r="A3167" s="25">
        <f t="shared" si="3208"/>
        <v>31</v>
      </c>
      <c r="B3167" s="18">
        <v>45870</v>
      </c>
      <c r="C3167" s="34">
        <f t="shared" si="3184"/>
        <v>8</v>
      </c>
      <c r="D3167" s="34">
        <f t="shared" si="3210"/>
        <v>2025</v>
      </c>
      <c r="E3167" s="19"/>
      <c r="F3167" s="20"/>
      <c r="G3167" s="20"/>
      <c r="H3167" s="20"/>
      <c r="I3167" s="20"/>
      <c r="J3167" s="20"/>
      <c r="K3167" s="20"/>
      <c r="L3167" s="20"/>
      <c r="M3167" s="21"/>
      <c r="N3167" s="21"/>
      <c r="O3167" s="21"/>
      <c r="P3167" s="21"/>
      <c r="Q3167" s="23"/>
      <c r="R3167" s="24">
        <f t="shared" si="3194"/>
        <v>0</v>
      </c>
    </row>
    <row r="3168" spans="1:18" ht="15" hidden="1" customHeight="1" x14ac:dyDescent="0.2">
      <c r="A3168" s="25">
        <f t="shared" si="3208"/>
        <v>31</v>
      </c>
      <c r="B3168" s="18">
        <v>45871</v>
      </c>
      <c r="C3168" s="34">
        <f t="shared" si="3184"/>
        <v>8</v>
      </c>
      <c r="D3168" s="34">
        <f t="shared" si="3210"/>
        <v>2025</v>
      </c>
      <c r="E3168" s="19"/>
      <c r="F3168" s="26"/>
      <c r="G3168" s="20"/>
      <c r="H3168" s="20"/>
      <c r="I3168" s="20"/>
      <c r="J3168" s="20"/>
      <c r="K3168" s="20"/>
      <c r="L3168" s="20"/>
      <c r="M3168" s="21"/>
      <c r="N3168" s="21"/>
      <c r="O3168" s="21"/>
      <c r="P3168" s="21"/>
      <c r="Q3168" s="23"/>
      <c r="R3168" s="24">
        <f t="shared" si="3194"/>
        <v>0</v>
      </c>
    </row>
    <row r="3169" spans="1:18" ht="15" hidden="1" customHeight="1" x14ac:dyDescent="0.2">
      <c r="A3169" s="25">
        <f t="shared" si="3208"/>
        <v>31</v>
      </c>
      <c r="B3169" s="18">
        <v>45872</v>
      </c>
      <c r="C3169" s="34">
        <f t="shared" si="3184"/>
        <v>8</v>
      </c>
      <c r="D3169" s="34">
        <f t="shared" si="3210"/>
        <v>2025</v>
      </c>
      <c r="E3169" s="19"/>
      <c r="F3169" s="26"/>
      <c r="G3169" s="20"/>
      <c r="H3169" s="20"/>
      <c r="I3169" s="20"/>
      <c r="J3169" s="20"/>
      <c r="K3169" s="20"/>
      <c r="L3169" s="20"/>
      <c r="M3169" s="21"/>
      <c r="N3169" s="21"/>
      <c r="O3169" s="21"/>
      <c r="P3169" s="21"/>
      <c r="Q3169" s="23"/>
      <c r="R3169" s="24">
        <f t="shared" si="3194"/>
        <v>0</v>
      </c>
    </row>
    <row r="3170" spans="1:18" ht="15" hidden="1" customHeight="1" x14ac:dyDescent="0.25">
      <c r="A3170" s="27" t="s">
        <v>19</v>
      </c>
      <c r="B3170" s="28" t="str">
        <f t="shared" si="3195"/>
        <v>2025/août</v>
      </c>
      <c r="C3170" s="48">
        <f t="shared" ref="C3170:C3233" si="3212">C3169</f>
        <v>8</v>
      </c>
      <c r="D3170" s="49">
        <f t="shared" ref="D3170:D3233" si="3213">D3169</f>
        <v>2025</v>
      </c>
      <c r="E3170" s="29"/>
      <c r="F3170" s="30">
        <f t="shared" ref="F3170" si="3214">SUBTOTAL(9,F3163:F3169)+G3170</f>
        <v>0</v>
      </c>
      <c r="G3170" s="30">
        <f t="shared" ref="G3170:P3170" si="3215">SUBTOTAL(9,G3163:G3169)</f>
        <v>0</v>
      </c>
      <c r="H3170" s="30">
        <f t="shared" si="3215"/>
        <v>0</v>
      </c>
      <c r="I3170" s="30">
        <f t="shared" si="3215"/>
        <v>0</v>
      </c>
      <c r="J3170" s="30">
        <f t="shared" si="3215"/>
        <v>0</v>
      </c>
      <c r="K3170" s="30">
        <f t="shared" si="3215"/>
        <v>0</v>
      </c>
      <c r="L3170" s="30">
        <f t="shared" si="3215"/>
        <v>0</v>
      </c>
      <c r="M3170" s="30">
        <f t="shared" si="3215"/>
        <v>0</v>
      </c>
      <c r="N3170" s="30">
        <f t="shared" si="3215"/>
        <v>0</v>
      </c>
      <c r="O3170" s="30"/>
      <c r="P3170" s="30">
        <f t="shared" si="3215"/>
        <v>0</v>
      </c>
      <c r="Q3170" s="30"/>
      <c r="R3170" s="30"/>
    </row>
    <row r="3171" spans="1:18" ht="15" hidden="1" customHeight="1" x14ac:dyDescent="0.2">
      <c r="A3171" s="17">
        <f t="shared" ref="A3171:A3177" si="3216">_xlfn.ISOWEEKNUM(B3171)</f>
        <v>32</v>
      </c>
      <c r="B3171" s="18">
        <v>45873</v>
      </c>
      <c r="C3171" s="34">
        <f t="shared" ref="C3171" si="3217">MONTH(B3171)</f>
        <v>8</v>
      </c>
      <c r="D3171" s="34">
        <f t="shared" ref="D3171:D3234" si="3218">YEAR(B3171)</f>
        <v>2025</v>
      </c>
      <c r="E3171" s="19"/>
      <c r="F3171" s="20"/>
      <c r="G3171" s="20"/>
      <c r="H3171" s="20"/>
      <c r="I3171" s="20"/>
      <c r="J3171" s="20"/>
      <c r="K3171" s="20"/>
      <c r="L3171" s="20"/>
      <c r="M3171" s="21"/>
      <c r="N3171" s="21"/>
      <c r="O3171" s="21"/>
      <c r="P3171" s="21"/>
      <c r="Q3171" s="23"/>
      <c r="R3171" s="24">
        <f t="shared" ref="R3171" si="3219">P3171*Q3171</f>
        <v>0</v>
      </c>
    </row>
    <row r="3172" spans="1:18" ht="15" hidden="1" customHeight="1" x14ac:dyDescent="0.2">
      <c r="A3172" s="25">
        <f t="shared" si="3216"/>
        <v>32</v>
      </c>
      <c r="B3172" s="18">
        <v>45874</v>
      </c>
      <c r="C3172" s="34">
        <f t="shared" si="3184"/>
        <v>8</v>
      </c>
      <c r="D3172" s="34">
        <f t="shared" si="3218"/>
        <v>2025</v>
      </c>
      <c r="E3172" s="19"/>
      <c r="F3172" s="20"/>
      <c r="G3172" s="20"/>
      <c r="H3172" s="20"/>
      <c r="I3172" s="20"/>
      <c r="J3172" s="20"/>
      <c r="K3172" s="20"/>
      <c r="L3172" s="20"/>
      <c r="M3172" s="21"/>
      <c r="N3172" s="21"/>
      <c r="O3172" s="21"/>
      <c r="P3172" s="21"/>
      <c r="Q3172" s="23"/>
      <c r="R3172" s="24">
        <f t="shared" si="3194"/>
        <v>0</v>
      </c>
    </row>
    <row r="3173" spans="1:18" ht="15" hidden="1" customHeight="1" x14ac:dyDescent="0.2">
      <c r="A3173" s="25">
        <f t="shared" si="3216"/>
        <v>32</v>
      </c>
      <c r="B3173" s="18">
        <v>45875</v>
      </c>
      <c r="C3173" s="34">
        <f t="shared" si="3184"/>
        <v>8</v>
      </c>
      <c r="D3173" s="34">
        <f t="shared" si="3218"/>
        <v>2025</v>
      </c>
      <c r="E3173" s="19"/>
      <c r="F3173" s="20"/>
      <c r="G3173" s="20"/>
      <c r="H3173" s="20"/>
      <c r="I3173" s="20"/>
      <c r="J3173" s="20"/>
      <c r="K3173" s="20"/>
      <c r="L3173" s="20"/>
      <c r="M3173" s="21"/>
      <c r="N3173" s="21"/>
      <c r="O3173" s="21"/>
      <c r="P3173" s="21"/>
      <c r="Q3173" s="23"/>
      <c r="R3173" s="24">
        <f t="shared" si="3194"/>
        <v>0</v>
      </c>
    </row>
    <row r="3174" spans="1:18" ht="15" hidden="1" customHeight="1" x14ac:dyDescent="0.2">
      <c r="A3174" s="25">
        <f t="shared" si="3216"/>
        <v>32</v>
      </c>
      <c r="B3174" s="18">
        <v>45876</v>
      </c>
      <c r="C3174" s="34">
        <f t="shared" si="3184"/>
        <v>8</v>
      </c>
      <c r="D3174" s="34">
        <f t="shared" si="3218"/>
        <v>2025</v>
      </c>
      <c r="E3174" s="19"/>
      <c r="F3174" s="20"/>
      <c r="G3174" s="20"/>
      <c r="H3174" s="20"/>
      <c r="I3174" s="20"/>
      <c r="J3174" s="20"/>
      <c r="K3174" s="20"/>
      <c r="L3174" s="20"/>
      <c r="M3174" s="21"/>
      <c r="N3174" s="21"/>
      <c r="O3174" s="21"/>
      <c r="P3174" s="21"/>
      <c r="Q3174" s="23"/>
      <c r="R3174" s="24">
        <f t="shared" si="3194"/>
        <v>0</v>
      </c>
    </row>
    <row r="3175" spans="1:18" ht="15" hidden="1" customHeight="1" x14ac:dyDescent="0.2">
      <c r="A3175" s="25">
        <f t="shared" si="3216"/>
        <v>32</v>
      </c>
      <c r="B3175" s="18">
        <v>45877</v>
      </c>
      <c r="C3175" s="34">
        <f t="shared" si="3184"/>
        <v>8</v>
      </c>
      <c r="D3175" s="34">
        <f t="shared" si="3218"/>
        <v>2025</v>
      </c>
      <c r="E3175" s="19"/>
      <c r="F3175" s="20"/>
      <c r="G3175" s="20"/>
      <c r="H3175" s="20"/>
      <c r="I3175" s="20"/>
      <c r="J3175" s="20"/>
      <c r="K3175" s="20"/>
      <c r="L3175" s="20"/>
      <c r="M3175" s="21"/>
      <c r="N3175" s="21"/>
      <c r="O3175" s="21"/>
      <c r="P3175" s="21"/>
      <c r="Q3175" s="23"/>
      <c r="R3175" s="24">
        <f t="shared" si="3194"/>
        <v>0</v>
      </c>
    </row>
    <row r="3176" spans="1:18" ht="15" hidden="1" customHeight="1" x14ac:dyDescent="0.2">
      <c r="A3176" s="25">
        <f t="shared" si="3216"/>
        <v>32</v>
      </c>
      <c r="B3176" s="18">
        <v>45878</v>
      </c>
      <c r="C3176" s="34">
        <f t="shared" si="3184"/>
        <v>8</v>
      </c>
      <c r="D3176" s="34">
        <f t="shared" si="3218"/>
        <v>2025</v>
      </c>
      <c r="E3176" s="19"/>
      <c r="F3176" s="26"/>
      <c r="G3176" s="20"/>
      <c r="H3176" s="20"/>
      <c r="I3176" s="20"/>
      <c r="J3176" s="20"/>
      <c r="K3176" s="20"/>
      <c r="L3176" s="20"/>
      <c r="M3176" s="21"/>
      <c r="N3176" s="21"/>
      <c r="O3176" s="21"/>
      <c r="P3176" s="21"/>
      <c r="Q3176" s="23"/>
      <c r="R3176" s="24">
        <f t="shared" si="3194"/>
        <v>0</v>
      </c>
    </row>
    <row r="3177" spans="1:18" ht="15" hidden="1" customHeight="1" x14ac:dyDescent="0.2">
      <c r="A3177" s="25">
        <f t="shared" si="3216"/>
        <v>32</v>
      </c>
      <c r="B3177" s="18">
        <v>45879</v>
      </c>
      <c r="C3177" s="34">
        <f t="shared" si="3184"/>
        <v>8</v>
      </c>
      <c r="D3177" s="34">
        <f t="shared" si="3218"/>
        <v>2025</v>
      </c>
      <c r="E3177" s="19"/>
      <c r="F3177" s="26"/>
      <c r="G3177" s="20"/>
      <c r="H3177" s="20"/>
      <c r="I3177" s="20"/>
      <c r="J3177" s="20"/>
      <c r="K3177" s="20"/>
      <c r="L3177" s="20"/>
      <c r="M3177" s="21"/>
      <c r="N3177" s="21"/>
      <c r="O3177" s="21"/>
      <c r="P3177" s="21"/>
      <c r="Q3177" s="23"/>
      <c r="R3177" s="24">
        <f t="shared" si="3194"/>
        <v>0</v>
      </c>
    </row>
    <row r="3178" spans="1:18" ht="15" hidden="1" customHeight="1" x14ac:dyDescent="0.25">
      <c r="A3178" s="27" t="s">
        <v>19</v>
      </c>
      <c r="B3178" s="28" t="str">
        <f t="shared" si="3195"/>
        <v>2025/août</v>
      </c>
      <c r="C3178" s="48">
        <f t="shared" ref="C3178:C3241" si="3220">C3177</f>
        <v>8</v>
      </c>
      <c r="D3178" s="49">
        <f t="shared" ref="D3178:D3241" si="3221">D3177</f>
        <v>2025</v>
      </c>
      <c r="E3178" s="29"/>
      <c r="F3178" s="30">
        <f t="shared" ref="F3178" si="3222">SUBTOTAL(9,F3171:F3177)+G3178</f>
        <v>0</v>
      </c>
      <c r="G3178" s="30">
        <f t="shared" ref="G3178:P3178" si="3223">SUBTOTAL(9,G3171:G3177)</f>
        <v>0</v>
      </c>
      <c r="H3178" s="30">
        <f t="shared" si="3223"/>
        <v>0</v>
      </c>
      <c r="I3178" s="30">
        <f t="shared" si="3223"/>
        <v>0</v>
      </c>
      <c r="J3178" s="30">
        <f t="shared" si="3223"/>
        <v>0</v>
      </c>
      <c r="K3178" s="30">
        <f t="shared" si="3223"/>
        <v>0</v>
      </c>
      <c r="L3178" s="30">
        <f t="shared" si="3223"/>
        <v>0</v>
      </c>
      <c r="M3178" s="30">
        <f t="shared" si="3223"/>
        <v>0</v>
      </c>
      <c r="N3178" s="30">
        <f t="shared" si="3223"/>
        <v>0</v>
      </c>
      <c r="O3178" s="30"/>
      <c r="P3178" s="30">
        <f t="shared" si="3223"/>
        <v>0</v>
      </c>
      <c r="Q3178" s="30"/>
      <c r="R3178" s="30"/>
    </row>
    <row r="3179" spans="1:18" ht="15" hidden="1" customHeight="1" x14ac:dyDescent="0.2">
      <c r="A3179" s="17">
        <f t="shared" ref="A3179:A3185" si="3224">_xlfn.ISOWEEKNUM(B3179)</f>
        <v>33</v>
      </c>
      <c r="B3179" s="18">
        <v>45880</v>
      </c>
      <c r="C3179" s="34">
        <f t="shared" ref="C3179" si="3225">MONTH(B3179)</f>
        <v>8</v>
      </c>
      <c r="D3179" s="34">
        <f t="shared" ref="D3179:D3242" si="3226">YEAR(B3179)</f>
        <v>2025</v>
      </c>
      <c r="E3179" s="19"/>
      <c r="F3179" s="20"/>
      <c r="G3179" s="20"/>
      <c r="H3179" s="20"/>
      <c r="I3179" s="20"/>
      <c r="J3179" s="20"/>
      <c r="K3179" s="20"/>
      <c r="L3179" s="20"/>
      <c r="M3179" s="21"/>
      <c r="N3179" s="21"/>
      <c r="O3179" s="21"/>
      <c r="P3179" s="21"/>
      <c r="Q3179" s="23"/>
      <c r="R3179" s="24">
        <f t="shared" ref="R3179" si="3227">P3179*Q3179</f>
        <v>0</v>
      </c>
    </row>
    <row r="3180" spans="1:18" ht="15" hidden="1" customHeight="1" x14ac:dyDescent="0.2">
      <c r="A3180" s="25">
        <f t="shared" si="3224"/>
        <v>33</v>
      </c>
      <c r="B3180" s="18">
        <v>45881</v>
      </c>
      <c r="C3180" s="34">
        <f t="shared" si="3184"/>
        <v>8</v>
      </c>
      <c r="D3180" s="34">
        <f t="shared" si="3226"/>
        <v>2025</v>
      </c>
      <c r="E3180" s="19"/>
      <c r="F3180" s="20"/>
      <c r="G3180" s="20"/>
      <c r="H3180" s="20"/>
      <c r="I3180" s="20"/>
      <c r="J3180" s="20"/>
      <c r="K3180" s="20"/>
      <c r="L3180" s="20"/>
      <c r="M3180" s="21"/>
      <c r="N3180" s="21"/>
      <c r="O3180" s="21"/>
      <c r="P3180" s="21"/>
      <c r="Q3180" s="23"/>
      <c r="R3180" s="24">
        <f t="shared" si="3194"/>
        <v>0</v>
      </c>
    </row>
    <row r="3181" spans="1:18" ht="15" hidden="1" customHeight="1" x14ac:dyDescent="0.2">
      <c r="A3181" s="25">
        <f t="shared" si="3224"/>
        <v>33</v>
      </c>
      <c r="B3181" s="18">
        <v>45882</v>
      </c>
      <c r="C3181" s="34">
        <f t="shared" si="3184"/>
        <v>8</v>
      </c>
      <c r="D3181" s="34">
        <f t="shared" si="3226"/>
        <v>2025</v>
      </c>
      <c r="E3181" s="19"/>
      <c r="F3181" s="20"/>
      <c r="G3181" s="20"/>
      <c r="H3181" s="20"/>
      <c r="I3181" s="20"/>
      <c r="J3181" s="20"/>
      <c r="K3181" s="20"/>
      <c r="L3181" s="20"/>
      <c r="M3181" s="21"/>
      <c r="N3181" s="21"/>
      <c r="O3181" s="21"/>
      <c r="P3181" s="21"/>
      <c r="Q3181" s="23"/>
      <c r="R3181" s="24">
        <f t="shared" si="3194"/>
        <v>0</v>
      </c>
    </row>
    <row r="3182" spans="1:18" ht="15" hidden="1" customHeight="1" x14ac:dyDescent="0.2">
      <c r="A3182" s="25">
        <f t="shared" si="3224"/>
        <v>33</v>
      </c>
      <c r="B3182" s="18">
        <v>45883</v>
      </c>
      <c r="C3182" s="34">
        <f t="shared" si="3184"/>
        <v>8</v>
      </c>
      <c r="D3182" s="34">
        <f t="shared" si="3226"/>
        <v>2025</v>
      </c>
      <c r="E3182" s="19"/>
      <c r="F3182" s="20"/>
      <c r="G3182" s="20"/>
      <c r="H3182" s="20"/>
      <c r="I3182" s="20"/>
      <c r="J3182" s="20"/>
      <c r="K3182" s="20"/>
      <c r="L3182" s="20"/>
      <c r="M3182" s="21"/>
      <c r="N3182" s="21"/>
      <c r="O3182" s="21"/>
      <c r="P3182" s="21"/>
      <c r="Q3182" s="23"/>
      <c r="R3182" s="24">
        <f t="shared" si="3194"/>
        <v>0</v>
      </c>
    </row>
    <row r="3183" spans="1:18" ht="15" hidden="1" customHeight="1" x14ac:dyDescent="0.2">
      <c r="A3183" s="25">
        <f t="shared" si="3224"/>
        <v>33</v>
      </c>
      <c r="B3183" s="18">
        <v>45884</v>
      </c>
      <c r="C3183" s="34">
        <f t="shared" si="3184"/>
        <v>8</v>
      </c>
      <c r="D3183" s="34">
        <f t="shared" si="3226"/>
        <v>2025</v>
      </c>
      <c r="E3183" s="19"/>
      <c r="F3183" s="20"/>
      <c r="G3183" s="20"/>
      <c r="H3183" s="20"/>
      <c r="I3183" s="20"/>
      <c r="J3183" s="20"/>
      <c r="K3183" s="20"/>
      <c r="L3183" s="20"/>
      <c r="M3183" s="21"/>
      <c r="N3183" s="21"/>
      <c r="O3183" s="21"/>
      <c r="P3183" s="21"/>
      <c r="Q3183" s="23"/>
      <c r="R3183" s="24">
        <f t="shared" si="3194"/>
        <v>0</v>
      </c>
    </row>
    <row r="3184" spans="1:18" ht="15" hidden="1" customHeight="1" x14ac:dyDescent="0.2">
      <c r="A3184" s="25">
        <f t="shared" si="3224"/>
        <v>33</v>
      </c>
      <c r="B3184" s="18">
        <v>45885</v>
      </c>
      <c r="C3184" s="34">
        <f t="shared" si="3184"/>
        <v>8</v>
      </c>
      <c r="D3184" s="34">
        <f t="shared" si="3226"/>
        <v>2025</v>
      </c>
      <c r="E3184" s="19"/>
      <c r="F3184" s="26"/>
      <c r="G3184" s="20"/>
      <c r="H3184" s="20"/>
      <c r="I3184" s="20"/>
      <c r="J3184" s="20"/>
      <c r="K3184" s="20"/>
      <c r="L3184" s="20"/>
      <c r="M3184" s="21"/>
      <c r="N3184" s="21"/>
      <c r="O3184" s="21"/>
      <c r="P3184" s="21"/>
      <c r="Q3184" s="23"/>
      <c r="R3184" s="24">
        <f t="shared" si="3194"/>
        <v>0</v>
      </c>
    </row>
    <row r="3185" spans="1:18" ht="15" hidden="1" customHeight="1" x14ac:dyDescent="0.2">
      <c r="A3185" s="25">
        <f t="shared" si="3224"/>
        <v>33</v>
      </c>
      <c r="B3185" s="18">
        <v>45886</v>
      </c>
      <c r="C3185" s="34">
        <f t="shared" si="3184"/>
        <v>8</v>
      </c>
      <c r="D3185" s="34">
        <f t="shared" si="3226"/>
        <v>2025</v>
      </c>
      <c r="E3185" s="19"/>
      <c r="F3185" s="26"/>
      <c r="G3185" s="20"/>
      <c r="H3185" s="20"/>
      <c r="I3185" s="20"/>
      <c r="J3185" s="20"/>
      <c r="K3185" s="20"/>
      <c r="L3185" s="20"/>
      <c r="M3185" s="21"/>
      <c r="N3185" s="21"/>
      <c r="O3185" s="21"/>
      <c r="P3185" s="21"/>
      <c r="Q3185" s="23"/>
      <c r="R3185" s="24">
        <f t="shared" si="3194"/>
        <v>0</v>
      </c>
    </row>
    <row r="3186" spans="1:18" ht="15" hidden="1" customHeight="1" x14ac:dyDescent="0.25">
      <c r="A3186" s="27" t="s">
        <v>19</v>
      </c>
      <c r="B3186" s="28" t="str">
        <f t="shared" si="3195"/>
        <v>2025/août</v>
      </c>
      <c r="C3186" s="48">
        <f t="shared" ref="C3186:C3249" si="3228">C3185</f>
        <v>8</v>
      </c>
      <c r="D3186" s="49">
        <f t="shared" ref="D3186:D3249" si="3229">D3185</f>
        <v>2025</v>
      </c>
      <c r="E3186" s="29"/>
      <c r="F3186" s="30">
        <f t="shared" ref="F3186" si="3230">SUBTOTAL(9,F3179:F3185)+G3186</f>
        <v>0</v>
      </c>
      <c r="G3186" s="30">
        <f t="shared" ref="G3186:P3186" si="3231">SUBTOTAL(9,G3179:G3185)</f>
        <v>0</v>
      </c>
      <c r="H3186" s="30">
        <f t="shared" si="3231"/>
        <v>0</v>
      </c>
      <c r="I3186" s="30">
        <f t="shared" si="3231"/>
        <v>0</v>
      </c>
      <c r="J3186" s="30">
        <f t="shared" si="3231"/>
        <v>0</v>
      </c>
      <c r="K3186" s="30">
        <f t="shared" si="3231"/>
        <v>0</v>
      </c>
      <c r="L3186" s="30">
        <f t="shared" si="3231"/>
        <v>0</v>
      </c>
      <c r="M3186" s="30">
        <f t="shared" si="3231"/>
        <v>0</v>
      </c>
      <c r="N3186" s="30">
        <f t="shared" si="3231"/>
        <v>0</v>
      </c>
      <c r="O3186" s="30"/>
      <c r="P3186" s="30">
        <f t="shared" si="3231"/>
        <v>0</v>
      </c>
      <c r="Q3186" s="30"/>
      <c r="R3186" s="30"/>
    </row>
    <row r="3187" spans="1:18" ht="15" hidden="1" customHeight="1" x14ac:dyDescent="0.2">
      <c r="A3187" s="17">
        <f t="shared" ref="A3187:A3193" si="3232">_xlfn.ISOWEEKNUM(B3187)</f>
        <v>34</v>
      </c>
      <c r="B3187" s="18">
        <v>45887</v>
      </c>
      <c r="C3187" s="34">
        <f t="shared" ref="C3187" si="3233">MONTH(B3187)</f>
        <v>8</v>
      </c>
      <c r="D3187" s="34">
        <f t="shared" ref="D3187:D3250" si="3234">YEAR(B3187)</f>
        <v>2025</v>
      </c>
      <c r="E3187" s="19"/>
      <c r="F3187" s="20"/>
      <c r="G3187" s="20"/>
      <c r="H3187" s="20"/>
      <c r="I3187" s="20"/>
      <c r="J3187" s="20"/>
      <c r="K3187" s="20"/>
      <c r="L3187" s="20"/>
      <c r="M3187" s="21"/>
      <c r="N3187" s="21"/>
      <c r="O3187" s="21"/>
      <c r="P3187" s="21"/>
      <c r="Q3187" s="23"/>
      <c r="R3187" s="24">
        <f t="shared" ref="R3187" si="3235">P3187*Q3187</f>
        <v>0</v>
      </c>
    </row>
    <row r="3188" spans="1:18" ht="15" hidden="1" customHeight="1" x14ac:dyDescent="0.2">
      <c r="A3188" s="25">
        <f t="shared" si="3232"/>
        <v>34</v>
      </c>
      <c r="B3188" s="18">
        <v>45888</v>
      </c>
      <c r="C3188" s="34">
        <f t="shared" si="3184"/>
        <v>8</v>
      </c>
      <c r="D3188" s="34">
        <f t="shared" si="3234"/>
        <v>2025</v>
      </c>
      <c r="E3188" s="19"/>
      <c r="F3188" s="20"/>
      <c r="G3188" s="20"/>
      <c r="H3188" s="20"/>
      <c r="I3188" s="20"/>
      <c r="J3188" s="20"/>
      <c r="K3188" s="20"/>
      <c r="L3188" s="20"/>
      <c r="M3188" s="21"/>
      <c r="N3188" s="21"/>
      <c r="O3188" s="21"/>
      <c r="P3188" s="21"/>
      <c r="Q3188" s="23"/>
      <c r="R3188" s="24">
        <f t="shared" si="3194"/>
        <v>0</v>
      </c>
    </row>
    <row r="3189" spans="1:18" ht="15" hidden="1" customHeight="1" x14ac:dyDescent="0.2">
      <c r="A3189" s="25">
        <f t="shared" si="3232"/>
        <v>34</v>
      </c>
      <c r="B3189" s="18">
        <v>45889</v>
      </c>
      <c r="C3189" s="34">
        <f t="shared" si="3184"/>
        <v>8</v>
      </c>
      <c r="D3189" s="34">
        <f t="shared" si="3234"/>
        <v>2025</v>
      </c>
      <c r="E3189" s="19"/>
      <c r="F3189" s="20"/>
      <c r="G3189" s="20"/>
      <c r="H3189" s="20"/>
      <c r="I3189" s="20"/>
      <c r="J3189" s="20"/>
      <c r="K3189" s="20"/>
      <c r="L3189" s="20"/>
      <c r="M3189" s="21"/>
      <c r="N3189" s="21"/>
      <c r="O3189" s="21"/>
      <c r="P3189" s="21"/>
      <c r="Q3189" s="23"/>
      <c r="R3189" s="24">
        <f t="shared" si="3194"/>
        <v>0</v>
      </c>
    </row>
    <row r="3190" spans="1:18" ht="15" hidden="1" customHeight="1" x14ac:dyDescent="0.2">
      <c r="A3190" s="25">
        <f t="shared" si="3232"/>
        <v>34</v>
      </c>
      <c r="B3190" s="18">
        <v>45890</v>
      </c>
      <c r="C3190" s="34">
        <f t="shared" si="3184"/>
        <v>8</v>
      </c>
      <c r="D3190" s="34">
        <f t="shared" si="3234"/>
        <v>2025</v>
      </c>
      <c r="E3190" s="19"/>
      <c r="F3190" s="20"/>
      <c r="G3190" s="20"/>
      <c r="H3190" s="20"/>
      <c r="I3190" s="20"/>
      <c r="J3190" s="20"/>
      <c r="K3190" s="20"/>
      <c r="L3190" s="20"/>
      <c r="M3190" s="21"/>
      <c r="N3190" s="21"/>
      <c r="O3190" s="21"/>
      <c r="P3190" s="21"/>
      <c r="Q3190" s="23"/>
      <c r="R3190" s="24">
        <f t="shared" si="3194"/>
        <v>0</v>
      </c>
    </row>
    <row r="3191" spans="1:18" ht="15" hidden="1" customHeight="1" x14ac:dyDescent="0.2">
      <c r="A3191" s="25">
        <f t="shared" si="3232"/>
        <v>34</v>
      </c>
      <c r="B3191" s="18">
        <v>45891</v>
      </c>
      <c r="C3191" s="34">
        <f t="shared" si="3184"/>
        <v>8</v>
      </c>
      <c r="D3191" s="34">
        <f t="shared" si="3234"/>
        <v>2025</v>
      </c>
      <c r="E3191" s="19"/>
      <c r="F3191" s="20"/>
      <c r="G3191" s="20"/>
      <c r="H3191" s="20"/>
      <c r="I3191" s="20"/>
      <c r="J3191" s="20"/>
      <c r="K3191" s="20"/>
      <c r="L3191" s="20"/>
      <c r="M3191" s="21"/>
      <c r="N3191" s="21"/>
      <c r="O3191" s="21"/>
      <c r="P3191" s="21"/>
      <c r="Q3191" s="23"/>
      <c r="R3191" s="24">
        <f t="shared" si="3194"/>
        <v>0</v>
      </c>
    </row>
    <row r="3192" spans="1:18" ht="15" hidden="1" customHeight="1" x14ac:dyDescent="0.2">
      <c r="A3192" s="25">
        <f t="shared" si="3232"/>
        <v>34</v>
      </c>
      <c r="B3192" s="18">
        <v>45892</v>
      </c>
      <c r="C3192" s="34">
        <f t="shared" si="3184"/>
        <v>8</v>
      </c>
      <c r="D3192" s="34">
        <f t="shared" si="3234"/>
        <v>2025</v>
      </c>
      <c r="E3192" s="19"/>
      <c r="F3192" s="26"/>
      <c r="G3192" s="20"/>
      <c r="H3192" s="20"/>
      <c r="I3192" s="20"/>
      <c r="J3192" s="20"/>
      <c r="K3192" s="20"/>
      <c r="L3192" s="20"/>
      <c r="M3192" s="21"/>
      <c r="N3192" s="21"/>
      <c r="O3192" s="21"/>
      <c r="P3192" s="21"/>
      <c r="Q3192" s="23"/>
      <c r="R3192" s="24">
        <f t="shared" si="3194"/>
        <v>0</v>
      </c>
    </row>
    <row r="3193" spans="1:18" ht="15" hidden="1" customHeight="1" x14ac:dyDescent="0.2">
      <c r="A3193" s="25">
        <f t="shared" si="3232"/>
        <v>34</v>
      </c>
      <c r="B3193" s="18">
        <v>45893</v>
      </c>
      <c r="C3193" s="34">
        <f t="shared" si="3184"/>
        <v>8</v>
      </c>
      <c r="D3193" s="34">
        <f t="shared" si="3234"/>
        <v>2025</v>
      </c>
      <c r="E3193" s="19"/>
      <c r="F3193" s="26"/>
      <c r="G3193" s="20"/>
      <c r="H3193" s="20"/>
      <c r="I3193" s="20"/>
      <c r="J3193" s="20"/>
      <c r="K3193" s="20"/>
      <c r="L3193" s="20"/>
      <c r="M3193" s="21"/>
      <c r="N3193" s="21"/>
      <c r="O3193" s="21"/>
      <c r="P3193" s="21"/>
      <c r="Q3193" s="23"/>
      <c r="R3193" s="24">
        <f t="shared" si="3194"/>
        <v>0</v>
      </c>
    </row>
    <row r="3194" spans="1:18" ht="15" hidden="1" customHeight="1" x14ac:dyDescent="0.25">
      <c r="A3194" s="27" t="s">
        <v>19</v>
      </c>
      <c r="B3194" s="28" t="str">
        <f t="shared" si="3195"/>
        <v>2025/août</v>
      </c>
      <c r="C3194" s="48">
        <f t="shared" ref="C3194:C3257" si="3236">C3193</f>
        <v>8</v>
      </c>
      <c r="D3194" s="49">
        <f t="shared" ref="D3194:D3257" si="3237">D3193</f>
        <v>2025</v>
      </c>
      <c r="E3194" s="29"/>
      <c r="F3194" s="30">
        <f t="shared" ref="F3194" si="3238">SUBTOTAL(9,F3187:F3193)+G3194</f>
        <v>0</v>
      </c>
      <c r="G3194" s="30">
        <f t="shared" ref="G3194:P3194" si="3239">SUBTOTAL(9,G3187:G3193)</f>
        <v>0</v>
      </c>
      <c r="H3194" s="30">
        <f t="shared" si="3239"/>
        <v>0</v>
      </c>
      <c r="I3194" s="30">
        <f t="shared" si="3239"/>
        <v>0</v>
      </c>
      <c r="J3194" s="30">
        <f t="shared" si="3239"/>
        <v>0</v>
      </c>
      <c r="K3194" s="30">
        <f t="shared" si="3239"/>
        <v>0</v>
      </c>
      <c r="L3194" s="30">
        <f t="shared" si="3239"/>
        <v>0</v>
      </c>
      <c r="M3194" s="30">
        <f t="shared" si="3239"/>
        <v>0</v>
      </c>
      <c r="N3194" s="30">
        <f t="shared" si="3239"/>
        <v>0</v>
      </c>
      <c r="O3194" s="30"/>
      <c r="P3194" s="30">
        <f t="shared" si="3239"/>
        <v>0</v>
      </c>
      <c r="Q3194" s="30"/>
      <c r="R3194" s="30"/>
    </row>
    <row r="3195" spans="1:18" ht="15" hidden="1" customHeight="1" x14ac:dyDescent="0.2">
      <c r="A3195" s="17">
        <f t="shared" ref="A3195:A3201" si="3240">_xlfn.ISOWEEKNUM(B3195)</f>
        <v>35</v>
      </c>
      <c r="B3195" s="18">
        <v>45894</v>
      </c>
      <c r="C3195" s="34">
        <f t="shared" ref="C3195" si="3241">MONTH(B3195)</f>
        <v>8</v>
      </c>
      <c r="D3195" s="34">
        <f t="shared" ref="D3195:D3258" si="3242">YEAR(B3195)</f>
        <v>2025</v>
      </c>
      <c r="E3195" s="19"/>
      <c r="F3195" s="20"/>
      <c r="G3195" s="20"/>
      <c r="H3195" s="20"/>
      <c r="I3195" s="20"/>
      <c r="J3195" s="20"/>
      <c r="K3195" s="20"/>
      <c r="L3195" s="20"/>
      <c r="M3195" s="21"/>
      <c r="N3195" s="21"/>
      <c r="O3195" s="21"/>
      <c r="P3195" s="21"/>
      <c r="Q3195" s="23"/>
      <c r="R3195" s="24">
        <f t="shared" ref="R3195" si="3243">P3195*Q3195</f>
        <v>0</v>
      </c>
    </row>
    <row r="3196" spans="1:18" ht="15" hidden="1" customHeight="1" x14ac:dyDescent="0.2">
      <c r="A3196" s="25">
        <f t="shared" si="3240"/>
        <v>35</v>
      </c>
      <c r="B3196" s="18">
        <v>45895</v>
      </c>
      <c r="C3196" s="34">
        <f t="shared" si="3184"/>
        <v>8</v>
      </c>
      <c r="D3196" s="34">
        <f t="shared" si="3242"/>
        <v>2025</v>
      </c>
      <c r="E3196" s="19"/>
      <c r="F3196" s="20"/>
      <c r="G3196" s="20"/>
      <c r="H3196" s="20"/>
      <c r="I3196" s="20"/>
      <c r="J3196" s="20"/>
      <c r="K3196" s="20"/>
      <c r="L3196" s="20"/>
      <c r="M3196" s="21"/>
      <c r="N3196" s="21"/>
      <c r="O3196" s="21"/>
      <c r="P3196" s="21"/>
      <c r="Q3196" s="23"/>
      <c r="R3196" s="24">
        <f t="shared" si="3194"/>
        <v>0</v>
      </c>
    </row>
    <row r="3197" spans="1:18" ht="15" hidden="1" customHeight="1" x14ac:dyDescent="0.2">
      <c r="A3197" s="25">
        <f t="shared" si="3240"/>
        <v>35</v>
      </c>
      <c r="B3197" s="18">
        <v>45896</v>
      </c>
      <c r="C3197" s="34">
        <f t="shared" si="3184"/>
        <v>8</v>
      </c>
      <c r="D3197" s="34">
        <f t="shared" si="3242"/>
        <v>2025</v>
      </c>
      <c r="E3197" s="19"/>
      <c r="F3197" s="20"/>
      <c r="G3197" s="20"/>
      <c r="H3197" s="20"/>
      <c r="I3197" s="20"/>
      <c r="J3197" s="20"/>
      <c r="K3197" s="20"/>
      <c r="L3197" s="20"/>
      <c r="M3197" s="21"/>
      <c r="N3197" s="21"/>
      <c r="O3197" s="21"/>
      <c r="P3197" s="21"/>
      <c r="Q3197" s="23"/>
      <c r="R3197" s="24">
        <f t="shared" si="3194"/>
        <v>0</v>
      </c>
    </row>
    <row r="3198" spans="1:18" ht="15" hidden="1" customHeight="1" x14ac:dyDescent="0.2">
      <c r="A3198" s="25">
        <f t="shared" si="3240"/>
        <v>35</v>
      </c>
      <c r="B3198" s="18">
        <v>45897</v>
      </c>
      <c r="C3198" s="34">
        <f t="shared" si="3184"/>
        <v>8</v>
      </c>
      <c r="D3198" s="34">
        <f t="shared" si="3242"/>
        <v>2025</v>
      </c>
      <c r="E3198" s="19"/>
      <c r="F3198" s="20"/>
      <c r="G3198" s="20"/>
      <c r="H3198" s="20"/>
      <c r="I3198" s="20"/>
      <c r="J3198" s="20"/>
      <c r="K3198" s="20"/>
      <c r="L3198" s="20"/>
      <c r="M3198" s="21"/>
      <c r="N3198" s="21"/>
      <c r="O3198" s="21"/>
      <c r="P3198" s="21"/>
      <c r="Q3198" s="23"/>
      <c r="R3198" s="24">
        <f t="shared" si="3194"/>
        <v>0</v>
      </c>
    </row>
    <row r="3199" spans="1:18" ht="15" hidden="1" customHeight="1" x14ac:dyDescent="0.2">
      <c r="A3199" s="25">
        <f t="shared" si="3240"/>
        <v>35</v>
      </c>
      <c r="B3199" s="18">
        <v>45898</v>
      </c>
      <c r="C3199" s="34">
        <f t="shared" si="3184"/>
        <v>8</v>
      </c>
      <c r="D3199" s="34">
        <f t="shared" si="3242"/>
        <v>2025</v>
      </c>
      <c r="E3199" s="19"/>
      <c r="F3199" s="20"/>
      <c r="G3199" s="20"/>
      <c r="H3199" s="20"/>
      <c r="I3199" s="20"/>
      <c r="J3199" s="20"/>
      <c r="K3199" s="20"/>
      <c r="L3199" s="20"/>
      <c r="M3199" s="21"/>
      <c r="N3199" s="21"/>
      <c r="O3199" s="21"/>
      <c r="P3199" s="21"/>
      <c r="Q3199" s="23"/>
      <c r="R3199" s="24">
        <f t="shared" si="3194"/>
        <v>0</v>
      </c>
    </row>
    <row r="3200" spans="1:18" ht="15" hidden="1" customHeight="1" x14ac:dyDescent="0.2">
      <c r="A3200" s="25">
        <f t="shared" si="3240"/>
        <v>35</v>
      </c>
      <c r="B3200" s="18">
        <v>45899</v>
      </c>
      <c r="C3200" s="34">
        <f t="shared" si="3184"/>
        <v>8</v>
      </c>
      <c r="D3200" s="34">
        <f t="shared" si="3242"/>
        <v>2025</v>
      </c>
      <c r="E3200" s="19"/>
      <c r="F3200" s="26"/>
      <c r="G3200" s="20"/>
      <c r="H3200" s="20"/>
      <c r="I3200" s="20"/>
      <c r="J3200" s="20"/>
      <c r="K3200" s="20"/>
      <c r="L3200" s="20"/>
      <c r="M3200" s="21"/>
      <c r="N3200" s="21"/>
      <c r="O3200" s="21"/>
      <c r="P3200" s="21"/>
      <c r="Q3200" s="23"/>
      <c r="R3200" s="24">
        <f t="shared" si="3194"/>
        <v>0</v>
      </c>
    </row>
    <row r="3201" spans="1:18" ht="15" hidden="1" customHeight="1" x14ac:dyDescent="0.2">
      <c r="A3201" s="25">
        <f t="shared" si="3240"/>
        <v>35</v>
      </c>
      <c r="B3201" s="18">
        <v>45900</v>
      </c>
      <c r="C3201" s="34">
        <f t="shared" si="3184"/>
        <v>8</v>
      </c>
      <c r="D3201" s="34">
        <f t="shared" si="3242"/>
        <v>2025</v>
      </c>
      <c r="E3201" s="19"/>
      <c r="F3201" s="26"/>
      <c r="G3201" s="20"/>
      <c r="H3201" s="20"/>
      <c r="I3201" s="20"/>
      <c r="J3201" s="20"/>
      <c r="K3201" s="20"/>
      <c r="L3201" s="20"/>
      <c r="M3201" s="21"/>
      <c r="N3201" s="21"/>
      <c r="O3201" s="21"/>
      <c r="P3201" s="21"/>
      <c r="Q3201" s="23"/>
      <c r="R3201" s="24">
        <f t="shared" si="3194"/>
        <v>0</v>
      </c>
    </row>
    <row r="3202" spans="1:18" ht="15" hidden="1" customHeight="1" x14ac:dyDescent="0.25">
      <c r="A3202" s="27" t="s">
        <v>19</v>
      </c>
      <c r="B3202" s="28" t="str">
        <f t="shared" si="3195"/>
        <v>2025/août</v>
      </c>
      <c r="C3202" s="48">
        <f t="shared" ref="C3202:C3265" si="3244">C3201</f>
        <v>8</v>
      </c>
      <c r="D3202" s="49">
        <f t="shared" ref="D3202:D3265" si="3245">D3201</f>
        <v>2025</v>
      </c>
      <c r="E3202" s="29"/>
      <c r="F3202" s="30">
        <f t="shared" ref="F3202" si="3246">SUBTOTAL(9,F3195:F3201)+G3202</f>
        <v>0</v>
      </c>
      <c r="G3202" s="30">
        <f t="shared" ref="G3202:P3202" si="3247">SUBTOTAL(9,G3195:G3201)</f>
        <v>0</v>
      </c>
      <c r="H3202" s="30">
        <f t="shared" si="3247"/>
        <v>0</v>
      </c>
      <c r="I3202" s="30">
        <f t="shared" si="3247"/>
        <v>0</v>
      </c>
      <c r="J3202" s="30">
        <f t="shared" si="3247"/>
        <v>0</v>
      </c>
      <c r="K3202" s="30">
        <f t="shared" si="3247"/>
        <v>0</v>
      </c>
      <c r="L3202" s="30">
        <f t="shared" si="3247"/>
        <v>0</v>
      </c>
      <c r="M3202" s="30">
        <f t="shared" si="3247"/>
        <v>0</v>
      </c>
      <c r="N3202" s="30">
        <f t="shared" si="3247"/>
        <v>0</v>
      </c>
      <c r="O3202" s="30"/>
      <c r="P3202" s="30">
        <f t="shared" si="3247"/>
        <v>0</v>
      </c>
      <c r="Q3202" s="30"/>
      <c r="R3202" s="30"/>
    </row>
    <row r="3203" spans="1:18" ht="15" hidden="1" customHeight="1" x14ac:dyDescent="0.2">
      <c r="A3203" s="17">
        <f t="shared" ref="A3203:A3209" si="3248">_xlfn.ISOWEEKNUM(B3203)</f>
        <v>36</v>
      </c>
      <c r="B3203" s="18">
        <v>45901</v>
      </c>
      <c r="C3203" s="34">
        <f t="shared" ref="C3203:C3265" si="3249">MONTH(B3203)</f>
        <v>9</v>
      </c>
      <c r="D3203" s="34">
        <f t="shared" ref="D3203:D3266" si="3250">YEAR(B3203)</f>
        <v>2025</v>
      </c>
      <c r="E3203" s="19"/>
      <c r="F3203" s="20"/>
      <c r="G3203" s="20"/>
      <c r="H3203" s="20"/>
      <c r="I3203" s="20"/>
      <c r="J3203" s="20"/>
      <c r="K3203" s="20"/>
      <c r="L3203" s="20"/>
      <c r="M3203" s="21"/>
      <c r="N3203" s="21"/>
      <c r="O3203" s="21"/>
      <c r="P3203" s="21"/>
      <c r="Q3203" s="23"/>
      <c r="R3203" s="24">
        <f t="shared" ref="R3203" si="3251">P3203*Q3203</f>
        <v>0</v>
      </c>
    </row>
    <row r="3204" spans="1:18" ht="15" hidden="1" customHeight="1" x14ac:dyDescent="0.2">
      <c r="A3204" s="25">
        <f t="shared" si="3248"/>
        <v>36</v>
      </c>
      <c r="B3204" s="18">
        <v>45902</v>
      </c>
      <c r="C3204" s="34">
        <f t="shared" si="3249"/>
        <v>9</v>
      </c>
      <c r="D3204" s="34">
        <f t="shared" si="3250"/>
        <v>2025</v>
      </c>
      <c r="E3204" s="19"/>
      <c r="F3204" s="20"/>
      <c r="G3204" s="20"/>
      <c r="H3204" s="20"/>
      <c r="I3204" s="20"/>
      <c r="J3204" s="20"/>
      <c r="K3204" s="20"/>
      <c r="L3204" s="20"/>
      <c r="M3204" s="21"/>
      <c r="N3204" s="21"/>
      <c r="O3204" s="21"/>
      <c r="P3204" s="21"/>
      <c r="Q3204" s="23"/>
      <c r="R3204" s="24">
        <f t="shared" si="3194"/>
        <v>0</v>
      </c>
    </row>
    <row r="3205" spans="1:18" ht="15" hidden="1" customHeight="1" x14ac:dyDescent="0.2">
      <c r="A3205" s="25">
        <f t="shared" si="3248"/>
        <v>36</v>
      </c>
      <c r="B3205" s="18">
        <v>45903</v>
      </c>
      <c r="C3205" s="34">
        <f t="shared" si="3249"/>
        <v>9</v>
      </c>
      <c r="D3205" s="34">
        <f t="shared" si="3250"/>
        <v>2025</v>
      </c>
      <c r="E3205" s="19"/>
      <c r="F3205" s="20"/>
      <c r="G3205" s="20"/>
      <c r="H3205" s="20"/>
      <c r="I3205" s="20"/>
      <c r="J3205" s="20"/>
      <c r="K3205" s="20"/>
      <c r="L3205" s="20"/>
      <c r="M3205" s="21"/>
      <c r="N3205" s="21"/>
      <c r="O3205" s="21"/>
      <c r="P3205" s="21"/>
      <c r="Q3205" s="23"/>
      <c r="R3205" s="24">
        <f t="shared" si="3194"/>
        <v>0</v>
      </c>
    </row>
    <row r="3206" spans="1:18" ht="15" hidden="1" customHeight="1" x14ac:dyDescent="0.2">
      <c r="A3206" s="25">
        <f t="shared" si="3248"/>
        <v>36</v>
      </c>
      <c r="B3206" s="18">
        <v>45904</v>
      </c>
      <c r="C3206" s="34">
        <f t="shared" si="3249"/>
        <v>9</v>
      </c>
      <c r="D3206" s="34">
        <f t="shared" si="3250"/>
        <v>2025</v>
      </c>
      <c r="E3206" s="19"/>
      <c r="F3206" s="20"/>
      <c r="G3206" s="20"/>
      <c r="H3206" s="20"/>
      <c r="I3206" s="20"/>
      <c r="J3206" s="20"/>
      <c r="K3206" s="20"/>
      <c r="L3206" s="20"/>
      <c r="M3206" s="21"/>
      <c r="N3206" s="21"/>
      <c r="O3206" s="21"/>
      <c r="P3206" s="21"/>
      <c r="Q3206" s="23"/>
      <c r="R3206" s="24">
        <f t="shared" si="3194"/>
        <v>0</v>
      </c>
    </row>
    <row r="3207" spans="1:18" ht="15" hidden="1" customHeight="1" x14ac:dyDescent="0.2">
      <c r="A3207" s="25">
        <f t="shared" si="3248"/>
        <v>36</v>
      </c>
      <c r="B3207" s="18">
        <v>45905</v>
      </c>
      <c r="C3207" s="34">
        <f t="shared" si="3249"/>
        <v>9</v>
      </c>
      <c r="D3207" s="34">
        <f t="shared" si="3250"/>
        <v>2025</v>
      </c>
      <c r="E3207" s="19"/>
      <c r="F3207" s="20"/>
      <c r="G3207" s="20"/>
      <c r="H3207" s="20"/>
      <c r="I3207" s="20"/>
      <c r="J3207" s="20"/>
      <c r="K3207" s="20"/>
      <c r="L3207" s="20"/>
      <c r="M3207" s="21"/>
      <c r="N3207" s="21"/>
      <c r="O3207" s="21"/>
      <c r="P3207" s="21"/>
      <c r="Q3207" s="23"/>
      <c r="R3207" s="24">
        <f t="shared" si="3194"/>
        <v>0</v>
      </c>
    </row>
    <row r="3208" spans="1:18" ht="15" hidden="1" customHeight="1" x14ac:dyDescent="0.2">
      <c r="A3208" s="25">
        <f t="shared" si="3248"/>
        <v>36</v>
      </c>
      <c r="B3208" s="18">
        <v>45906</v>
      </c>
      <c r="C3208" s="34">
        <f t="shared" si="3249"/>
        <v>9</v>
      </c>
      <c r="D3208" s="34">
        <f t="shared" si="3250"/>
        <v>2025</v>
      </c>
      <c r="E3208" s="19"/>
      <c r="F3208" s="26"/>
      <c r="G3208" s="20"/>
      <c r="H3208" s="20"/>
      <c r="I3208" s="20"/>
      <c r="J3208" s="20"/>
      <c r="K3208" s="20"/>
      <c r="L3208" s="20"/>
      <c r="M3208" s="21"/>
      <c r="N3208" s="21"/>
      <c r="O3208" s="21"/>
      <c r="P3208" s="21"/>
      <c r="Q3208" s="23"/>
      <c r="R3208" s="24">
        <f t="shared" si="3194"/>
        <v>0</v>
      </c>
    </row>
    <row r="3209" spans="1:18" ht="15" hidden="1" customHeight="1" x14ac:dyDescent="0.2">
      <c r="A3209" s="25">
        <f t="shared" si="3248"/>
        <v>36</v>
      </c>
      <c r="B3209" s="18">
        <v>45907</v>
      </c>
      <c r="C3209" s="34">
        <f t="shared" si="3249"/>
        <v>9</v>
      </c>
      <c r="D3209" s="34">
        <f t="shared" si="3250"/>
        <v>2025</v>
      </c>
      <c r="E3209" s="19"/>
      <c r="F3209" s="26"/>
      <c r="G3209" s="20"/>
      <c r="H3209" s="20"/>
      <c r="I3209" s="20"/>
      <c r="J3209" s="20"/>
      <c r="K3209" s="20"/>
      <c r="L3209" s="20"/>
      <c r="M3209" s="21"/>
      <c r="N3209" s="21"/>
      <c r="O3209" s="21"/>
      <c r="P3209" s="21"/>
      <c r="Q3209" s="23"/>
      <c r="R3209" s="24">
        <f t="shared" si="3194"/>
        <v>0</v>
      </c>
    </row>
    <row r="3210" spans="1:18" ht="15" hidden="1" customHeight="1" x14ac:dyDescent="0.25">
      <c r="A3210" s="27" t="s">
        <v>19</v>
      </c>
      <c r="B3210" s="28" t="str">
        <f t="shared" si="3195"/>
        <v>2025/septembre</v>
      </c>
      <c r="C3210" s="48">
        <f t="shared" ref="C3210:C3273" si="3252">C3209</f>
        <v>9</v>
      </c>
      <c r="D3210" s="49">
        <f t="shared" ref="D3210:D3273" si="3253">D3209</f>
        <v>2025</v>
      </c>
      <c r="E3210" s="29"/>
      <c r="F3210" s="30">
        <f t="shared" ref="F3210" si="3254">SUBTOTAL(9,F3203:F3209)+G3210</f>
        <v>0</v>
      </c>
      <c r="G3210" s="30">
        <f t="shared" ref="G3210:P3210" si="3255">SUBTOTAL(9,G3203:G3209)</f>
        <v>0</v>
      </c>
      <c r="H3210" s="30">
        <f t="shared" si="3255"/>
        <v>0</v>
      </c>
      <c r="I3210" s="30">
        <f t="shared" si="3255"/>
        <v>0</v>
      </c>
      <c r="J3210" s="30">
        <f t="shared" si="3255"/>
        <v>0</v>
      </c>
      <c r="K3210" s="30">
        <f t="shared" si="3255"/>
        <v>0</v>
      </c>
      <c r="L3210" s="30">
        <f t="shared" si="3255"/>
        <v>0</v>
      </c>
      <c r="M3210" s="30">
        <f t="shared" si="3255"/>
        <v>0</v>
      </c>
      <c r="N3210" s="30">
        <f t="shared" si="3255"/>
        <v>0</v>
      </c>
      <c r="O3210" s="30"/>
      <c r="P3210" s="30">
        <f t="shared" si="3255"/>
        <v>0</v>
      </c>
      <c r="Q3210" s="30"/>
      <c r="R3210" s="30"/>
    </row>
    <row r="3211" spans="1:18" ht="15" hidden="1" customHeight="1" x14ac:dyDescent="0.2">
      <c r="A3211" s="17">
        <f t="shared" ref="A3211:A3217" si="3256">_xlfn.ISOWEEKNUM(B3211)</f>
        <v>37</v>
      </c>
      <c r="B3211" s="18">
        <v>45908</v>
      </c>
      <c r="C3211" s="34">
        <f t="shared" ref="C3211" si="3257">MONTH(B3211)</f>
        <v>9</v>
      </c>
      <c r="D3211" s="34">
        <f t="shared" ref="D3211:D3274" si="3258">YEAR(B3211)</f>
        <v>2025</v>
      </c>
      <c r="E3211" s="19"/>
      <c r="F3211" s="20"/>
      <c r="G3211" s="20"/>
      <c r="H3211" s="20"/>
      <c r="I3211" s="20"/>
      <c r="J3211" s="20"/>
      <c r="K3211" s="20"/>
      <c r="L3211" s="20"/>
      <c r="M3211" s="21"/>
      <c r="N3211" s="21"/>
      <c r="O3211" s="21"/>
      <c r="P3211" s="21"/>
      <c r="Q3211" s="23"/>
      <c r="R3211" s="24">
        <f t="shared" ref="R3211:R3273" si="3259">P3211*Q3211</f>
        <v>0</v>
      </c>
    </row>
    <row r="3212" spans="1:18" ht="15" hidden="1" customHeight="1" x14ac:dyDescent="0.2">
      <c r="A3212" s="25">
        <f t="shared" si="3256"/>
        <v>37</v>
      </c>
      <c r="B3212" s="18">
        <v>45909</v>
      </c>
      <c r="C3212" s="34">
        <f t="shared" si="3249"/>
        <v>9</v>
      </c>
      <c r="D3212" s="34">
        <f t="shared" si="3258"/>
        <v>2025</v>
      </c>
      <c r="E3212" s="19"/>
      <c r="F3212" s="20"/>
      <c r="G3212" s="20"/>
      <c r="H3212" s="20"/>
      <c r="I3212" s="20"/>
      <c r="J3212" s="20"/>
      <c r="K3212" s="20"/>
      <c r="L3212" s="20"/>
      <c r="M3212" s="21"/>
      <c r="N3212" s="21"/>
      <c r="O3212" s="21"/>
      <c r="P3212" s="21"/>
      <c r="Q3212" s="23"/>
      <c r="R3212" s="24">
        <f t="shared" si="3259"/>
        <v>0</v>
      </c>
    </row>
    <row r="3213" spans="1:18" ht="15" hidden="1" customHeight="1" x14ac:dyDescent="0.2">
      <c r="A3213" s="25">
        <f t="shared" si="3256"/>
        <v>37</v>
      </c>
      <c r="B3213" s="18">
        <v>45910</v>
      </c>
      <c r="C3213" s="34">
        <f t="shared" si="3249"/>
        <v>9</v>
      </c>
      <c r="D3213" s="34">
        <f t="shared" si="3258"/>
        <v>2025</v>
      </c>
      <c r="E3213" s="19"/>
      <c r="F3213" s="20"/>
      <c r="G3213" s="20"/>
      <c r="H3213" s="20"/>
      <c r="I3213" s="20"/>
      <c r="J3213" s="20"/>
      <c r="K3213" s="20"/>
      <c r="L3213" s="20"/>
      <c r="M3213" s="21"/>
      <c r="N3213" s="21"/>
      <c r="O3213" s="21"/>
      <c r="P3213" s="21"/>
      <c r="Q3213" s="23"/>
      <c r="R3213" s="24">
        <f t="shared" si="3259"/>
        <v>0</v>
      </c>
    </row>
    <row r="3214" spans="1:18" ht="15" hidden="1" customHeight="1" x14ac:dyDescent="0.2">
      <c r="A3214" s="25">
        <f t="shared" si="3256"/>
        <v>37</v>
      </c>
      <c r="B3214" s="18">
        <v>45911</v>
      </c>
      <c r="C3214" s="34">
        <f t="shared" si="3249"/>
        <v>9</v>
      </c>
      <c r="D3214" s="34">
        <f t="shared" si="3258"/>
        <v>2025</v>
      </c>
      <c r="E3214" s="19"/>
      <c r="F3214" s="20"/>
      <c r="G3214" s="20"/>
      <c r="H3214" s="20"/>
      <c r="I3214" s="20"/>
      <c r="J3214" s="20"/>
      <c r="K3214" s="20"/>
      <c r="L3214" s="20"/>
      <c r="M3214" s="21"/>
      <c r="N3214" s="21"/>
      <c r="O3214" s="21"/>
      <c r="P3214" s="21"/>
      <c r="Q3214" s="23"/>
      <c r="R3214" s="24">
        <f t="shared" si="3259"/>
        <v>0</v>
      </c>
    </row>
    <row r="3215" spans="1:18" ht="15" hidden="1" customHeight="1" x14ac:dyDescent="0.2">
      <c r="A3215" s="25">
        <f t="shared" si="3256"/>
        <v>37</v>
      </c>
      <c r="B3215" s="18">
        <v>45912</v>
      </c>
      <c r="C3215" s="34">
        <f t="shared" si="3249"/>
        <v>9</v>
      </c>
      <c r="D3215" s="34">
        <f t="shared" si="3258"/>
        <v>2025</v>
      </c>
      <c r="E3215" s="19"/>
      <c r="F3215" s="20"/>
      <c r="G3215" s="20"/>
      <c r="H3215" s="20"/>
      <c r="I3215" s="20"/>
      <c r="J3215" s="20"/>
      <c r="K3215" s="20"/>
      <c r="L3215" s="20"/>
      <c r="M3215" s="21"/>
      <c r="N3215" s="21"/>
      <c r="O3215" s="21"/>
      <c r="P3215" s="21"/>
      <c r="Q3215" s="23"/>
      <c r="R3215" s="24">
        <f t="shared" si="3259"/>
        <v>0</v>
      </c>
    </row>
    <row r="3216" spans="1:18" ht="15" hidden="1" customHeight="1" x14ac:dyDescent="0.2">
      <c r="A3216" s="25">
        <f t="shared" si="3256"/>
        <v>37</v>
      </c>
      <c r="B3216" s="18">
        <v>45913</v>
      </c>
      <c r="C3216" s="34">
        <f t="shared" si="3249"/>
        <v>9</v>
      </c>
      <c r="D3216" s="34">
        <f t="shared" si="3258"/>
        <v>2025</v>
      </c>
      <c r="E3216" s="19"/>
      <c r="F3216" s="26"/>
      <c r="G3216" s="20"/>
      <c r="H3216" s="20"/>
      <c r="I3216" s="20"/>
      <c r="J3216" s="20"/>
      <c r="K3216" s="20"/>
      <c r="L3216" s="20"/>
      <c r="M3216" s="21"/>
      <c r="N3216" s="21"/>
      <c r="O3216" s="21"/>
      <c r="P3216" s="21"/>
      <c r="Q3216" s="23"/>
      <c r="R3216" s="24">
        <f t="shared" si="3259"/>
        <v>0</v>
      </c>
    </row>
    <row r="3217" spans="1:18" ht="15" hidden="1" customHeight="1" x14ac:dyDescent="0.2">
      <c r="A3217" s="25">
        <f t="shared" si="3256"/>
        <v>37</v>
      </c>
      <c r="B3217" s="18">
        <v>45914</v>
      </c>
      <c r="C3217" s="34">
        <f t="shared" si="3249"/>
        <v>9</v>
      </c>
      <c r="D3217" s="34">
        <f t="shared" si="3258"/>
        <v>2025</v>
      </c>
      <c r="E3217" s="19"/>
      <c r="F3217" s="26"/>
      <c r="G3217" s="20"/>
      <c r="H3217" s="20"/>
      <c r="I3217" s="20"/>
      <c r="J3217" s="20"/>
      <c r="K3217" s="20"/>
      <c r="L3217" s="20"/>
      <c r="M3217" s="21"/>
      <c r="N3217" s="21"/>
      <c r="O3217" s="21"/>
      <c r="P3217" s="21"/>
      <c r="Q3217" s="23"/>
      <c r="R3217" s="24">
        <f t="shared" si="3259"/>
        <v>0</v>
      </c>
    </row>
    <row r="3218" spans="1:18" ht="15" hidden="1" customHeight="1" x14ac:dyDescent="0.25">
      <c r="A3218" s="27" t="s">
        <v>19</v>
      </c>
      <c r="B3218" s="28" t="str">
        <f t="shared" ref="B3218:B3274" si="3260">YEAR(B3217) &amp; "/" &amp; TEXT(B3217,"mmmm")</f>
        <v>2025/septembre</v>
      </c>
      <c r="C3218" s="48">
        <f t="shared" ref="C3218:C3281" si="3261">C3217</f>
        <v>9</v>
      </c>
      <c r="D3218" s="49">
        <f t="shared" ref="D3218:D3281" si="3262">D3217</f>
        <v>2025</v>
      </c>
      <c r="E3218" s="29"/>
      <c r="F3218" s="30">
        <f t="shared" ref="F3218" si="3263">SUBTOTAL(9,F3211:F3217)+G3218</f>
        <v>0</v>
      </c>
      <c r="G3218" s="30">
        <f t="shared" ref="G3218:P3218" si="3264">SUBTOTAL(9,G3211:G3217)</f>
        <v>0</v>
      </c>
      <c r="H3218" s="30">
        <f t="shared" si="3264"/>
        <v>0</v>
      </c>
      <c r="I3218" s="30">
        <f t="shared" si="3264"/>
        <v>0</v>
      </c>
      <c r="J3218" s="30">
        <f t="shared" si="3264"/>
        <v>0</v>
      </c>
      <c r="K3218" s="30">
        <f t="shared" si="3264"/>
        <v>0</v>
      </c>
      <c r="L3218" s="30">
        <f t="shared" si="3264"/>
        <v>0</v>
      </c>
      <c r="M3218" s="30">
        <f t="shared" si="3264"/>
        <v>0</v>
      </c>
      <c r="N3218" s="30">
        <f t="shared" si="3264"/>
        <v>0</v>
      </c>
      <c r="O3218" s="30"/>
      <c r="P3218" s="30">
        <f t="shared" si="3264"/>
        <v>0</v>
      </c>
      <c r="Q3218" s="30"/>
      <c r="R3218" s="30"/>
    </row>
    <row r="3219" spans="1:18" ht="15" hidden="1" customHeight="1" x14ac:dyDescent="0.2">
      <c r="A3219" s="17">
        <f t="shared" ref="A3219:A3225" si="3265">_xlfn.ISOWEEKNUM(B3219)</f>
        <v>38</v>
      </c>
      <c r="B3219" s="18">
        <v>45915</v>
      </c>
      <c r="C3219" s="34">
        <f t="shared" ref="C3219" si="3266">MONTH(B3219)</f>
        <v>9</v>
      </c>
      <c r="D3219" s="34">
        <f t="shared" ref="D3219:D3282" si="3267">YEAR(B3219)</f>
        <v>2025</v>
      </c>
      <c r="E3219" s="19"/>
      <c r="F3219" s="20"/>
      <c r="G3219" s="20"/>
      <c r="H3219" s="20"/>
      <c r="I3219" s="20"/>
      <c r="J3219" s="20"/>
      <c r="K3219" s="20"/>
      <c r="L3219" s="20"/>
      <c r="M3219" s="21"/>
      <c r="N3219" s="21"/>
      <c r="O3219" s="21"/>
      <c r="P3219" s="21"/>
      <c r="Q3219" s="23"/>
      <c r="R3219" s="24">
        <f t="shared" ref="R3219" si="3268">P3219*Q3219</f>
        <v>0</v>
      </c>
    </row>
    <row r="3220" spans="1:18" ht="15" hidden="1" customHeight="1" x14ac:dyDescent="0.2">
      <c r="A3220" s="25">
        <f t="shared" si="3265"/>
        <v>38</v>
      </c>
      <c r="B3220" s="18">
        <v>45916</v>
      </c>
      <c r="C3220" s="34">
        <f t="shared" si="3249"/>
        <v>9</v>
      </c>
      <c r="D3220" s="34">
        <f t="shared" si="3267"/>
        <v>2025</v>
      </c>
      <c r="E3220" s="19"/>
      <c r="F3220" s="20"/>
      <c r="G3220" s="20"/>
      <c r="H3220" s="20"/>
      <c r="I3220" s="20"/>
      <c r="J3220" s="20"/>
      <c r="K3220" s="20"/>
      <c r="L3220" s="20"/>
      <c r="M3220" s="21"/>
      <c r="N3220" s="21"/>
      <c r="O3220" s="21"/>
      <c r="P3220" s="21"/>
      <c r="Q3220" s="23"/>
      <c r="R3220" s="24">
        <f t="shared" si="3259"/>
        <v>0</v>
      </c>
    </row>
    <row r="3221" spans="1:18" ht="15" hidden="1" customHeight="1" x14ac:dyDescent="0.2">
      <c r="A3221" s="25">
        <f t="shared" si="3265"/>
        <v>38</v>
      </c>
      <c r="B3221" s="18">
        <v>45917</v>
      </c>
      <c r="C3221" s="34">
        <f t="shared" si="3249"/>
        <v>9</v>
      </c>
      <c r="D3221" s="34">
        <f t="shared" si="3267"/>
        <v>2025</v>
      </c>
      <c r="E3221" s="19"/>
      <c r="F3221" s="20"/>
      <c r="G3221" s="20"/>
      <c r="H3221" s="20"/>
      <c r="I3221" s="20"/>
      <c r="J3221" s="20"/>
      <c r="K3221" s="20"/>
      <c r="L3221" s="20"/>
      <c r="M3221" s="21"/>
      <c r="N3221" s="21"/>
      <c r="O3221" s="21"/>
      <c r="P3221" s="21"/>
      <c r="Q3221" s="23"/>
      <c r="R3221" s="24">
        <f t="shared" si="3259"/>
        <v>0</v>
      </c>
    </row>
    <row r="3222" spans="1:18" ht="15" hidden="1" customHeight="1" x14ac:dyDescent="0.2">
      <c r="A3222" s="25">
        <f t="shared" si="3265"/>
        <v>38</v>
      </c>
      <c r="B3222" s="18">
        <v>45918</v>
      </c>
      <c r="C3222" s="34">
        <f t="shared" si="3249"/>
        <v>9</v>
      </c>
      <c r="D3222" s="34">
        <f t="shared" si="3267"/>
        <v>2025</v>
      </c>
      <c r="E3222" s="19"/>
      <c r="F3222" s="20"/>
      <c r="G3222" s="20"/>
      <c r="H3222" s="20"/>
      <c r="I3222" s="20"/>
      <c r="J3222" s="20"/>
      <c r="K3222" s="20"/>
      <c r="L3222" s="20"/>
      <c r="M3222" s="21"/>
      <c r="N3222" s="21"/>
      <c r="O3222" s="21"/>
      <c r="P3222" s="21"/>
      <c r="Q3222" s="23"/>
      <c r="R3222" s="24">
        <f t="shared" si="3259"/>
        <v>0</v>
      </c>
    </row>
    <row r="3223" spans="1:18" ht="15" hidden="1" customHeight="1" x14ac:dyDescent="0.2">
      <c r="A3223" s="25">
        <f t="shared" si="3265"/>
        <v>38</v>
      </c>
      <c r="B3223" s="18">
        <v>45919</v>
      </c>
      <c r="C3223" s="34">
        <f t="shared" si="3249"/>
        <v>9</v>
      </c>
      <c r="D3223" s="34">
        <f t="shared" si="3267"/>
        <v>2025</v>
      </c>
      <c r="E3223" s="19"/>
      <c r="F3223" s="20"/>
      <c r="G3223" s="20"/>
      <c r="H3223" s="20"/>
      <c r="I3223" s="20"/>
      <c r="J3223" s="20"/>
      <c r="K3223" s="20"/>
      <c r="L3223" s="20"/>
      <c r="M3223" s="21"/>
      <c r="N3223" s="21"/>
      <c r="O3223" s="21"/>
      <c r="P3223" s="21"/>
      <c r="Q3223" s="23"/>
      <c r="R3223" s="24">
        <f t="shared" si="3259"/>
        <v>0</v>
      </c>
    </row>
    <row r="3224" spans="1:18" ht="15" hidden="1" customHeight="1" x14ac:dyDescent="0.2">
      <c r="A3224" s="25">
        <f t="shared" si="3265"/>
        <v>38</v>
      </c>
      <c r="B3224" s="18">
        <v>45920</v>
      </c>
      <c r="C3224" s="34">
        <f t="shared" si="3249"/>
        <v>9</v>
      </c>
      <c r="D3224" s="34">
        <f t="shared" si="3267"/>
        <v>2025</v>
      </c>
      <c r="E3224" s="19"/>
      <c r="F3224" s="26"/>
      <c r="G3224" s="20"/>
      <c r="H3224" s="20"/>
      <c r="I3224" s="20"/>
      <c r="J3224" s="20"/>
      <c r="K3224" s="20"/>
      <c r="L3224" s="20"/>
      <c r="M3224" s="21"/>
      <c r="N3224" s="21"/>
      <c r="O3224" s="21"/>
      <c r="P3224" s="21"/>
      <c r="Q3224" s="23"/>
      <c r="R3224" s="24">
        <f t="shared" si="3259"/>
        <v>0</v>
      </c>
    </row>
    <row r="3225" spans="1:18" ht="15" hidden="1" customHeight="1" x14ac:dyDescent="0.2">
      <c r="A3225" s="25">
        <f t="shared" si="3265"/>
        <v>38</v>
      </c>
      <c r="B3225" s="18">
        <v>45921</v>
      </c>
      <c r="C3225" s="34">
        <f t="shared" si="3249"/>
        <v>9</v>
      </c>
      <c r="D3225" s="34">
        <f t="shared" si="3267"/>
        <v>2025</v>
      </c>
      <c r="E3225" s="19"/>
      <c r="F3225" s="26"/>
      <c r="G3225" s="20"/>
      <c r="H3225" s="20"/>
      <c r="I3225" s="20"/>
      <c r="J3225" s="20"/>
      <c r="K3225" s="20"/>
      <c r="L3225" s="20"/>
      <c r="M3225" s="21"/>
      <c r="N3225" s="21"/>
      <c r="O3225" s="21"/>
      <c r="P3225" s="21"/>
      <c r="Q3225" s="23"/>
      <c r="R3225" s="24">
        <f t="shared" si="3259"/>
        <v>0</v>
      </c>
    </row>
    <row r="3226" spans="1:18" ht="15" hidden="1" customHeight="1" x14ac:dyDescent="0.25">
      <c r="A3226" s="27" t="s">
        <v>19</v>
      </c>
      <c r="B3226" s="28" t="str">
        <f t="shared" si="3260"/>
        <v>2025/septembre</v>
      </c>
      <c r="C3226" s="48">
        <f t="shared" ref="C3226:C3289" si="3269">C3225</f>
        <v>9</v>
      </c>
      <c r="D3226" s="49">
        <f t="shared" ref="D3226:D3289" si="3270">D3225</f>
        <v>2025</v>
      </c>
      <c r="E3226" s="29"/>
      <c r="F3226" s="30">
        <f t="shared" ref="F3226" si="3271">SUBTOTAL(9,F3219:F3225)+G3226</f>
        <v>0</v>
      </c>
      <c r="G3226" s="30">
        <f t="shared" ref="G3226:P3226" si="3272">SUBTOTAL(9,G3219:G3225)</f>
        <v>0</v>
      </c>
      <c r="H3226" s="30">
        <f t="shared" si="3272"/>
        <v>0</v>
      </c>
      <c r="I3226" s="30">
        <f t="shared" si="3272"/>
        <v>0</v>
      </c>
      <c r="J3226" s="30">
        <f t="shared" si="3272"/>
        <v>0</v>
      </c>
      <c r="K3226" s="30">
        <f t="shared" si="3272"/>
        <v>0</v>
      </c>
      <c r="L3226" s="30">
        <f t="shared" si="3272"/>
        <v>0</v>
      </c>
      <c r="M3226" s="30">
        <f t="shared" si="3272"/>
        <v>0</v>
      </c>
      <c r="N3226" s="30">
        <f t="shared" si="3272"/>
        <v>0</v>
      </c>
      <c r="O3226" s="30"/>
      <c r="P3226" s="30">
        <f t="shared" si="3272"/>
        <v>0</v>
      </c>
      <c r="Q3226" s="30"/>
      <c r="R3226" s="30"/>
    </row>
    <row r="3227" spans="1:18" ht="15" hidden="1" customHeight="1" x14ac:dyDescent="0.2">
      <c r="A3227" s="17">
        <f t="shared" ref="A3227:A3233" si="3273">_xlfn.ISOWEEKNUM(B3227)</f>
        <v>39</v>
      </c>
      <c r="B3227" s="18">
        <v>45922</v>
      </c>
      <c r="C3227" s="34">
        <f t="shared" ref="C3227" si="3274">MONTH(B3227)</f>
        <v>9</v>
      </c>
      <c r="D3227" s="34">
        <f t="shared" ref="D3227:D3290" si="3275">YEAR(B3227)</f>
        <v>2025</v>
      </c>
      <c r="E3227" s="19"/>
      <c r="F3227" s="20"/>
      <c r="G3227" s="20"/>
      <c r="H3227" s="20"/>
      <c r="I3227" s="20"/>
      <c r="J3227" s="20"/>
      <c r="K3227" s="20"/>
      <c r="L3227" s="20"/>
      <c r="M3227" s="21"/>
      <c r="N3227" s="21"/>
      <c r="O3227" s="21"/>
      <c r="P3227" s="21"/>
      <c r="Q3227" s="23"/>
      <c r="R3227" s="24">
        <f t="shared" ref="R3227" si="3276">P3227*Q3227</f>
        <v>0</v>
      </c>
    </row>
    <row r="3228" spans="1:18" ht="15" hidden="1" customHeight="1" x14ac:dyDescent="0.2">
      <c r="A3228" s="25">
        <f t="shared" si="3273"/>
        <v>39</v>
      </c>
      <c r="B3228" s="18">
        <v>45923</v>
      </c>
      <c r="C3228" s="34">
        <f t="shared" si="3249"/>
        <v>9</v>
      </c>
      <c r="D3228" s="34">
        <f t="shared" si="3275"/>
        <v>2025</v>
      </c>
      <c r="E3228" s="19"/>
      <c r="F3228" s="20"/>
      <c r="G3228" s="20"/>
      <c r="H3228" s="20"/>
      <c r="I3228" s="20"/>
      <c r="J3228" s="20"/>
      <c r="K3228" s="20"/>
      <c r="L3228" s="20"/>
      <c r="M3228" s="21"/>
      <c r="N3228" s="21"/>
      <c r="O3228" s="21"/>
      <c r="P3228" s="21"/>
      <c r="Q3228" s="23"/>
      <c r="R3228" s="24">
        <f t="shared" si="3259"/>
        <v>0</v>
      </c>
    </row>
    <row r="3229" spans="1:18" ht="15" hidden="1" customHeight="1" x14ac:dyDescent="0.2">
      <c r="A3229" s="25">
        <f t="shared" si="3273"/>
        <v>39</v>
      </c>
      <c r="B3229" s="18">
        <v>45924</v>
      </c>
      <c r="C3229" s="34">
        <f t="shared" si="3249"/>
        <v>9</v>
      </c>
      <c r="D3229" s="34">
        <f t="shared" si="3275"/>
        <v>2025</v>
      </c>
      <c r="E3229" s="19"/>
      <c r="F3229" s="20"/>
      <c r="G3229" s="20"/>
      <c r="H3229" s="20"/>
      <c r="I3229" s="20"/>
      <c r="J3229" s="20"/>
      <c r="K3229" s="20"/>
      <c r="L3229" s="20"/>
      <c r="M3229" s="21"/>
      <c r="N3229" s="21"/>
      <c r="O3229" s="21"/>
      <c r="P3229" s="21"/>
      <c r="Q3229" s="23"/>
      <c r="R3229" s="24">
        <f t="shared" si="3259"/>
        <v>0</v>
      </c>
    </row>
    <row r="3230" spans="1:18" ht="15" hidden="1" customHeight="1" x14ac:dyDescent="0.2">
      <c r="A3230" s="25">
        <f t="shared" si="3273"/>
        <v>39</v>
      </c>
      <c r="B3230" s="18">
        <v>45925</v>
      </c>
      <c r="C3230" s="34">
        <f t="shared" si="3249"/>
        <v>9</v>
      </c>
      <c r="D3230" s="34">
        <f t="shared" si="3275"/>
        <v>2025</v>
      </c>
      <c r="E3230" s="19"/>
      <c r="F3230" s="20"/>
      <c r="G3230" s="20"/>
      <c r="H3230" s="20"/>
      <c r="I3230" s="20"/>
      <c r="J3230" s="20"/>
      <c r="K3230" s="20"/>
      <c r="L3230" s="20"/>
      <c r="M3230" s="21"/>
      <c r="N3230" s="21"/>
      <c r="O3230" s="21"/>
      <c r="P3230" s="21"/>
      <c r="Q3230" s="23"/>
      <c r="R3230" s="24">
        <f t="shared" si="3259"/>
        <v>0</v>
      </c>
    </row>
    <row r="3231" spans="1:18" ht="15" hidden="1" customHeight="1" x14ac:dyDescent="0.2">
      <c r="A3231" s="25">
        <f t="shared" si="3273"/>
        <v>39</v>
      </c>
      <c r="B3231" s="18">
        <v>45926</v>
      </c>
      <c r="C3231" s="34">
        <f t="shared" si="3249"/>
        <v>9</v>
      </c>
      <c r="D3231" s="34">
        <f t="shared" si="3275"/>
        <v>2025</v>
      </c>
      <c r="E3231" s="19"/>
      <c r="F3231" s="20"/>
      <c r="G3231" s="20"/>
      <c r="H3231" s="20"/>
      <c r="I3231" s="20"/>
      <c r="J3231" s="20"/>
      <c r="K3231" s="20"/>
      <c r="L3231" s="20"/>
      <c r="M3231" s="21"/>
      <c r="N3231" s="21"/>
      <c r="O3231" s="21"/>
      <c r="P3231" s="21"/>
      <c r="Q3231" s="23"/>
      <c r="R3231" s="24">
        <f t="shared" si="3259"/>
        <v>0</v>
      </c>
    </row>
    <row r="3232" spans="1:18" ht="15" hidden="1" customHeight="1" x14ac:dyDescent="0.2">
      <c r="A3232" s="25">
        <f t="shared" si="3273"/>
        <v>39</v>
      </c>
      <c r="B3232" s="18">
        <v>45927</v>
      </c>
      <c r="C3232" s="34">
        <f t="shared" si="3249"/>
        <v>9</v>
      </c>
      <c r="D3232" s="34">
        <f t="shared" si="3275"/>
        <v>2025</v>
      </c>
      <c r="E3232" s="19"/>
      <c r="F3232" s="26"/>
      <c r="G3232" s="20"/>
      <c r="H3232" s="20"/>
      <c r="I3232" s="20"/>
      <c r="J3232" s="20"/>
      <c r="K3232" s="20"/>
      <c r="L3232" s="20"/>
      <c r="M3232" s="21"/>
      <c r="N3232" s="21"/>
      <c r="O3232" s="21"/>
      <c r="P3232" s="21"/>
      <c r="Q3232" s="23"/>
      <c r="R3232" s="24">
        <f t="shared" si="3259"/>
        <v>0</v>
      </c>
    </row>
    <row r="3233" spans="1:18" ht="15" hidden="1" customHeight="1" x14ac:dyDescent="0.2">
      <c r="A3233" s="25">
        <f t="shared" si="3273"/>
        <v>39</v>
      </c>
      <c r="B3233" s="18">
        <v>45928</v>
      </c>
      <c r="C3233" s="34">
        <f t="shared" si="3249"/>
        <v>9</v>
      </c>
      <c r="D3233" s="34">
        <f t="shared" si="3275"/>
        <v>2025</v>
      </c>
      <c r="E3233" s="19"/>
      <c r="F3233" s="26"/>
      <c r="G3233" s="20"/>
      <c r="H3233" s="20"/>
      <c r="I3233" s="20"/>
      <c r="J3233" s="20"/>
      <c r="K3233" s="20"/>
      <c r="L3233" s="20"/>
      <c r="M3233" s="21"/>
      <c r="N3233" s="21"/>
      <c r="O3233" s="21"/>
      <c r="P3233" s="21"/>
      <c r="Q3233" s="23"/>
      <c r="R3233" s="24">
        <f t="shared" si="3259"/>
        <v>0</v>
      </c>
    </row>
    <row r="3234" spans="1:18" ht="15" hidden="1" customHeight="1" x14ac:dyDescent="0.25">
      <c r="A3234" s="27" t="s">
        <v>19</v>
      </c>
      <c r="B3234" s="28" t="str">
        <f t="shared" si="3260"/>
        <v>2025/septembre</v>
      </c>
      <c r="C3234" s="48">
        <f t="shared" ref="C3234:C3297" si="3277">C3233</f>
        <v>9</v>
      </c>
      <c r="D3234" s="49">
        <f t="shared" ref="D3234:D3297" si="3278">D3233</f>
        <v>2025</v>
      </c>
      <c r="E3234" s="29"/>
      <c r="F3234" s="30">
        <f t="shared" ref="F3234" si="3279">SUBTOTAL(9,F3227:F3233)+G3234</f>
        <v>0</v>
      </c>
      <c r="G3234" s="30">
        <f t="shared" ref="G3234:P3234" si="3280">SUBTOTAL(9,G3227:G3233)</f>
        <v>0</v>
      </c>
      <c r="H3234" s="30">
        <f t="shared" si="3280"/>
        <v>0</v>
      </c>
      <c r="I3234" s="30">
        <f t="shared" si="3280"/>
        <v>0</v>
      </c>
      <c r="J3234" s="30">
        <f t="shared" si="3280"/>
        <v>0</v>
      </c>
      <c r="K3234" s="30">
        <f t="shared" si="3280"/>
        <v>0</v>
      </c>
      <c r="L3234" s="30">
        <f t="shared" si="3280"/>
        <v>0</v>
      </c>
      <c r="M3234" s="30">
        <f t="shared" si="3280"/>
        <v>0</v>
      </c>
      <c r="N3234" s="30">
        <f t="shared" si="3280"/>
        <v>0</v>
      </c>
      <c r="O3234" s="30"/>
      <c r="P3234" s="30">
        <f t="shared" si="3280"/>
        <v>0</v>
      </c>
      <c r="Q3234" s="30"/>
      <c r="R3234" s="30"/>
    </row>
    <row r="3235" spans="1:18" ht="15" hidden="1" customHeight="1" x14ac:dyDescent="0.2">
      <c r="A3235" s="17">
        <f t="shared" ref="A3235:A3241" si="3281">_xlfn.ISOWEEKNUM(B3235)</f>
        <v>40</v>
      </c>
      <c r="B3235" s="18">
        <v>45929</v>
      </c>
      <c r="C3235" s="34">
        <f t="shared" ref="C3235" si="3282">MONTH(B3235)</f>
        <v>9</v>
      </c>
      <c r="D3235" s="34">
        <f t="shared" ref="D3235:D3298" si="3283">YEAR(B3235)</f>
        <v>2025</v>
      </c>
      <c r="E3235" s="19"/>
      <c r="F3235" s="20"/>
      <c r="G3235" s="20"/>
      <c r="H3235" s="20"/>
      <c r="I3235" s="20"/>
      <c r="J3235" s="20"/>
      <c r="K3235" s="20"/>
      <c r="L3235" s="20"/>
      <c r="M3235" s="21"/>
      <c r="N3235" s="21"/>
      <c r="O3235" s="21"/>
      <c r="P3235" s="21"/>
      <c r="Q3235" s="23"/>
      <c r="R3235" s="24">
        <f t="shared" ref="R3235" si="3284">P3235*Q3235</f>
        <v>0</v>
      </c>
    </row>
    <row r="3236" spans="1:18" ht="15" hidden="1" customHeight="1" x14ac:dyDescent="0.2">
      <c r="A3236" s="25">
        <f t="shared" si="3281"/>
        <v>40</v>
      </c>
      <c r="B3236" s="18">
        <v>45930</v>
      </c>
      <c r="C3236" s="34">
        <f t="shared" si="3249"/>
        <v>9</v>
      </c>
      <c r="D3236" s="34">
        <f t="shared" si="3283"/>
        <v>2025</v>
      </c>
      <c r="E3236" s="19"/>
      <c r="F3236" s="20"/>
      <c r="G3236" s="20"/>
      <c r="H3236" s="20"/>
      <c r="I3236" s="20"/>
      <c r="J3236" s="20"/>
      <c r="K3236" s="20"/>
      <c r="L3236" s="20"/>
      <c r="M3236" s="21"/>
      <c r="N3236" s="21"/>
      <c r="O3236" s="21"/>
      <c r="P3236" s="21"/>
      <c r="Q3236" s="23"/>
      <c r="R3236" s="24">
        <f t="shared" si="3259"/>
        <v>0</v>
      </c>
    </row>
    <row r="3237" spans="1:18" ht="15" hidden="1" customHeight="1" x14ac:dyDescent="0.2">
      <c r="A3237" s="25">
        <f t="shared" si="3281"/>
        <v>40</v>
      </c>
      <c r="B3237" s="18">
        <v>45931</v>
      </c>
      <c r="C3237" s="34">
        <f t="shared" si="3249"/>
        <v>10</v>
      </c>
      <c r="D3237" s="34">
        <f t="shared" si="3283"/>
        <v>2025</v>
      </c>
      <c r="E3237" s="19"/>
      <c r="F3237" s="20"/>
      <c r="G3237" s="20"/>
      <c r="H3237" s="20"/>
      <c r="I3237" s="20"/>
      <c r="J3237" s="20"/>
      <c r="K3237" s="20"/>
      <c r="L3237" s="20"/>
      <c r="M3237" s="21"/>
      <c r="N3237" s="21"/>
      <c r="O3237" s="21"/>
      <c r="P3237" s="21"/>
      <c r="Q3237" s="23"/>
      <c r="R3237" s="24">
        <f t="shared" si="3259"/>
        <v>0</v>
      </c>
    </row>
    <row r="3238" spans="1:18" ht="15" hidden="1" customHeight="1" x14ac:dyDescent="0.2">
      <c r="A3238" s="25">
        <f t="shared" si="3281"/>
        <v>40</v>
      </c>
      <c r="B3238" s="18">
        <v>45932</v>
      </c>
      <c r="C3238" s="34">
        <f t="shared" si="3249"/>
        <v>10</v>
      </c>
      <c r="D3238" s="34">
        <f t="shared" si="3283"/>
        <v>2025</v>
      </c>
      <c r="E3238" s="19"/>
      <c r="F3238" s="20"/>
      <c r="G3238" s="20"/>
      <c r="H3238" s="20"/>
      <c r="I3238" s="20"/>
      <c r="J3238" s="20"/>
      <c r="K3238" s="20"/>
      <c r="L3238" s="20"/>
      <c r="M3238" s="21"/>
      <c r="N3238" s="21"/>
      <c r="O3238" s="21"/>
      <c r="P3238" s="21"/>
      <c r="Q3238" s="23"/>
      <c r="R3238" s="24">
        <f t="shared" si="3259"/>
        <v>0</v>
      </c>
    </row>
    <row r="3239" spans="1:18" ht="15" hidden="1" customHeight="1" x14ac:dyDescent="0.2">
      <c r="A3239" s="25">
        <f t="shared" si="3281"/>
        <v>40</v>
      </c>
      <c r="B3239" s="18">
        <v>45933</v>
      </c>
      <c r="C3239" s="34">
        <f t="shared" si="3249"/>
        <v>10</v>
      </c>
      <c r="D3239" s="34">
        <f t="shared" si="3283"/>
        <v>2025</v>
      </c>
      <c r="E3239" s="19"/>
      <c r="F3239" s="20"/>
      <c r="G3239" s="20"/>
      <c r="H3239" s="20"/>
      <c r="I3239" s="20"/>
      <c r="J3239" s="20"/>
      <c r="K3239" s="20"/>
      <c r="L3239" s="20"/>
      <c r="M3239" s="21"/>
      <c r="N3239" s="21"/>
      <c r="O3239" s="21"/>
      <c r="P3239" s="21"/>
      <c r="Q3239" s="23"/>
      <c r="R3239" s="24">
        <f t="shared" si="3259"/>
        <v>0</v>
      </c>
    </row>
    <row r="3240" spans="1:18" ht="15" hidden="1" customHeight="1" x14ac:dyDescent="0.2">
      <c r="A3240" s="25">
        <f t="shared" si="3281"/>
        <v>40</v>
      </c>
      <c r="B3240" s="18">
        <v>45934</v>
      </c>
      <c r="C3240" s="34">
        <f t="shared" si="3249"/>
        <v>10</v>
      </c>
      <c r="D3240" s="34">
        <f t="shared" si="3283"/>
        <v>2025</v>
      </c>
      <c r="E3240" s="19"/>
      <c r="F3240" s="26"/>
      <c r="G3240" s="20"/>
      <c r="H3240" s="20"/>
      <c r="I3240" s="20"/>
      <c r="J3240" s="20"/>
      <c r="K3240" s="20"/>
      <c r="L3240" s="20"/>
      <c r="M3240" s="21"/>
      <c r="N3240" s="21"/>
      <c r="O3240" s="21"/>
      <c r="P3240" s="21"/>
      <c r="Q3240" s="23"/>
      <c r="R3240" s="24">
        <f t="shared" si="3259"/>
        <v>0</v>
      </c>
    </row>
    <row r="3241" spans="1:18" ht="15" hidden="1" customHeight="1" x14ac:dyDescent="0.2">
      <c r="A3241" s="25">
        <f t="shared" si="3281"/>
        <v>40</v>
      </c>
      <c r="B3241" s="18">
        <v>45935</v>
      </c>
      <c r="C3241" s="34">
        <f t="shared" si="3249"/>
        <v>10</v>
      </c>
      <c r="D3241" s="34">
        <f t="shared" si="3283"/>
        <v>2025</v>
      </c>
      <c r="E3241" s="19"/>
      <c r="F3241" s="26"/>
      <c r="G3241" s="20"/>
      <c r="H3241" s="20"/>
      <c r="I3241" s="20"/>
      <c r="J3241" s="20"/>
      <c r="K3241" s="20"/>
      <c r="L3241" s="20"/>
      <c r="M3241" s="21"/>
      <c r="N3241" s="21"/>
      <c r="O3241" s="21"/>
      <c r="P3241" s="21"/>
      <c r="Q3241" s="23"/>
      <c r="R3241" s="24">
        <f t="shared" si="3259"/>
        <v>0</v>
      </c>
    </row>
    <row r="3242" spans="1:18" ht="15" hidden="1" customHeight="1" x14ac:dyDescent="0.25">
      <c r="A3242" s="27" t="s">
        <v>19</v>
      </c>
      <c r="B3242" s="28" t="str">
        <f t="shared" si="3260"/>
        <v>2025/octobre</v>
      </c>
      <c r="C3242" s="48">
        <f t="shared" ref="C3242:C3305" si="3285">C3241</f>
        <v>10</v>
      </c>
      <c r="D3242" s="49">
        <f t="shared" ref="D3242:D3305" si="3286">D3241</f>
        <v>2025</v>
      </c>
      <c r="E3242" s="29"/>
      <c r="F3242" s="30">
        <f t="shared" ref="F3242" si="3287">SUBTOTAL(9,F3235:F3241)+G3242</f>
        <v>0</v>
      </c>
      <c r="G3242" s="30">
        <f t="shared" ref="G3242:P3242" si="3288">SUBTOTAL(9,G3235:G3241)</f>
        <v>0</v>
      </c>
      <c r="H3242" s="30">
        <f t="shared" si="3288"/>
        <v>0</v>
      </c>
      <c r="I3242" s="30">
        <f t="shared" si="3288"/>
        <v>0</v>
      </c>
      <c r="J3242" s="30">
        <f t="shared" si="3288"/>
        <v>0</v>
      </c>
      <c r="K3242" s="30">
        <f t="shared" si="3288"/>
        <v>0</v>
      </c>
      <c r="L3242" s="30">
        <f t="shared" si="3288"/>
        <v>0</v>
      </c>
      <c r="M3242" s="30">
        <f t="shared" si="3288"/>
        <v>0</v>
      </c>
      <c r="N3242" s="30">
        <f t="shared" si="3288"/>
        <v>0</v>
      </c>
      <c r="O3242" s="30"/>
      <c r="P3242" s="30">
        <f t="shared" si="3288"/>
        <v>0</v>
      </c>
      <c r="Q3242" s="30"/>
      <c r="R3242" s="30"/>
    </row>
    <row r="3243" spans="1:18" ht="15" hidden="1" customHeight="1" x14ac:dyDescent="0.2">
      <c r="A3243" s="17">
        <f t="shared" ref="A3243:A3249" si="3289">_xlfn.ISOWEEKNUM(B3243)</f>
        <v>41</v>
      </c>
      <c r="B3243" s="18">
        <v>45936</v>
      </c>
      <c r="C3243" s="34">
        <f t="shared" ref="C3243" si="3290">MONTH(B3243)</f>
        <v>10</v>
      </c>
      <c r="D3243" s="34">
        <f t="shared" ref="D3243:D3306" si="3291">YEAR(B3243)</f>
        <v>2025</v>
      </c>
      <c r="E3243" s="19"/>
      <c r="F3243" s="20"/>
      <c r="G3243" s="20"/>
      <c r="H3243" s="20"/>
      <c r="I3243" s="20"/>
      <c r="J3243" s="20"/>
      <c r="K3243" s="20"/>
      <c r="L3243" s="20"/>
      <c r="M3243" s="21"/>
      <c r="N3243" s="21"/>
      <c r="O3243" s="21"/>
      <c r="P3243" s="21"/>
      <c r="Q3243" s="23"/>
      <c r="R3243" s="24">
        <f t="shared" ref="R3243" si="3292">P3243*Q3243</f>
        <v>0</v>
      </c>
    </row>
    <row r="3244" spans="1:18" ht="15" hidden="1" customHeight="1" x14ac:dyDescent="0.2">
      <c r="A3244" s="25">
        <f t="shared" si="3289"/>
        <v>41</v>
      </c>
      <c r="B3244" s="18">
        <v>45937</v>
      </c>
      <c r="C3244" s="34">
        <f t="shared" si="3249"/>
        <v>10</v>
      </c>
      <c r="D3244" s="34">
        <f t="shared" si="3291"/>
        <v>2025</v>
      </c>
      <c r="E3244" s="19"/>
      <c r="F3244" s="20"/>
      <c r="G3244" s="20"/>
      <c r="H3244" s="20"/>
      <c r="I3244" s="20"/>
      <c r="J3244" s="20"/>
      <c r="K3244" s="20"/>
      <c r="L3244" s="20"/>
      <c r="M3244" s="21"/>
      <c r="N3244" s="21"/>
      <c r="O3244" s="21"/>
      <c r="P3244" s="21"/>
      <c r="Q3244" s="23"/>
      <c r="R3244" s="24">
        <f t="shared" si="3259"/>
        <v>0</v>
      </c>
    </row>
    <row r="3245" spans="1:18" ht="15" hidden="1" customHeight="1" x14ac:dyDescent="0.2">
      <c r="A3245" s="25">
        <f t="shared" si="3289"/>
        <v>41</v>
      </c>
      <c r="B3245" s="18">
        <v>45938</v>
      </c>
      <c r="C3245" s="34">
        <f t="shared" si="3249"/>
        <v>10</v>
      </c>
      <c r="D3245" s="34">
        <f t="shared" si="3291"/>
        <v>2025</v>
      </c>
      <c r="E3245" s="19"/>
      <c r="F3245" s="20"/>
      <c r="G3245" s="20"/>
      <c r="H3245" s="20"/>
      <c r="I3245" s="20"/>
      <c r="J3245" s="20"/>
      <c r="K3245" s="20"/>
      <c r="L3245" s="20"/>
      <c r="M3245" s="21"/>
      <c r="N3245" s="21"/>
      <c r="O3245" s="21"/>
      <c r="P3245" s="21"/>
      <c r="Q3245" s="23"/>
      <c r="R3245" s="24">
        <f t="shared" si="3259"/>
        <v>0</v>
      </c>
    </row>
    <row r="3246" spans="1:18" ht="15" hidden="1" customHeight="1" x14ac:dyDescent="0.2">
      <c r="A3246" s="25">
        <f t="shared" si="3289"/>
        <v>41</v>
      </c>
      <c r="B3246" s="18">
        <v>45939</v>
      </c>
      <c r="C3246" s="34">
        <f t="shared" si="3249"/>
        <v>10</v>
      </c>
      <c r="D3246" s="34">
        <f t="shared" si="3291"/>
        <v>2025</v>
      </c>
      <c r="E3246" s="19"/>
      <c r="F3246" s="20"/>
      <c r="G3246" s="20"/>
      <c r="H3246" s="20"/>
      <c r="I3246" s="20"/>
      <c r="J3246" s="20"/>
      <c r="K3246" s="20"/>
      <c r="L3246" s="20"/>
      <c r="M3246" s="21"/>
      <c r="N3246" s="21"/>
      <c r="O3246" s="21"/>
      <c r="P3246" s="21"/>
      <c r="Q3246" s="23"/>
      <c r="R3246" s="24">
        <f t="shared" si="3259"/>
        <v>0</v>
      </c>
    </row>
    <row r="3247" spans="1:18" ht="15" hidden="1" customHeight="1" x14ac:dyDescent="0.2">
      <c r="A3247" s="25">
        <f t="shared" si="3289"/>
        <v>41</v>
      </c>
      <c r="B3247" s="18">
        <v>45940</v>
      </c>
      <c r="C3247" s="34">
        <f t="shared" si="3249"/>
        <v>10</v>
      </c>
      <c r="D3247" s="34">
        <f t="shared" si="3291"/>
        <v>2025</v>
      </c>
      <c r="E3247" s="19"/>
      <c r="F3247" s="20"/>
      <c r="G3247" s="20"/>
      <c r="H3247" s="20"/>
      <c r="I3247" s="20"/>
      <c r="J3247" s="20"/>
      <c r="K3247" s="20"/>
      <c r="L3247" s="20"/>
      <c r="M3247" s="21"/>
      <c r="N3247" s="21"/>
      <c r="O3247" s="21"/>
      <c r="P3247" s="21"/>
      <c r="Q3247" s="23"/>
      <c r="R3247" s="24">
        <f t="shared" si="3259"/>
        <v>0</v>
      </c>
    </row>
    <row r="3248" spans="1:18" ht="15" hidden="1" customHeight="1" x14ac:dyDescent="0.2">
      <c r="A3248" s="25">
        <f t="shared" si="3289"/>
        <v>41</v>
      </c>
      <c r="B3248" s="18">
        <v>45941</v>
      </c>
      <c r="C3248" s="34">
        <f t="shared" si="3249"/>
        <v>10</v>
      </c>
      <c r="D3248" s="34">
        <f t="shared" si="3291"/>
        <v>2025</v>
      </c>
      <c r="E3248" s="19"/>
      <c r="F3248" s="26"/>
      <c r="G3248" s="20"/>
      <c r="H3248" s="20"/>
      <c r="I3248" s="20"/>
      <c r="J3248" s="20"/>
      <c r="K3248" s="20"/>
      <c r="L3248" s="20"/>
      <c r="M3248" s="21"/>
      <c r="N3248" s="21"/>
      <c r="O3248" s="21"/>
      <c r="P3248" s="21"/>
      <c r="Q3248" s="23"/>
      <c r="R3248" s="24">
        <f t="shared" si="3259"/>
        <v>0</v>
      </c>
    </row>
    <row r="3249" spans="1:18" ht="15" hidden="1" customHeight="1" x14ac:dyDescent="0.2">
      <c r="A3249" s="25">
        <f t="shared" si="3289"/>
        <v>41</v>
      </c>
      <c r="B3249" s="18">
        <v>45942</v>
      </c>
      <c r="C3249" s="34">
        <f t="shared" si="3249"/>
        <v>10</v>
      </c>
      <c r="D3249" s="34">
        <f t="shared" si="3291"/>
        <v>2025</v>
      </c>
      <c r="E3249" s="19"/>
      <c r="F3249" s="26"/>
      <c r="G3249" s="20"/>
      <c r="H3249" s="20"/>
      <c r="I3249" s="20"/>
      <c r="J3249" s="20"/>
      <c r="K3249" s="20"/>
      <c r="L3249" s="20"/>
      <c r="M3249" s="21"/>
      <c r="N3249" s="21"/>
      <c r="O3249" s="21"/>
      <c r="P3249" s="21"/>
      <c r="Q3249" s="23"/>
      <c r="R3249" s="24">
        <f t="shared" si="3259"/>
        <v>0</v>
      </c>
    </row>
    <row r="3250" spans="1:18" ht="15" hidden="1" customHeight="1" x14ac:dyDescent="0.25">
      <c r="A3250" s="27" t="s">
        <v>19</v>
      </c>
      <c r="B3250" s="28" t="str">
        <f t="shared" si="3260"/>
        <v>2025/octobre</v>
      </c>
      <c r="C3250" s="48">
        <f t="shared" ref="C3250:C3313" si="3293">C3249</f>
        <v>10</v>
      </c>
      <c r="D3250" s="49">
        <f t="shared" ref="D3250:D3313" si="3294">D3249</f>
        <v>2025</v>
      </c>
      <c r="E3250" s="29"/>
      <c r="F3250" s="30">
        <f t="shared" ref="F3250" si="3295">SUBTOTAL(9,F3243:F3249)+G3250</f>
        <v>0</v>
      </c>
      <c r="G3250" s="30">
        <f t="shared" ref="G3250:P3250" si="3296">SUBTOTAL(9,G3243:G3249)</f>
        <v>0</v>
      </c>
      <c r="H3250" s="30">
        <f t="shared" si="3296"/>
        <v>0</v>
      </c>
      <c r="I3250" s="30">
        <f t="shared" si="3296"/>
        <v>0</v>
      </c>
      <c r="J3250" s="30">
        <f t="shared" si="3296"/>
        <v>0</v>
      </c>
      <c r="K3250" s="30">
        <f t="shared" si="3296"/>
        <v>0</v>
      </c>
      <c r="L3250" s="30">
        <f t="shared" si="3296"/>
        <v>0</v>
      </c>
      <c r="M3250" s="30">
        <f t="shared" si="3296"/>
        <v>0</v>
      </c>
      <c r="N3250" s="30">
        <f t="shared" si="3296"/>
        <v>0</v>
      </c>
      <c r="O3250" s="30"/>
      <c r="P3250" s="30">
        <f t="shared" si="3296"/>
        <v>0</v>
      </c>
      <c r="Q3250" s="30"/>
      <c r="R3250" s="30"/>
    </row>
    <row r="3251" spans="1:18" ht="15" hidden="1" customHeight="1" x14ac:dyDescent="0.2">
      <c r="A3251" s="17">
        <f t="shared" ref="A3251:A3257" si="3297">_xlfn.ISOWEEKNUM(B3251)</f>
        <v>42</v>
      </c>
      <c r="B3251" s="18">
        <v>45943</v>
      </c>
      <c r="C3251" s="34">
        <f t="shared" ref="C3251" si="3298">MONTH(B3251)</f>
        <v>10</v>
      </c>
      <c r="D3251" s="34">
        <f t="shared" ref="D3251:D3314" si="3299">YEAR(B3251)</f>
        <v>2025</v>
      </c>
      <c r="E3251" s="19"/>
      <c r="F3251" s="20"/>
      <c r="G3251" s="20"/>
      <c r="H3251" s="20"/>
      <c r="I3251" s="20"/>
      <c r="J3251" s="20"/>
      <c r="K3251" s="20"/>
      <c r="L3251" s="20"/>
      <c r="M3251" s="21"/>
      <c r="N3251" s="21"/>
      <c r="O3251" s="21"/>
      <c r="P3251" s="21"/>
      <c r="Q3251" s="23"/>
      <c r="R3251" s="24">
        <f t="shared" ref="R3251" si="3300">P3251*Q3251</f>
        <v>0</v>
      </c>
    </row>
    <row r="3252" spans="1:18" ht="15" hidden="1" customHeight="1" x14ac:dyDescent="0.2">
      <c r="A3252" s="25">
        <f t="shared" si="3297"/>
        <v>42</v>
      </c>
      <c r="B3252" s="18">
        <v>45944</v>
      </c>
      <c r="C3252" s="34">
        <f t="shared" si="3249"/>
        <v>10</v>
      </c>
      <c r="D3252" s="34">
        <f t="shared" si="3299"/>
        <v>2025</v>
      </c>
      <c r="E3252" s="19"/>
      <c r="F3252" s="20"/>
      <c r="G3252" s="20"/>
      <c r="H3252" s="20"/>
      <c r="I3252" s="20"/>
      <c r="J3252" s="20"/>
      <c r="K3252" s="20"/>
      <c r="L3252" s="20"/>
      <c r="M3252" s="21"/>
      <c r="N3252" s="21"/>
      <c r="O3252" s="21"/>
      <c r="P3252" s="21"/>
      <c r="Q3252" s="23"/>
      <c r="R3252" s="24">
        <f t="shared" si="3259"/>
        <v>0</v>
      </c>
    </row>
    <row r="3253" spans="1:18" ht="15" hidden="1" customHeight="1" x14ac:dyDescent="0.2">
      <c r="A3253" s="25">
        <f t="shared" si="3297"/>
        <v>42</v>
      </c>
      <c r="B3253" s="18">
        <v>45945</v>
      </c>
      <c r="C3253" s="34">
        <f t="shared" si="3249"/>
        <v>10</v>
      </c>
      <c r="D3253" s="34">
        <f t="shared" si="3299"/>
        <v>2025</v>
      </c>
      <c r="E3253" s="19"/>
      <c r="F3253" s="20"/>
      <c r="G3253" s="20"/>
      <c r="H3253" s="20"/>
      <c r="I3253" s="20"/>
      <c r="J3253" s="20"/>
      <c r="K3253" s="20"/>
      <c r="L3253" s="20"/>
      <c r="M3253" s="21"/>
      <c r="N3253" s="21"/>
      <c r="O3253" s="21"/>
      <c r="P3253" s="21"/>
      <c r="Q3253" s="23"/>
      <c r="R3253" s="24">
        <f t="shared" si="3259"/>
        <v>0</v>
      </c>
    </row>
    <row r="3254" spans="1:18" ht="15" hidden="1" customHeight="1" x14ac:dyDescent="0.2">
      <c r="A3254" s="25">
        <f t="shared" si="3297"/>
        <v>42</v>
      </c>
      <c r="B3254" s="18">
        <v>45946</v>
      </c>
      <c r="C3254" s="34">
        <f t="shared" si="3249"/>
        <v>10</v>
      </c>
      <c r="D3254" s="34">
        <f t="shared" si="3299"/>
        <v>2025</v>
      </c>
      <c r="E3254" s="19"/>
      <c r="F3254" s="20"/>
      <c r="G3254" s="20"/>
      <c r="H3254" s="20"/>
      <c r="I3254" s="20"/>
      <c r="J3254" s="20"/>
      <c r="K3254" s="20"/>
      <c r="L3254" s="20"/>
      <c r="M3254" s="21"/>
      <c r="N3254" s="21"/>
      <c r="O3254" s="21"/>
      <c r="P3254" s="21"/>
      <c r="Q3254" s="23"/>
      <c r="R3254" s="24">
        <f t="shared" si="3259"/>
        <v>0</v>
      </c>
    </row>
    <row r="3255" spans="1:18" ht="15" hidden="1" customHeight="1" x14ac:dyDescent="0.2">
      <c r="A3255" s="25">
        <f t="shared" si="3297"/>
        <v>42</v>
      </c>
      <c r="B3255" s="18">
        <v>45947</v>
      </c>
      <c r="C3255" s="34">
        <f t="shared" si="3249"/>
        <v>10</v>
      </c>
      <c r="D3255" s="34">
        <f t="shared" si="3299"/>
        <v>2025</v>
      </c>
      <c r="E3255" s="19"/>
      <c r="F3255" s="20"/>
      <c r="G3255" s="20"/>
      <c r="H3255" s="20"/>
      <c r="I3255" s="20"/>
      <c r="J3255" s="20"/>
      <c r="K3255" s="20"/>
      <c r="L3255" s="20"/>
      <c r="M3255" s="21"/>
      <c r="N3255" s="21"/>
      <c r="O3255" s="21"/>
      <c r="P3255" s="21"/>
      <c r="Q3255" s="23"/>
      <c r="R3255" s="24">
        <f t="shared" si="3259"/>
        <v>0</v>
      </c>
    </row>
    <row r="3256" spans="1:18" ht="15" hidden="1" customHeight="1" x14ac:dyDescent="0.2">
      <c r="A3256" s="25">
        <f t="shared" si="3297"/>
        <v>42</v>
      </c>
      <c r="B3256" s="18">
        <v>45948</v>
      </c>
      <c r="C3256" s="34">
        <f t="shared" si="3249"/>
        <v>10</v>
      </c>
      <c r="D3256" s="34">
        <f t="shared" si="3299"/>
        <v>2025</v>
      </c>
      <c r="E3256" s="19"/>
      <c r="F3256" s="26"/>
      <c r="G3256" s="20"/>
      <c r="H3256" s="20"/>
      <c r="I3256" s="20"/>
      <c r="J3256" s="20"/>
      <c r="K3256" s="20"/>
      <c r="L3256" s="20"/>
      <c r="M3256" s="21"/>
      <c r="N3256" s="21"/>
      <c r="O3256" s="21"/>
      <c r="P3256" s="21"/>
      <c r="Q3256" s="23"/>
      <c r="R3256" s="24">
        <f t="shared" si="3259"/>
        <v>0</v>
      </c>
    </row>
    <row r="3257" spans="1:18" ht="15" hidden="1" customHeight="1" x14ac:dyDescent="0.2">
      <c r="A3257" s="25">
        <f t="shared" si="3297"/>
        <v>42</v>
      </c>
      <c r="B3257" s="18">
        <v>45949</v>
      </c>
      <c r="C3257" s="34">
        <f t="shared" si="3249"/>
        <v>10</v>
      </c>
      <c r="D3257" s="34">
        <f t="shared" si="3299"/>
        <v>2025</v>
      </c>
      <c r="E3257" s="19"/>
      <c r="F3257" s="26"/>
      <c r="G3257" s="20"/>
      <c r="H3257" s="20"/>
      <c r="I3257" s="20"/>
      <c r="J3257" s="20"/>
      <c r="K3257" s="20"/>
      <c r="L3257" s="20"/>
      <c r="M3257" s="21"/>
      <c r="N3257" s="21"/>
      <c r="O3257" s="21"/>
      <c r="P3257" s="21"/>
      <c r="Q3257" s="23"/>
      <c r="R3257" s="24">
        <f t="shared" si="3259"/>
        <v>0</v>
      </c>
    </row>
    <row r="3258" spans="1:18" ht="15" hidden="1" customHeight="1" x14ac:dyDescent="0.25">
      <c r="A3258" s="27" t="s">
        <v>19</v>
      </c>
      <c r="B3258" s="28" t="str">
        <f t="shared" si="3260"/>
        <v>2025/octobre</v>
      </c>
      <c r="C3258" s="48">
        <f t="shared" ref="C3258:C3321" si="3301">C3257</f>
        <v>10</v>
      </c>
      <c r="D3258" s="49">
        <f t="shared" ref="D3258:D3321" si="3302">D3257</f>
        <v>2025</v>
      </c>
      <c r="E3258" s="29"/>
      <c r="F3258" s="30">
        <f t="shared" ref="F3258" si="3303">SUBTOTAL(9,F3251:F3257)+G3258</f>
        <v>0</v>
      </c>
      <c r="G3258" s="30">
        <f t="shared" ref="G3258:P3258" si="3304">SUBTOTAL(9,G3251:G3257)</f>
        <v>0</v>
      </c>
      <c r="H3258" s="30">
        <f t="shared" si="3304"/>
        <v>0</v>
      </c>
      <c r="I3258" s="30">
        <f t="shared" si="3304"/>
        <v>0</v>
      </c>
      <c r="J3258" s="30">
        <f t="shared" si="3304"/>
        <v>0</v>
      </c>
      <c r="K3258" s="30">
        <f t="shared" si="3304"/>
        <v>0</v>
      </c>
      <c r="L3258" s="30">
        <f t="shared" si="3304"/>
        <v>0</v>
      </c>
      <c r="M3258" s="30">
        <f t="shared" si="3304"/>
        <v>0</v>
      </c>
      <c r="N3258" s="30">
        <f t="shared" si="3304"/>
        <v>0</v>
      </c>
      <c r="O3258" s="30"/>
      <c r="P3258" s="30">
        <f t="shared" si="3304"/>
        <v>0</v>
      </c>
      <c r="Q3258" s="30"/>
      <c r="R3258" s="30"/>
    </row>
    <row r="3259" spans="1:18" ht="15" hidden="1" customHeight="1" x14ac:dyDescent="0.2">
      <c r="A3259" s="17">
        <f t="shared" ref="A3259:A3265" si="3305">_xlfn.ISOWEEKNUM(B3259)</f>
        <v>43</v>
      </c>
      <c r="B3259" s="18">
        <v>45950</v>
      </c>
      <c r="C3259" s="34">
        <f t="shared" ref="C3259" si="3306">MONTH(B3259)</f>
        <v>10</v>
      </c>
      <c r="D3259" s="34">
        <f t="shared" ref="D3259:D3322" si="3307">YEAR(B3259)</f>
        <v>2025</v>
      </c>
      <c r="E3259" s="19"/>
      <c r="F3259" s="20"/>
      <c r="G3259" s="20"/>
      <c r="H3259" s="20"/>
      <c r="I3259" s="20"/>
      <c r="J3259" s="20"/>
      <c r="K3259" s="20"/>
      <c r="L3259" s="20"/>
      <c r="M3259" s="21"/>
      <c r="N3259" s="21"/>
      <c r="O3259" s="21"/>
      <c r="P3259" s="21"/>
      <c r="Q3259" s="23"/>
      <c r="R3259" s="24">
        <f t="shared" ref="R3259" si="3308">P3259*Q3259</f>
        <v>0</v>
      </c>
    </row>
    <row r="3260" spans="1:18" ht="15" hidden="1" customHeight="1" x14ac:dyDescent="0.2">
      <c r="A3260" s="25">
        <f t="shared" si="3305"/>
        <v>43</v>
      </c>
      <c r="B3260" s="18">
        <v>45951</v>
      </c>
      <c r="C3260" s="34">
        <f t="shared" si="3249"/>
        <v>10</v>
      </c>
      <c r="D3260" s="34">
        <f t="shared" si="3307"/>
        <v>2025</v>
      </c>
      <c r="E3260" s="19"/>
      <c r="F3260" s="20"/>
      <c r="G3260" s="20"/>
      <c r="H3260" s="20"/>
      <c r="I3260" s="20"/>
      <c r="J3260" s="20"/>
      <c r="K3260" s="20"/>
      <c r="L3260" s="20"/>
      <c r="M3260" s="21"/>
      <c r="N3260" s="21"/>
      <c r="O3260" s="21"/>
      <c r="P3260" s="21"/>
      <c r="Q3260" s="23"/>
      <c r="R3260" s="24">
        <f t="shared" si="3259"/>
        <v>0</v>
      </c>
    </row>
    <row r="3261" spans="1:18" ht="15" hidden="1" customHeight="1" x14ac:dyDescent="0.2">
      <c r="A3261" s="25">
        <f t="shared" si="3305"/>
        <v>43</v>
      </c>
      <c r="B3261" s="18">
        <v>45952</v>
      </c>
      <c r="C3261" s="34">
        <f t="shared" si="3249"/>
        <v>10</v>
      </c>
      <c r="D3261" s="34">
        <f t="shared" si="3307"/>
        <v>2025</v>
      </c>
      <c r="E3261" s="19"/>
      <c r="F3261" s="20"/>
      <c r="G3261" s="20"/>
      <c r="H3261" s="20"/>
      <c r="I3261" s="20"/>
      <c r="J3261" s="20"/>
      <c r="K3261" s="20"/>
      <c r="L3261" s="20"/>
      <c r="M3261" s="21"/>
      <c r="N3261" s="21"/>
      <c r="O3261" s="21"/>
      <c r="P3261" s="21"/>
      <c r="Q3261" s="23"/>
      <c r="R3261" s="24">
        <f t="shared" si="3259"/>
        <v>0</v>
      </c>
    </row>
    <row r="3262" spans="1:18" ht="15" hidden="1" customHeight="1" x14ac:dyDescent="0.2">
      <c r="A3262" s="25">
        <f t="shared" si="3305"/>
        <v>43</v>
      </c>
      <c r="B3262" s="18">
        <v>45953</v>
      </c>
      <c r="C3262" s="34">
        <f t="shared" si="3249"/>
        <v>10</v>
      </c>
      <c r="D3262" s="34">
        <f t="shared" si="3307"/>
        <v>2025</v>
      </c>
      <c r="E3262" s="19"/>
      <c r="F3262" s="20"/>
      <c r="G3262" s="20"/>
      <c r="H3262" s="20"/>
      <c r="I3262" s="20"/>
      <c r="J3262" s="20"/>
      <c r="K3262" s="20"/>
      <c r="L3262" s="20"/>
      <c r="M3262" s="21"/>
      <c r="N3262" s="21"/>
      <c r="O3262" s="21"/>
      <c r="P3262" s="21"/>
      <c r="Q3262" s="23"/>
      <c r="R3262" s="24">
        <f t="shared" si="3259"/>
        <v>0</v>
      </c>
    </row>
    <row r="3263" spans="1:18" ht="15" hidden="1" customHeight="1" x14ac:dyDescent="0.2">
      <c r="A3263" s="25">
        <f t="shared" si="3305"/>
        <v>43</v>
      </c>
      <c r="B3263" s="18">
        <v>45954</v>
      </c>
      <c r="C3263" s="34">
        <f t="shared" si="3249"/>
        <v>10</v>
      </c>
      <c r="D3263" s="34">
        <f t="shared" si="3307"/>
        <v>2025</v>
      </c>
      <c r="E3263" s="19"/>
      <c r="F3263" s="20"/>
      <c r="G3263" s="20"/>
      <c r="H3263" s="20"/>
      <c r="I3263" s="20"/>
      <c r="J3263" s="20"/>
      <c r="K3263" s="20"/>
      <c r="L3263" s="20"/>
      <c r="M3263" s="21"/>
      <c r="N3263" s="21"/>
      <c r="O3263" s="21"/>
      <c r="P3263" s="21"/>
      <c r="Q3263" s="23"/>
      <c r="R3263" s="24">
        <f t="shared" si="3259"/>
        <v>0</v>
      </c>
    </row>
    <row r="3264" spans="1:18" ht="15" hidden="1" customHeight="1" x14ac:dyDescent="0.2">
      <c r="A3264" s="25">
        <f t="shared" si="3305"/>
        <v>43</v>
      </c>
      <c r="B3264" s="18">
        <v>45955</v>
      </c>
      <c r="C3264" s="34">
        <f t="shared" si="3249"/>
        <v>10</v>
      </c>
      <c r="D3264" s="34">
        <f t="shared" si="3307"/>
        <v>2025</v>
      </c>
      <c r="E3264" s="19"/>
      <c r="F3264" s="26"/>
      <c r="G3264" s="20"/>
      <c r="H3264" s="20"/>
      <c r="I3264" s="20"/>
      <c r="J3264" s="20"/>
      <c r="K3264" s="20"/>
      <c r="L3264" s="20"/>
      <c r="M3264" s="21"/>
      <c r="N3264" s="21"/>
      <c r="O3264" s="21"/>
      <c r="P3264" s="21"/>
      <c r="Q3264" s="23"/>
      <c r="R3264" s="24">
        <f t="shared" si="3259"/>
        <v>0</v>
      </c>
    </row>
    <row r="3265" spans="1:18" ht="15" hidden="1" customHeight="1" x14ac:dyDescent="0.2">
      <c r="A3265" s="25">
        <f t="shared" si="3305"/>
        <v>43</v>
      </c>
      <c r="B3265" s="18">
        <v>45956</v>
      </c>
      <c r="C3265" s="34">
        <f t="shared" si="3249"/>
        <v>10</v>
      </c>
      <c r="D3265" s="34">
        <f t="shared" si="3307"/>
        <v>2025</v>
      </c>
      <c r="E3265" s="19"/>
      <c r="F3265" s="26"/>
      <c r="G3265" s="20"/>
      <c r="H3265" s="20"/>
      <c r="I3265" s="20"/>
      <c r="J3265" s="20"/>
      <c r="K3265" s="20"/>
      <c r="L3265" s="20"/>
      <c r="M3265" s="21"/>
      <c r="N3265" s="21"/>
      <c r="O3265" s="21"/>
      <c r="P3265" s="21"/>
      <c r="Q3265" s="23"/>
      <c r="R3265" s="24">
        <f t="shared" si="3259"/>
        <v>0</v>
      </c>
    </row>
    <row r="3266" spans="1:18" ht="15" hidden="1" customHeight="1" x14ac:dyDescent="0.25">
      <c r="A3266" s="27" t="s">
        <v>19</v>
      </c>
      <c r="B3266" s="28" t="str">
        <f t="shared" si="3260"/>
        <v>2025/octobre</v>
      </c>
      <c r="C3266" s="48">
        <f t="shared" ref="C3266:C3329" si="3309">C3265</f>
        <v>10</v>
      </c>
      <c r="D3266" s="49">
        <f t="shared" ref="D3266:D3329" si="3310">D3265</f>
        <v>2025</v>
      </c>
      <c r="E3266" s="29"/>
      <c r="F3266" s="30">
        <f t="shared" ref="F3266" si="3311">SUBTOTAL(9,F3259:F3265)+G3266</f>
        <v>0</v>
      </c>
      <c r="G3266" s="30">
        <f t="shared" ref="G3266:P3266" si="3312">SUBTOTAL(9,G3259:G3265)</f>
        <v>0</v>
      </c>
      <c r="H3266" s="30">
        <f t="shared" si="3312"/>
        <v>0</v>
      </c>
      <c r="I3266" s="30">
        <f t="shared" si="3312"/>
        <v>0</v>
      </c>
      <c r="J3266" s="30">
        <f t="shared" si="3312"/>
        <v>0</v>
      </c>
      <c r="K3266" s="30">
        <f t="shared" si="3312"/>
        <v>0</v>
      </c>
      <c r="L3266" s="30">
        <f t="shared" si="3312"/>
        <v>0</v>
      </c>
      <c r="M3266" s="30">
        <f t="shared" si="3312"/>
        <v>0</v>
      </c>
      <c r="N3266" s="30">
        <f t="shared" si="3312"/>
        <v>0</v>
      </c>
      <c r="O3266" s="30"/>
      <c r="P3266" s="30">
        <f t="shared" si="3312"/>
        <v>0</v>
      </c>
      <c r="Q3266" s="30"/>
      <c r="R3266" s="30"/>
    </row>
    <row r="3267" spans="1:18" ht="15" hidden="1" customHeight="1" x14ac:dyDescent="0.2">
      <c r="A3267" s="17">
        <f t="shared" ref="A3267:A3273" si="3313">_xlfn.ISOWEEKNUM(B3267)</f>
        <v>44</v>
      </c>
      <c r="B3267" s="18">
        <v>45957</v>
      </c>
      <c r="C3267" s="34">
        <f t="shared" ref="C3267:C3329" si="3314">MONTH(B3267)</f>
        <v>10</v>
      </c>
      <c r="D3267" s="34">
        <f t="shared" ref="D3267:D3330" si="3315">YEAR(B3267)</f>
        <v>2025</v>
      </c>
      <c r="E3267" s="19"/>
      <c r="F3267" s="20"/>
      <c r="G3267" s="20"/>
      <c r="H3267" s="20"/>
      <c r="I3267" s="20"/>
      <c r="J3267" s="20"/>
      <c r="K3267" s="20"/>
      <c r="L3267" s="20"/>
      <c r="M3267" s="21"/>
      <c r="N3267" s="21"/>
      <c r="O3267" s="21"/>
      <c r="P3267" s="21"/>
      <c r="Q3267" s="23"/>
      <c r="R3267" s="24">
        <f t="shared" ref="R3267" si="3316">P3267*Q3267</f>
        <v>0</v>
      </c>
    </row>
    <row r="3268" spans="1:18" ht="15" hidden="1" customHeight="1" x14ac:dyDescent="0.2">
      <c r="A3268" s="25">
        <f t="shared" si="3313"/>
        <v>44</v>
      </c>
      <c r="B3268" s="18">
        <v>45958</v>
      </c>
      <c r="C3268" s="34">
        <f t="shared" si="3314"/>
        <v>10</v>
      </c>
      <c r="D3268" s="34">
        <f t="shared" si="3315"/>
        <v>2025</v>
      </c>
      <c r="E3268" s="19"/>
      <c r="F3268" s="20"/>
      <c r="G3268" s="20"/>
      <c r="H3268" s="20"/>
      <c r="I3268" s="20"/>
      <c r="J3268" s="20"/>
      <c r="K3268" s="20"/>
      <c r="L3268" s="20"/>
      <c r="M3268" s="21"/>
      <c r="N3268" s="21"/>
      <c r="O3268" s="21"/>
      <c r="P3268" s="21"/>
      <c r="Q3268" s="23"/>
      <c r="R3268" s="24">
        <f t="shared" si="3259"/>
        <v>0</v>
      </c>
    </row>
    <row r="3269" spans="1:18" ht="15" hidden="1" customHeight="1" x14ac:dyDescent="0.2">
      <c r="A3269" s="25">
        <f t="shared" si="3313"/>
        <v>44</v>
      </c>
      <c r="B3269" s="18">
        <v>45959</v>
      </c>
      <c r="C3269" s="34">
        <f t="shared" si="3314"/>
        <v>10</v>
      </c>
      <c r="D3269" s="34">
        <f t="shared" si="3315"/>
        <v>2025</v>
      </c>
      <c r="E3269" s="19"/>
      <c r="F3269" s="20"/>
      <c r="G3269" s="20"/>
      <c r="H3269" s="20"/>
      <c r="I3269" s="20"/>
      <c r="J3269" s="20"/>
      <c r="K3269" s="20"/>
      <c r="L3269" s="20"/>
      <c r="M3269" s="21"/>
      <c r="N3269" s="21"/>
      <c r="O3269" s="21"/>
      <c r="P3269" s="21"/>
      <c r="Q3269" s="23"/>
      <c r="R3269" s="24">
        <f t="shared" si="3259"/>
        <v>0</v>
      </c>
    </row>
    <row r="3270" spans="1:18" ht="15" hidden="1" customHeight="1" x14ac:dyDescent="0.2">
      <c r="A3270" s="25">
        <f t="shared" si="3313"/>
        <v>44</v>
      </c>
      <c r="B3270" s="18">
        <v>45960</v>
      </c>
      <c r="C3270" s="34">
        <f t="shared" si="3314"/>
        <v>10</v>
      </c>
      <c r="D3270" s="34">
        <f t="shared" si="3315"/>
        <v>2025</v>
      </c>
      <c r="E3270" s="19"/>
      <c r="F3270" s="20"/>
      <c r="G3270" s="20"/>
      <c r="H3270" s="20"/>
      <c r="I3270" s="20"/>
      <c r="J3270" s="20"/>
      <c r="K3270" s="20"/>
      <c r="L3270" s="20"/>
      <c r="M3270" s="21"/>
      <c r="N3270" s="21"/>
      <c r="O3270" s="21"/>
      <c r="P3270" s="21"/>
      <c r="Q3270" s="23"/>
      <c r="R3270" s="24">
        <f t="shared" si="3259"/>
        <v>0</v>
      </c>
    </row>
    <row r="3271" spans="1:18" ht="15" hidden="1" customHeight="1" x14ac:dyDescent="0.2">
      <c r="A3271" s="25">
        <f t="shared" si="3313"/>
        <v>44</v>
      </c>
      <c r="B3271" s="18">
        <v>45961</v>
      </c>
      <c r="C3271" s="34">
        <f t="shared" si="3314"/>
        <v>10</v>
      </c>
      <c r="D3271" s="34">
        <f t="shared" si="3315"/>
        <v>2025</v>
      </c>
      <c r="E3271" s="19"/>
      <c r="F3271" s="20"/>
      <c r="G3271" s="20"/>
      <c r="H3271" s="20"/>
      <c r="I3271" s="20"/>
      <c r="J3271" s="20"/>
      <c r="K3271" s="20"/>
      <c r="L3271" s="20"/>
      <c r="M3271" s="21"/>
      <c r="N3271" s="21"/>
      <c r="O3271" s="21"/>
      <c r="P3271" s="21"/>
      <c r="Q3271" s="23"/>
      <c r="R3271" s="24">
        <f t="shared" si="3259"/>
        <v>0</v>
      </c>
    </row>
    <row r="3272" spans="1:18" ht="15" hidden="1" customHeight="1" x14ac:dyDescent="0.2">
      <c r="A3272" s="25">
        <f t="shared" si="3313"/>
        <v>44</v>
      </c>
      <c r="B3272" s="18">
        <v>45962</v>
      </c>
      <c r="C3272" s="34">
        <f t="shared" si="3314"/>
        <v>11</v>
      </c>
      <c r="D3272" s="34">
        <f t="shared" si="3315"/>
        <v>2025</v>
      </c>
      <c r="E3272" s="19"/>
      <c r="F3272" s="26"/>
      <c r="G3272" s="20"/>
      <c r="H3272" s="20"/>
      <c r="I3272" s="20"/>
      <c r="J3272" s="20"/>
      <c r="K3272" s="20"/>
      <c r="L3272" s="20"/>
      <c r="M3272" s="21"/>
      <c r="N3272" s="21"/>
      <c r="O3272" s="21"/>
      <c r="P3272" s="21"/>
      <c r="Q3272" s="23"/>
      <c r="R3272" s="24">
        <f t="shared" si="3259"/>
        <v>0</v>
      </c>
    </row>
    <row r="3273" spans="1:18" ht="15" hidden="1" customHeight="1" x14ac:dyDescent="0.2">
      <c r="A3273" s="25">
        <f t="shared" si="3313"/>
        <v>44</v>
      </c>
      <c r="B3273" s="18">
        <v>45963</v>
      </c>
      <c r="C3273" s="34">
        <f t="shared" si="3314"/>
        <v>11</v>
      </c>
      <c r="D3273" s="34">
        <f t="shared" si="3315"/>
        <v>2025</v>
      </c>
      <c r="E3273" s="19"/>
      <c r="F3273" s="26"/>
      <c r="G3273" s="20"/>
      <c r="H3273" s="20"/>
      <c r="I3273" s="20"/>
      <c r="J3273" s="20"/>
      <c r="K3273" s="20"/>
      <c r="L3273" s="20"/>
      <c r="M3273" s="21"/>
      <c r="N3273" s="21"/>
      <c r="O3273" s="21"/>
      <c r="P3273" s="21"/>
      <c r="Q3273" s="23"/>
      <c r="R3273" s="24">
        <f t="shared" si="3259"/>
        <v>0</v>
      </c>
    </row>
    <row r="3274" spans="1:18" ht="15" hidden="1" customHeight="1" x14ac:dyDescent="0.25">
      <c r="A3274" s="27" t="s">
        <v>19</v>
      </c>
      <c r="B3274" s="28" t="str">
        <f t="shared" si="3260"/>
        <v>2025/novembre</v>
      </c>
      <c r="C3274" s="48">
        <f t="shared" ref="C3274:C3337" si="3317">C3273</f>
        <v>11</v>
      </c>
      <c r="D3274" s="49">
        <f t="shared" ref="D3274:D3337" si="3318">D3273</f>
        <v>2025</v>
      </c>
      <c r="E3274" s="29"/>
      <c r="F3274" s="30">
        <f t="shared" ref="F3274" si="3319">SUBTOTAL(9,F3267:F3273)+G3274</f>
        <v>0</v>
      </c>
      <c r="G3274" s="30">
        <f t="shared" ref="G3274:P3274" si="3320">SUBTOTAL(9,G3267:G3273)</f>
        <v>0</v>
      </c>
      <c r="H3274" s="30">
        <f t="shared" si="3320"/>
        <v>0</v>
      </c>
      <c r="I3274" s="30">
        <f t="shared" si="3320"/>
        <v>0</v>
      </c>
      <c r="J3274" s="30">
        <f t="shared" si="3320"/>
        <v>0</v>
      </c>
      <c r="K3274" s="30">
        <f t="shared" si="3320"/>
        <v>0</v>
      </c>
      <c r="L3274" s="30">
        <f t="shared" si="3320"/>
        <v>0</v>
      </c>
      <c r="M3274" s="30">
        <f t="shared" si="3320"/>
        <v>0</v>
      </c>
      <c r="N3274" s="30">
        <f t="shared" si="3320"/>
        <v>0</v>
      </c>
      <c r="O3274" s="30"/>
      <c r="P3274" s="30">
        <f t="shared" si="3320"/>
        <v>0</v>
      </c>
      <c r="Q3274" s="30"/>
      <c r="R3274" s="30"/>
    </row>
    <row r="3275" spans="1:18" ht="15" hidden="1" customHeight="1" x14ac:dyDescent="0.2">
      <c r="A3275" s="17">
        <f t="shared" ref="A3275:A3281" si="3321">_xlfn.ISOWEEKNUM(B3275)</f>
        <v>45</v>
      </c>
      <c r="B3275" s="18">
        <v>45964</v>
      </c>
      <c r="C3275" s="34">
        <f t="shared" ref="C3275" si="3322">MONTH(B3275)</f>
        <v>11</v>
      </c>
      <c r="D3275" s="34">
        <f t="shared" ref="D3275:D3338" si="3323">YEAR(B3275)</f>
        <v>2025</v>
      </c>
      <c r="E3275" s="19"/>
      <c r="F3275" s="20"/>
      <c r="G3275" s="20"/>
      <c r="H3275" s="20"/>
      <c r="I3275" s="20"/>
      <c r="J3275" s="20"/>
      <c r="K3275" s="20"/>
      <c r="L3275" s="20"/>
      <c r="M3275" s="21"/>
      <c r="N3275" s="21"/>
      <c r="O3275" s="21"/>
      <c r="P3275" s="21"/>
      <c r="Q3275" s="23"/>
      <c r="R3275" s="24">
        <f t="shared" ref="R3275:R3337" si="3324">P3275*Q3275</f>
        <v>0</v>
      </c>
    </row>
    <row r="3276" spans="1:18" ht="15" hidden="1" customHeight="1" x14ac:dyDescent="0.2">
      <c r="A3276" s="25">
        <f t="shared" si="3321"/>
        <v>45</v>
      </c>
      <c r="B3276" s="18">
        <v>45965</v>
      </c>
      <c r="C3276" s="34">
        <f t="shared" si="3314"/>
        <v>11</v>
      </c>
      <c r="D3276" s="34">
        <f t="shared" si="3323"/>
        <v>2025</v>
      </c>
      <c r="E3276" s="19"/>
      <c r="F3276" s="20"/>
      <c r="G3276" s="20"/>
      <c r="H3276" s="20"/>
      <c r="I3276" s="20"/>
      <c r="J3276" s="20"/>
      <c r="K3276" s="20"/>
      <c r="L3276" s="20"/>
      <c r="M3276" s="21"/>
      <c r="N3276" s="21"/>
      <c r="O3276" s="21"/>
      <c r="P3276" s="21"/>
      <c r="Q3276" s="23"/>
      <c r="R3276" s="24">
        <f t="shared" si="3324"/>
        <v>0</v>
      </c>
    </row>
    <row r="3277" spans="1:18" ht="15" hidden="1" customHeight="1" x14ac:dyDescent="0.2">
      <c r="A3277" s="25">
        <f t="shared" si="3321"/>
        <v>45</v>
      </c>
      <c r="B3277" s="18">
        <v>45966</v>
      </c>
      <c r="C3277" s="34">
        <f t="shared" si="3314"/>
        <v>11</v>
      </c>
      <c r="D3277" s="34">
        <f t="shared" si="3323"/>
        <v>2025</v>
      </c>
      <c r="E3277" s="19"/>
      <c r="F3277" s="20"/>
      <c r="G3277" s="20"/>
      <c r="H3277" s="20"/>
      <c r="I3277" s="20"/>
      <c r="J3277" s="20"/>
      <c r="K3277" s="20"/>
      <c r="L3277" s="20"/>
      <c r="M3277" s="21"/>
      <c r="N3277" s="21"/>
      <c r="O3277" s="21"/>
      <c r="P3277" s="21"/>
      <c r="Q3277" s="23"/>
      <c r="R3277" s="24">
        <f t="shared" si="3324"/>
        <v>0</v>
      </c>
    </row>
    <row r="3278" spans="1:18" ht="15" hidden="1" customHeight="1" x14ac:dyDescent="0.2">
      <c r="A3278" s="25">
        <f t="shared" si="3321"/>
        <v>45</v>
      </c>
      <c r="B3278" s="18">
        <v>45967</v>
      </c>
      <c r="C3278" s="34">
        <f t="shared" si="3314"/>
        <v>11</v>
      </c>
      <c r="D3278" s="34">
        <f t="shared" si="3323"/>
        <v>2025</v>
      </c>
      <c r="E3278" s="19"/>
      <c r="F3278" s="20"/>
      <c r="G3278" s="20"/>
      <c r="H3278" s="20"/>
      <c r="I3278" s="20"/>
      <c r="J3278" s="20"/>
      <c r="K3278" s="20"/>
      <c r="L3278" s="20"/>
      <c r="M3278" s="21"/>
      <c r="N3278" s="21"/>
      <c r="O3278" s="21"/>
      <c r="P3278" s="21"/>
      <c r="Q3278" s="23"/>
      <c r="R3278" s="24">
        <f t="shared" si="3324"/>
        <v>0</v>
      </c>
    </row>
    <row r="3279" spans="1:18" ht="15" hidden="1" customHeight="1" x14ac:dyDescent="0.2">
      <c r="A3279" s="25">
        <f t="shared" si="3321"/>
        <v>45</v>
      </c>
      <c r="B3279" s="18">
        <v>45968</v>
      </c>
      <c r="C3279" s="34">
        <f t="shared" si="3314"/>
        <v>11</v>
      </c>
      <c r="D3279" s="34">
        <f t="shared" si="3323"/>
        <v>2025</v>
      </c>
      <c r="E3279" s="19"/>
      <c r="F3279" s="20"/>
      <c r="G3279" s="20"/>
      <c r="H3279" s="20"/>
      <c r="I3279" s="20"/>
      <c r="J3279" s="20"/>
      <c r="K3279" s="20"/>
      <c r="L3279" s="20"/>
      <c r="M3279" s="21"/>
      <c r="N3279" s="21"/>
      <c r="O3279" s="21"/>
      <c r="P3279" s="21"/>
      <c r="Q3279" s="23"/>
      <c r="R3279" s="24">
        <f t="shared" si="3324"/>
        <v>0</v>
      </c>
    </row>
    <row r="3280" spans="1:18" ht="15" hidden="1" customHeight="1" x14ac:dyDescent="0.2">
      <c r="A3280" s="25">
        <f t="shared" si="3321"/>
        <v>45</v>
      </c>
      <c r="B3280" s="18">
        <v>45969</v>
      </c>
      <c r="C3280" s="34">
        <f t="shared" si="3314"/>
        <v>11</v>
      </c>
      <c r="D3280" s="34">
        <f t="shared" si="3323"/>
        <v>2025</v>
      </c>
      <c r="E3280" s="19"/>
      <c r="F3280" s="26"/>
      <c r="G3280" s="20"/>
      <c r="H3280" s="20"/>
      <c r="I3280" s="20"/>
      <c r="J3280" s="20"/>
      <c r="K3280" s="20"/>
      <c r="L3280" s="20"/>
      <c r="M3280" s="21"/>
      <c r="N3280" s="21"/>
      <c r="O3280" s="21"/>
      <c r="P3280" s="21"/>
      <c r="Q3280" s="23"/>
      <c r="R3280" s="24">
        <f t="shared" si="3324"/>
        <v>0</v>
      </c>
    </row>
    <row r="3281" spans="1:18" ht="15" hidden="1" customHeight="1" x14ac:dyDescent="0.2">
      <c r="A3281" s="25">
        <f t="shared" si="3321"/>
        <v>45</v>
      </c>
      <c r="B3281" s="18">
        <v>45970</v>
      </c>
      <c r="C3281" s="34">
        <f t="shared" si="3314"/>
        <v>11</v>
      </c>
      <c r="D3281" s="34">
        <f t="shared" si="3323"/>
        <v>2025</v>
      </c>
      <c r="E3281" s="19"/>
      <c r="F3281" s="26"/>
      <c r="G3281" s="20"/>
      <c r="H3281" s="20"/>
      <c r="I3281" s="20"/>
      <c r="J3281" s="20"/>
      <c r="K3281" s="20"/>
      <c r="L3281" s="20"/>
      <c r="M3281" s="21"/>
      <c r="N3281" s="21"/>
      <c r="O3281" s="21"/>
      <c r="P3281" s="21"/>
      <c r="Q3281" s="23"/>
      <c r="R3281" s="24">
        <f t="shared" si="3324"/>
        <v>0</v>
      </c>
    </row>
    <row r="3282" spans="1:18" ht="15" hidden="1" customHeight="1" x14ac:dyDescent="0.25">
      <c r="A3282" s="27" t="s">
        <v>19</v>
      </c>
      <c r="B3282" s="28" t="str">
        <f t="shared" ref="B3282:B3338" si="3325">YEAR(B3281) &amp; "/" &amp; TEXT(B3281,"mmmm")</f>
        <v>2025/novembre</v>
      </c>
      <c r="C3282" s="48">
        <f t="shared" ref="C3282:C3345" si="3326">C3281</f>
        <v>11</v>
      </c>
      <c r="D3282" s="49">
        <f t="shared" ref="D3282:D3345" si="3327">D3281</f>
        <v>2025</v>
      </c>
      <c r="E3282" s="29"/>
      <c r="F3282" s="30">
        <f t="shared" ref="F3282" si="3328">SUBTOTAL(9,F3275:F3281)+G3282</f>
        <v>0</v>
      </c>
      <c r="G3282" s="30">
        <f t="shared" ref="G3282:P3282" si="3329">SUBTOTAL(9,G3275:G3281)</f>
        <v>0</v>
      </c>
      <c r="H3282" s="30">
        <f t="shared" si="3329"/>
        <v>0</v>
      </c>
      <c r="I3282" s="30">
        <f t="shared" si="3329"/>
        <v>0</v>
      </c>
      <c r="J3282" s="30">
        <f t="shared" si="3329"/>
        <v>0</v>
      </c>
      <c r="K3282" s="30">
        <f t="shared" si="3329"/>
        <v>0</v>
      </c>
      <c r="L3282" s="30">
        <f t="shared" si="3329"/>
        <v>0</v>
      </c>
      <c r="M3282" s="30">
        <f t="shared" si="3329"/>
        <v>0</v>
      </c>
      <c r="N3282" s="30">
        <f t="shared" si="3329"/>
        <v>0</v>
      </c>
      <c r="O3282" s="30"/>
      <c r="P3282" s="30">
        <f t="shared" si="3329"/>
        <v>0</v>
      </c>
      <c r="Q3282" s="30"/>
      <c r="R3282" s="30"/>
    </row>
    <row r="3283" spans="1:18" ht="15" hidden="1" customHeight="1" x14ac:dyDescent="0.2">
      <c r="A3283" s="17">
        <f t="shared" ref="A3283:A3289" si="3330">_xlfn.ISOWEEKNUM(B3283)</f>
        <v>46</v>
      </c>
      <c r="B3283" s="18">
        <v>45971</v>
      </c>
      <c r="C3283" s="34">
        <f t="shared" ref="C3283" si="3331">MONTH(B3283)</f>
        <v>11</v>
      </c>
      <c r="D3283" s="34">
        <f t="shared" ref="D3283:D3346" si="3332">YEAR(B3283)</f>
        <v>2025</v>
      </c>
      <c r="E3283" s="19"/>
      <c r="F3283" s="20"/>
      <c r="G3283" s="20"/>
      <c r="H3283" s="20"/>
      <c r="I3283" s="20"/>
      <c r="J3283" s="20"/>
      <c r="K3283" s="20"/>
      <c r="L3283" s="20"/>
      <c r="M3283" s="21"/>
      <c r="N3283" s="21"/>
      <c r="O3283" s="21"/>
      <c r="P3283" s="21"/>
      <c r="Q3283" s="23"/>
      <c r="R3283" s="24">
        <f t="shared" ref="R3283" si="3333">P3283*Q3283</f>
        <v>0</v>
      </c>
    </row>
    <row r="3284" spans="1:18" ht="15" hidden="1" customHeight="1" x14ac:dyDescent="0.2">
      <c r="A3284" s="25">
        <f t="shared" si="3330"/>
        <v>46</v>
      </c>
      <c r="B3284" s="18">
        <v>45972</v>
      </c>
      <c r="C3284" s="34">
        <f t="shared" si="3314"/>
        <v>11</v>
      </c>
      <c r="D3284" s="34">
        <f t="shared" si="3332"/>
        <v>2025</v>
      </c>
      <c r="E3284" s="19"/>
      <c r="F3284" s="20"/>
      <c r="G3284" s="20"/>
      <c r="H3284" s="20"/>
      <c r="I3284" s="20"/>
      <c r="J3284" s="20"/>
      <c r="K3284" s="20"/>
      <c r="L3284" s="20"/>
      <c r="M3284" s="21"/>
      <c r="N3284" s="21"/>
      <c r="O3284" s="21"/>
      <c r="P3284" s="21"/>
      <c r="Q3284" s="23"/>
      <c r="R3284" s="24">
        <f t="shared" si="3324"/>
        <v>0</v>
      </c>
    </row>
    <row r="3285" spans="1:18" ht="15" hidden="1" customHeight="1" x14ac:dyDescent="0.2">
      <c r="A3285" s="25">
        <f t="shared" si="3330"/>
        <v>46</v>
      </c>
      <c r="B3285" s="18">
        <v>45973</v>
      </c>
      <c r="C3285" s="34">
        <f t="shared" si="3314"/>
        <v>11</v>
      </c>
      <c r="D3285" s="34">
        <f t="shared" si="3332"/>
        <v>2025</v>
      </c>
      <c r="E3285" s="19"/>
      <c r="F3285" s="20"/>
      <c r="G3285" s="20"/>
      <c r="H3285" s="20"/>
      <c r="I3285" s="20"/>
      <c r="J3285" s="20"/>
      <c r="K3285" s="20"/>
      <c r="L3285" s="20"/>
      <c r="M3285" s="21"/>
      <c r="N3285" s="21"/>
      <c r="O3285" s="21"/>
      <c r="P3285" s="21"/>
      <c r="Q3285" s="23"/>
      <c r="R3285" s="24">
        <f t="shared" si="3324"/>
        <v>0</v>
      </c>
    </row>
    <row r="3286" spans="1:18" ht="15" hidden="1" customHeight="1" x14ac:dyDescent="0.2">
      <c r="A3286" s="25">
        <f t="shared" si="3330"/>
        <v>46</v>
      </c>
      <c r="B3286" s="18">
        <v>45974</v>
      </c>
      <c r="C3286" s="34">
        <f t="shared" si="3314"/>
        <v>11</v>
      </c>
      <c r="D3286" s="34">
        <f t="shared" si="3332"/>
        <v>2025</v>
      </c>
      <c r="E3286" s="19"/>
      <c r="F3286" s="20"/>
      <c r="G3286" s="20"/>
      <c r="H3286" s="20"/>
      <c r="I3286" s="20"/>
      <c r="J3286" s="20"/>
      <c r="K3286" s="20"/>
      <c r="L3286" s="20"/>
      <c r="M3286" s="21"/>
      <c r="N3286" s="21"/>
      <c r="O3286" s="21"/>
      <c r="P3286" s="21"/>
      <c r="Q3286" s="23"/>
      <c r="R3286" s="24">
        <f t="shared" si="3324"/>
        <v>0</v>
      </c>
    </row>
    <row r="3287" spans="1:18" ht="15" hidden="1" customHeight="1" x14ac:dyDescent="0.2">
      <c r="A3287" s="25">
        <f t="shared" si="3330"/>
        <v>46</v>
      </c>
      <c r="B3287" s="18">
        <v>45975</v>
      </c>
      <c r="C3287" s="34">
        <f t="shared" si="3314"/>
        <v>11</v>
      </c>
      <c r="D3287" s="34">
        <f t="shared" si="3332"/>
        <v>2025</v>
      </c>
      <c r="E3287" s="19"/>
      <c r="F3287" s="20"/>
      <c r="G3287" s="20"/>
      <c r="H3287" s="20"/>
      <c r="I3287" s="20"/>
      <c r="J3287" s="20"/>
      <c r="K3287" s="20"/>
      <c r="L3287" s="20"/>
      <c r="M3287" s="21"/>
      <c r="N3287" s="21"/>
      <c r="O3287" s="21"/>
      <c r="P3287" s="21"/>
      <c r="Q3287" s="23"/>
      <c r="R3287" s="24">
        <f t="shared" si="3324"/>
        <v>0</v>
      </c>
    </row>
    <row r="3288" spans="1:18" ht="15" hidden="1" customHeight="1" x14ac:dyDescent="0.2">
      <c r="A3288" s="25">
        <f t="shared" si="3330"/>
        <v>46</v>
      </c>
      <c r="B3288" s="18">
        <v>45976</v>
      </c>
      <c r="C3288" s="34">
        <f t="shared" si="3314"/>
        <v>11</v>
      </c>
      <c r="D3288" s="34">
        <f t="shared" si="3332"/>
        <v>2025</v>
      </c>
      <c r="E3288" s="19"/>
      <c r="F3288" s="26"/>
      <c r="G3288" s="20"/>
      <c r="H3288" s="20"/>
      <c r="I3288" s="20"/>
      <c r="J3288" s="20"/>
      <c r="K3288" s="20"/>
      <c r="L3288" s="20"/>
      <c r="M3288" s="21"/>
      <c r="N3288" s="21"/>
      <c r="O3288" s="21"/>
      <c r="P3288" s="21"/>
      <c r="Q3288" s="23"/>
      <c r="R3288" s="24">
        <f t="shared" si="3324"/>
        <v>0</v>
      </c>
    </row>
    <row r="3289" spans="1:18" ht="15" hidden="1" customHeight="1" x14ac:dyDescent="0.2">
      <c r="A3289" s="25">
        <f t="shared" si="3330"/>
        <v>46</v>
      </c>
      <c r="B3289" s="18">
        <v>45977</v>
      </c>
      <c r="C3289" s="34">
        <f t="shared" si="3314"/>
        <v>11</v>
      </c>
      <c r="D3289" s="34">
        <f t="shared" si="3332"/>
        <v>2025</v>
      </c>
      <c r="E3289" s="19"/>
      <c r="F3289" s="26"/>
      <c r="G3289" s="20"/>
      <c r="H3289" s="20"/>
      <c r="I3289" s="20"/>
      <c r="J3289" s="20"/>
      <c r="K3289" s="20"/>
      <c r="L3289" s="20"/>
      <c r="M3289" s="21"/>
      <c r="N3289" s="21"/>
      <c r="O3289" s="21"/>
      <c r="P3289" s="21"/>
      <c r="Q3289" s="23"/>
      <c r="R3289" s="24">
        <f t="shared" si="3324"/>
        <v>0</v>
      </c>
    </row>
    <row r="3290" spans="1:18" ht="15" hidden="1" customHeight="1" x14ac:dyDescent="0.25">
      <c r="A3290" s="27" t="s">
        <v>19</v>
      </c>
      <c r="B3290" s="28" t="str">
        <f t="shared" si="3325"/>
        <v>2025/novembre</v>
      </c>
      <c r="C3290" s="48">
        <f t="shared" ref="C3290:C3353" si="3334">C3289</f>
        <v>11</v>
      </c>
      <c r="D3290" s="49">
        <f t="shared" ref="D3290:D3353" si="3335">D3289</f>
        <v>2025</v>
      </c>
      <c r="E3290" s="29"/>
      <c r="F3290" s="30">
        <f t="shared" ref="F3290" si="3336">SUBTOTAL(9,F3283:F3289)+G3290</f>
        <v>0</v>
      </c>
      <c r="G3290" s="30">
        <f t="shared" ref="G3290:P3290" si="3337">SUBTOTAL(9,G3283:G3289)</f>
        <v>0</v>
      </c>
      <c r="H3290" s="30">
        <f t="shared" si="3337"/>
        <v>0</v>
      </c>
      <c r="I3290" s="30">
        <f t="shared" si="3337"/>
        <v>0</v>
      </c>
      <c r="J3290" s="30">
        <f t="shared" si="3337"/>
        <v>0</v>
      </c>
      <c r="K3290" s="30">
        <f t="shared" si="3337"/>
        <v>0</v>
      </c>
      <c r="L3290" s="30">
        <f t="shared" si="3337"/>
        <v>0</v>
      </c>
      <c r="M3290" s="30">
        <f t="shared" si="3337"/>
        <v>0</v>
      </c>
      <c r="N3290" s="30">
        <f t="shared" si="3337"/>
        <v>0</v>
      </c>
      <c r="O3290" s="30"/>
      <c r="P3290" s="30">
        <f t="shared" si="3337"/>
        <v>0</v>
      </c>
      <c r="Q3290" s="30"/>
      <c r="R3290" s="30"/>
    </row>
    <row r="3291" spans="1:18" ht="15" hidden="1" customHeight="1" x14ac:dyDescent="0.2">
      <c r="A3291" s="17">
        <f t="shared" ref="A3291:A3297" si="3338">_xlfn.ISOWEEKNUM(B3291)</f>
        <v>47</v>
      </c>
      <c r="B3291" s="18">
        <v>45978</v>
      </c>
      <c r="C3291" s="34">
        <f t="shared" ref="C3291" si="3339">MONTH(B3291)</f>
        <v>11</v>
      </c>
      <c r="D3291" s="34">
        <f t="shared" ref="D3291:D3354" si="3340">YEAR(B3291)</f>
        <v>2025</v>
      </c>
      <c r="E3291" s="19"/>
      <c r="F3291" s="20"/>
      <c r="G3291" s="20"/>
      <c r="H3291" s="20"/>
      <c r="I3291" s="20"/>
      <c r="J3291" s="20"/>
      <c r="K3291" s="20"/>
      <c r="L3291" s="20"/>
      <c r="M3291" s="21"/>
      <c r="N3291" s="21"/>
      <c r="O3291" s="21"/>
      <c r="P3291" s="21"/>
      <c r="Q3291" s="23"/>
      <c r="R3291" s="24">
        <f t="shared" ref="R3291" si="3341">P3291*Q3291</f>
        <v>0</v>
      </c>
    </row>
    <row r="3292" spans="1:18" ht="15" hidden="1" customHeight="1" x14ac:dyDescent="0.2">
      <c r="A3292" s="25">
        <f t="shared" si="3338"/>
        <v>47</v>
      </c>
      <c r="B3292" s="18">
        <v>45979</v>
      </c>
      <c r="C3292" s="34">
        <f t="shared" si="3314"/>
        <v>11</v>
      </c>
      <c r="D3292" s="34">
        <f t="shared" si="3340"/>
        <v>2025</v>
      </c>
      <c r="E3292" s="19"/>
      <c r="F3292" s="20"/>
      <c r="G3292" s="20"/>
      <c r="H3292" s="20"/>
      <c r="I3292" s="20"/>
      <c r="J3292" s="20"/>
      <c r="K3292" s="20"/>
      <c r="L3292" s="20"/>
      <c r="M3292" s="21"/>
      <c r="N3292" s="21"/>
      <c r="O3292" s="21"/>
      <c r="P3292" s="21"/>
      <c r="Q3292" s="23"/>
      <c r="R3292" s="24">
        <f t="shared" si="3324"/>
        <v>0</v>
      </c>
    </row>
    <row r="3293" spans="1:18" ht="15" hidden="1" customHeight="1" x14ac:dyDescent="0.2">
      <c r="A3293" s="25">
        <f t="shared" si="3338"/>
        <v>47</v>
      </c>
      <c r="B3293" s="18">
        <v>45980</v>
      </c>
      <c r="C3293" s="34">
        <f t="shared" si="3314"/>
        <v>11</v>
      </c>
      <c r="D3293" s="34">
        <f t="shared" si="3340"/>
        <v>2025</v>
      </c>
      <c r="E3293" s="19"/>
      <c r="F3293" s="20"/>
      <c r="G3293" s="20"/>
      <c r="H3293" s="20"/>
      <c r="I3293" s="20"/>
      <c r="J3293" s="20"/>
      <c r="K3293" s="20"/>
      <c r="L3293" s="20"/>
      <c r="M3293" s="21"/>
      <c r="N3293" s="21"/>
      <c r="O3293" s="21"/>
      <c r="P3293" s="21"/>
      <c r="Q3293" s="23"/>
      <c r="R3293" s="24">
        <f t="shared" si="3324"/>
        <v>0</v>
      </c>
    </row>
    <row r="3294" spans="1:18" ht="15" hidden="1" customHeight="1" x14ac:dyDescent="0.2">
      <c r="A3294" s="25">
        <f t="shared" si="3338"/>
        <v>47</v>
      </c>
      <c r="B3294" s="18">
        <v>45981</v>
      </c>
      <c r="C3294" s="34">
        <f t="shared" si="3314"/>
        <v>11</v>
      </c>
      <c r="D3294" s="34">
        <f t="shared" si="3340"/>
        <v>2025</v>
      </c>
      <c r="E3294" s="19"/>
      <c r="F3294" s="20"/>
      <c r="G3294" s="20"/>
      <c r="H3294" s="20"/>
      <c r="I3294" s="20"/>
      <c r="J3294" s="20"/>
      <c r="K3294" s="20"/>
      <c r="L3294" s="20"/>
      <c r="M3294" s="21"/>
      <c r="N3294" s="21"/>
      <c r="O3294" s="21"/>
      <c r="P3294" s="21"/>
      <c r="Q3294" s="23"/>
      <c r="R3294" s="24">
        <f t="shared" si="3324"/>
        <v>0</v>
      </c>
    </row>
    <row r="3295" spans="1:18" ht="15" hidden="1" customHeight="1" x14ac:dyDescent="0.2">
      <c r="A3295" s="25">
        <f t="shared" si="3338"/>
        <v>47</v>
      </c>
      <c r="B3295" s="18">
        <v>45982</v>
      </c>
      <c r="C3295" s="34">
        <f t="shared" si="3314"/>
        <v>11</v>
      </c>
      <c r="D3295" s="34">
        <f t="shared" si="3340"/>
        <v>2025</v>
      </c>
      <c r="E3295" s="19"/>
      <c r="F3295" s="20"/>
      <c r="G3295" s="20"/>
      <c r="H3295" s="20"/>
      <c r="I3295" s="20"/>
      <c r="J3295" s="20"/>
      <c r="K3295" s="20"/>
      <c r="L3295" s="20"/>
      <c r="M3295" s="21"/>
      <c r="N3295" s="21"/>
      <c r="O3295" s="21"/>
      <c r="P3295" s="21"/>
      <c r="Q3295" s="23"/>
      <c r="R3295" s="24">
        <f t="shared" si="3324"/>
        <v>0</v>
      </c>
    </row>
    <row r="3296" spans="1:18" ht="15" hidden="1" customHeight="1" x14ac:dyDescent="0.2">
      <c r="A3296" s="25">
        <f t="shared" si="3338"/>
        <v>47</v>
      </c>
      <c r="B3296" s="18">
        <v>45983</v>
      </c>
      <c r="C3296" s="34">
        <f t="shared" si="3314"/>
        <v>11</v>
      </c>
      <c r="D3296" s="34">
        <f t="shared" si="3340"/>
        <v>2025</v>
      </c>
      <c r="E3296" s="19"/>
      <c r="F3296" s="26"/>
      <c r="G3296" s="20"/>
      <c r="H3296" s="20"/>
      <c r="I3296" s="20"/>
      <c r="J3296" s="20"/>
      <c r="K3296" s="20"/>
      <c r="L3296" s="20"/>
      <c r="M3296" s="21"/>
      <c r="N3296" s="21"/>
      <c r="O3296" s="21"/>
      <c r="P3296" s="21"/>
      <c r="Q3296" s="23"/>
      <c r="R3296" s="24">
        <f t="shared" si="3324"/>
        <v>0</v>
      </c>
    </row>
    <row r="3297" spans="1:18" ht="15" hidden="1" customHeight="1" x14ac:dyDescent="0.2">
      <c r="A3297" s="25">
        <f t="shared" si="3338"/>
        <v>47</v>
      </c>
      <c r="B3297" s="18">
        <v>45984</v>
      </c>
      <c r="C3297" s="34">
        <f t="shared" si="3314"/>
        <v>11</v>
      </c>
      <c r="D3297" s="34">
        <f t="shared" si="3340"/>
        <v>2025</v>
      </c>
      <c r="E3297" s="19"/>
      <c r="F3297" s="26"/>
      <c r="G3297" s="20"/>
      <c r="H3297" s="20"/>
      <c r="I3297" s="20"/>
      <c r="J3297" s="20"/>
      <c r="K3297" s="20"/>
      <c r="L3297" s="20"/>
      <c r="M3297" s="21"/>
      <c r="N3297" s="21"/>
      <c r="O3297" s="21"/>
      <c r="P3297" s="21"/>
      <c r="Q3297" s="23"/>
      <c r="R3297" s="24">
        <f t="shared" si="3324"/>
        <v>0</v>
      </c>
    </row>
    <row r="3298" spans="1:18" ht="15" hidden="1" customHeight="1" x14ac:dyDescent="0.25">
      <c r="A3298" s="27" t="s">
        <v>19</v>
      </c>
      <c r="B3298" s="28" t="str">
        <f t="shared" si="3325"/>
        <v>2025/novembre</v>
      </c>
      <c r="C3298" s="48">
        <f t="shared" ref="C3298:C3361" si="3342">C3297</f>
        <v>11</v>
      </c>
      <c r="D3298" s="49">
        <f t="shared" ref="D3298:D3361" si="3343">D3297</f>
        <v>2025</v>
      </c>
      <c r="E3298" s="29"/>
      <c r="F3298" s="30">
        <f t="shared" ref="F3298" si="3344">SUBTOTAL(9,F3291:F3297)+G3298</f>
        <v>0</v>
      </c>
      <c r="G3298" s="30">
        <f t="shared" ref="G3298:P3298" si="3345">SUBTOTAL(9,G3291:G3297)</f>
        <v>0</v>
      </c>
      <c r="H3298" s="30">
        <f t="shared" si="3345"/>
        <v>0</v>
      </c>
      <c r="I3298" s="30">
        <f t="shared" si="3345"/>
        <v>0</v>
      </c>
      <c r="J3298" s="30">
        <f t="shared" si="3345"/>
        <v>0</v>
      </c>
      <c r="K3298" s="30">
        <f t="shared" si="3345"/>
        <v>0</v>
      </c>
      <c r="L3298" s="30">
        <f t="shared" si="3345"/>
        <v>0</v>
      </c>
      <c r="M3298" s="30">
        <f t="shared" si="3345"/>
        <v>0</v>
      </c>
      <c r="N3298" s="30">
        <f t="shared" si="3345"/>
        <v>0</v>
      </c>
      <c r="O3298" s="30"/>
      <c r="P3298" s="30">
        <f t="shared" si="3345"/>
        <v>0</v>
      </c>
      <c r="Q3298" s="30"/>
      <c r="R3298" s="30"/>
    </row>
    <row r="3299" spans="1:18" ht="15" hidden="1" customHeight="1" x14ac:dyDescent="0.2">
      <c r="A3299" s="17">
        <f t="shared" ref="A3299:A3305" si="3346">_xlfn.ISOWEEKNUM(B3299)</f>
        <v>48</v>
      </c>
      <c r="B3299" s="18">
        <v>45985</v>
      </c>
      <c r="C3299" s="34">
        <f t="shared" ref="C3299" si="3347">MONTH(B3299)</f>
        <v>11</v>
      </c>
      <c r="D3299" s="34">
        <f t="shared" ref="D3299:D3362" si="3348">YEAR(B3299)</f>
        <v>2025</v>
      </c>
      <c r="E3299" s="19"/>
      <c r="F3299" s="20"/>
      <c r="G3299" s="20"/>
      <c r="H3299" s="20"/>
      <c r="I3299" s="20"/>
      <c r="J3299" s="20"/>
      <c r="K3299" s="20"/>
      <c r="L3299" s="20"/>
      <c r="M3299" s="21"/>
      <c r="N3299" s="21"/>
      <c r="O3299" s="21"/>
      <c r="P3299" s="21"/>
      <c r="Q3299" s="23"/>
      <c r="R3299" s="24">
        <f t="shared" ref="R3299" si="3349">P3299*Q3299</f>
        <v>0</v>
      </c>
    </row>
    <row r="3300" spans="1:18" ht="15" hidden="1" customHeight="1" x14ac:dyDescent="0.2">
      <c r="A3300" s="25">
        <f t="shared" si="3346"/>
        <v>48</v>
      </c>
      <c r="B3300" s="18">
        <v>45986</v>
      </c>
      <c r="C3300" s="34">
        <f t="shared" si="3314"/>
        <v>11</v>
      </c>
      <c r="D3300" s="34">
        <f t="shared" si="3348"/>
        <v>2025</v>
      </c>
      <c r="E3300" s="19"/>
      <c r="F3300" s="20"/>
      <c r="G3300" s="20"/>
      <c r="H3300" s="20"/>
      <c r="I3300" s="20"/>
      <c r="J3300" s="20"/>
      <c r="K3300" s="20"/>
      <c r="L3300" s="20"/>
      <c r="M3300" s="21"/>
      <c r="N3300" s="21"/>
      <c r="O3300" s="21"/>
      <c r="P3300" s="21"/>
      <c r="Q3300" s="23"/>
      <c r="R3300" s="24">
        <f t="shared" si="3324"/>
        <v>0</v>
      </c>
    </row>
    <row r="3301" spans="1:18" ht="15" hidden="1" customHeight="1" x14ac:dyDescent="0.2">
      <c r="A3301" s="25">
        <f t="shared" si="3346"/>
        <v>48</v>
      </c>
      <c r="B3301" s="18">
        <v>45987</v>
      </c>
      <c r="C3301" s="34">
        <f t="shared" si="3314"/>
        <v>11</v>
      </c>
      <c r="D3301" s="34">
        <f t="shared" si="3348"/>
        <v>2025</v>
      </c>
      <c r="E3301" s="19"/>
      <c r="F3301" s="20"/>
      <c r="G3301" s="20"/>
      <c r="H3301" s="20"/>
      <c r="I3301" s="20"/>
      <c r="J3301" s="20"/>
      <c r="K3301" s="20"/>
      <c r="L3301" s="20"/>
      <c r="M3301" s="21"/>
      <c r="N3301" s="21"/>
      <c r="O3301" s="21"/>
      <c r="P3301" s="21"/>
      <c r="Q3301" s="23"/>
      <c r="R3301" s="24">
        <f t="shared" si="3324"/>
        <v>0</v>
      </c>
    </row>
    <row r="3302" spans="1:18" ht="15" hidden="1" customHeight="1" x14ac:dyDescent="0.2">
      <c r="A3302" s="25">
        <f t="shared" si="3346"/>
        <v>48</v>
      </c>
      <c r="B3302" s="18">
        <v>45988</v>
      </c>
      <c r="C3302" s="34">
        <f t="shared" si="3314"/>
        <v>11</v>
      </c>
      <c r="D3302" s="34">
        <f t="shared" si="3348"/>
        <v>2025</v>
      </c>
      <c r="E3302" s="19"/>
      <c r="F3302" s="20"/>
      <c r="G3302" s="20"/>
      <c r="H3302" s="20"/>
      <c r="I3302" s="20"/>
      <c r="J3302" s="20"/>
      <c r="K3302" s="20"/>
      <c r="L3302" s="20"/>
      <c r="M3302" s="21"/>
      <c r="N3302" s="21"/>
      <c r="O3302" s="21"/>
      <c r="P3302" s="21"/>
      <c r="Q3302" s="23"/>
      <c r="R3302" s="24">
        <f t="shared" si="3324"/>
        <v>0</v>
      </c>
    </row>
    <row r="3303" spans="1:18" ht="15" hidden="1" customHeight="1" x14ac:dyDescent="0.2">
      <c r="A3303" s="25">
        <f t="shared" si="3346"/>
        <v>48</v>
      </c>
      <c r="B3303" s="18">
        <v>45989</v>
      </c>
      <c r="C3303" s="34">
        <f t="shared" si="3314"/>
        <v>11</v>
      </c>
      <c r="D3303" s="34">
        <f t="shared" si="3348"/>
        <v>2025</v>
      </c>
      <c r="E3303" s="19"/>
      <c r="F3303" s="20"/>
      <c r="G3303" s="20"/>
      <c r="H3303" s="20"/>
      <c r="I3303" s="20"/>
      <c r="J3303" s="20"/>
      <c r="K3303" s="20"/>
      <c r="L3303" s="20"/>
      <c r="M3303" s="21"/>
      <c r="N3303" s="21"/>
      <c r="O3303" s="21"/>
      <c r="P3303" s="21"/>
      <c r="Q3303" s="23"/>
      <c r="R3303" s="24">
        <f t="shared" si="3324"/>
        <v>0</v>
      </c>
    </row>
    <row r="3304" spans="1:18" ht="15" hidden="1" customHeight="1" x14ac:dyDescent="0.2">
      <c r="A3304" s="25">
        <f t="shared" si="3346"/>
        <v>48</v>
      </c>
      <c r="B3304" s="18">
        <v>45990</v>
      </c>
      <c r="C3304" s="34">
        <f t="shared" si="3314"/>
        <v>11</v>
      </c>
      <c r="D3304" s="34">
        <f t="shared" si="3348"/>
        <v>2025</v>
      </c>
      <c r="E3304" s="19"/>
      <c r="F3304" s="26"/>
      <c r="G3304" s="20"/>
      <c r="H3304" s="20"/>
      <c r="I3304" s="20"/>
      <c r="J3304" s="20"/>
      <c r="K3304" s="20"/>
      <c r="L3304" s="20"/>
      <c r="M3304" s="21"/>
      <c r="N3304" s="21"/>
      <c r="O3304" s="21"/>
      <c r="P3304" s="21"/>
      <c r="Q3304" s="23"/>
      <c r="R3304" s="24">
        <f t="shared" si="3324"/>
        <v>0</v>
      </c>
    </row>
    <row r="3305" spans="1:18" ht="15" hidden="1" customHeight="1" x14ac:dyDescent="0.2">
      <c r="A3305" s="25">
        <f t="shared" si="3346"/>
        <v>48</v>
      </c>
      <c r="B3305" s="18">
        <v>45991</v>
      </c>
      <c r="C3305" s="34">
        <f t="shared" si="3314"/>
        <v>11</v>
      </c>
      <c r="D3305" s="34">
        <f t="shared" si="3348"/>
        <v>2025</v>
      </c>
      <c r="E3305" s="19"/>
      <c r="F3305" s="26"/>
      <c r="G3305" s="20"/>
      <c r="H3305" s="20"/>
      <c r="I3305" s="20"/>
      <c r="J3305" s="20"/>
      <c r="K3305" s="20"/>
      <c r="L3305" s="20"/>
      <c r="M3305" s="21"/>
      <c r="N3305" s="21"/>
      <c r="O3305" s="21"/>
      <c r="P3305" s="21"/>
      <c r="Q3305" s="23"/>
      <c r="R3305" s="24">
        <f t="shared" si="3324"/>
        <v>0</v>
      </c>
    </row>
    <row r="3306" spans="1:18" ht="15" hidden="1" customHeight="1" x14ac:dyDescent="0.25">
      <c r="A3306" s="27" t="s">
        <v>19</v>
      </c>
      <c r="B3306" s="28" t="str">
        <f t="shared" si="3325"/>
        <v>2025/novembre</v>
      </c>
      <c r="C3306" s="48">
        <f t="shared" ref="C3306:C3369" si="3350">C3305</f>
        <v>11</v>
      </c>
      <c r="D3306" s="49">
        <f t="shared" ref="D3306:D3369" si="3351">D3305</f>
        <v>2025</v>
      </c>
      <c r="E3306" s="29"/>
      <c r="F3306" s="30">
        <f t="shared" ref="F3306" si="3352">SUBTOTAL(9,F3299:F3305)+G3306</f>
        <v>0</v>
      </c>
      <c r="G3306" s="30">
        <f t="shared" ref="G3306:P3306" si="3353">SUBTOTAL(9,G3299:G3305)</f>
        <v>0</v>
      </c>
      <c r="H3306" s="30">
        <f t="shared" si="3353"/>
        <v>0</v>
      </c>
      <c r="I3306" s="30">
        <f t="shared" si="3353"/>
        <v>0</v>
      </c>
      <c r="J3306" s="30">
        <f t="shared" si="3353"/>
        <v>0</v>
      </c>
      <c r="K3306" s="30">
        <f t="shared" si="3353"/>
        <v>0</v>
      </c>
      <c r="L3306" s="30">
        <f t="shared" si="3353"/>
        <v>0</v>
      </c>
      <c r="M3306" s="30">
        <f t="shared" si="3353"/>
        <v>0</v>
      </c>
      <c r="N3306" s="30">
        <f t="shared" si="3353"/>
        <v>0</v>
      </c>
      <c r="O3306" s="30"/>
      <c r="P3306" s="30">
        <f t="shared" si="3353"/>
        <v>0</v>
      </c>
      <c r="Q3306" s="30"/>
      <c r="R3306" s="30"/>
    </row>
    <row r="3307" spans="1:18" ht="15" hidden="1" customHeight="1" x14ac:dyDescent="0.2">
      <c r="A3307" s="17">
        <f t="shared" ref="A3307:A3313" si="3354">_xlfn.ISOWEEKNUM(B3307)</f>
        <v>49</v>
      </c>
      <c r="B3307" s="18">
        <v>45992</v>
      </c>
      <c r="C3307" s="34">
        <f t="shared" ref="C3307" si="3355">MONTH(B3307)</f>
        <v>12</v>
      </c>
      <c r="D3307" s="34">
        <f t="shared" ref="D3307:D3370" si="3356">YEAR(B3307)</f>
        <v>2025</v>
      </c>
      <c r="E3307" s="19"/>
      <c r="F3307" s="20"/>
      <c r="G3307" s="20"/>
      <c r="H3307" s="20"/>
      <c r="I3307" s="20"/>
      <c r="J3307" s="20"/>
      <c r="K3307" s="20"/>
      <c r="L3307" s="20"/>
      <c r="M3307" s="21"/>
      <c r="N3307" s="21"/>
      <c r="O3307" s="21"/>
      <c r="P3307" s="21"/>
      <c r="Q3307" s="23"/>
      <c r="R3307" s="24">
        <f t="shared" ref="R3307" si="3357">P3307*Q3307</f>
        <v>0</v>
      </c>
    </row>
    <row r="3308" spans="1:18" ht="15" hidden="1" customHeight="1" x14ac:dyDescent="0.2">
      <c r="A3308" s="25">
        <f t="shared" si="3354"/>
        <v>49</v>
      </c>
      <c r="B3308" s="18">
        <v>45993</v>
      </c>
      <c r="C3308" s="34">
        <f t="shared" si="3314"/>
        <v>12</v>
      </c>
      <c r="D3308" s="34">
        <f t="shared" si="3356"/>
        <v>2025</v>
      </c>
      <c r="E3308" s="19"/>
      <c r="F3308" s="20"/>
      <c r="G3308" s="20"/>
      <c r="H3308" s="20"/>
      <c r="I3308" s="20"/>
      <c r="J3308" s="20"/>
      <c r="K3308" s="20"/>
      <c r="L3308" s="20"/>
      <c r="M3308" s="21"/>
      <c r="N3308" s="21"/>
      <c r="O3308" s="21"/>
      <c r="P3308" s="21"/>
      <c r="Q3308" s="23"/>
      <c r="R3308" s="24">
        <f t="shared" si="3324"/>
        <v>0</v>
      </c>
    </row>
    <row r="3309" spans="1:18" ht="15" hidden="1" customHeight="1" x14ac:dyDescent="0.2">
      <c r="A3309" s="25">
        <f t="shared" si="3354"/>
        <v>49</v>
      </c>
      <c r="B3309" s="18">
        <v>45994</v>
      </c>
      <c r="C3309" s="34">
        <f t="shared" si="3314"/>
        <v>12</v>
      </c>
      <c r="D3309" s="34">
        <f t="shared" si="3356"/>
        <v>2025</v>
      </c>
      <c r="E3309" s="19"/>
      <c r="F3309" s="20"/>
      <c r="G3309" s="20"/>
      <c r="H3309" s="20"/>
      <c r="I3309" s="20"/>
      <c r="J3309" s="20"/>
      <c r="K3309" s="20"/>
      <c r="L3309" s="20"/>
      <c r="M3309" s="21"/>
      <c r="N3309" s="21"/>
      <c r="O3309" s="21"/>
      <c r="P3309" s="21"/>
      <c r="Q3309" s="23"/>
      <c r="R3309" s="24">
        <f t="shared" si="3324"/>
        <v>0</v>
      </c>
    </row>
    <row r="3310" spans="1:18" ht="15" hidden="1" customHeight="1" x14ac:dyDescent="0.2">
      <c r="A3310" s="25">
        <f t="shared" si="3354"/>
        <v>49</v>
      </c>
      <c r="B3310" s="18">
        <v>45995</v>
      </c>
      <c r="C3310" s="34">
        <f t="shared" si="3314"/>
        <v>12</v>
      </c>
      <c r="D3310" s="34">
        <f t="shared" si="3356"/>
        <v>2025</v>
      </c>
      <c r="E3310" s="19"/>
      <c r="F3310" s="20"/>
      <c r="G3310" s="20"/>
      <c r="H3310" s="20"/>
      <c r="I3310" s="20"/>
      <c r="J3310" s="20"/>
      <c r="K3310" s="20"/>
      <c r="L3310" s="20"/>
      <c r="M3310" s="21"/>
      <c r="N3310" s="21"/>
      <c r="O3310" s="21"/>
      <c r="P3310" s="21"/>
      <c r="Q3310" s="23"/>
      <c r="R3310" s="24">
        <f t="shared" si="3324"/>
        <v>0</v>
      </c>
    </row>
    <row r="3311" spans="1:18" ht="15" hidden="1" customHeight="1" x14ac:dyDescent="0.2">
      <c r="A3311" s="25">
        <f t="shared" si="3354"/>
        <v>49</v>
      </c>
      <c r="B3311" s="18">
        <v>45996</v>
      </c>
      <c r="C3311" s="34">
        <f t="shared" si="3314"/>
        <v>12</v>
      </c>
      <c r="D3311" s="34">
        <f t="shared" si="3356"/>
        <v>2025</v>
      </c>
      <c r="E3311" s="19"/>
      <c r="F3311" s="20"/>
      <c r="G3311" s="20"/>
      <c r="H3311" s="20"/>
      <c r="I3311" s="20"/>
      <c r="J3311" s="20"/>
      <c r="K3311" s="20"/>
      <c r="L3311" s="20"/>
      <c r="M3311" s="21"/>
      <c r="N3311" s="21"/>
      <c r="O3311" s="21"/>
      <c r="P3311" s="21"/>
      <c r="Q3311" s="23"/>
      <c r="R3311" s="24">
        <f t="shared" si="3324"/>
        <v>0</v>
      </c>
    </row>
    <row r="3312" spans="1:18" ht="15" hidden="1" customHeight="1" x14ac:dyDescent="0.2">
      <c r="A3312" s="25">
        <f t="shared" si="3354"/>
        <v>49</v>
      </c>
      <c r="B3312" s="18">
        <v>45997</v>
      </c>
      <c r="C3312" s="34">
        <f t="shared" si="3314"/>
        <v>12</v>
      </c>
      <c r="D3312" s="34">
        <f t="shared" si="3356"/>
        <v>2025</v>
      </c>
      <c r="E3312" s="19"/>
      <c r="F3312" s="26"/>
      <c r="G3312" s="20"/>
      <c r="H3312" s="20"/>
      <c r="I3312" s="20"/>
      <c r="J3312" s="20"/>
      <c r="K3312" s="20"/>
      <c r="L3312" s="20"/>
      <c r="M3312" s="21"/>
      <c r="N3312" s="21"/>
      <c r="O3312" s="21"/>
      <c r="P3312" s="21"/>
      <c r="Q3312" s="23"/>
      <c r="R3312" s="24">
        <f t="shared" si="3324"/>
        <v>0</v>
      </c>
    </row>
    <row r="3313" spans="1:18" ht="15" hidden="1" customHeight="1" x14ac:dyDescent="0.2">
      <c r="A3313" s="25">
        <f t="shared" si="3354"/>
        <v>49</v>
      </c>
      <c r="B3313" s="18">
        <v>45998</v>
      </c>
      <c r="C3313" s="34">
        <f t="shared" si="3314"/>
        <v>12</v>
      </c>
      <c r="D3313" s="34">
        <f t="shared" si="3356"/>
        <v>2025</v>
      </c>
      <c r="E3313" s="19"/>
      <c r="F3313" s="26"/>
      <c r="G3313" s="20"/>
      <c r="H3313" s="20"/>
      <c r="I3313" s="20"/>
      <c r="J3313" s="20"/>
      <c r="K3313" s="20"/>
      <c r="L3313" s="20"/>
      <c r="M3313" s="21"/>
      <c r="N3313" s="21"/>
      <c r="O3313" s="21"/>
      <c r="P3313" s="21"/>
      <c r="Q3313" s="23"/>
      <c r="R3313" s="24">
        <f t="shared" si="3324"/>
        <v>0</v>
      </c>
    </row>
    <row r="3314" spans="1:18" ht="15" hidden="1" customHeight="1" x14ac:dyDescent="0.25">
      <c r="A3314" s="27" t="s">
        <v>19</v>
      </c>
      <c r="B3314" s="28" t="str">
        <f t="shared" si="3325"/>
        <v>2025/décembre</v>
      </c>
      <c r="C3314" s="48">
        <f t="shared" ref="C3314:C3377" si="3358">C3313</f>
        <v>12</v>
      </c>
      <c r="D3314" s="49">
        <f t="shared" ref="D3314:D3377" si="3359">D3313</f>
        <v>2025</v>
      </c>
      <c r="E3314" s="29"/>
      <c r="F3314" s="30">
        <f t="shared" ref="F3314" si="3360">SUBTOTAL(9,F3307:F3313)+G3314</f>
        <v>0</v>
      </c>
      <c r="G3314" s="30">
        <f t="shared" ref="G3314:P3314" si="3361">SUBTOTAL(9,G3307:G3313)</f>
        <v>0</v>
      </c>
      <c r="H3314" s="30">
        <f t="shared" si="3361"/>
        <v>0</v>
      </c>
      <c r="I3314" s="30">
        <f t="shared" si="3361"/>
        <v>0</v>
      </c>
      <c r="J3314" s="30">
        <f t="shared" si="3361"/>
        <v>0</v>
      </c>
      <c r="K3314" s="30">
        <f t="shared" si="3361"/>
        <v>0</v>
      </c>
      <c r="L3314" s="30">
        <f t="shared" si="3361"/>
        <v>0</v>
      </c>
      <c r="M3314" s="30">
        <f t="shared" si="3361"/>
        <v>0</v>
      </c>
      <c r="N3314" s="30">
        <f t="shared" si="3361"/>
        <v>0</v>
      </c>
      <c r="O3314" s="30"/>
      <c r="P3314" s="30">
        <f t="shared" si="3361"/>
        <v>0</v>
      </c>
      <c r="Q3314" s="30"/>
      <c r="R3314" s="30"/>
    </row>
    <row r="3315" spans="1:18" ht="15" hidden="1" customHeight="1" x14ac:dyDescent="0.2">
      <c r="A3315" s="17">
        <f t="shared" ref="A3315:A3321" si="3362">_xlfn.ISOWEEKNUM(B3315)</f>
        <v>50</v>
      </c>
      <c r="B3315" s="18">
        <v>45999</v>
      </c>
      <c r="C3315" s="34">
        <f t="shared" ref="C3315" si="3363">MONTH(B3315)</f>
        <v>12</v>
      </c>
      <c r="D3315" s="34">
        <f t="shared" ref="D3315:D3378" si="3364">YEAR(B3315)</f>
        <v>2025</v>
      </c>
      <c r="E3315" s="19"/>
      <c r="F3315" s="20"/>
      <c r="G3315" s="20"/>
      <c r="H3315" s="20"/>
      <c r="I3315" s="20"/>
      <c r="J3315" s="20"/>
      <c r="K3315" s="20"/>
      <c r="L3315" s="20"/>
      <c r="M3315" s="21"/>
      <c r="N3315" s="21"/>
      <c r="O3315" s="21"/>
      <c r="P3315" s="21"/>
      <c r="Q3315" s="23"/>
      <c r="R3315" s="24">
        <f t="shared" ref="R3315" si="3365">P3315*Q3315</f>
        <v>0</v>
      </c>
    </row>
    <row r="3316" spans="1:18" ht="15" hidden="1" customHeight="1" x14ac:dyDescent="0.2">
      <c r="A3316" s="25">
        <f t="shared" si="3362"/>
        <v>50</v>
      </c>
      <c r="B3316" s="18">
        <v>46000</v>
      </c>
      <c r="C3316" s="34">
        <f t="shared" si="3314"/>
        <v>12</v>
      </c>
      <c r="D3316" s="34">
        <f t="shared" si="3364"/>
        <v>2025</v>
      </c>
      <c r="E3316" s="19"/>
      <c r="F3316" s="20"/>
      <c r="G3316" s="20"/>
      <c r="H3316" s="20"/>
      <c r="I3316" s="20"/>
      <c r="J3316" s="20"/>
      <c r="K3316" s="20"/>
      <c r="L3316" s="20"/>
      <c r="M3316" s="21"/>
      <c r="N3316" s="21"/>
      <c r="O3316" s="21"/>
      <c r="P3316" s="21"/>
      <c r="Q3316" s="23"/>
      <c r="R3316" s="24">
        <f t="shared" si="3324"/>
        <v>0</v>
      </c>
    </row>
    <row r="3317" spans="1:18" ht="15" hidden="1" customHeight="1" x14ac:dyDescent="0.2">
      <c r="A3317" s="25">
        <f t="shared" si="3362"/>
        <v>50</v>
      </c>
      <c r="B3317" s="18">
        <v>46001</v>
      </c>
      <c r="C3317" s="34">
        <f t="shared" si="3314"/>
        <v>12</v>
      </c>
      <c r="D3317" s="34">
        <f t="shared" si="3364"/>
        <v>2025</v>
      </c>
      <c r="E3317" s="19"/>
      <c r="F3317" s="20"/>
      <c r="G3317" s="20"/>
      <c r="H3317" s="20"/>
      <c r="I3317" s="20"/>
      <c r="J3317" s="20"/>
      <c r="K3317" s="20"/>
      <c r="L3317" s="20"/>
      <c r="M3317" s="21"/>
      <c r="N3317" s="21"/>
      <c r="O3317" s="21"/>
      <c r="P3317" s="21"/>
      <c r="Q3317" s="23"/>
      <c r="R3317" s="24">
        <f t="shared" si="3324"/>
        <v>0</v>
      </c>
    </row>
    <row r="3318" spans="1:18" ht="15" hidden="1" customHeight="1" x14ac:dyDescent="0.2">
      <c r="A3318" s="25">
        <f t="shared" si="3362"/>
        <v>50</v>
      </c>
      <c r="B3318" s="18">
        <v>46002</v>
      </c>
      <c r="C3318" s="34">
        <f t="shared" si="3314"/>
        <v>12</v>
      </c>
      <c r="D3318" s="34">
        <f t="shared" si="3364"/>
        <v>2025</v>
      </c>
      <c r="E3318" s="19"/>
      <c r="F3318" s="20"/>
      <c r="G3318" s="20"/>
      <c r="H3318" s="20"/>
      <c r="I3318" s="20"/>
      <c r="J3318" s="20"/>
      <c r="K3318" s="20"/>
      <c r="L3318" s="20"/>
      <c r="M3318" s="21"/>
      <c r="N3318" s="21"/>
      <c r="O3318" s="21"/>
      <c r="P3318" s="21"/>
      <c r="Q3318" s="23"/>
      <c r="R3318" s="24">
        <f t="shared" si="3324"/>
        <v>0</v>
      </c>
    </row>
    <row r="3319" spans="1:18" ht="15" hidden="1" customHeight="1" x14ac:dyDescent="0.2">
      <c r="A3319" s="25">
        <f t="shared" si="3362"/>
        <v>50</v>
      </c>
      <c r="B3319" s="18">
        <v>46003</v>
      </c>
      <c r="C3319" s="34">
        <f t="shared" si="3314"/>
        <v>12</v>
      </c>
      <c r="D3319" s="34">
        <f t="shared" si="3364"/>
        <v>2025</v>
      </c>
      <c r="E3319" s="19"/>
      <c r="F3319" s="20"/>
      <c r="G3319" s="20"/>
      <c r="H3319" s="20"/>
      <c r="I3319" s="20"/>
      <c r="J3319" s="20"/>
      <c r="K3319" s="20"/>
      <c r="L3319" s="20"/>
      <c r="M3319" s="21"/>
      <c r="N3319" s="21"/>
      <c r="O3319" s="21"/>
      <c r="P3319" s="21"/>
      <c r="Q3319" s="23"/>
      <c r="R3319" s="24">
        <f t="shared" si="3324"/>
        <v>0</v>
      </c>
    </row>
    <row r="3320" spans="1:18" ht="15" hidden="1" customHeight="1" x14ac:dyDescent="0.2">
      <c r="A3320" s="25">
        <f t="shared" si="3362"/>
        <v>50</v>
      </c>
      <c r="B3320" s="18">
        <v>46004</v>
      </c>
      <c r="C3320" s="34">
        <f t="shared" si="3314"/>
        <v>12</v>
      </c>
      <c r="D3320" s="34">
        <f t="shared" si="3364"/>
        <v>2025</v>
      </c>
      <c r="E3320" s="19"/>
      <c r="F3320" s="26"/>
      <c r="G3320" s="20"/>
      <c r="H3320" s="20"/>
      <c r="I3320" s="20"/>
      <c r="J3320" s="20"/>
      <c r="K3320" s="20"/>
      <c r="L3320" s="20"/>
      <c r="M3320" s="21"/>
      <c r="N3320" s="21"/>
      <c r="O3320" s="21"/>
      <c r="P3320" s="21"/>
      <c r="Q3320" s="23"/>
      <c r="R3320" s="24">
        <f t="shared" si="3324"/>
        <v>0</v>
      </c>
    </row>
    <row r="3321" spans="1:18" ht="15" hidden="1" customHeight="1" x14ac:dyDescent="0.2">
      <c r="A3321" s="25">
        <f t="shared" si="3362"/>
        <v>50</v>
      </c>
      <c r="B3321" s="18">
        <v>46005</v>
      </c>
      <c r="C3321" s="34">
        <f t="shared" si="3314"/>
        <v>12</v>
      </c>
      <c r="D3321" s="34">
        <f t="shared" si="3364"/>
        <v>2025</v>
      </c>
      <c r="E3321" s="19"/>
      <c r="F3321" s="26"/>
      <c r="G3321" s="20"/>
      <c r="H3321" s="20"/>
      <c r="I3321" s="20"/>
      <c r="J3321" s="20"/>
      <c r="K3321" s="20"/>
      <c r="L3321" s="20"/>
      <c r="M3321" s="21"/>
      <c r="N3321" s="21"/>
      <c r="O3321" s="21"/>
      <c r="P3321" s="21"/>
      <c r="Q3321" s="23"/>
      <c r="R3321" s="24">
        <f t="shared" si="3324"/>
        <v>0</v>
      </c>
    </row>
    <row r="3322" spans="1:18" ht="15" hidden="1" customHeight="1" x14ac:dyDescent="0.25">
      <c r="A3322" s="27" t="s">
        <v>19</v>
      </c>
      <c r="B3322" s="28" t="str">
        <f t="shared" si="3325"/>
        <v>2025/décembre</v>
      </c>
      <c r="C3322" s="48">
        <f t="shared" ref="C3322:C3385" si="3366">C3321</f>
        <v>12</v>
      </c>
      <c r="D3322" s="49">
        <f t="shared" ref="D3322:D3385" si="3367">D3321</f>
        <v>2025</v>
      </c>
      <c r="E3322" s="29"/>
      <c r="F3322" s="30">
        <f t="shared" ref="F3322" si="3368">SUBTOTAL(9,F3315:F3321)+G3322</f>
        <v>0</v>
      </c>
      <c r="G3322" s="30">
        <f t="shared" ref="G3322:P3322" si="3369">SUBTOTAL(9,G3315:G3321)</f>
        <v>0</v>
      </c>
      <c r="H3322" s="30">
        <f t="shared" si="3369"/>
        <v>0</v>
      </c>
      <c r="I3322" s="30">
        <f t="shared" si="3369"/>
        <v>0</v>
      </c>
      <c r="J3322" s="30">
        <f t="shared" si="3369"/>
        <v>0</v>
      </c>
      <c r="K3322" s="30">
        <f t="shared" si="3369"/>
        <v>0</v>
      </c>
      <c r="L3322" s="30">
        <f t="shared" si="3369"/>
        <v>0</v>
      </c>
      <c r="M3322" s="30">
        <f t="shared" si="3369"/>
        <v>0</v>
      </c>
      <c r="N3322" s="30">
        <f t="shared" si="3369"/>
        <v>0</v>
      </c>
      <c r="O3322" s="30"/>
      <c r="P3322" s="30">
        <f t="shared" si="3369"/>
        <v>0</v>
      </c>
      <c r="Q3322" s="30"/>
      <c r="R3322" s="30"/>
    </row>
    <row r="3323" spans="1:18" ht="15" hidden="1" customHeight="1" x14ac:dyDescent="0.2">
      <c r="A3323" s="17">
        <f t="shared" ref="A3323:A3329" si="3370">_xlfn.ISOWEEKNUM(B3323)</f>
        <v>51</v>
      </c>
      <c r="B3323" s="18">
        <v>46006</v>
      </c>
      <c r="C3323" s="34">
        <f t="shared" ref="C3323" si="3371">MONTH(B3323)</f>
        <v>12</v>
      </c>
      <c r="D3323" s="34">
        <f t="shared" ref="D3323:D3386" si="3372">YEAR(B3323)</f>
        <v>2025</v>
      </c>
      <c r="E3323" s="19"/>
      <c r="F3323" s="20"/>
      <c r="G3323" s="20"/>
      <c r="H3323" s="20"/>
      <c r="I3323" s="20"/>
      <c r="J3323" s="20"/>
      <c r="K3323" s="20"/>
      <c r="L3323" s="20"/>
      <c r="M3323" s="21"/>
      <c r="N3323" s="21"/>
      <c r="O3323" s="21"/>
      <c r="P3323" s="21"/>
      <c r="Q3323" s="23"/>
      <c r="R3323" s="24">
        <f t="shared" ref="R3323" si="3373">P3323*Q3323</f>
        <v>0</v>
      </c>
    </row>
    <row r="3324" spans="1:18" ht="15" hidden="1" customHeight="1" x14ac:dyDescent="0.2">
      <c r="A3324" s="25">
        <f t="shared" si="3370"/>
        <v>51</v>
      </c>
      <c r="B3324" s="18">
        <v>46007</v>
      </c>
      <c r="C3324" s="34">
        <f t="shared" si="3314"/>
        <v>12</v>
      </c>
      <c r="D3324" s="34">
        <f t="shared" si="3372"/>
        <v>2025</v>
      </c>
      <c r="E3324" s="19"/>
      <c r="F3324" s="20"/>
      <c r="G3324" s="20"/>
      <c r="H3324" s="20"/>
      <c r="I3324" s="20"/>
      <c r="J3324" s="20"/>
      <c r="K3324" s="20"/>
      <c r="L3324" s="20"/>
      <c r="M3324" s="21"/>
      <c r="N3324" s="21"/>
      <c r="O3324" s="21"/>
      <c r="P3324" s="21"/>
      <c r="Q3324" s="23"/>
      <c r="R3324" s="24">
        <f t="shared" si="3324"/>
        <v>0</v>
      </c>
    </row>
    <row r="3325" spans="1:18" ht="15" hidden="1" customHeight="1" x14ac:dyDescent="0.2">
      <c r="A3325" s="25">
        <f t="shared" si="3370"/>
        <v>51</v>
      </c>
      <c r="B3325" s="18">
        <v>46008</v>
      </c>
      <c r="C3325" s="34">
        <f t="shared" si="3314"/>
        <v>12</v>
      </c>
      <c r="D3325" s="34">
        <f t="shared" si="3372"/>
        <v>2025</v>
      </c>
      <c r="E3325" s="19"/>
      <c r="F3325" s="20"/>
      <c r="G3325" s="20"/>
      <c r="H3325" s="20"/>
      <c r="I3325" s="20"/>
      <c r="J3325" s="20"/>
      <c r="K3325" s="20"/>
      <c r="L3325" s="20"/>
      <c r="M3325" s="21"/>
      <c r="N3325" s="21"/>
      <c r="O3325" s="21"/>
      <c r="P3325" s="21"/>
      <c r="Q3325" s="23"/>
      <c r="R3325" s="24">
        <f t="shared" si="3324"/>
        <v>0</v>
      </c>
    </row>
    <row r="3326" spans="1:18" ht="15" hidden="1" customHeight="1" x14ac:dyDescent="0.2">
      <c r="A3326" s="25">
        <f t="shared" si="3370"/>
        <v>51</v>
      </c>
      <c r="B3326" s="18">
        <v>46009</v>
      </c>
      <c r="C3326" s="34">
        <f t="shared" si="3314"/>
        <v>12</v>
      </c>
      <c r="D3326" s="34">
        <f t="shared" si="3372"/>
        <v>2025</v>
      </c>
      <c r="E3326" s="19"/>
      <c r="F3326" s="20"/>
      <c r="G3326" s="20"/>
      <c r="H3326" s="20"/>
      <c r="I3326" s="20"/>
      <c r="J3326" s="20"/>
      <c r="K3326" s="20"/>
      <c r="L3326" s="20"/>
      <c r="M3326" s="21"/>
      <c r="N3326" s="21"/>
      <c r="O3326" s="21"/>
      <c r="P3326" s="21"/>
      <c r="Q3326" s="23"/>
      <c r="R3326" s="24">
        <f t="shared" si="3324"/>
        <v>0</v>
      </c>
    </row>
    <row r="3327" spans="1:18" ht="15" hidden="1" customHeight="1" x14ac:dyDescent="0.2">
      <c r="A3327" s="25">
        <f t="shared" si="3370"/>
        <v>51</v>
      </c>
      <c r="B3327" s="18">
        <v>46010</v>
      </c>
      <c r="C3327" s="34">
        <f t="shared" si="3314"/>
        <v>12</v>
      </c>
      <c r="D3327" s="34">
        <f t="shared" si="3372"/>
        <v>2025</v>
      </c>
      <c r="E3327" s="19"/>
      <c r="F3327" s="20"/>
      <c r="G3327" s="20"/>
      <c r="H3327" s="20"/>
      <c r="I3327" s="20"/>
      <c r="J3327" s="20"/>
      <c r="K3327" s="20"/>
      <c r="L3327" s="20"/>
      <c r="M3327" s="21"/>
      <c r="N3327" s="21"/>
      <c r="O3327" s="21"/>
      <c r="P3327" s="21"/>
      <c r="Q3327" s="23"/>
      <c r="R3327" s="24">
        <f t="shared" si="3324"/>
        <v>0</v>
      </c>
    </row>
    <row r="3328" spans="1:18" ht="15" hidden="1" customHeight="1" x14ac:dyDescent="0.2">
      <c r="A3328" s="25">
        <f t="shared" si="3370"/>
        <v>51</v>
      </c>
      <c r="B3328" s="18">
        <v>46011</v>
      </c>
      <c r="C3328" s="34">
        <f t="shared" si="3314"/>
        <v>12</v>
      </c>
      <c r="D3328" s="34">
        <f t="shared" si="3372"/>
        <v>2025</v>
      </c>
      <c r="E3328" s="19"/>
      <c r="F3328" s="26"/>
      <c r="G3328" s="20"/>
      <c r="H3328" s="20"/>
      <c r="I3328" s="20"/>
      <c r="J3328" s="20"/>
      <c r="K3328" s="20"/>
      <c r="L3328" s="20"/>
      <c r="M3328" s="21"/>
      <c r="N3328" s="21"/>
      <c r="O3328" s="21"/>
      <c r="P3328" s="21"/>
      <c r="Q3328" s="23"/>
      <c r="R3328" s="24">
        <f t="shared" si="3324"/>
        <v>0</v>
      </c>
    </row>
    <row r="3329" spans="1:18" ht="15" hidden="1" customHeight="1" x14ac:dyDescent="0.2">
      <c r="A3329" s="25">
        <f t="shared" si="3370"/>
        <v>51</v>
      </c>
      <c r="B3329" s="18">
        <v>46012</v>
      </c>
      <c r="C3329" s="34">
        <f t="shared" si="3314"/>
        <v>12</v>
      </c>
      <c r="D3329" s="34">
        <f t="shared" si="3372"/>
        <v>2025</v>
      </c>
      <c r="E3329" s="19"/>
      <c r="F3329" s="26"/>
      <c r="G3329" s="20"/>
      <c r="H3329" s="20"/>
      <c r="I3329" s="20"/>
      <c r="J3329" s="20"/>
      <c r="K3329" s="20"/>
      <c r="L3329" s="20"/>
      <c r="M3329" s="21"/>
      <c r="N3329" s="21"/>
      <c r="O3329" s="21"/>
      <c r="P3329" s="21"/>
      <c r="Q3329" s="23"/>
      <c r="R3329" s="24">
        <f t="shared" si="3324"/>
        <v>0</v>
      </c>
    </row>
    <row r="3330" spans="1:18" ht="15" hidden="1" customHeight="1" x14ac:dyDescent="0.25">
      <c r="A3330" s="27" t="s">
        <v>19</v>
      </c>
      <c r="B3330" s="28" t="str">
        <f t="shared" si="3325"/>
        <v>2025/décembre</v>
      </c>
      <c r="C3330" s="48">
        <f t="shared" ref="C3330:C3393" si="3374">C3329</f>
        <v>12</v>
      </c>
      <c r="D3330" s="49">
        <f t="shared" ref="D3330:D3393" si="3375">D3329</f>
        <v>2025</v>
      </c>
      <c r="E3330" s="29"/>
      <c r="F3330" s="30">
        <f t="shared" ref="F3330" si="3376">SUBTOTAL(9,F3323:F3329)+G3330</f>
        <v>0</v>
      </c>
      <c r="G3330" s="30">
        <f t="shared" ref="G3330:P3330" si="3377">SUBTOTAL(9,G3323:G3329)</f>
        <v>0</v>
      </c>
      <c r="H3330" s="30">
        <f t="shared" si="3377"/>
        <v>0</v>
      </c>
      <c r="I3330" s="30">
        <f t="shared" si="3377"/>
        <v>0</v>
      </c>
      <c r="J3330" s="30">
        <f t="shared" si="3377"/>
        <v>0</v>
      </c>
      <c r="K3330" s="30">
        <f t="shared" si="3377"/>
        <v>0</v>
      </c>
      <c r="L3330" s="30">
        <f t="shared" si="3377"/>
        <v>0</v>
      </c>
      <c r="M3330" s="30">
        <f t="shared" si="3377"/>
        <v>0</v>
      </c>
      <c r="N3330" s="30">
        <f t="shared" si="3377"/>
        <v>0</v>
      </c>
      <c r="O3330" s="30"/>
      <c r="P3330" s="30">
        <f t="shared" si="3377"/>
        <v>0</v>
      </c>
      <c r="Q3330" s="30"/>
      <c r="R3330" s="30"/>
    </row>
    <row r="3331" spans="1:18" ht="15" hidden="1" customHeight="1" x14ac:dyDescent="0.2">
      <c r="A3331" s="17">
        <f t="shared" ref="A3331:A3337" si="3378">_xlfn.ISOWEEKNUM(B3331)</f>
        <v>52</v>
      </c>
      <c r="B3331" s="18">
        <v>46013</v>
      </c>
      <c r="C3331" s="34">
        <f t="shared" ref="C3331:C3393" si="3379">MONTH(B3331)</f>
        <v>12</v>
      </c>
      <c r="D3331" s="34">
        <f t="shared" ref="D3331:D3394" si="3380">YEAR(B3331)</f>
        <v>2025</v>
      </c>
      <c r="E3331" s="19"/>
      <c r="F3331" s="20"/>
      <c r="G3331" s="20"/>
      <c r="H3331" s="20"/>
      <c r="I3331" s="20"/>
      <c r="J3331" s="20"/>
      <c r="K3331" s="20"/>
      <c r="L3331" s="20"/>
      <c r="M3331" s="21"/>
      <c r="N3331" s="21"/>
      <c r="O3331" s="21"/>
      <c r="P3331" s="21"/>
      <c r="Q3331" s="23"/>
      <c r="R3331" s="24">
        <f t="shared" ref="R3331" si="3381">P3331*Q3331</f>
        <v>0</v>
      </c>
    </row>
    <row r="3332" spans="1:18" ht="15" hidden="1" customHeight="1" x14ac:dyDescent="0.2">
      <c r="A3332" s="25">
        <f t="shared" si="3378"/>
        <v>52</v>
      </c>
      <c r="B3332" s="18">
        <v>46014</v>
      </c>
      <c r="C3332" s="34">
        <f t="shared" si="3379"/>
        <v>12</v>
      </c>
      <c r="D3332" s="34">
        <f t="shared" si="3380"/>
        <v>2025</v>
      </c>
      <c r="E3332" s="19"/>
      <c r="F3332" s="20"/>
      <c r="G3332" s="20"/>
      <c r="H3332" s="20"/>
      <c r="I3332" s="20"/>
      <c r="J3332" s="20"/>
      <c r="K3332" s="20"/>
      <c r="L3332" s="20"/>
      <c r="M3332" s="21"/>
      <c r="N3332" s="21"/>
      <c r="O3332" s="21"/>
      <c r="P3332" s="21"/>
      <c r="Q3332" s="23"/>
      <c r="R3332" s="24">
        <f t="shared" si="3324"/>
        <v>0</v>
      </c>
    </row>
    <row r="3333" spans="1:18" ht="15" hidden="1" customHeight="1" x14ac:dyDescent="0.2">
      <c r="A3333" s="25">
        <f t="shared" si="3378"/>
        <v>52</v>
      </c>
      <c r="B3333" s="18">
        <v>46015</v>
      </c>
      <c r="C3333" s="34">
        <f t="shared" si="3379"/>
        <v>12</v>
      </c>
      <c r="D3333" s="34">
        <f t="shared" si="3380"/>
        <v>2025</v>
      </c>
      <c r="E3333" s="19"/>
      <c r="F3333" s="20"/>
      <c r="G3333" s="20"/>
      <c r="H3333" s="20"/>
      <c r="I3333" s="20"/>
      <c r="J3333" s="20"/>
      <c r="K3333" s="20"/>
      <c r="L3333" s="20"/>
      <c r="M3333" s="21"/>
      <c r="N3333" s="21"/>
      <c r="O3333" s="21"/>
      <c r="P3333" s="21"/>
      <c r="Q3333" s="23"/>
      <c r="R3333" s="24">
        <f t="shared" si="3324"/>
        <v>0</v>
      </c>
    </row>
    <row r="3334" spans="1:18" ht="15" hidden="1" customHeight="1" x14ac:dyDescent="0.2">
      <c r="A3334" s="25">
        <f t="shared" si="3378"/>
        <v>52</v>
      </c>
      <c r="B3334" s="18">
        <v>46016</v>
      </c>
      <c r="C3334" s="34">
        <f t="shared" si="3379"/>
        <v>12</v>
      </c>
      <c r="D3334" s="34">
        <f t="shared" si="3380"/>
        <v>2025</v>
      </c>
      <c r="E3334" s="19"/>
      <c r="F3334" s="20"/>
      <c r="G3334" s="20"/>
      <c r="H3334" s="20"/>
      <c r="I3334" s="20"/>
      <c r="J3334" s="20"/>
      <c r="K3334" s="20"/>
      <c r="L3334" s="20"/>
      <c r="M3334" s="21"/>
      <c r="N3334" s="21"/>
      <c r="O3334" s="21"/>
      <c r="P3334" s="21"/>
      <c r="Q3334" s="23"/>
      <c r="R3334" s="24">
        <f t="shared" si="3324"/>
        <v>0</v>
      </c>
    </row>
    <row r="3335" spans="1:18" ht="15" hidden="1" customHeight="1" x14ac:dyDescent="0.2">
      <c r="A3335" s="25">
        <f t="shared" si="3378"/>
        <v>52</v>
      </c>
      <c r="B3335" s="18">
        <v>46017</v>
      </c>
      <c r="C3335" s="34">
        <f t="shared" si="3379"/>
        <v>12</v>
      </c>
      <c r="D3335" s="34">
        <f t="shared" si="3380"/>
        <v>2025</v>
      </c>
      <c r="E3335" s="19"/>
      <c r="F3335" s="20"/>
      <c r="G3335" s="20"/>
      <c r="H3335" s="20"/>
      <c r="I3335" s="20"/>
      <c r="J3335" s="20"/>
      <c r="K3335" s="20"/>
      <c r="L3335" s="20"/>
      <c r="M3335" s="21"/>
      <c r="N3335" s="21"/>
      <c r="O3335" s="21"/>
      <c r="P3335" s="21"/>
      <c r="Q3335" s="23"/>
      <c r="R3335" s="24">
        <f t="shared" si="3324"/>
        <v>0</v>
      </c>
    </row>
    <row r="3336" spans="1:18" ht="15" hidden="1" customHeight="1" x14ac:dyDescent="0.2">
      <c r="A3336" s="25">
        <f t="shared" si="3378"/>
        <v>52</v>
      </c>
      <c r="B3336" s="18">
        <v>46018</v>
      </c>
      <c r="C3336" s="34">
        <f t="shared" si="3379"/>
        <v>12</v>
      </c>
      <c r="D3336" s="34">
        <f t="shared" si="3380"/>
        <v>2025</v>
      </c>
      <c r="E3336" s="19"/>
      <c r="F3336" s="26"/>
      <c r="G3336" s="20"/>
      <c r="H3336" s="20"/>
      <c r="I3336" s="20"/>
      <c r="J3336" s="20"/>
      <c r="K3336" s="20"/>
      <c r="L3336" s="20"/>
      <c r="M3336" s="21"/>
      <c r="N3336" s="21"/>
      <c r="O3336" s="21"/>
      <c r="P3336" s="21"/>
      <c r="Q3336" s="23"/>
      <c r="R3336" s="24">
        <f t="shared" si="3324"/>
        <v>0</v>
      </c>
    </row>
    <row r="3337" spans="1:18" ht="15" hidden="1" customHeight="1" x14ac:dyDescent="0.2">
      <c r="A3337" s="25">
        <f t="shared" si="3378"/>
        <v>52</v>
      </c>
      <c r="B3337" s="18">
        <v>46019</v>
      </c>
      <c r="C3337" s="34">
        <f t="shared" si="3379"/>
        <v>12</v>
      </c>
      <c r="D3337" s="34">
        <f t="shared" si="3380"/>
        <v>2025</v>
      </c>
      <c r="E3337" s="19"/>
      <c r="F3337" s="26"/>
      <c r="G3337" s="20"/>
      <c r="H3337" s="20"/>
      <c r="I3337" s="20"/>
      <c r="J3337" s="20"/>
      <c r="K3337" s="20"/>
      <c r="L3337" s="20"/>
      <c r="M3337" s="21"/>
      <c r="N3337" s="21"/>
      <c r="O3337" s="21"/>
      <c r="P3337" s="21"/>
      <c r="Q3337" s="23"/>
      <c r="R3337" s="24">
        <f t="shared" si="3324"/>
        <v>0</v>
      </c>
    </row>
    <row r="3338" spans="1:18" ht="15" hidden="1" customHeight="1" x14ac:dyDescent="0.25">
      <c r="A3338" s="27" t="s">
        <v>19</v>
      </c>
      <c r="B3338" s="28" t="str">
        <f t="shared" si="3325"/>
        <v>2025/décembre</v>
      </c>
      <c r="C3338" s="48">
        <f t="shared" ref="C3338:C3401" si="3382">C3337</f>
        <v>12</v>
      </c>
      <c r="D3338" s="49">
        <f t="shared" ref="D3338:D3401" si="3383">D3337</f>
        <v>2025</v>
      </c>
      <c r="E3338" s="29"/>
      <c r="F3338" s="30">
        <f t="shared" ref="F3338" si="3384">SUBTOTAL(9,F3331:F3337)+G3338</f>
        <v>0</v>
      </c>
      <c r="G3338" s="30">
        <f t="shared" ref="G3338:P3338" si="3385">SUBTOTAL(9,G3331:G3337)</f>
        <v>0</v>
      </c>
      <c r="H3338" s="30">
        <f t="shared" si="3385"/>
        <v>0</v>
      </c>
      <c r="I3338" s="30">
        <f t="shared" si="3385"/>
        <v>0</v>
      </c>
      <c r="J3338" s="30">
        <f t="shared" si="3385"/>
        <v>0</v>
      </c>
      <c r="K3338" s="30">
        <f t="shared" si="3385"/>
        <v>0</v>
      </c>
      <c r="L3338" s="30">
        <f t="shared" si="3385"/>
        <v>0</v>
      </c>
      <c r="M3338" s="30">
        <f t="shared" si="3385"/>
        <v>0</v>
      </c>
      <c r="N3338" s="30">
        <f t="shared" si="3385"/>
        <v>0</v>
      </c>
      <c r="O3338" s="30"/>
      <c r="P3338" s="30">
        <f t="shared" si="3385"/>
        <v>0</v>
      </c>
      <c r="Q3338" s="30"/>
      <c r="R3338" s="30"/>
    </row>
    <row r="3339" spans="1:18" ht="15" hidden="1" customHeight="1" x14ac:dyDescent="0.2">
      <c r="A3339" s="17">
        <f t="shared" ref="A3339:A3345" si="3386">_xlfn.ISOWEEKNUM(B3339)</f>
        <v>1</v>
      </c>
      <c r="B3339" s="18">
        <v>46020</v>
      </c>
      <c r="C3339" s="34">
        <f t="shared" ref="C3339" si="3387">MONTH(B3339)</f>
        <v>12</v>
      </c>
      <c r="D3339" s="34">
        <f t="shared" ref="D3339:D3402" si="3388">YEAR(B3339)</f>
        <v>2025</v>
      </c>
      <c r="E3339" s="19"/>
      <c r="F3339" s="20"/>
      <c r="G3339" s="20"/>
      <c r="H3339" s="20"/>
      <c r="I3339" s="20"/>
      <c r="J3339" s="20"/>
      <c r="K3339" s="20"/>
      <c r="L3339" s="20"/>
      <c r="M3339" s="21"/>
      <c r="N3339" s="21"/>
      <c r="O3339" s="21"/>
      <c r="P3339" s="21"/>
      <c r="Q3339" s="23"/>
      <c r="R3339" s="24">
        <f t="shared" ref="R3339:R3401" si="3389">P3339*Q3339</f>
        <v>0</v>
      </c>
    </row>
    <row r="3340" spans="1:18" ht="15" hidden="1" customHeight="1" x14ac:dyDescent="0.2">
      <c r="A3340" s="25">
        <f t="shared" si="3386"/>
        <v>1</v>
      </c>
      <c r="B3340" s="18">
        <v>46021</v>
      </c>
      <c r="C3340" s="34">
        <f t="shared" si="3379"/>
        <v>12</v>
      </c>
      <c r="D3340" s="34">
        <f t="shared" si="3388"/>
        <v>2025</v>
      </c>
      <c r="E3340" s="19"/>
      <c r="F3340" s="20"/>
      <c r="G3340" s="20"/>
      <c r="H3340" s="20"/>
      <c r="I3340" s="20"/>
      <c r="J3340" s="20"/>
      <c r="K3340" s="20"/>
      <c r="L3340" s="20"/>
      <c r="M3340" s="21"/>
      <c r="N3340" s="21"/>
      <c r="O3340" s="21"/>
      <c r="P3340" s="21"/>
      <c r="Q3340" s="23"/>
      <c r="R3340" s="24">
        <f t="shared" si="3389"/>
        <v>0</v>
      </c>
    </row>
    <row r="3341" spans="1:18" ht="15" hidden="1" customHeight="1" x14ac:dyDescent="0.2">
      <c r="A3341" s="25">
        <f t="shared" si="3386"/>
        <v>1</v>
      </c>
      <c r="B3341" s="18">
        <v>46022</v>
      </c>
      <c r="C3341" s="34">
        <f t="shared" si="3379"/>
        <v>12</v>
      </c>
      <c r="D3341" s="34">
        <f t="shared" si="3388"/>
        <v>2025</v>
      </c>
      <c r="E3341" s="19"/>
      <c r="F3341" s="20"/>
      <c r="G3341" s="20"/>
      <c r="H3341" s="20"/>
      <c r="I3341" s="20"/>
      <c r="J3341" s="20"/>
      <c r="K3341" s="20"/>
      <c r="L3341" s="20"/>
      <c r="M3341" s="21"/>
      <c r="N3341" s="21"/>
      <c r="O3341" s="21"/>
      <c r="P3341" s="21"/>
      <c r="Q3341" s="23"/>
      <c r="R3341" s="24">
        <f t="shared" si="3389"/>
        <v>0</v>
      </c>
    </row>
    <row r="3342" spans="1:18" ht="15" hidden="1" customHeight="1" x14ac:dyDescent="0.2">
      <c r="A3342" s="25">
        <f t="shared" si="3386"/>
        <v>1</v>
      </c>
      <c r="B3342" s="18">
        <v>46023</v>
      </c>
      <c r="C3342" s="34">
        <f t="shared" si="3379"/>
        <v>1</v>
      </c>
      <c r="D3342" s="34">
        <f t="shared" si="3388"/>
        <v>2026</v>
      </c>
      <c r="E3342" s="19"/>
      <c r="F3342" s="20"/>
      <c r="G3342" s="20"/>
      <c r="H3342" s="20"/>
      <c r="I3342" s="20"/>
      <c r="J3342" s="20"/>
      <c r="K3342" s="20"/>
      <c r="L3342" s="20"/>
      <c r="M3342" s="21"/>
      <c r="N3342" s="21"/>
      <c r="O3342" s="21"/>
      <c r="P3342" s="21"/>
      <c r="Q3342" s="23"/>
      <c r="R3342" s="24">
        <f t="shared" si="3389"/>
        <v>0</v>
      </c>
    </row>
    <row r="3343" spans="1:18" ht="15" hidden="1" customHeight="1" x14ac:dyDescent="0.2">
      <c r="A3343" s="25">
        <f t="shared" si="3386"/>
        <v>1</v>
      </c>
      <c r="B3343" s="18">
        <v>46024</v>
      </c>
      <c r="C3343" s="34">
        <f t="shared" si="3379"/>
        <v>1</v>
      </c>
      <c r="D3343" s="34">
        <f t="shared" si="3388"/>
        <v>2026</v>
      </c>
      <c r="E3343" s="19"/>
      <c r="F3343" s="20"/>
      <c r="G3343" s="20"/>
      <c r="H3343" s="20"/>
      <c r="I3343" s="20"/>
      <c r="J3343" s="20"/>
      <c r="K3343" s="20"/>
      <c r="L3343" s="20"/>
      <c r="M3343" s="21"/>
      <c r="N3343" s="21"/>
      <c r="O3343" s="21"/>
      <c r="P3343" s="21"/>
      <c r="Q3343" s="23"/>
      <c r="R3343" s="24">
        <f t="shared" si="3389"/>
        <v>0</v>
      </c>
    </row>
    <row r="3344" spans="1:18" ht="15" hidden="1" customHeight="1" x14ac:dyDescent="0.2">
      <c r="A3344" s="25">
        <f t="shared" si="3386"/>
        <v>1</v>
      </c>
      <c r="B3344" s="18">
        <v>46025</v>
      </c>
      <c r="C3344" s="34">
        <f t="shared" si="3379"/>
        <v>1</v>
      </c>
      <c r="D3344" s="34">
        <f t="shared" si="3388"/>
        <v>2026</v>
      </c>
      <c r="E3344" s="19"/>
      <c r="F3344" s="26"/>
      <c r="G3344" s="20"/>
      <c r="H3344" s="20"/>
      <c r="I3344" s="20"/>
      <c r="J3344" s="20"/>
      <c r="K3344" s="20"/>
      <c r="L3344" s="20"/>
      <c r="M3344" s="21"/>
      <c r="N3344" s="21"/>
      <c r="O3344" s="21"/>
      <c r="P3344" s="21"/>
      <c r="Q3344" s="23"/>
      <c r="R3344" s="24">
        <f t="shared" si="3389"/>
        <v>0</v>
      </c>
    </row>
    <row r="3345" spans="1:18" ht="15" hidden="1" customHeight="1" x14ac:dyDescent="0.2">
      <c r="A3345" s="25">
        <f t="shared" si="3386"/>
        <v>1</v>
      </c>
      <c r="B3345" s="18">
        <v>46026</v>
      </c>
      <c r="C3345" s="34">
        <f t="shared" si="3379"/>
        <v>1</v>
      </c>
      <c r="D3345" s="34">
        <f t="shared" si="3388"/>
        <v>2026</v>
      </c>
      <c r="E3345" s="19"/>
      <c r="F3345" s="26"/>
      <c r="G3345" s="20"/>
      <c r="H3345" s="20"/>
      <c r="I3345" s="20"/>
      <c r="J3345" s="20"/>
      <c r="K3345" s="20"/>
      <c r="L3345" s="20"/>
      <c r="M3345" s="21"/>
      <c r="N3345" s="21"/>
      <c r="O3345" s="21"/>
      <c r="P3345" s="21"/>
      <c r="Q3345" s="23"/>
      <c r="R3345" s="24">
        <f t="shared" si="3389"/>
        <v>0</v>
      </c>
    </row>
    <row r="3346" spans="1:18" ht="15" hidden="1" customHeight="1" x14ac:dyDescent="0.25">
      <c r="A3346" s="27" t="s">
        <v>19</v>
      </c>
      <c r="B3346" s="28" t="str">
        <f t="shared" ref="B3346:B3402" si="3390">YEAR(B3345) &amp; "/" &amp; TEXT(B3345,"mmmm")</f>
        <v>2026/janvier</v>
      </c>
      <c r="C3346" s="48">
        <f t="shared" ref="C3346:C3409" si="3391">C3345</f>
        <v>1</v>
      </c>
      <c r="D3346" s="49">
        <f t="shared" ref="D3346:D3409" si="3392">D3345</f>
        <v>2026</v>
      </c>
      <c r="E3346" s="29"/>
      <c r="F3346" s="30">
        <f t="shared" ref="F3346" si="3393">SUBTOTAL(9,F3339:F3345)+G3346</f>
        <v>0</v>
      </c>
      <c r="G3346" s="30">
        <f t="shared" ref="G3346:P3346" si="3394">SUBTOTAL(9,G3339:G3345)</f>
        <v>0</v>
      </c>
      <c r="H3346" s="30">
        <f t="shared" si="3394"/>
        <v>0</v>
      </c>
      <c r="I3346" s="30">
        <f t="shared" si="3394"/>
        <v>0</v>
      </c>
      <c r="J3346" s="30">
        <f t="shared" si="3394"/>
        <v>0</v>
      </c>
      <c r="K3346" s="30">
        <f t="shared" si="3394"/>
        <v>0</v>
      </c>
      <c r="L3346" s="30">
        <f t="shared" si="3394"/>
        <v>0</v>
      </c>
      <c r="M3346" s="30">
        <f t="shared" si="3394"/>
        <v>0</v>
      </c>
      <c r="N3346" s="30">
        <f t="shared" si="3394"/>
        <v>0</v>
      </c>
      <c r="O3346" s="30"/>
      <c r="P3346" s="30">
        <f t="shared" si="3394"/>
        <v>0</v>
      </c>
      <c r="Q3346" s="30"/>
      <c r="R3346" s="30"/>
    </row>
    <row r="3347" spans="1:18" ht="15" hidden="1" customHeight="1" x14ac:dyDescent="0.2">
      <c r="A3347" s="17">
        <f t="shared" ref="A3347:A3353" si="3395">_xlfn.ISOWEEKNUM(B3347)</f>
        <v>2</v>
      </c>
      <c r="B3347" s="18">
        <v>46027</v>
      </c>
      <c r="C3347" s="34">
        <f t="shared" ref="C3347" si="3396">MONTH(B3347)</f>
        <v>1</v>
      </c>
      <c r="D3347" s="34">
        <f t="shared" ref="D3347:D3410" si="3397">YEAR(B3347)</f>
        <v>2026</v>
      </c>
      <c r="E3347" s="19"/>
      <c r="F3347" s="20"/>
      <c r="G3347" s="20"/>
      <c r="H3347" s="20"/>
      <c r="I3347" s="20"/>
      <c r="J3347" s="20"/>
      <c r="K3347" s="20"/>
      <c r="L3347" s="20"/>
      <c r="M3347" s="21"/>
      <c r="N3347" s="21"/>
      <c r="O3347" s="21"/>
      <c r="P3347" s="21"/>
      <c r="Q3347" s="23"/>
      <c r="R3347" s="24">
        <f t="shared" ref="R3347" si="3398">P3347*Q3347</f>
        <v>0</v>
      </c>
    </row>
    <row r="3348" spans="1:18" ht="15" hidden="1" customHeight="1" x14ac:dyDescent="0.2">
      <c r="A3348" s="25">
        <f t="shared" si="3395"/>
        <v>2</v>
      </c>
      <c r="B3348" s="18">
        <v>46028</v>
      </c>
      <c r="C3348" s="34">
        <f t="shared" si="3379"/>
        <v>1</v>
      </c>
      <c r="D3348" s="34">
        <f t="shared" si="3397"/>
        <v>2026</v>
      </c>
      <c r="E3348" s="19"/>
      <c r="F3348" s="20"/>
      <c r="G3348" s="20"/>
      <c r="H3348" s="20"/>
      <c r="I3348" s="20"/>
      <c r="J3348" s="20"/>
      <c r="K3348" s="20"/>
      <c r="L3348" s="20"/>
      <c r="M3348" s="21"/>
      <c r="N3348" s="21"/>
      <c r="O3348" s="21"/>
      <c r="P3348" s="21"/>
      <c r="Q3348" s="23"/>
      <c r="R3348" s="24">
        <f t="shared" si="3389"/>
        <v>0</v>
      </c>
    </row>
    <row r="3349" spans="1:18" ht="15" hidden="1" customHeight="1" x14ac:dyDescent="0.2">
      <c r="A3349" s="25">
        <f t="shared" si="3395"/>
        <v>2</v>
      </c>
      <c r="B3349" s="18">
        <v>46029</v>
      </c>
      <c r="C3349" s="34">
        <f t="shared" si="3379"/>
        <v>1</v>
      </c>
      <c r="D3349" s="34">
        <f t="shared" si="3397"/>
        <v>2026</v>
      </c>
      <c r="E3349" s="19"/>
      <c r="F3349" s="20"/>
      <c r="G3349" s="20"/>
      <c r="H3349" s="20"/>
      <c r="I3349" s="20"/>
      <c r="J3349" s="20"/>
      <c r="K3349" s="20"/>
      <c r="L3349" s="20"/>
      <c r="M3349" s="21"/>
      <c r="N3349" s="21"/>
      <c r="O3349" s="21"/>
      <c r="P3349" s="21"/>
      <c r="Q3349" s="23"/>
      <c r="R3349" s="24">
        <f t="shared" si="3389"/>
        <v>0</v>
      </c>
    </row>
    <row r="3350" spans="1:18" ht="15" hidden="1" customHeight="1" x14ac:dyDescent="0.2">
      <c r="A3350" s="25">
        <f t="shared" si="3395"/>
        <v>2</v>
      </c>
      <c r="B3350" s="18">
        <v>46030</v>
      </c>
      <c r="C3350" s="34">
        <f t="shared" si="3379"/>
        <v>1</v>
      </c>
      <c r="D3350" s="34">
        <f t="shared" si="3397"/>
        <v>2026</v>
      </c>
      <c r="E3350" s="19"/>
      <c r="F3350" s="20"/>
      <c r="G3350" s="20"/>
      <c r="H3350" s="20"/>
      <c r="I3350" s="20"/>
      <c r="J3350" s="20"/>
      <c r="K3350" s="20"/>
      <c r="L3350" s="20"/>
      <c r="M3350" s="21"/>
      <c r="N3350" s="21"/>
      <c r="O3350" s="21"/>
      <c r="P3350" s="21"/>
      <c r="Q3350" s="23"/>
      <c r="R3350" s="24">
        <f t="shared" si="3389"/>
        <v>0</v>
      </c>
    </row>
    <row r="3351" spans="1:18" ht="15" hidden="1" customHeight="1" x14ac:dyDescent="0.2">
      <c r="A3351" s="25">
        <f t="shared" si="3395"/>
        <v>2</v>
      </c>
      <c r="B3351" s="18">
        <v>46031</v>
      </c>
      <c r="C3351" s="34">
        <f t="shared" si="3379"/>
        <v>1</v>
      </c>
      <c r="D3351" s="34">
        <f t="shared" si="3397"/>
        <v>2026</v>
      </c>
      <c r="E3351" s="19"/>
      <c r="F3351" s="20"/>
      <c r="G3351" s="20"/>
      <c r="H3351" s="20"/>
      <c r="I3351" s="20"/>
      <c r="J3351" s="20"/>
      <c r="K3351" s="20"/>
      <c r="L3351" s="20"/>
      <c r="M3351" s="21"/>
      <c r="N3351" s="21"/>
      <c r="O3351" s="21"/>
      <c r="P3351" s="21"/>
      <c r="Q3351" s="23"/>
      <c r="R3351" s="24">
        <f t="shared" si="3389"/>
        <v>0</v>
      </c>
    </row>
    <row r="3352" spans="1:18" ht="15" hidden="1" customHeight="1" x14ac:dyDescent="0.2">
      <c r="A3352" s="25">
        <f t="shared" si="3395"/>
        <v>2</v>
      </c>
      <c r="B3352" s="18">
        <v>46032</v>
      </c>
      <c r="C3352" s="34">
        <f t="shared" si="3379"/>
        <v>1</v>
      </c>
      <c r="D3352" s="34">
        <f t="shared" si="3397"/>
        <v>2026</v>
      </c>
      <c r="E3352" s="19"/>
      <c r="F3352" s="26"/>
      <c r="G3352" s="20"/>
      <c r="H3352" s="20"/>
      <c r="I3352" s="20"/>
      <c r="J3352" s="20"/>
      <c r="K3352" s="20"/>
      <c r="L3352" s="20"/>
      <c r="M3352" s="21"/>
      <c r="N3352" s="21"/>
      <c r="O3352" s="21"/>
      <c r="P3352" s="21"/>
      <c r="Q3352" s="23"/>
      <c r="R3352" s="24">
        <f t="shared" si="3389"/>
        <v>0</v>
      </c>
    </row>
    <row r="3353" spans="1:18" ht="15" hidden="1" customHeight="1" x14ac:dyDescent="0.2">
      <c r="A3353" s="25">
        <f t="shared" si="3395"/>
        <v>2</v>
      </c>
      <c r="B3353" s="18">
        <v>46033</v>
      </c>
      <c r="C3353" s="34">
        <f t="shared" si="3379"/>
        <v>1</v>
      </c>
      <c r="D3353" s="34">
        <f t="shared" si="3397"/>
        <v>2026</v>
      </c>
      <c r="E3353" s="19"/>
      <c r="F3353" s="26"/>
      <c r="G3353" s="20"/>
      <c r="H3353" s="20"/>
      <c r="I3353" s="20"/>
      <c r="J3353" s="20"/>
      <c r="K3353" s="20"/>
      <c r="L3353" s="20"/>
      <c r="M3353" s="21"/>
      <c r="N3353" s="21"/>
      <c r="O3353" s="21"/>
      <c r="P3353" s="21"/>
      <c r="Q3353" s="23"/>
      <c r="R3353" s="24">
        <f t="shared" si="3389"/>
        <v>0</v>
      </c>
    </row>
    <row r="3354" spans="1:18" ht="15" hidden="1" customHeight="1" x14ac:dyDescent="0.25">
      <c r="A3354" s="27" t="s">
        <v>19</v>
      </c>
      <c r="B3354" s="28" t="str">
        <f t="shared" si="3390"/>
        <v>2026/janvier</v>
      </c>
      <c r="C3354" s="48">
        <f t="shared" ref="C3354:C3417" si="3399">C3353</f>
        <v>1</v>
      </c>
      <c r="D3354" s="49">
        <f t="shared" ref="D3354:D3417" si="3400">D3353</f>
        <v>2026</v>
      </c>
      <c r="E3354" s="29"/>
      <c r="F3354" s="30">
        <f t="shared" ref="F3354" si="3401">SUBTOTAL(9,F3347:F3353)+G3354</f>
        <v>0</v>
      </c>
      <c r="G3354" s="30">
        <f t="shared" ref="G3354:P3354" si="3402">SUBTOTAL(9,G3347:G3353)</f>
        <v>0</v>
      </c>
      <c r="H3354" s="30">
        <f t="shared" si="3402"/>
        <v>0</v>
      </c>
      <c r="I3354" s="30">
        <f t="shared" si="3402"/>
        <v>0</v>
      </c>
      <c r="J3354" s="30">
        <f t="shared" si="3402"/>
        <v>0</v>
      </c>
      <c r="K3354" s="30">
        <f t="shared" si="3402"/>
        <v>0</v>
      </c>
      <c r="L3354" s="30">
        <f t="shared" si="3402"/>
        <v>0</v>
      </c>
      <c r="M3354" s="30">
        <f t="shared" si="3402"/>
        <v>0</v>
      </c>
      <c r="N3354" s="30">
        <f t="shared" si="3402"/>
        <v>0</v>
      </c>
      <c r="O3354" s="30"/>
      <c r="P3354" s="30">
        <f t="shared" si="3402"/>
        <v>0</v>
      </c>
      <c r="Q3354" s="30"/>
      <c r="R3354" s="30"/>
    </row>
    <row r="3355" spans="1:18" ht="15" hidden="1" customHeight="1" x14ac:dyDescent="0.2">
      <c r="A3355" s="17">
        <f t="shared" ref="A3355:A3361" si="3403">_xlfn.ISOWEEKNUM(B3355)</f>
        <v>3</v>
      </c>
      <c r="B3355" s="18">
        <v>46034</v>
      </c>
      <c r="C3355" s="34">
        <f t="shared" ref="C3355" si="3404">MONTH(B3355)</f>
        <v>1</v>
      </c>
      <c r="D3355" s="34">
        <f t="shared" ref="D3355:D3418" si="3405">YEAR(B3355)</f>
        <v>2026</v>
      </c>
      <c r="E3355" s="19"/>
      <c r="F3355" s="20"/>
      <c r="G3355" s="20"/>
      <c r="H3355" s="20"/>
      <c r="I3355" s="20"/>
      <c r="J3355" s="20"/>
      <c r="K3355" s="20"/>
      <c r="L3355" s="20"/>
      <c r="M3355" s="21"/>
      <c r="N3355" s="21"/>
      <c r="O3355" s="21"/>
      <c r="P3355" s="21"/>
      <c r="Q3355" s="23"/>
      <c r="R3355" s="24">
        <f t="shared" ref="R3355" si="3406">P3355*Q3355</f>
        <v>0</v>
      </c>
    </row>
    <row r="3356" spans="1:18" ht="15" hidden="1" customHeight="1" x14ac:dyDescent="0.2">
      <c r="A3356" s="25">
        <f t="shared" si="3403"/>
        <v>3</v>
      </c>
      <c r="B3356" s="18">
        <v>46035</v>
      </c>
      <c r="C3356" s="34">
        <f t="shared" si="3379"/>
        <v>1</v>
      </c>
      <c r="D3356" s="34">
        <f t="shared" si="3405"/>
        <v>2026</v>
      </c>
      <c r="E3356" s="19"/>
      <c r="F3356" s="20"/>
      <c r="G3356" s="20"/>
      <c r="H3356" s="20"/>
      <c r="I3356" s="20"/>
      <c r="J3356" s="20"/>
      <c r="K3356" s="20"/>
      <c r="L3356" s="20"/>
      <c r="M3356" s="21"/>
      <c r="N3356" s="21"/>
      <c r="O3356" s="21"/>
      <c r="P3356" s="21"/>
      <c r="Q3356" s="23"/>
      <c r="R3356" s="24">
        <f t="shared" si="3389"/>
        <v>0</v>
      </c>
    </row>
    <row r="3357" spans="1:18" ht="15" hidden="1" customHeight="1" x14ac:dyDescent="0.2">
      <c r="A3357" s="25">
        <f t="shared" si="3403"/>
        <v>3</v>
      </c>
      <c r="B3357" s="18">
        <v>46036</v>
      </c>
      <c r="C3357" s="34">
        <f t="shared" si="3379"/>
        <v>1</v>
      </c>
      <c r="D3357" s="34">
        <f t="shared" si="3405"/>
        <v>2026</v>
      </c>
      <c r="E3357" s="19"/>
      <c r="F3357" s="20"/>
      <c r="G3357" s="20"/>
      <c r="H3357" s="20"/>
      <c r="I3357" s="20"/>
      <c r="J3357" s="20"/>
      <c r="K3357" s="20"/>
      <c r="L3357" s="20"/>
      <c r="M3357" s="21"/>
      <c r="N3357" s="21"/>
      <c r="O3357" s="21"/>
      <c r="P3357" s="21"/>
      <c r="Q3357" s="23"/>
      <c r="R3357" s="24">
        <f t="shared" si="3389"/>
        <v>0</v>
      </c>
    </row>
    <row r="3358" spans="1:18" ht="15" hidden="1" customHeight="1" x14ac:dyDescent="0.2">
      <c r="A3358" s="25">
        <f t="shared" si="3403"/>
        <v>3</v>
      </c>
      <c r="B3358" s="18">
        <v>46037</v>
      </c>
      <c r="C3358" s="34">
        <f t="shared" si="3379"/>
        <v>1</v>
      </c>
      <c r="D3358" s="34">
        <f t="shared" si="3405"/>
        <v>2026</v>
      </c>
      <c r="E3358" s="19"/>
      <c r="F3358" s="20"/>
      <c r="G3358" s="20"/>
      <c r="H3358" s="20"/>
      <c r="I3358" s="20"/>
      <c r="J3358" s="20"/>
      <c r="K3358" s="20"/>
      <c r="L3358" s="20"/>
      <c r="M3358" s="21"/>
      <c r="N3358" s="21"/>
      <c r="O3358" s="21"/>
      <c r="P3358" s="21"/>
      <c r="Q3358" s="23"/>
      <c r="R3358" s="24">
        <f t="shared" si="3389"/>
        <v>0</v>
      </c>
    </row>
    <row r="3359" spans="1:18" ht="15" hidden="1" customHeight="1" x14ac:dyDescent="0.2">
      <c r="A3359" s="25">
        <f t="shared" si="3403"/>
        <v>3</v>
      </c>
      <c r="B3359" s="18">
        <v>46038</v>
      </c>
      <c r="C3359" s="34">
        <f t="shared" si="3379"/>
        <v>1</v>
      </c>
      <c r="D3359" s="34">
        <f t="shared" si="3405"/>
        <v>2026</v>
      </c>
      <c r="E3359" s="19"/>
      <c r="F3359" s="20"/>
      <c r="G3359" s="20"/>
      <c r="H3359" s="20"/>
      <c r="I3359" s="20"/>
      <c r="J3359" s="20"/>
      <c r="K3359" s="20"/>
      <c r="L3359" s="20"/>
      <c r="M3359" s="21"/>
      <c r="N3359" s="21"/>
      <c r="O3359" s="21"/>
      <c r="P3359" s="21"/>
      <c r="Q3359" s="23"/>
      <c r="R3359" s="24">
        <f t="shared" si="3389"/>
        <v>0</v>
      </c>
    </row>
    <row r="3360" spans="1:18" ht="15" hidden="1" customHeight="1" x14ac:dyDescent="0.2">
      <c r="A3360" s="25">
        <f t="shared" si="3403"/>
        <v>3</v>
      </c>
      <c r="B3360" s="18">
        <v>46039</v>
      </c>
      <c r="C3360" s="34">
        <f t="shared" si="3379"/>
        <v>1</v>
      </c>
      <c r="D3360" s="34">
        <f t="shared" si="3405"/>
        <v>2026</v>
      </c>
      <c r="E3360" s="19"/>
      <c r="F3360" s="26"/>
      <c r="G3360" s="20"/>
      <c r="H3360" s="20"/>
      <c r="I3360" s="20"/>
      <c r="J3360" s="20"/>
      <c r="K3360" s="20"/>
      <c r="L3360" s="20"/>
      <c r="M3360" s="21"/>
      <c r="N3360" s="21"/>
      <c r="O3360" s="21"/>
      <c r="P3360" s="21"/>
      <c r="Q3360" s="23"/>
      <c r="R3360" s="24">
        <f t="shared" si="3389"/>
        <v>0</v>
      </c>
    </row>
    <row r="3361" spans="1:18" ht="15" hidden="1" customHeight="1" x14ac:dyDescent="0.2">
      <c r="A3361" s="25">
        <f t="shared" si="3403"/>
        <v>3</v>
      </c>
      <c r="B3361" s="18">
        <v>46040</v>
      </c>
      <c r="C3361" s="34">
        <f t="shared" si="3379"/>
        <v>1</v>
      </c>
      <c r="D3361" s="34">
        <f t="shared" si="3405"/>
        <v>2026</v>
      </c>
      <c r="E3361" s="19"/>
      <c r="F3361" s="26"/>
      <c r="G3361" s="20"/>
      <c r="H3361" s="20"/>
      <c r="I3361" s="20"/>
      <c r="J3361" s="20"/>
      <c r="K3361" s="20"/>
      <c r="L3361" s="20"/>
      <c r="M3361" s="21"/>
      <c r="N3361" s="21"/>
      <c r="O3361" s="21"/>
      <c r="P3361" s="21"/>
      <c r="Q3361" s="23"/>
      <c r="R3361" s="24">
        <f t="shared" si="3389"/>
        <v>0</v>
      </c>
    </row>
    <row r="3362" spans="1:18" ht="15" hidden="1" customHeight="1" x14ac:dyDescent="0.25">
      <c r="A3362" s="27" t="s">
        <v>19</v>
      </c>
      <c r="B3362" s="28" t="str">
        <f t="shared" si="3390"/>
        <v>2026/janvier</v>
      </c>
      <c r="C3362" s="48">
        <f t="shared" ref="C3362:C3425" si="3407">C3361</f>
        <v>1</v>
      </c>
      <c r="D3362" s="49">
        <f t="shared" ref="D3362:D3425" si="3408">D3361</f>
        <v>2026</v>
      </c>
      <c r="E3362" s="29"/>
      <c r="F3362" s="30">
        <f t="shared" ref="F3362" si="3409">SUBTOTAL(9,F3355:F3361)+G3362</f>
        <v>0</v>
      </c>
      <c r="G3362" s="30">
        <f t="shared" ref="G3362:P3362" si="3410">SUBTOTAL(9,G3355:G3361)</f>
        <v>0</v>
      </c>
      <c r="H3362" s="30">
        <f t="shared" si="3410"/>
        <v>0</v>
      </c>
      <c r="I3362" s="30">
        <f t="shared" si="3410"/>
        <v>0</v>
      </c>
      <c r="J3362" s="30">
        <f t="shared" si="3410"/>
        <v>0</v>
      </c>
      <c r="K3362" s="30">
        <f t="shared" si="3410"/>
        <v>0</v>
      </c>
      <c r="L3362" s="30">
        <f t="shared" si="3410"/>
        <v>0</v>
      </c>
      <c r="M3362" s="30">
        <f t="shared" si="3410"/>
        <v>0</v>
      </c>
      <c r="N3362" s="30">
        <f t="shared" si="3410"/>
        <v>0</v>
      </c>
      <c r="O3362" s="30"/>
      <c r="P3362" s="30">
        <f t="shared" si="3410"/>
        <v>0</v>
      </c>
      <c r="Q3362" s="30"/>
      <c r="R3362" s="30"/>
    </row>
    <row r="3363" spans="1:18" ht="15" hidden="1" customHeight="1" x14ac:dyDescent="0.2">
      <c r="A3363" s="17">
        <f t="shared" ref="A3363:A3369" si="3411">_xlfn.ISOWEEKNUM(B3363)</f>
        <v>4</v>
      </c>
      <c r="B3363" s="18">
        <v>46041</v>
      </c>
      <c r="C3363" s="34">
        <f t="shared" ref="C3363" si="3412">MONTH(B3363)</f>
        <v>1</v>
      </c>
      <c r="D3363" s="34">
        <f t="shared" ref="D3363:D3426" si="3413">YEAR(B3363)</f>
        <v>2026</v>
      </c>
      <c r="E3363" s="19"/>
      <c r="F3363" s="20"/>
      <c r="G3363" s="20"/>
      <c r="H3363" s="20"/>
      <c r="I3363" s="20"/>
      <c r="J3363" s="20"/>
      <c r="K3363" s="20"/>
      <c r="L3363" s="20"/>
      <c r="M3363" s="21"/>
      <c r="N3363" s="21"/>
      <c r="O3363" s="21"/>
      <c r="P3363" s="21"/>
      <c r="Q3363" s="23"/>
      <c r="R3363" s="24">
        <f t="shared" ref="R3363" si="3414">P3363*Q3363</f>
        <v>0</v>
      </c>
    </row>
    <row r="3364" spans="1:18" ht="15" hidden="1" customHeight="1" x14ac:dyDescent="0.2">
      <c r="A3364" s="25">
        <f t="shared" si="3411"/>
        <v>4</v>
      </c>
      <c r="B3364" s="18">
        <v>46042</v>
      </c>
      <c r="C3364" s="34">
        <f t="shared" si="3379"/>
        <v>1</v>
      </c>
      <c r="D3364" s="34">
        <f t="shared" si="3413"/>
        <v>2026</v>
      </c>
      <c r="E3364" s="19"/>
      <c r="F3364" s="20"/>
      <c r="G3364" s="20"/>
      <c r="H3364" s="20"/>
      <c r="I3364" s="20"/>
      <c r="J3364" s="20"/>
      <c r="K3364" s="20"/>
      <c r="L3364" s="20"/>
      <c r="M3364" s="21"/>
      <c r="N3364" s="21"/>
      <c r="O3364" s="21"/>
      <c r="P3364" s="21"/>
      <c r="Q3364" s="23"/>
      <c r="R3364" s="24">
        <f t="shared" si="3389"/>
        <v>0</v>
      </c>
    </row>
    <row r="3365" spans="1:18" ht="15" hidden="1" customHeight="1" x14ac:dyDescent="0.2">
      <c r="A3365" s="25">
        <f t="shared" si="3411"/>
        <v>4</v>
      </c>
      <c r="B3365" s="18">
        <v>46043</v>
      </c>
      <c r="C3365" s="34">
        <f t="shared" si="3379"/>
        <v>1</v>
      </c>
      <c r="D3365" s="34">
        <f t="shared" si="3413"/>
        <v>2026</v>
      </c>
      <c r="E3365" s="19"/>
      <c r="F3365" s="20"/>
      <c r="G3365" s="20"/>
      <c r="H3365" s="20"/>
      <c r="I3365" s="20"/>
      <c r="J3365" s="20"/>
      <c r="K3365" s="20"/>
      <c r="L3365" s="20"/>
      <c r="M3365" s="21"/>
      <c r="N3365" s="21"/>
      <c r="O3365" s="21"/>
      <c r="P3365" s="21"/>
      <c r="Q3365" s="23"/>
      <c r="R3365" s="24">
        <f t="shared" si="3389"/>
        <v>0</v>
      </c>
    </row>
    <row r="3366" spans="1:18" ht="15" hidden="1" customHeight="1" x14ac:dyDescent="0.2">
      <c r="A3366" s="25">
        <f t="shared" si="3411"/>
        <v>4</v>
      </c>
      <c r="B3366" s="18">
        <v>46044</v>
      </c>
      <c r="C3366" s="34">
        <f t="shared" si="3379"/>
        <v>1</v>
      </c>
      <c r="D3366" s="34">
        <f t="shared" si="3413"/>
        <v>2026</v>
      </c>
      <c r="E3366" s="19"/>
      <c r="F3366" s="20"/>
      <c r="G3366" s="20"/>
      <c r="H3366" s="20"/>
      <c r="I3366" s="20"/>
      <c r="J3366" s="20"/>
      <c r="K3366" s="20"/>
      <c r="L3366" s="20"/>
      <c r="M3366" s="21"/>
      <c r="N3366" s="21"/>
      <c r="O3366" s="21"/>
      <c r="P3366" s="21"/>
      <c r="Q3366" s="23"/>
      <c r="R3366" s="24">
        <f t="shared" si="3389"/>
        <v>0</v>
      </c>
    </row>
    <row r="3367" spans="1:18" ht="15" hidden="1" customHeight="1" x14ac:dyDescent="0.2">
      <c r="A3367" s="25">
        <f t="shared" si="3411"/>
        <v>4</v>
      </c>
      <c r="B3367" s="18">
        <v>46045</v>
      </c>
      <c r="C3367" s="34">
        <f t="shared" si="3379"/>
        <v>1</v>
      </c>
      <c r="D3367" s="34">
        <f t="shared" si="3413"/>
        <v>2026</v>
      </c>
      <c r="E3367" s="19"/>
      <c r="F3367" s="20"/>
      <c r="G3367" s="20"/>
      <c r="H3367" s="20"/>
      <c r="I3367" s="20"/>
      <c r="J3367" s="20"/>
      <c r="K3367" s="20"/>
      <c r="L3367" s="20"/>
      <c r="M3367" s="21"/>
      <c r="N3367" s="21"/>
      <c r="O3367" s="21"/>
      <c r="P3367" s="21"/>
      <c r="Q3367" s="23"/>
      <c r="R3367" s="24">
        <f t="shared" si="3389"/>
        <v>0</v>
      </c>
    </row>
    <row r="3368" spans="1:18" ht="15" hidden="1" customHeight="1" x14ac:dyDescent="0.2">
      <c r="A3368" s="25">
        <f t="shared" si="3411"/>
        <v>4</v>
      </c>
      <c r="B3368" s="18">
        <v>46046</v>
      </c>
      <c r="C3368" s="34">
        <f t="shared" si="3379"/>
        <v>1</v>
      </c>
      <c r="D3368" s="34">
        <f t="shared" si="3413"/>
        <v>2026</v>
      </c>
      <c r="E3368" s="19"/>
      <c r="F3368" s="26"/>
      <c r="G3368" s="20"/>
      <c r="H3368" s="20"/>
      <c r="I3368" s="20"/>
      <c r="J3368" s="20"/>
      <c r="K3368" s="20"/>
      <c r="L3368" s="20"/>
      <c r="M3368" s="21"/>
      <c r="N3368" s="21"/>
      <c r="O3368" s="21"/>
      <c r="P3368" s="21"/>
      <c r="Q3368" s="23"/>
      <c r="R3368" s="24">
        <f t="shared" si="3389"/>
        <v>0</v>
      </c>
    </row>
    <row r="3369" spans="1:18" ht="15" hidden="1" customHeight="1" x14ac:dyDescent="0.2">
      <c r="A3369" s="25">
        <f t="shared" si="3411"/>
        <v>4</v>
      </c>
      <c r="B3369" s="18">
        <v>46047</v>
      </c>
      <c r="C3369" s="34">
        <f t="shared" si="3379"/>
        <v>1</v>
      </c>
      <c r="D3369" s="34">
        <f t="shared" si="3413"/>
        <v>2026</v>
      </c>
      <c r="E3369" s="19"/>
      <c r="F3369" s="26"/>
      <c r="G3369" s="20"/>
      <c r="H3369" s="20"/>
      <c r="I3369" s="20"/>
      <c r="J3369" s="20"/>
      <c r="K3369" s="20"/>
      <c r="L3369" s="20"/>
      <c r="M3369" s="21"/>
      <c r="N3369" s="21"/>
      <c r="O3369" s="21"/>
      <c r="P3369" s="21"/>
      <c r="Q3369" s="23"/>
      <c r="R3369" s="24">
        <f t="shared" si="3389"/>
        <v>0</v>
      </c>
    </row>
    <row r="3370" spans="1:18" ht="15" hidden="1" customHeight="1" x14ac:dyDescent="0.25">
      <c r="A3370" s="27" t="s">
        <v>19</v>
      </c>
      <c r="B3370" s="28" t="str">
        <f t="shared" si="3390"/>
        <v>2026/janvier</v>
      </c>
      <c r="C3370" s="48">
        <f t="shared" ref="C3370:C3433" si="3415">C3369</f>
        <v>1</v>
      </c>
      <c r="D3370" s="49">
        <f t="shared" ref="D3370:D3433" si="3416">D3369</f>
        <v>2026</v>
      </c>
      <c r="E3370" s="29"/>
      <c r="F3370" s="30">
        <f t="shared" ref="F3370" si="3417">SUBTOTAL(9,F3363:F3369)+G3370</f>
        <v>0</v>
      </c>
      <c r="G3370" s="30">
        <f t="shared" ref="G3370:P3370" si="3418">SUBTOTAL(9,G3363:G3369)</f>
        <v>0</v>
      </c>
      <c r="H3370" s="30">
        <f t="shared" si="3418"/>
        <v>0</v>
      </c>
      <c r="I3370" s="30">
        <f t="shared" si="3418"/>
        <v>0</v>
      </c>
      <c r="J3370" s="30">
        <f t="shared" si="3418"/>
        <v>0</v>
      </c>
      <c r="K3370" s="30">
        <f t="shared" si="3418"/>
        <v>0</v>
      </c>
      <c r="L3370" s="30">
        <f t="shared" si="3418"/>
        <v>0</v>
      </c>
      <c r="M3370" s="30">
        <f t="shared" si="3418"/>
        <v>0</v>
      </c>
      <c r="N3370" s="30">
        <f t="shared" si="3418"/>
        <v>0</v>
      </c>
      <c r="O3370" s="30"/>
      <c r="P3370" s="30">
        <f t="shared" si="3418"/>
        <v>0</v>
      </c>
      <c r="Q3370" s="30"/>
      <c r="R3370" s="30"/>
    </row>
    <row r="3371" spans="1:18" ht="15" hidden="1" customHeight="1" x14ac:dyDescent="0.2">
      <c r="A3371" s="17">
        <f t="shared" ref="A3371:A3377" si="3419">_xlfn.ISOWEEKNUM(B3371)</f>
        <v>5</v>
      </c>
      <c r="B3371" s="18">
        <v>46048</v>
      </c>
      <c r="C3371" s="34">
        <f t="shared" ref="C3371" si="3420">MONTH(B3371)</f>
        <v>1</v>
      </c>
      <c r="D3371" s="34">
        <f t="shared" ref="D3371:D3434" si="3421">YEAR(B3371)</f>
        <v>2026</v>
      </c>
      <c r="E3371" s="19"/>
      <c r="F3371" s="20"/>
      <c r="G3371" s="20"/>
      <c r="H3371" s="20"/>
      <c r="I3371" s="20"/>
      <c r="J3371" s="20"/>
      <c r="K3371" s="20"/>
      <c r="L3371" s="20"/>
      <c r="M3371" s="21"/>
      <c r="N3371" s="21"/>
      <c r="O3371" s="21"/>
      <c r="P3371" s="21"/>
      <c r="Q3371" s="23"/>
      <c r="R3371" s="24">
        <f t="shared" ref="R3371" si="3422">P3371*Q3371</f>
        <v>0</v>
      </c>
    </row>
    <row r="3372" spans="1:18" ht="15" hidden="1" customHeight="1" x14ac:dyDescent="0.2">
      <c r="A3372" s="25">
        <f t="shared" si="3419"/>
        <v>5</v>
      </c>
      <c r="B3372" s="18">
        <v>46049</v>
      </c>
      <c r="C3372" s="34">
        <f t="shared" si="3379"/>
        <v>1</v>
      </c>
      <c r="D3372" s="34">
        <f t="shared" si="3421"/>
        <v>2026</v>
      </c>
      <c r="E3372" s="19"/>
      <c r="F3372" s="20"/>
      <c r="G3372" s="20"/>
      <c r="H3372" s="20"/>
      <c r="I3372" s="20"/>
      <c r="J3372" s="20"/>
      <c r="K3372" s="20"/>
      <c r="L3372" s="20"/>
      <c r="M3372" s="21"/>
      <c r="N3372" s="21"/>
      <c r="O3372" s="21"/>
      <c r="P3372" s="21"/>
      <c r="Q3372" s="23"/>
      <c r="R3372" s="24">
        <f t="shared" si="3389"/>
        <v>0</v>
      </c>
    </row>
    <row r="3373" spans="1:18" ht="15" hidden="1" customHeight="1" x14ac:dyDescent="0.2">
      <c r="A3373" s="25">
        <f t="shared" si="3419"/>
        <v>5</v>
      </c>
      <c r="B3373" s="18">
        <v>46050</v>
      </c>
      <c r="C3373" s="34">
        <f t="shared" si="3379"/>
        <v>1</v>
      </c>
      <c r="D3373" s="34">
        <f t="shared" si="3421"/>
        <v>2026</v>
      </c>
      <c r="E3373" s="19"/>
      <c r="F3373" s="20"/>
      <c r="G3373" s="20"/>
      <c r="H3373" s="20"/>
      <c r="I3373" s="20"/>
      <c r="J3373" s="20"/>
      <c r="K3373" s="20"/>
      <c r="L3373" s="20"/>
      <c r="M3373" s="21"/>
      <c r="N3373" s="21"/>
      <c r="O3373" s="21"/>
      <c r="P3373" s="21"/>
      <c r="Q3373" s="23"/>
      <c r="R3373" s="24">
        <f t="shared" si="3389"/>
        <v>0</v>
      </c>
    </row>
    <row r="3374" spans="1:18" ht="15" hidden="1" customHeight="1" x14ac:dyDescent="0.2">
      <c r="A3374" s="25">
        <f t="shared" si="3419"/>
        <v>5</v>
      </c>
      <c r="B3374" s="18">
        <v>46051</v>
      </c>
      <c r="C3374" s="34">
        <f t="shared" si="3379"/>
        <v>1</v>
      </c>
      <c r="D3374" s="34">
        <f t="shared" si="3421"/>
        <v>2026</v>
      </c>
      <c r="E3374" s="19"/>
      <c r="F3374" s="20"/>
      <c r="G3374" s="20"/>
      <c r="H3374" s="20"/>
      <c r="I3374" s="20"/>
      <c r="J3374" s="20"/>
      <c r="K3374" s="20"/>
      <c r="L3374" s="20"/>
      <c r="M3374" s="21"/>
      <c r="N3374" s="21"/>
      <c r="O3374" s="21"/>
      <c r="P3374" s="21"/>
      <c r="Q3374" s="23"/>
      <c r="R3374" s="24">
        <f t="shared" si="3389"/>
        <v>0</v>
      </c>
    </row>
    <row r="3375" spans="1:18" ht="15" hidden="1" customHeight="1" x14ac:dyDescent="0.2">
      <c r="A3375" s="25">
        <f t="shared" si="3419"/>
        <v>5</v>
      </c>
      <c r="B3375" s="18">
        <v>46052</v>
      </c>
      <c r="C3375" s="34">
        <f t="shared" si="3379"/>
        <v>1</v>
      </c>
      <c r="D3375" s="34">
        <f t="shared" si="3421"/>
        <v>2026</v>
      </c>
      <c r="E3375" s="19"/>
      <c r="F3375" s="20"/>
      <c r="G3375" s="20"/>
      <c r="H3375" s="20"/>
      <c r="I3375" s="20"/>
      <c r="J3375" s="20"/>
      <c r="K3375" s="20"/>
      <c r="L3375" s="20"/>
      <c r="M3375" s="21"/>
      <c r="N3375" s="21"/>
      <c r="O3375" s="21"/>
      <c r="P3375" s="21"/>
      <c r="Q3375" s="23"/>
      <c r="R3375" s="24">
        <f t="shared" si="3389"/>
        <v>0</v>
      </c>
    </row>
    <row r="3376" spans="1:18" ht="15" hidden="1" customHeight="1" x14ac:dyDescent="0.2">
      <c r="A3376" s="25">
        <f t="shared" si="3419"/>
        <v>5</v>
      </c>
      <c r="B3376" s="18">
        <v>46053</v>
      </c>
      <c r="C3376" s="34">
        <f t="shared" si="3379"/>
        <v>1</v>
      </c>
      <c r="D3376" s="34">
        <f t="shared" si="3421"/>
        <v>2026</v>
      </c>
      <c r="E3376" s="19"/>
      <c r="F3376" s="26"/>
      <c r="G3376" s="20"/>
      <c r="H3376" s="20"/>
      <c r="I3376" s="20"/>
      <c r="J3376" s="20"/>
      <c r="K3376" s="20"/>
      <c r="L3376" s="20"/>
      <c r="M3376" s="21"/>
      <c r="N3376" s="21"/>
      <c r="O3376" s="21"/>
      <c r="P3376" s="21"/>
      <c r="Q3376" s="23"/>
      <c r="R3376" s="24">
        <f t="shared" si="3389"/>
        <v>0</v>
      </c>
    </row>
    <row r="3377" spans="1:18" ht="15" hidden="1" customHeight="1" x14ac:dyDescent="0.2">
      <c r="A3377" s="25">
        <f t="shared" si="3419"/>
        <v>5</v>
      </c>
      <c r="B3377" s="18">
        <v>46054</v>
      </c>
      <c r="C3377" s="34">
        <f t="shared" si="3379"/>
        <v>2</v>
      </c>
      <c r="D3377" s="34">
        <f t="shared" si="3421"/>
        <v>2026</v>
      </c>
      <c r="E3377" s="19"/>
      <c r="F3377" s="26"/>
      <c r="G3377" s="20"/>
      <c r="H3377" s="20"/>
      <c r="I3377" s="20"/>
      <c r="J3377" s="20"/>
      <c r="K3377" s="20"/>
      <c r="L3377" s="20"/>
      <c r="M3377" s="21"/>
      <c r="N3377" s="21"/>
      <c r="O3377" s="21"/>
      <c r="P3377" s="21"/>
      <c r="Q3377" s="23"/>
      <c r="R3377" s="24">
        <f t="shared" si="3389"/>
        <v>0</v>
      </c>
    </row>
    <row r="3378" spans="1:18" ht="15" hidden="1" customHeight="1" x14ac:dyDescent="0.25">
      <c r="A3378" s="27" t="s">
        <v>19</v>
      </c>
      <c r="B3378" s="28" t="str">
        <f t="shared" si="3390"/>
        <v>2026/février</v>
      </c>
      <c r="C3378" s="48">
        <f t="shared" ref="C3378:C3441" si="3423">C3377</f>
        <v>2</v>
      </c>
      <c r="D3378" s="49">
        <f t="shared" ref="D3378:D3441" si="3424">D3377</f>
        <v>2026</v>
      </c>
      <c r="E3378" s="29"/>
      <c r="F3378" s="30">
        <f t="shared" ref="F3378" si="3425">SUBTOTAL(9,F3371:F3377)+G3378</f>
        <v>0</v>
      </c>
      <c r="G3378" s="30">
        <f t="shared" ref="G3378:P3378" si="3426">SUBTOTAL(9,G3371:G3377)</f>
        <v>0</v>
      </c>
      <c r="H3378" s="30">
        <f t="shared" si="3426"/>
        <v>0</v>
      </c>
      <c r="I3378" s="30">
        <f t="shared" si="3426"/>
        <v>0</v>
      </c>
      <c r="J3378" s="30">
        <f t="shared" si="3426"/>
        <v>0</v>
      </c>
      <c r="K3378" s="30">
        <f t="shared" si="3426"/>
        <v>0</v>
      </c>
      <c r="L3378" s="30">
        <f t="shared" si="3426"/>
        <v>0</v>
      </c>
      <c r="M3378" s="30">
        <f t="shared" si="3426"/>
        <v>0</v>
      </c>
      <c r="N3378" s="30">
        <f t="shared" si="3426"/>
        <v>0</v>
      </c>
      <c r="O3378" s="30"/>
      <c r="P3378" s="30">
        <f t="shared" si="3426"/>
        <v>0</v>
      </c>
      <c r="Q3378" s="30"/>
      <c r="R3378" s="30"/>
    </row>
    <row r="3379" spans="1:18" ht="15" hidden="1" customHeight="1" x14ac:dyDescent="0.2">
      <c r="A3379" s="17">
        <f t="shared" ref="A3379:A3385" si="3427">_xlfn.ISOWEEKNUM(B3379)</f>
        <v>6</v>
      </c>
      <c r="B3379" s="18">
        <v>46055</v>
      </c>
      <c r="C3379" s="34">
        <f t="shared" ref="C3379" si="3428">MONTH(B3379)</f>
        <v>2</v>
      </c>
      <c r="D3379" s="34">
        <f t="shared" ref="D3379:D3442" si="3429">YEAR(B3379)</f>
        <v>2026</v>
      </c>
      <c r="E3379" s="19"/>
      <c r="F3379" s="20"/>
      <c r="G3379" s="20"/>
      <c r="H3379" s="20"/>
      <c r="I3379" s="20"/>
      <c r="J3379" s="20"/>
      <c r="K3379" s="20"/>
      <c r="L3379" s="20"/>
      <c r="M3379" s="21"/>
      <c r="N3379" s="21"/>
      <c r="O3379" s="21"/>
      <c r="P3379" s="21"/>
      <c r="Q3379" s="23"/>
      <c r="R3379" s="24">
        <f t="shared" ref="R3379" si="3430">P3379*Q3379</f>
        <v>0</v>
      </c>
    </row>
    <row r="3380" spans="1:18" ht="15" hidden="1" customHeight="1" x14ac:dyDescent="0.2">
      <c r="A3380" s="25">
        <f t="shared" si="3427"/>
        <v>6</v>
      </c>
      <c r="B3380" s="18">
        <v>46056</v>
      </c>
      <c r="C3380" s="34">
        <f t="shared" si="3379"/>
        <v>2</v>
      </c>
      <c r="D3380" s="34">
        <f t="shared" si="3429"/>
        <v>2026</v>
      </c>
      <c r="E3380" s="19"/>
      <c r="F3380" s="20"/>
      <c r="G3380" s="20"/>
      <c r="H3380" s="20"/>
      <c r="I3380" s="20"/>
      <c r="J3380" s="20"/>
      <c r="K3380" s="20"/>
      <c r="L3380" s="20"/>
      <c r="M3380" s="21"/>
      <c r="N3380" s="21"/>
      <c r="O3380" s="21"/>
      <c r="P3380" s="21"/>
      <c r="Q3380" s="23"/>
      <c r="R3380" s="24">
        <f t="shared" si="3389"/>
        <v>0</v>
      </c>
    </row>
    <row r="3381" spans="1:18" ht="15" hidden="1" customHeight="1" x14ac:dyDescent="0.2">
      <c r="A3381" s="25">
        <f t="shared" si="3427"/>
        <v>6</v>
      </c>
      <c r="B3381" s="18">
        <v>46057</v>
      </c>
      <c r="C3381" s="34">
        <f t="shared" si="3379"/>
        <v>2</v>
      </c>
      <c r="D3381" s="34">
        <f t="shared" si="3429"/>
        <v>2026</v>
      </c>
      <c r="E3381" s="19"/>
      <c r="F3381" s="20"/>
      <c r="G3381" s="20"/>
      <c r="H3381" s="20"/>
      <c r="I3381" s="20"/>
      <c r="J3381" s="20"/>
      <c r="K3381" s="20"/>
      <c r="L3381" s="20"/>
      <c r="M3381" s="21"/>
      <c r="N3381" s="21"/>
      <c r="O3381" s="21"/>
      <c r="P3381" s="21"/>
      <c r="Q3381" s="23"/>
      <c r="R3381" s="24">
        <f t="shared" si="3389"/>
        <v>0</v>
      </c>
    </row>
    <row r="3382" spans="1:18" ht="15" hidden="1" customHeight="1" x14ac:dyDescent="0.2">
      <c r="A3382" s="25">
        <f t="shared" si="3427"/>
        <v>6</v>
      </c>
      <c r="B3382" s="18">
        <v>46058</v>
      </c>
      <c r="C3382" s="34">
        <f t="shared" si="3379"/>
        <v>2</v>
      </c>
      <c r="D3382" s="34">
        <f t="shared" si="3429"/>
        <v>2026</v>
      </c>
      <c r="E3382" s="19"/>
      <c r="F3382" s="20"/>
      <c r="G3382" s="20"/>
      <c r="H3382" s="20"/>
      <c r="I3382" s="20"/>
      <c r="J3382" s="20"/>
      <c r="K3382" s="20"/>
      <c r="L3382" s="20"/>
      <c r="M3382" s="21"/>
      <c r="N3382" s="21"/>
      <c r="O3382" s="21"/>
      <c r="P3382" s="21"/>
      <c r="Q3382" s="23"/>
      <c r="R3382" s="24">
        <f t="shared" si="3389"/>
        <v>0</v>
      </c>
    </row>
    <row r="3383" spans="1:18" ht="15" hidden="1" customHeight="1" x14ac:dyDescent="0.2">
      <c r="A3383" s="25">
        <f t="shared" si="3427"/>
        <v>6</v>
      </c>
      <c r="B3383" s="18">
        <v>46059</v>
      </c>
      <c r="C3383" s="34">
        <f t="shared" si="3379"/>
        <v>2</v>
      </c>
      <c r="D3383" s="34">
        <f t="shared" si="3429"/>
        <v>2026</v>
      </c>
      <c r="E3383" s="19"/>
      <c r="F3383" s="20"/>
      <c r="G3383" s="20"/>
      <c r="H3383" s="20"/>
      <c r="I3383" s="20"/>
      <c r="J3383" s="20"/>
      <c r="K3383" s="20"/>
      <c r="L3383" s="20"/>
      <c r="M3383" s="21"/>
      <c r="N3383" s="21"/>
      <c r="O3383" s="21"/>
      <c r="P3383" s="21"/>
      <c r="Q3383" s="23"/>
      <c r="R3383" s="24">
        <f t="shared" si="3389"/>
        <v>0</v>
      </c>
    </row>
    <row r="3384" spans="1:18" ht="15" hidden="1" customHeight="1" x14ac:dyDescent="0.2">
      <c r="A3384" s="25">
        <f t="shared" si="3427"/>
        <v>6</v>
      </c>
      <c r="B3384" s="18">
        <v>46060</v>
      </c>
      <c r="C3384" s="34">
        <f t="shared" si="3379"/>
        <v>2</v>
      </c>
      <c r="D3384" s="34">
        <f t="shared" si="3429"/>
        <v>2026</v>
      </c>
      <c r="E3384" s="19"/>
      <c r="F3384" s="26"/>
      <c r="G3384" s="20"/>
      <c r="H3384" s="20"/>
      <c r="I3384" s="20"/>
      <c r="J3384" s="20"/>
      <c r="K3384" s="20"/>
      <c r="L3384" s="20"/>
      <c r="M3384" s="21"/>
      <c r="N3384" s="21"/>
      <c r="O3384" s="21"/>
      <c r="P3384" s="21"/>
      <c r="Q3384" s="23"/>
      <c r="R3384" s="24">
        <f t="shared" si="3389"/>
        <v>0</v>
      </c>
    </row>
    <row r="3385" spans="1:18" ht="15" hidden="1" customHeight="1" x14ac:dyDescent="0.2">
      <c r="A3385" s="25">
        <f t="shared" si="3427"/>
        <v>6</v>
      </c>
      <c r="B3385" s="18">
        <v>46061</v>
      </c>
      <c r="C3385" s="34">
        <f t="shared" si="3379"/>
        <v>2</v>
      </c>
      <c r="D3385" s="34">
        <f t="shared" si="3429"/>
        <v>2026</v>
      </c>
      <c r="E3385" s="19"/>
      <c r="F3385" s="26"/>
      <c r="G3385" s="20"/>
      <c r="H3385" s="20"/>
      <c r="I3385" s="20"/>
      <c r="J3385" s="20"/>
      <c r="K3385" s="20"/>
      <c r="L3385" s="20"/>
      <c r="M3385" s="21"/>
      <c r="N3385" s="21"/>
      <c r="O3385" s="21"/>
      <c r="P3385" s="21"/>
      <c r="Q3385" s="23"/>
      <c r="R3385" s="24">
        <f t="shared" si="3389"/>
        <v>0</v>
      </c>
    </row>
    <row r="3386" spans="1:18" ht="15" hidden="1" customHeight="1" x14ac:dyDescent="0.25">
      <c r="A3386" s="27" t="s">
        <v>19</v>
      </c>
      <c r="B3386" s="28" t="str">
        <f t="shared" si="3390"/>
        <v>2026/février</v>
      </c>
      <c r="C3386" s="48">
        <f t="shared" ref="C3386:C3449" si="3431">C3385</f>
        <v>2</v>
      </c>
      <c r="D3386" s="49">
        <f t="shared" ref="D3386:D3449" si="3432">D3385</f>
        <v>2026</v>
      </c>
      <c r="E3386" s="29"/>
      <c r="F3386" s="30">
        <f t="shared" ref="F3386" si="3433">SUBTOTAL(9,F3379:F3385)+G3386</f>
        <v>0</v>
      </c>
      <c r="G3386" s="30">
        <f t="shared" ref="G3386:P3386" si="3434">SUBTOTAL(9,G3379:G3385)</f>
        <v>0</v>
      </c>
      <c r="H3386" s="30">
        <f t="shared" si="3434"/>
        <v>0</v>
      </c>
      <c r="I3386" s="30">
        <f t="shared" si="3434"/>
        <v>0</v>
      </c>
      <c r="J3386" s="30">
        <f t="shared" si="3434"/>
        <v>0</v>
      </c>
      <c r="K3386" s="30">
        <f t="shared" si="3434"/>
        <v>0</v>
      </c>
      <c r="L3386" s="30">
        <f t="shared" si="3434"/>
        <v>0</v>
      </c>
      <c r="M3386" s="30">
        <f t="shared" si="3434"/>
        <v>0</v>
      </c>
      <c r="N3386" s="30">
        <f t="shared" si="3434"/>
        <v>0</v>
      </c>
      <c r="O3386" s="30"/>
      <c r="P3386" s="30">
        <f t="shared" si="3434"/>
        <v>0</v>
      </c>
      <c r="Q3386" s="30"/>
      <c r="R3386" s="30"/>
    </row>
    <row r="3387" spans="1:18" ht="15" hidden="1" customHeight="1" x14ac:dyDescent="0.2">
      <c r="A3387" s="17">
        <f t="shared" ref="A3387:A3393" si="3435">_xlfn.ISOWEEKNUM(B3387)</f>
        <v>7</v>
      </c>
      <c r="B3387" s="18">
        <v>46062</v>
      </c>
      <c r="C3387" s="34">
        <f t="shared" ref="C3387" si="3436">MONTH(B3387)</f>
        <v>2</v>
      </c>
      <c r="D3387" s="34">
        <f t="shared" ref="D3387:D3450" si="3437">YEAR(B3387)</f>
        <v>2026</v>
      </c>
      <c r="E3387" s="19"/>
      <c r="F3387" s="20"/>
      <c r="G3387" s="20"/>
      <c r="H3387" s="20"/>
      <c r="I3387" s="20"/>
      <c r="J3387" s="20"/>
      <c r="K3387" s="20"/>
      <c r="L3387" s="20"/>
      <c r="M3387" s="21"/>
      <c r="N3387" s="21"/>
      <c r="O3387" s="21"/>
      <c r="P3387" s="21"/>
      <c r="Q3387" s="23"/>
      <c r="R3387" s="24">
        <f t="shared" ref="R3387" si="3438">P3387*Q3387</f>
        <v>0</v>
      </c>
    </row>
    <row r="3388" spans="1:18" ht="15" hidden="1" customHeight="1" x14ac:dyDescent="0.2">
      <c r="A3388" s="25">
        <f t="shared" si="3435"/>
        <v>7</v>
      </c>
      <c r="B3388" s="18">
        <v>46063</v>
      </c>
      <c r="C3388" s="34">
        <f t="shared" si="3379"/>
        <v>2</v>
      </c>
      <c r="D3388" s="34">
        <f t="shared" si="3437"/>
        <v>2026</v>
      </c>
      <c r="E3388" s="19"/>
      <c r="F3388" s="20"/>
      <c r="G3388" s="20"/>
      <c r="H3388" s="20"/>
      <c r="I3388" s="20"/>
      <c r="J3388" s="20"/>
      <c r="K3388" s="20"/>
      <c r="L3388" s="20"/>
      <c r="M3388" s="21"/>
      <c r="N3388" s="21"/>
      <c r="O3388" s="21"/>
      <c r="P3388" s="21"/>
      <c r="Q3388" s="23"/>
      <c r="R3388" s="24">
        <f t="shared" si="3389"/>
        <v>0</v>
      </c>
    </row>
    <row r="3389" spans="1:18" ht="15" hidden="1" customHeight="1" x14ac:dyDescent="0.2">
      <c r="A3389" s="25">
        <f t="shared" si="3435"/>
        <v>7</v>
      </c>
      <c r="B3389" s="18">
        <v>46064</v>
      </c>
      <c r="C3389" s="34">
        <f t="shared" si="3379"/>
        <v>2</v>
      </c>
      <c r="D3389" s="34">
        <f t="shared" si="3437"/>
        <v>2026</v>
      </c>
      <c r="E3389" s="19"/>
      <c r="F3389" s="20"/>
      <c r="G3389" s="20"/>
      <c r="H3389" s="20"/>
      <c r="I3389" s="20"/>
      <c r="J3389" s="20"/>
      <c r="K3389" s="20"/>
      <c r="L3389" s="20"/>
      <c r="M3389" s="21"/>
      <c r="N3389" s="21"/>
      <c r="O3389" s="21"/>
      <c r="P3389" s="21"/>
      <c r="Q3389" s="23"/>
      <c r="R3389" s="24">
        <f t="shared" si="3389"/>
        <v>0</v>
      </c>
    </row>
    <row r="3390" spans="1:18" ht="15" hidden="1" customHeight="1" x14ac:dyDescent="0.2">
      <c r="A3390" s="25">
        <f t="shared" si="3435"/>
        <v>7</v>
      </c>
      <c r="B3390" s="18">
        <v>46065</v>
      </c>
      <c r="C3390" s="34">
        <f t="shared" si="3379"/>
        <v>2</v>
      </c>
      <c r="D3390" s="34">
        <f t="shared" si="3437"/>
        <v>2026</v>
      </c>
      <c r="E3390" s="19"/>
      <c r="F3390" s="20"/>
      <c r="G3390" s="20"/>
      <c r="H3390" s="20"/>
      <c r="I3390" s="20"/>
      <c r="J3390" s="20"/>
      <c r="K3390" s="20"/>
      <c r="L3390" s="20"/>
      <c r="M3390" s="21"/>
      <c r="N3390" s="21"/>
      <c r="O3390" s="21"/>
      <c r="P3390" s="21"/>
      <c r="Q3390" s="23"/>
      <c r="R3390" s="24">
        <f t="shared" si="3389"/>
        <v>0</v>
      </c>
    </row>
    <row r="3391" spans="1:18" ht="15" hidden="1" customHeight="1" x14ac:dyDescent="0.2">
      <c r="A3391" s="25">
        <f t="shared" si="3435"/>
        <v>7</v>
      </c>
      <c r="B3391" s="18">
        <v>46066</v>
      </c>
      <c r="C3391" s="34">
        <f t="shared" si="3379"/>
        <v>2</v>
      </c>
      <c r="D3391" s="34">
        <f t="shared" si="3437"/>
        <v>2026</v>
      </c>
      <c r="E3391" s="19"/>
      <c r="F3391" s="20"/>
      <c r="G3391" s="20"/>
      <c r="H3391" s="20"/>
      <c r="I3391" s="20"/>
      <c r="J3391" s="20"/>
      <c r="K3391" s="20"/>
      <c r="L3391" s="20"/>
      <c r="M3391" s="21"/>
      <c r="N3391" s="21"/>
      <c r="O3391" s="21"/>
      <c r="P3391" s="21"/>
      <c r="Q3391" s="23"/>
      <c r="R3391" s="24">
        <f t="shared" si="3389"/>
        <v>0</v>
      </c>
    </row>
    <row r="3392" spans="1:18" ht="15" hidden="1" customHeight="1" x14ac:dyDescent="0.2">
      <c r="A3392" s="25">
        <f t="shared" si="3435"/>
        <v>7</v>
      </c>
      <c r="B3392" s="18">
        <v>46067</v>
      </c>
      <c r="C3392" s="34">
        <f t="shared" si="3379"/>
        <v>2</v>
      </c>
      <c r="D3392" s="34">
        <f t="shared" si="3437"/>
        <v>2026</v>
      </c>
      <c r="E3392" s="19"/>
      <c r="F3392" s="26"/>
      <c r="G3392" s="20"/>
      <c r="H3392" s="20"/>
      <c r="I3392" s="20"/>
      <c r="J3392" s="20"/>
      <c r="K3392" s="20"/>
      <c r="L3392" s="20"/>
      <c r="M3392" s="21"/>
      <c r="N3392" s="21"/>
      <c r="O3392" s="21"/>
      <c r="P3392" s="21"/>
      <c r="Q3392" s="23"/>
      <c r="R3392" s="24">
        <f t="shared" si="3389"/>
        <v>0</v>
      </c>
    </row>
    <row r="3393" spans="1:18" ht="15" hidden="1" customHeight="1" x14ac:dyDescent="0.2">
      <c r="A3393" s="25">
        <f t="shared" si="3435"/>
        <v>7</v>
      </c>
      <c r="B3393" s="18">
        <v>46068</v>
      </c>
      <c r="C3393" s="34">
        <f t="shared" si="3379"/>
        <v>2</v>
      </c>
      <c r="D3393" s="34">
        <f t="shared" si="3437"/>
        <v>2026</v>
      </c>
      <c r="E3393" s="19"/>
      <c r="F3393" s="26"/>
      <c r="G3393" s="20"/>
      <c r="H3393" s="20"/>
      <c r="I3393" s="20"/>
      <c r="J3393" s="20"/>
      <c r="K3393" s="20"/>
      <c r="L3393" s="20"/>
      <c r="M3393" s="21"/>
      <c r="N3393" s="21"/>
      <c r="O3393" s="21"/>
      <c r="P3393" s="21"/>
      <c r="Q3393" s="23"/>
      <c r="R3393" s="24">
        <f t="shared" si="3389"/>
        <v>0</v>
      </c>
    </row>
    <row r="3394" spans="1:18" ht="15" hidden="1" customHeight="1" x14ac:dyDescent="0.25">
      <c r="A3394" s="27" t="s">
        <v>19</v>
      </c>
      <c r="B3394" s="28" t="str">
        <f t="shared" si="3390"/>
        <v>2026/février</v>
      </c>
      <c r="C3394" s="48">
        <f t="shared" ref="C3394:C3457" si="3439">C3393</f>
        <v>2</v>
      </c>
      <c r="D3394" s="49">
        <f t="shared" ref="D3394:D3457" si="3440">D3393</f>
        <v>2026</v>
      </c>
      <c r="E3394" s="29"/>
      <c r="F3394" s="30">
        <f t="shared" ref="F3394" si="3441">SUBTOTAL(9,F3387:F3393)+G3394</f>
        <v>0</v>
      </c>
      <c r="G3394" s="30">
        <f t="shared" ref="G3394:P3394" si="3442">SUBTOTAL(9,G3387:G3393)</f>
        <v>0</v>
      </c>
      <c r="H3394" s="30">
        <f t="shared" si="3442"/>
        <v>0</v>
      </c>
      <c r="I3394" s="30">
        <f t="shared" si="3442"/>
        <v>0</v>
      </c>
      <c r="J3394" s="30">
        <f t="shared" si="3442"/>
        <v>0</v>
      </c>
      <c r="K3394" s="30">
        <f t="shared" si="3442"/>
        <v>0</v>
      </c>
      <c r="L3394" s="30">
        <f t="shared" si="3442"/>
        <v>0</v>
      </c>
      <c r="M3394" s="30">
        <f t="shared" si="3442"/>
        <v>0</v>
      </c>
      <c r="N3394" s="30">
        <f t="shared" si="3442"/>
        <v>0</v>
      </c>
      <c r="O3394" s="30"/>
      <c r="P3394" s="30">
        <f t="shared" si="3442"/>
        <v>0</v>
      </c>
      <c r="Q3394" s="30"/>
      <c r="R3394" s="30"/>
    </row>
    <row r="3395" spans="1:18" ht="15" hidden="1" customHeight="1" x14ac:dyDescent="0.2">
      <c r="A3395" s="17">
        <f t="shared" ref="A3395:A3401" si="3443">_xlfn.ISOWEEKNUM(B3395)</f>
        <v>8</v>
      </c>
      <c r="B3395" s="18">
        <v>46069</v>
      </c>
      <c r="C3395" s="34">
        <f t="shared" ref="C3395:C3457" si="3444">MONTH(B3395)</f>
        <v>2</v>
      </c>
      <c r="D3395" s="34">
        <f t="shared" ref="D3395:D3458" si="3445">YEAR(B3395)</f>
        <v>2026</v>
      </c>
      <c r="E3395" s="19"/>
      <c r="F3395" s="20"/>
      <c r="G3395" s="20"/>
      <c r="H3395" s="20"/>
      <c r="I3395" s="20"/>
      <c r="J3395" s="20"/>
      <c r="K3395" s="20"/>
      <c r="L3395" s="20"/>
      <c r="M3395" s="21"/>
      <c r="N3395" s="21"/>
      <c r="O3395" s="21"/>
      <c r="P3395" s="21"/>
      <c r="Q3395" s="23"/>
      <c r="R3395" s="24">
        <f t="shared" ref="R3395" si="3446">P3395*Q3395</f>
        <v>0</v>
      </c>
    </row>
    <row r="3396" spans="1:18" ht="15" hidden="1" customHeight="1" x14ac:dyDescent="0.2">
      <c r="A3396" s="25">
        <f t="shared" si="3443"/>
        <v>8</v>
      </c>
      <c r="B3396" s="18">
        <v>46070</v>
      </c>
      <c r="C3396" s="34">
        <f t="shared" si="3444"/>
        <v>2</v>
      </c>
      <c r="D3396" s="34">
        <f t="shared" si="3445"/>
        <v>2026</v>
      </c>
      <c r="E3396" s="19"/>
      <c r="F3396" s="20"/>
      <c r="G3396" s="20"/>
      <c r="H3396" s="20"/>
      <c r="I3396" s="20"/>
      <c r="J3396" s="20"/>
      <c r="K3396" s="20"/>
      <c r="L3396" s="20"/>
      <c r="M3396" s="21"/>
      <c r="N3396" s="21"/>
      <c r="O3396" s="21"/>
      <c r="P3396" s="21"/>
      <c r="Q3396" s="23"/>
      <c r="R3396" s="24">
        <f t="shared" si="3389"/>
        <v>0</v>
      </c>
    </row>
    <row r="3397" spans="1:18" ht="15" hidden="1" customHeight="1" x14ac:dyDescent="0.2">
      <c r="A3397" s="25">
        <f t="shared" si="3443"/>
        <v>8</v>
      </c>
      <c r="B3397" s="18">
        <v>46071</v>
      </c>
      <c r="C3397" s="34">
        <f t="shared" si="3444"/>
        <v>2</v>
      </c>
      <c r="D3397" s="34">
        <f t="shared" si="3445"/>
        <v>2026</v>
      </c>
      <c r="E3397" s="19"/>
      <c r="F3397" s="20"/>
      <c r="G3397" s="20"/>
      <c r="H3397" s="20"/>
      <c r="I3397" s="20"/>
      <c r="J3397" s="20"/>
      <c r="K3397" s="20"/>
      <c r="L3397" s="20"/>
      <c r="M3397" s="21"/>
      <c r="N3397" s="21"/>
      <c r="O3397" s="21"/>
      <c r="P3397" s="21"/>
      <c r="Q3397" s="23"/>
      <c r="R3397" s="24">
        <f t="shared" si="3389"/>
        <v>0</v>
      </c>
    </row>
    <row r="3398" spans="1:18" ht="15" hidden="1" customHeight="1" x14ac:dyDescent="0.2">
      <c r="A3398" s="25">
        <f t="shared" si="3443"/>
        <v>8</v>
      </c>
      <c r="B3398" s="18">
        <v>46072</v>
      </c>
      <c r="C3398" s="34">
        <f t="shared" si="3444"/>
        <v>2</v>
      </c>
      <c r="D3398" s="34">
        <f t="shared" si="3445"/>
        <v>2026</v>
      </c>
      <c r="E3398" s="19"/>
      <c r="F3398" s="20"/>
      <c r="G3398" s="20"/>
      <c r="H3398" s="20"/>
      <c r="I3398" s="20"/>
      <c r="J3398" s="20"/>
      <c r="K3398" s="20"/>
      <c r="L3398" s="20"/>
      <c r="M3398" s="21"/>
      <c r="N3398" s="21"/>
      <c r="O3398" s="21"/>
      <c r="P3398" s="21"/>
      <c r="Q3398" s="23"/>
      <c r="R3398" s="24">
        <f t="shared" si="3389"/>
        <v>0</v>
      </c>
    </row>
    <row r="3399" spans="1:18" ht="15" hidden="1" customHeight="1" x14ac:dyDescent="0.2">
      <c r="A3399" s="25">
        <f t="shared" si="3443"/>
        <v>8</v>
      </c>
      <c r="B3399" s="18">
        <v>46073</v>
      </c>
      <c r="C3399" s="34">
        <f t="shared" si="3444"/>
        <v>2</v>
      </c>
      <c r="D3399" s="34">
        <f t="shared" si="3445"/>
        <v>2026</v>
      </c>
      <c r="E3399" s="19"/>
      <c r="F3399" s="20"/>
      <c r="G3399" s="20"/>
      <c r="H3399" s="20"/>
      <c r="I3399" s="20"/>
      <c r="J3399" s="20"/>
      <c r="K3399" s="20"/>
      <c r="L3399" s="20"/>
      <c r="M3399" s="21"/>
      <c r="N3399" s="21"/>
      <c r="O3399" s="21"/>
      <c r="P3399" s="21"/>
      <c r="Q3399" s="23"/>
      <c r="R3399" s="24">
        <f t="shared" si="3389"/>
        <v>0</v>
      </c>
    </row>
    <row r="3400" spans="1:18" ht="15" hidden="1" customHeight="1" x14ac:dyDescent="0.2">
      <c r="A3400" s="25">
        <f t="shared" si="3443"/>
        <v>8</v>
      </c>
      <c r="B3400" s="18">
        <v>46074</v>
      </c>
      <c r="C3400" s="34">
        <f t="shared" si="3444"/>
        <v>2</v>
      </c>
      <c r="D3400" s="34">
        <f t="shared" si="3445"/>
        <v>2026</v>
      </c>
      <c r="E3400" s="19"/>
      <c r="F3400" s="26"/>
      <c r="G3400" s="20"/>
      <c r="H3400" s="20"/>
      <c r="I3400" s="20"/>
      <c r="J3400" s="20"/>
      <c r="K3400" s="20"/>
      <c r="L3400" s="20"/>
      <c r="M3400" s="21"/>
      <c r="N3400" s="21"/>
      <c r="O3400" s="21"/>
      <c r="P3400" s="21"/>
      <c r="Q3400" s="23"/>
      <c r="R3400" s="24">
        <f t="shared" si="3389"/>
        <v>0</v>
      </c>
    </row>
    <row r="3401" spans="1:18" ht="15" hidden="1" customHeight="1" x14ac:dyDescent="0.2">
      <c r="A3401" s="25">
        <f t="shared" si="3443"/>
        <v>8</v>
      </c>
      <c r="B3401" s="18">
        <v>46075</v>
      </c>
      <c r="C3401" s="34">
        <f t="shared" si="3444"/>
        <v>2</v>
      </c>
      <c r="D3401" s="34">
        <f t="shared" si="3445"/>
        <v>2026</v>
      </c>
      <c r="E3401" s="19"/>
      <c r="F3401" s="26"/>
      <c r="G3401" s="20"/>
      <c r="H3401" s="20"/>
      <c r="I3401" s="20"/>
      <c r="J3401" s="20"/>
      <c r="K3401" s="20"/>
      <c r="L3401" s="20"/>
      <c r="M3401" s="21"/>
      <c r="N3401" s="21"/>
      <c r="O3401" s="21"/>
      <c r="P3401" s="21"/>
      <c r="Q3401" s="23"/>
      <c r="R3401" s="24">
        <f t="shared" si="3389"/>
        <v>0</v>
      </c>
    </row>
    <row r="3402" spans="1:18" ht="15" hidden="1" customHeight="1" x14ac:dyDescent="0.25">
      <c r="A3402" s="27" t="s">
        <v>19</v>
      </c>
      <c r="B3402" s="28" t="str">
        <f t="shared" si="3390"/>
        <v>2026/février</v>
      </c>
      <c r="C3402" s="48">
        <f t="shared" ref="C3402:C3465" si="3447">C3401</f>
        <v>2</v>
      </c>
      <c r="D3402" s="49">
        <f t="shared" ref="D3402:D3465" si="3448">D3401</f>
        <v>2026</v>
      </c>
      <c r="E3402" s="29"/>
      <c r="F3402" s="30">
        <f t="shared" ref="F3402" si="3449">SUBTOTAL(9,F3395:F3401)+G3402</f>
        <v>0</v>
      </c>
      <c r="G3402" s="30">
        <f t="shared" ref="G3402:P3402" si="3450">SUBTOTAL(9,G3395:G3401)</f>
        <v>0</v>
      </c>
      <c r="H3402" s="30">
        <f t="shared" si="3450"/>
        <v>0</v>
      </c>
      <c r="I3402" s="30">
        <f t="shared" si="3450"/>
        <v>0</v>
      </c>
      <c r="J3402" s="30">
        <f t="shared" si="3450"/>
        <v>0</v>
      </c>
      <c r="K3402" s="30">
        <f t="shared" si="3450"/>
        <v>0</v>
      </c>
      <c r="L3402" s="30">
        <f t="shared" si="3450"/>
        <v>0</v>
      </c>
      <c r="M3402" s="30">
        <f t="shared" si="3450"/>
        <v>0</v>
      </c>
      <c r="N3402" s="30">
        <f t="shared" si="3450"/>
        <v>0</v>
      </c>
      <c r="O3402" s="30"/>
      <c r="P3402" s="30">
        <f t="shared" si="3450"/>
        <v>0</v>
      </c>
      <c r="Q3402" s="30"/>
      <c r="R3402" s="30"/>
    </row>
    <row r="3403" spans="1:18" ht="15" hidden="1" customHeight="1" x14ac:dyDescent="0.2">
      <c r="A3403" s="17">
        <f t="shared" ref="A3403:A3409" si="3451">_xlfn.ISOWEEKNUM(B3403)</f>
        <v>9</v>
      </c>
      <c r="B3403" s="18">
        <v>46076</v>
      </c>
      <c r="C3403" s="34">
        <f t="shared" ref="C3403" si="3452">MONTH(B3403)</f>
        <v>2</v>
      </c>
      <c r="D3403" s="34">
        <f t="shared" ref="D3403:D3466" si="3453">YEAR(B3403)</f>
        <v>2026</v>
      </c>
      <c r="E3403" s="19"/>
      <c r="F3403" s="20"/>
      <c r="G3403" s="20"/>
      <c r="H3403" s="20"/>
      <c r="I3403" s="20"/>
      <c r="J3403" s="20"/>
      <c r="K3403" s="20"/>
      <c r="L3403" s="20"/>
      <c r="M3403" s="21"/>
      <c r="N3403" s="21"/>
      <c r="O3403" s="21"/>
      <c r="P3403" s="21"/>
      <c r="Q3403" s="23"/>
      <c r="R3403" s="24">
        <f t="shared" ref="R3403:R3465" si="3454">P3403*Q3403</f>
        <v>0</v>
      </c>
    </row>
    <row r="3404" spans="1:18" ht="15" hidden="1" customHeight="1" x14ac:dyDescent="0.2">
      <c r="A3404" s="25">
        <f t="shared" si="3451"/>
        <v>9</v>
      </c>
      <c r="B3404" s="18">
        <v>46077</v>
      </c>
      <c r="C3404" s="34">
        <f t="shared" si="3444"/>
        <v>2</v>
      </c>
      <c r="D3404" s="34">
        <f t="shared" si="3453"/>
        <v>2026</v>
      </c>
      <c r="E3404" s="19"/>
      <c r="F3404" s="20"/>
      <c r="G3404" s="20"/>
      <c r="H3404" s="20"/>
      <c r="I3404" s="20"/>
      <c r="J3404" s="20"/>
      <c r="K3404" s="20"/>
      <c r="L3404" s="20"/>
      <c r="M3404" s="21"/>
      <c r="N3404" s="21"/>
      <c r="O3404" s="21"/>
      <c r="P3404" s="21"/>
      <c r="Q3404" s="23"/>
      <c r="R3404" s="24">
        <f t="shared" si="3454"/>
        <v>0</v>
      </c>
    </row>
    <row r="3405" spans="1:18" ht="15" hidden="1" customHeight="1" x14ac:dyDescent="0.2">
      <c r="A3405" s="25">
        <f t="shared" si="3451"/>
        <v>9</v>
      </c>
      <c r="B3405" s="18">
        <v>46078</v>
      </c>
      <c r="C3405" s="34">
        <f t="shared" si="3444"/>
        <v>2</v>
      </c>
      <c r="D3405" s="34">
        <f t="shared" si="3453"/>
        <v>2026</v>
      </c>
      <c r="E3405" s="19"/>
      <c r="F3405" s="20"/>
      <c r="G3405" s="20"/>
      <c r="H3405" s="20"/>
      <c r="I3405" s="20"/>
      <c r="J3405" s="20"/>
      <c r="K3405" s="20"/>
      <c r="L3405" s="20"/>
      <c r="M3405" s="21"/>
      <c r="N3405" s="21"/>
      <c r="O3405" s="21"/>
      <c r="P3405" s="21"/>
      <c r="Q3405" s="23"/>
      <c r="R3405" s="24">
        <f t="shared" si="3454"/>
        <v>0</v>
      </c>
    </row>
    <row r="3406" spans="1:18" ht="15" hidden="1" customHeight="1" x14ac:dyDescent="0.2">
      <c r="A3406" s="25">
        <f t="shared" si="3451"/>
        <v>9</v>
      </c>
      <c r="B3406" s="18">
        <v>46079</v>
      </c>
      <c r="C3406" s="34">
        <f t="shared" si="3444"/>
        <v>2</v>
      </c>
      <c r="D3406" s="34">
        <f t="shared" si="3453"/>
        <v>2026</v>
      </c>
      <c r="E3406" s="19"/>
      <c r="F3406" s="20"/>
      <c r="G3406" s="20"/>
      <c r="H3406" s="20"/>
      <c r="I3406" s="20"/>
      <c r="J3406" s="20"/>
      <c r="K3406" s="20"/>
      <c r="L3406" s="20"/>
      <c r="M3406" s="21"/>
      <c r="N3406" s="21"/>
      <c r="O3406" s="21"/>
      <c r="P3406" s="21"/>
      <c r="Q3406" s="23"/>
      <c r="R3406" s="24">
        <f t="shared" si="3454"/>
        <v>0</v>
      </c>
    </row>
    <row r="3407" spans="1:18" ht="15" hidden="1" customHeight="1" x14ac:dyDescent="0.2">
      <c r="A3407" s="25">
        <f t="shared" si="3451"/>
        <v>9</v>
      </c>
      <c r="B3407" s="18">
        <v>46080</v>
      </c>
      <c r="C3407" s="34">
        <f t="shared" si="3444"/>
        <v>2</v>
      </c>
      <c r="D3407" s="34">
        <f t="shared" si="3453"/>
        <v>2026</v>
      </c>
      <c r="E3407" s="19"/>
      <c r="F3407" s="20"/>
      <c r="G3407" s="20"/>
      <c r="H3407" s="20"/>
      <c r="I3407" s="20"/>
      <c r="J3407" s="20"/>
      <c r="K3407" s="20"/>
      <c r="L3407" s="20"/>
      <c r="M3407" s="21"/>
      <c r="N3407" s="21"/>
      <c r="O3407" s="21"/>
      <c r="P3407" s="21"/>
      <c r="Q3407" s="23"/>
      <c r="R3407" s="24">
        <f t="shared" si="3454"/>
        <v>0</v>
      </c>
    </row>
    <row r="3408" spans="1:18" ht="15" hidden="1" customHeight="1" x14ac:dyDescent="0.2">
      <c r="A3408" s="25">
        <f t="shared" si="3451"/>
        <v>9</v>
      </c>
      <c r="B3408" s="18">
        <v>46081</v>
      </c>
      <c r="C3408" s="34">
        <f t="shared" si="3444"/>
        <v>2</v>
      </c>
      <c r="D3408" s="34">
        <f t="shared" si="3453"/>
        <v>2026</v>
      </c>
      <c r="E3408" s="19"/>
      <c r="F3408" s="26"/>
      <c r="G3408" s="20"/>
      <c r="H3408" s="20"/>
      <c r="I3408" s="20"/>
      <c r="J3408" s="20"/>
      <c r="K3408" s="20"/>
      <c r="L3408" s="20"/>
      <c r="M3408" s="21"/>
      <c r="N3408" s="21"/>
      <c r="O3408" s="21"/>
      <c r="P3408" s="21"/>
      <c r="Q3408" s="23"/>
      <c r="R3408" s="24">
        <f t="shared" si="3454"/>
        <v>0</v>
      </c>
    </row>
    <row r="3409" spans="1:18" ht="15" hidden="1" customHeight="1" x14ac:dyDescent="0.2">
      <c r="A3409" s="25">
        <f t="shared" si="3451"/>
        <v>9</v>
      </c>
      <c r="B3409" s="18">
        <v>46082</v>
      </c>
      <c r="C3409" s="34">
        <f t="shared" si="3444"/>
        <v>3</v>
      </c>
      <c r="D3409" s="34">
        <f t="shared" si="3453"/>
        <v>2026</v>
      </c>
      <c r="E3409" s="19"/>
      <c r="F3409" s="26"/>
      <c r="G3409" s="20"/>
      <c r="H3409" s="20"/>
      <c r="I3409" s="20"/>
      <c r="J3409" s="20"/>
      <c r="K3409" s="20"/>
      <c r="L3409" s="20"/>
      <c r="M3409" s="21"/>
      <c r="N3409" s="21"/>
      <c r="O3409" s="21"/>
      <c r="P3409" s="21"/>
      <c r="Q3409" s="23"/>
      <c r="R3409" s="24">
        <f t="shared" si="3454"/>
        <v>0</v>
      </c>
    </row>
    <row r="3410" spans="1:18" ht="15" hidden="1" customHeight="1" x14ac:dyDescent="0.25">
      <c r="A3410" s="27" t="s">
        <v>19</v>
      </c>
      <c r="B3410" s="28" t="str">
        <f t="shared" ref="B3410:B3466" si="3455">YEAR(B3409) &amp; "/" &amp; TEXT(B3409,"mmmm")</f>
        <v>2026/mars</v>
      </c>
      <c r="C3410" s="48">
        <f t="shared" ref="C3410:C3473" si="3456">C3409</f>
        <v>3</v>
      </c>
      <c r="D3410" s="49">
        <f t="shared" ref="D3410:D3473" si="3457">D3409</f>
        <v>2026</v>
      </c>
      <c r="E3410" s="29"/>
      <c r="F3410" s="30">
        <f t="shared" ref="F3410" si="3458">SUBTOTAL(9,F3403:F3409)+G3410</f>
        <v>0</v>
      </c>
      <c r="G3410" s="30">
        <f t="shared" ref="G3410:P3410" si="3459">SUBTOTAL(9,G3403:G3409)</f>
        <v>0</v>
      </c>
      <c r="H3410" s="30">
        <f t="shared" si="3459"/>
        <v>0</v>
      </c>
      <c r="I3410" s="30">
        <f t="shared" si="3459"/>
        <v>0</v>
      </c>
      <c r="J3410" s="30">
        <f t="shared" si="3459"/>
        <v>0</v>
      </c>
      <c r="K3410" s="30">
        <f t="shared" si="3459"/>
        <v>0</v>
      </c>
      <c r="L3410" s="30">
        <f t="shared" si="3459"/>
        <v>0</v>
      </c>
      <c r="M3410" s="30">
        <f t="shared" si="3459"/>
        <v>0</v>
      </c>
      <c r="N3410" s="30">
        <f t="shared" si="3459"/>
        <v>0</v>
      </c>
      <c r="O3410" s="30"/>
      <c r="P3410" s="30">
        <f t="shared" si="3459"/>
        <v>0</v>
      </c>
      <c r="Q3410" s="30"/>
      <c r="R3410" s="30"/>
    </row>
    <row r="3411" spans="1:18" ht="15" hidden="1" customHeight="1" x14ac:dyDescent="0.2">
      <c r="A3411" s="17">
        <f t="shared" ref="A3411:A3417" si="3460">_xlfn.ISOWEEKNUM(B3411)</f>
        <v>10</v>
      </c>
      <c r="B3411" s="18">
        <v>46083</v>
      </c>
      <c r="C3411" s="34">
        <f t="shared" ref="C3411" si="3461">MONTH(B3411)</f>
        <v>3</v>
      </c>
      <c r="D3411" s="34">
        <f t="shared" ref="D3411:D3474" si="3462">YEAR(B3411)</f>
        <v>2026</v>
      </c>
      <c r="E3411" s="19"/>
      <c r="F3411" s="20"/>
      <c r="G3411" s="20"/>
      <c r="H3411" s="20"/>
      <c r="I3411" s="20"/>
      <c r="J3411" s="20"/>
      <c r="K3411" s="20"/>
      <c r="L3411" s="20"/>
      <c r="M3411" s="21"/>
      <c r="N3411" s="21"/>
      <c r="O3411" s="21"/>
      <c r="P3411" s="21"/>
      <c r="Q3411" s="23"/>
      <c r="R3411" s="24">
        <f t="shared" ref="R3411" si="3463">P3411*Q3411</f>
        <v>0</v>
      </c>
    </row>
    <row r="3412" spans="1:18" ht="15" hidden="1" customHeight="1" x14ac:dyDescent="0.2">
      <c r="A3412" s="25">
        <f t="shared" si="3460"/>
        <v>10</v>
      </c>
      <c r="B3412" s="18">
        <v>46084</v>
      </c>
      <c r="C3412" s="34">
        <f t="shared" si="3444"/>
        <v>3</v>
      </c>
      <c r="D3412" s="34">
        <f t="shared" si="3462"/>
        <v>2026</v>
      </c>
      <c r="E3412" s="19"/>
      <c r="F3412" s="20"/>
      <c r="G3412" s="20"/>
      <c r="H3412" s="20"/>
      <c r="I3412" s="20"/>
      <c r="J3412" s="20"/>
      <c r="K3412" s="20"/>
      <c r="L3412" s="20"/>
      <c r="M3412" s="21"/>
      <c r="N3412" s="21"/>
      <c r="O3412" s="21"/>
      <c r="P3412" s="21"/>
      <c r="Q3412" s="23"/>
      <c r="R3412" s="24">
        <f t="shared" si="3454"/>
        <v>0</v>
      </c>
    </row>
    <row r="3413" spans="1:18" ht="15" hidden="1" customHeight="1" x14ac:dyDescent="0.2">
      <c r="A3413" s="25">
        <f t="shared" si="3460"/>
        <v>10</v>
      </c>
      <c r="B3413" s="18">
        <v>46085</v>
      </c>
      <c r="C3413" s="34">
        <f t="shared" si="3444"/>
        <v>3</v>
      </c>
      <c r="D3413" s="34">
        <f t="shared" si="3462"/>
        <v>2026</v>
      </c>
      <c r="E3413" s="19"/>
      <c r="F3413" s="20"/>
      <c r="G3413" s="20"/>
      <c r="H3413" s="20"/>
      <c r="I3413" s="20"/>
      <c r="J3413" s="20"/>
      <c r="K3413" s="20"/>
      <c r="L3413" s="20"/>
      <c r="M3413" s="21"/>
      <c r="N3413" s="21"/>
      <c r="O3413" s="21"/>
      <c r="P3413" s="21"/>
      <c r="Q3413" s="23"/>
      <c r="R3413" s="24">
        <f t="shared" si="3454"/>
        <v>0</v>
      </c>
    </row>
    <row r="3414" spans="1:18" ht="15" hidden="1" customHeight="1" x14ac:dyDescent="0.2">
      <c r="A3414" s="25">
        <f t="shared" si="3460"/>
        <v>10</v>
      </c>
      <c r="B3414" s="18">
        <v>46086</v>
      </c>
      <c r="C3414" s="34">
        <f t="shared" si="3444"/>
        <v>3</v>
      </c>
      <c r="D3414" s="34">
        <f t="shared" si="3462"/>
        <v>2026</v>
      </c>
      <c r="E3414" s="19"/>
      <c r="F3414" s="20"/>
      <c r="G3414" s="20"/>
      <c r="H3414" s="20"/>
      <c r="I3414" s="20"/>
      <c r="J3414" s="20"/>
      <c r="K3414" s="20"/>
      <c r="L3414" s="20"/>
      <c r="M3414" s="21"/>
      <c r="N3414" s="21"/>
      <c r="O3414" s="21"/>
      <c r="P3414" s="21"/>
      <c r="Q3414" s="23"/>
      <c r="R3414" s="24">
        <f t="shared" si="3454"/>
        <v>0</v>
      </c>
    </row>
    <row r="3415" spans="1:18" ht="15" hidden="1" customHeight="1" x14ac:dyDescent="0.2">
      <c r="A3415" s="25">
        <f t="shared" si="3460"/>
        <v>10</v>
      </c>
      <c r="B3415" s="18">
        <v>46087</v>
      </c>
      <c r="C3415" s="34">
        <f t="shared" si="3444"/>
        <v>3</v>
      </c>
      <c r="D3415" s="34">
        <f t="shared" si="3462"/>
        <v>2026</v>
      </c>
      <c r="E3415" s="19"/>
      <c r="F3415" s="20"/>
      <c r="G3415" s="20"/>
      <c r="H3415" s="20"/>
      <c r="I3415" s="20"/>
      <c r="J3415" s="20"/>
      <c r="K3415" s="20"/>
      <c r="L3415" s="20"/>
      <c r="M3415" s="21"/>
      <c r="N3415" s="21"/>
      <c r="O3415" s="21"/>
      <c r="P3415" s="21"/>
      <c r="Q3415" s="23"/>
      <c r="R3415" s="24">
        <f t="shared" si="3454"/>
        <v>0</v>
      </c>
    </row>
    <row r="3416" spans="1:18" ht="15" hidden="1" customHeight="1" x14ac:dyDescent="0.2">
      <c r="A3416" s="25">
        <f t="shared" si="3460"/>
        <v>10</v>
      </c>
      <c r="B3416" s="18">
        <v>46088</v>
      </c>
      <c r="C3416" s="34">
        <f t="shared" si="3444"/>
        <v>3</v>
      </c>
      <c r="D3416" s="34">
        <f t="shared" si="3462"/>
        <v>2026</v>
      </c>
      <c r="E3416" s="19"/>
      <c r="F3416" s="26"/>
      <c r="G3416" s="20"/>
      <c r="H3416" s="20"/>
      <c r="I3416" s="20"/>
      <c r="J3416" s="20"/>
      <c r="K3416" s="20"/>
      <c r="L3416" s="20"/>
      <c r="M3416" s="21"/>
      <c r="N3416" s="21"/>
      <c r="O3416" s="21"/>
      <c r="P3416" s="21"/>
      <c r="Q3416" s="23"/>
      <c r="R3416" s="24">
        <f t="shared" si="3454"/>
        <v>0</v>
      </c>
    </row>
    <row r="3417" spans="1:18" ht="15" hidden="1" customHeight="1" x14ac:dyDescent="0.2">
      <c r="A3417" s="25">
        <f t="shared" si="3460"/>
        <v>10</v>
      </c>
      <c r="B3417" s="18">
        <v>46089</v>
      </c>
      <c r="C3417" s="34">
        <f t="shared" si="3444"/>
        <v>3</v>
      </c>
      <c r="D3417" s="34">
        <f t="shared" si="3462"/>
        <v>2026</v>
      </c>
      <c r="E3417" s="19"/>
      <c r="F3417" s="26"/>
      <c r="G3417" s="20"/>
      <c r="H3417" s="20"/>
      <c r="I3417" s="20"/>
      <c r="J3417" s="20"/>
      <c r="K3417" s="20"/>
      <c r="L3417" s="20"/>
      <c r="M3417" s="21"/>
      <c r="N3417" s="21"/>
      <c r="O3417" s="21"/>
      <c r="P3417" s="21"/>
      <c r="Q3417" s="23"/>
      <c r="R3417" s="24">
        <f t="shared" si="3454"/>
        <v>0</v>
      </c>
    </row>
    <row r="3418" spans="1:18" ht="15" hidden="1" customHeight="1" x14ac:dyDescent="0.25">
      <c r="A3418" s="27" t="s">
        <v>19</v>
      </c>
      <c r="B3418" s="28" t="str">
        <f t="shared" si="3455"/>
        <v>2026/mars</v>
      </c>
      <c r="C3418" s="48">
        <f t="shared" ref="C3418:C3481" si="3464">C3417</f>
        <v>3</v>
      </c>
      <c r="D3418" s="49">
        <f t="shared" ref="D3418:D3481" si="3465">D3417</f>
        <v>2026</v>
      </c>
      <c r="E3418" s="29"/>
      <c r="F3418" s="30">
        <f t="shared" ref="F3418" si="3466">SUBTOTAL(9,F3411:F3417)+G3418</f>
        <v>0</v>
      </c>
      <c r="G3418" s="30">
        <f t="shared" ref="G3418:P3418" si="3467">SUBTOTAL(9,G3411:G3417)</f>
        <v>0</v>
      </c>
      <c r="H3418" s="30">
        <f t="shared" si="3467"/>
        <v>0</v>
      </c>
      <c r="I3418" s="30">
        <f t="shared" si="3467"/>
        <v>0</v>
      </c>
      <c r="J3418" s="30">
        <f t="shared" si="3467"/>
        <v>0</v>
      </c>
      <c r="K3418" s="30">
        <f t="shared" si="3467"/>
        <v>0</v>
      </c>
      <c r="L3418" s="30">
        <f t="shared" si="3467"/>
        <v>0</v>
      </c>
      <c r="M3418" s="30">
        <f t="shared" si="3467"/>
        <v>0</v>
      </c>
      <c r="N3418" s="30">
        <f t="shared" si="3467"/>
        <v>0</v>
      </c>
      <c r="O3418" s="30"/>
      <c r="P3418" s="30">
        <f t="shared" si="3467"/>
        <v>0</v>
      </c>
      <c r="Q3418" s="30"/>
      <c r="R3418" s="30"/>
    </row>
    <row r="3419" spans="1:18" ht="15" hidden="1" customHeight="1" x14ac:dyDescent="0.2">
      <c r="A3419" s="17">
        <f t="shared" ref="A3419:A3425" si="3468">_xlfn.ISOWEEKNUM(B3419)</f>
        <v>11</v>
      </c>
      <c r="B3419" s="18">
        <v>46090</v>
      </c>
      <c r="C3419" s="34">
        <f t="shared" ref="C3419" si="3469">MONTH(B3419)</f>
        <v>3</v>
      </c>
      <c r="D3419" s="34">
        <f t="shared" ref="D3419:D3482" si="3470">YEAR(B3419)</f>
        <v>2026</v>
      </c>
      <c r="E3419" s="19"/>
      <c r="F3419" s="20"/>
      <c r="G3419" s="20"/>
      <c r="H3419" s="20"/>
      <c r="I3419" s="20"/>
      <c r="J3419" s="20"/>
      <c r="K3419" s="20"/>
      <c r="L3419" s="20"/>
      <c r="M3419" s="21"/>
      <c r="N3419" s="21"/>
      <c r="O3419" s="21"/>
      <c r="P3419" s="21"/>
      <c r="Q3419" s="23"/>
      <c r="R3419" s="24">
        <f t="shared" ref="R3419" si="3471">P3419*Q3419</f>
        <v>0</v>
      </c>
    </row>
    <row r="3420" spans="1:18" ht="15" hidden="1" customHeight="1" x14ac:dyDescent="0.2">
      <c r="A3420" s="25">
        <f t="shared" si="3468"/>
        <v>11</v>
      </c>
      <c r="B3420" s="18">
        <v>46091</v>
      </c>
      <c r="C3420" s="34">
        <f t="shared" si="3444"/>
        <v>3</v>
      </c>
      <c r="D3420" s="34">
        <f t="shared" si="3470"/>
        <v>2026</v>
      </c>
      <c r="E3420" s="19"/>
      <c r="F3420" s="20"/>
      <c r="G3420" s="20"/>
      <c r="H3420" s="20"/>
      <c r="I3420" s="20"/>
      <c r="J3420" s="20"/>
      <c r="K3420" s="20"/>
      <c r="L3420" s="20"/>
      <c r="M3420" s="21"/>
      <c r="N3420" s="21"/>
      <c r="O3420" s="21"/>
      <c r="P3420" s="21"/>
      <c r="Q3420" s="23"/>
      <c r="R3420" s="24">
        <f t="shared" si="3454"/>
        <v>0</v>
      </c>
    </row>
    <row r="3421" spans="1:18" ht="15" hidden="1" customHeight="1" x14ac:dyDescent="0.2">
      <c r="A3421" s="25">
        <f t="shared" si="3468"/>
        <v>11</v>
      </c>
      <c r="B3421" s="18">
        <v>46092</v>
      </c>
      <c r="C3421" s="34">
        <f t="shared" si="3444"/>
        <v>3</v>
      </c>
      <c r="D3421" s="34">
        <f t="shared" si="3470"/>
        <v>2026</v>
      </c>
      <c r="E3421" s="19"/>
      <c r="F3421" s="20"/>
      <c r="G3421" s="20"/>
      <c r="H3421" s="20"/>
      <c r="I3421" s="20"/>
      <c r="J3421" s="20"/>
      <c r="K3421" s="20"/>
      <c r="L3421" s="20"/>
      <c r="M3421" s="21"/>
      <c r="N3421" s="21"/>
      <c r="O3421" s="21"/>
      <c r="P3421" s="21"/>
      <c r="Q3421" s="23"/>
      <c r="R3421" s="24">
        <f t="shared" si="3454"/>
        <v>0</v>
      </c>
    </row>
    <row r="3422" spans="1:18" ht="15" hidden="1" customHeight="1" x14ac:dyDescent="0.2">
      <c r="A3422" s="25">
        <f t="shared" si="3468"/>
        <v>11</v>
      </c>
      <c r="B3422" s="18">
        <v>46093</v>
      </c>
      <c r="C3422" s="34">
        <f t="shared" si="3444"/>
        <v>3</v>
      </c>
      <c r="D3422" s="34">
        <f t="shared" si="3470"/>
        <v>2026</v>
      </c>
      <c r="E3422" s="19"/>
      <c r="F3422" s="20"/>
      <c r="G3422" s="20"/>
      <c r="H3422" s="20"/>
      <c r="I3422" s="20"/>
      <c r="J3422" s="20"/>
      <c r="K3422" s="20"/>
      <c r="L3422" s="20"/>
      <c r="M3422" s="21"/>
      <c r="N3422" s="21"/>
      <c r="O3422" s="21"/>
      <c r="P3422" s="21"/>
      <c r="Q3422" s="23"/>
      <c r="R3422" s="24">
        <f t="shared" si="3454"/>
        <v>0</v>
      </c>
    </row>
    <row r="3423" spans="1:18" ht="15" hidden="1" customHeight="1" x14ac:dyDescent="0.2">
      <c r="A3423" s="25">
        <f t="shared" si="3468"/>
        <v>11</v>
      </c>
      <c r="B3423" s="18">
        <v>46094</v>
      </c>
      <c r="C3423" s="34">
        <f t="shared" si="3444"/>
        <v>3</v>
      </c>
      <c r="D3423" s="34">
        <f t="shared" si="3470"/>
        <v>2026</v>
      </c>
      <c r="E3423" s="19"/>
      <c r="F3423" s="20"/>
      <c r="G3423" s="20"/>
      <c r="H3423" s="20"/>
      <c r="I3423" s="20"/>
      <c r="J3423" s="20"/>
      <c r="K3423" s="20"/>
      <c r="L3423" s="20"/>
      <c r="M3423" s="21"/>
      <c r="N3423" s="21"/>
      <c r="O3423" s="21"/>
      <c r="P3423" s="21"/>
      <c r="Q3423" s="23"/>
      <c r="R3423" s="24">
        <f t="shared" si="3454"/>
        <v>0</v>
      </c>
    </row>
    <row r="3424" spans="1:18" ht="15" hidden="1" customHeight="1" x14ac:dyDescent="0.2">
      <c r="A3424" s="25">
        <f t="shared" si="3468"/>
        <v>11</v>
      </c>
      <c r="B3424" s="18">
        <v>46095</v>
      </c>
      <c r="C3424" s="34">
        <f t="shared" si="3444"/>
        <v>3</v>
      </c>
      <c r="D3424" s="34">
        <f t="shared" si="3470"/>
        <v>2026</v>
      </c>
      <c r="E3424" s="19"/>
      <c r="F3424" s="26"/>
      <c r="G3424" s="20"/>
      <c r="H3424" s="20"/>
      <c r="I3424" s="20"/>
      <c r="J3424" s="20"/>
      <c r="K3424" s="20"/>
      <c r="L3424" s="20"/>
      <c r="M3424" s="21"/>
      <c r="N3424" s="21"/>
      <c r="O3424" s="21"/>
      <c r="P3424" s="21"/>
      <c r="Q3424" s="23"/>
      <c r="R3424" s="24">
        <f t="shared" si="3454"/>
        <v>0</v>
      </c>
    </row>
    <row r="3425" spans="1:18" ht="15" hidden="1" customHeight="1" x14ac:dyDescent="0.2">
      <c r="A3425" s="25">
        <f t="shared" si="3468"/>
        <v>11</v>
      </c>
      <c r="B3425" s="18">
        <v>46096</v>
      </c>
      <c r="C3425" s="34">
        <f t="shared" si="3444"/>
        <v>3</v>
      </c>
      <c r="D3425" s="34">
        <f t="shared" si="3470"/>
        <v>2026</v>
      </c>
      <c r="E3425" s="19"/>
      <c r="F3425" s="26"/>
      <c r="G3425" s="20"/>
      <c r="H3425" s="20"/>
      <c r="I3425" s="20"/>
      <c r="J3425" s="20"/>
      <c r="K3425" s="20"/>
      <c r="L3425" s="20"/>
      <c r="M3425" s="21"/>
      <c r="N3425" s="21"/>
      <c r="O3425" s="21"/>
      <c r="P3425" s="21"/>
      <c r="Q3425" s="23"/>
      <c r="R3425" s="24">
        <f t="shared" si="3454"/>
        <v>0</v>
      </c>
    </row>
    <row r="3426" spans="1:18" ht="15" hidden="1" customHeight="1" x14ac:dyDescent="0.25">
      <c r="A3426" s="27" t="s">
        <v>19</v>
      </c>
      <c r="B3426" s="28" t="str">
        <f t="shared" si="3455"/>
        <v>2026/mars</v>
      </c>
      <c r="C3426" s="48">
        <f t="shared" ref="C3426:C3489" si="3472">C3425</f>
        <v>3</v>
      </c>
      <c r="D3426" s="49">
        <f t="shared" ref="D3426:D3489" si="3473">D3425</f>
        <v>2026</v>
      </c>
      <c r="E3426" s="29"/>
      <c r="F3426" s="30">
        <f t="shared" ref="F3426" si="3474">SUBTOTAL(9,F3419:F3425)+G3426</f>
        <v>0</v>
      </c>
      <c r="G3426" s="30">
        <f t="shared" ref="G3426:P3426" si="3475">SUBTOTAL(9,G3419:G3425)</f>
        <v>0</v>
      </c>
      <c r="H3426" s="30">
        <f t="shared" si="3475"/>
        <v>0</v>
      </c>
      <c r="I3426" s="30">
        <f t="shared" si="3475"/>
        <v>0</v>
      </c>
      <c r="J3426" s="30">
        <f t="shared" si="3475"/>
        <v>0</v>
      </c>
      <c r="K3426" s="30">
        <f t="shared" si="3475"/>
        <v>0</v>
      </c>
      <c r="L3426" s="30">
        <f t="shared" si="3475"/>
        <v>0</v>
      </c>
      <c r="M3426" s="30">
        <f t="shared" si="3475"/>
        <v>0</v>
      </c>
      <c r="N3426" s="30">
        <f t="shared" si="3475"/>
        <v>0</v>
      </c>
      <c r="O3426" s="30"/>
      <c r="P3426" s="30">
        <f t="shared" si="3475"/>
        <v>0</v>
      </c>
      <c r="Q3426" s="30"/>
      <c r="R3426" s="30"/>
    </row>
    <row r="3427" spans="1:18" ht="15" hidden="1" customHeight="1" x14ac:dyDescent="0.2">
      <c r="A3427" s="17">
        <f t="shared" ref="A3427:A3433" si="3476">_xlfn.ISOWEEKNUM(B3427)</f>
        <v>12</v>
      </c>
      <c r="B3427" s="18">
        <v>46097</v>
      </c>
      <c r="C3427" s="34">
        <f t="shared" ref="C3427" si="3477">MONTH(B3427)</f>
        <v>3</v>
      </c>
      <c r="D3427" s="34">
        <f t="shared" ref="D3427:D3490" si="3478">YEAR(B3427)</f>
        <v>2026</v>
      </c>
      <c r="E3427" s="19"/>
      <c r="F3427" s="20"/>
      <c r="G3427" s="20"/>
      <c r="H3427" s="20"/>
      <c r="I3427" s="20"/>
      <c r="J3427" s="20"/>
      <c r="K3427" s="20"/>
      <c r="L3427" s="20"/>
      <c r="M3427" s="21"/>
      <c r="N3427" s="21"/>
      <c r="O3427" s="21"/>
      <c r="P3427" s="21"/>
      <c r="Q3427" s="23"/>
      <c r="R3427" s="24">
        <f t="shared" ref="R3427" si="3479">P3427*Q3427</f>
        <v>0</v>
      </c>
    </row>
    <row r="3428" spans="1:18" ht="15" hidden="1" customHeight="1" x14ac:dyDescent="0.2">
      <c r="A3428" s="25">
        <f t="shared" si="3476"/>
        <v>12</v>
      </c>
      <c r="B3428" s="18">
        <v>46098</v>
      </c>
      <c r="C3428" s="34">
        <f t="shared" si="3444"/>
        <v>3</v>
      </c>
      <c r="D3428" s="34">
        <f t="shared" si="3478"/>
        <v>2026</v>
      </c>
      <c r="E3428" s="19"/>
      <c r="F3428" s="20"/>
      <c r="G3428" s="20"/>
      <c r="H3428" s="20"/>
      <c r="I3428" s="20"/>
      <c r="J3428" s="20"/>
      <c r="K3428" s="20"/>
      <c r="L3428" s="20"/>
      <c r="M3428" s="21"/>
      <c r="N3428" s="21"/>
      <c r="O3428" s="21"/>
      <c r="P3428" s="21"/>
      <c r="Q3428" s="23"/>
      <c r="R3428" s="24">
        <f t="shared" si="3454"/>
        <v>0</v>
      </c>
    </row>
    <row r="3429" spans="1:18" ht="15" hidden="1" customHeight="1" x14ac:dyDescent="0.2">
      <c r="A3429" s="25">
        <f t="shared" si="3476"/>
        <v>12</v>
      </c>
      <c r="B3429" s="18">
        <v>46099</v>
      </c>
      <c r="C3429" s="34">
        <f t="shared" si="3444"/>
        <v>3</v>
      </c>
      <c r="D3429" s="34">
        <f t="shared" si="3478"/>
        <v>2026</v>
      </c>
      <c r="E3429" s="19"/>
      <c r="F3429" s="20"/>
      <c r="G3429" s="20"/>
      <c r="H3429" s="20"/>
      <c r="I3429" s="20"/>
      <c r="J3429" s="20"/>
      <c r="K3429" s="20"/>
      <c r="L3429" s="20"/>
      <c r="M3429" s="21"/>
      <c r="N3429" s="21"/>
      <c r="O3429" s="21"/>
      <c r="P3429" s="21"/>
      <c r="Q3429" s="23"/>
      <c r="R3429" s="24">
        <f t="shared" si="3454"/>
        <v>0</v>
      </c>
    </row>
    <row r="3430" spans="1:18" ht="15" hidden="1" customHeight="1" x14ac:dyDescent="0.2">
      <c r="A3430" s="25">
        <f t="shared" si="3476"/>
        <v>12</v>
      </c>
      <c r="B3430" s="18">
        <v>46100</v>
      </c>
      <c r="C3430" s="34">
        <f t="shared" si="3444"/>
        <v>3</v>
      </c>
      <c r="D3430" s="34">
        <f t="shared" si="3478"/>
        <v>2026</v>
      </c>
      <c r="E3430" s="19"/>
      <c r="F3430" s="20"/>
      <c r="G3430" s="20"/>
      <c r="H3430" s="20"/>
      <c r="I3430" s="20"/>
      <c r="J3430" s="20"/>
      <c r="K3430" s="20"/>
      <c r="L3430" s="20"/>
      <c r="M3430" s="21"/>
      <c r="N3430" s="21"/>
      <c r="O3430" s="21"/>
      <c r="P3430" s="21"/>
      <c r="Q3430" s="23"/>
      <c r="R3430" s="24">
        <f t="shared" si="3454"/>
        <v>0</v>
      </c>
    </row>
    <row r="3431" spans="1:18" ht="15" hidden="1" customHeight="1" x14ac:dyDescent="0.2">
      <c r="A3431" s="25">
        <f t="shared" si="3476"/>
        <v>12</v>
      </c>
      <c r="B3431" s="18">
        <v>46101</v>
      </c>
      <c r="C3431" s="34">
        <f t="shared" si="3444"/>
        <v>3</v>
      </c>
      <c r="D3431" s="34">
        <f t="shared" si="3478"/>
        <v>2026</v>
      </c>
      <c r="E3431" s="19"/>
      <c r="F3431" s="20"/>
      <c r="G3431" s="20"/>
      <c r="H3431" s="20"/>
      <c r="I3431" s="20"/>
      <c r="J3431" s="20"/>
      <c r="K3431" s="20"/>
      <c r="L3431" s="20"/>
      <c r="M3431" s="21"/>
      <c r="N3431" s="21"/>
      <c r="O3431" s="21"/>
      <c r="P3431" s="21"/>
      <c r="Q3431" s="23"/>
      <c r="R3431" s="24">
        <f t="shared" si="3454"/>
        <v>0</v>
      </c>
    </row>
    <row r="3432" spans="1:18" ht="15" hidden="1" customHeight="1" x14ac:dyDescent="0.2">
      <c r="A3432" s="25">
        <f t="shared" si="3476"/>
        <v>12</v>
      </c>
      <c r="B3432" s="18">
        <v>46102</v>
      </c>
      <c r="C3432" s="34">
        <f t="shared" si="3444"/>
        <v>3</v>
      </c>
      <c r="D3432" s="34">
        <f t="shared" si="3478"/>
        <v>2026</v>
      </c>
      <c r="E3432" s="19"/>
      <c r="F3432" s="26"/>
      <c r="G3432" s="20"/>
      <c r="H3432" s="20"/>
      <c r="I3432" s="20"/>
      <c r="J3432" s="20"/>
      <c r="K3432" s="20"/>
      <c r="L3432" s="20"/>
      <c r="M3432" s="21"/>
      <c r="N3432" s="21"/>
      <c r="O3432" s="21"/>
      <c r="P3432" s="21"/>
      <c r="Q3432" s="23"/>
      <c r="R3432" s="24">
        <f t="shared" si="3454"/>
        <v>0</v>
      </c>
    </row>
    <row r="3433" spans="1:18" ht="15" hidden="1" customHeight="1" x14ac:dyDescent="0.2">
      <c r="A3433" s="25">
        <f t="shared" si="3476"/>
        <v>12</v>
      </c>
      <c r="B3433" s="18">
        <v>46103</v>
      </c>
      <c r="C3433" s="34">
        <f t="shared" si="3444"/>
        <v>3</v>
      </c>
      <c r="D3433" s="34">
        <f t="shared" si="3478"/>
        <v>2026</v>
      </c>
      <c r="E3433" s="19"/>
      <c r="F3433" s="26"/>
      <c r="G3433" s="20"/>
      <c r="H3433" s="20"/>
      <c r="I3433" s="20"/>
      <c r="J3433" s="20"/>
      <c r="K3433" s="20"/>
      <c r="L3433" s="20"/>
      <c r="M3433" s="21"/>
      <c r="N3433" s="21"/>
      <c r="O3433" s="21"/>
      <c r="P3433" s="21"/>
      <c r="Q3433" s="23"/>
      <c r="R3433" s="24">
        <f t="shared" si="3454"/>
        <v>0</v>
      </c>
    </row>
    <row r="3434" spans="1:18" ht="15" hidden="1" customHeight="1" x14ac:dyDescent="0.25">
      <c r="A3434" s="27" t="s">
        <v>19</v>
      </c>
      <c r="B3434" s="28" t="str">
        <f t="shared" si="3455"/>
        <v>2026/mars</v>
      </c>
      <c r="C3434" s="48">
        <f t="shared" ref="C3434:C3497" si="3480">C3433</f>
        <v>3</v>
      </c>
      <c r="D3434" s="49">
        <f t="shared" ref="D3434:D3497" si="3481">D3433</f>
        <v>2026</v>
      </c>
      <c r="E3434" s="29"/>
      <c r="F3434" s="30">
        <f t="shared" ref="F3434" si="3482">SUBTOTAL(9,F3427:F3433)+G3434</f>
        <v>0</v>
      </c>
      <c r="G3434" s="30">
        <f t="shared" ref="G3434:P3434" si="3483">SUBTOTAL(9,G3427:G3433)</f>
        <v>0</v>
      </c>
      <c r="H3434" s="30">
        <f t="shared" si="3483"/>
        <v>0</v>
      </c>
      <c r="I3434" s="30">
        <f t="shared" si="3483"/>
        <v>0</v>
      </c>
      <c r="J3434" s="30">
        <f t="shared" si="3483"/>
        <v>0</v>
      </c>
      <c r="K3434" s="30">
        <f t="shared" si="3483"/>
        <v>0</v>
      </c>
      <c r="L3434" s="30">
        <f t="shared" si="3483"/>
        <v>0</v>
      </c>
      <c r="M3434" s="30">
        <f t="shared" si="3483"/>
        <v>0</v>
      </c>
      <c r="N3434" s="30">
        <f t="shared" si="3483"/>
        <v>0</v>
      </c>
      <c r="O3434" s="30"/>
      <c r="P3434" s="30">
        <f t="shared" si="3483"/>
        <v>0</v>
      </c>
      <c r="Q3434" s="30"/>
      <c r="R3434" s="30"/>
    </row>
    <row r="3435" spans="1:18" ht="15" hidden="1" customHeight="1" x14ac:dyDescent="0.2">
      <c r="A3435" s="17">
        <f t="shared" ref="A3435:A3441" si="3484">_xlfn.ISOWEEKNUM(B3435)</f>
        <v>13</v>
      </c>
      <c r="B3435" s="18">
        <v>46104</v>
      </c>
      <c r="C3435" s="34">
        <f t="shared" ref="C3435" si="3485">MONTH(B3435)</f>
        <v>3</v>
      </c>
      <c r="D3435" s="34">
        <f t="shared" ref="D3435:D3498" si="3486">YEAR(B3435)</f>
        <v>2026</v>
      </c>
      <c r="E3435" s="19"/>
      <c r="F3435" s="20"/>
      <c r="G3435" s="20"/>
      <c r="H3435" s="20"/>
      <c r="I3435" s="20"/>
      <c r="J3435" s="20"/>
      <c r="K3435" s="20"/>
      <c r="L3435" s="20"/>
      <c r="M3435" s="21"/>
      <c r="N3435" s="21"/>
      <c r="O3435" s="21"/>
      <c r="P3435" s="21"/>
      <c r="Q3435" s="23"/>
      <c r="R3435" s="24">
        <f t="shared" ref="R3435" si="3487">P3435*Q3435</f>
        <v>0</v>
      </c>
    </row>
    <row r="3436" spans="1:18" ht="15" hidden="1" customHeight="1" x14ac:dyDescent="0.2">
      <c r="A3436" s="25">
        <f t="shared" si="3484"/>
        <v>13</v>
      </c>
      <c r="B3436" s="18">
        <v>46105</v>
      </c>
      <c r="C3436" s="34">
        <f t="shared" si="3444"/>
        <v>3</v>
      </c>
      <c r="D3436" s="34">
        <f t="shared" si="3486"/>
        <v>2026</v>
      </c>
      <c r="E3436" s="19"/>
      <c r="F3436" s="20"/>
      <c r="G3436" s="20"/>
      <c r="H3436" s="20"/>
      <c r="I3436" s="20"/>
      <c r="J3436" s="20"/>
      <c r="K3436" s="20"/>
      <c r="L3436" s="20"/>
      <c r="M3436" s="21"/>
      <c r="N3436" s="21"/>
      <c r="O3436" s="21"/>
      <c r="P3436" s="21"/>
      <c r="Q3436" s="23"/>
      <c r="R3436" s="24">
        <f t="shared" si="3454"/>
        <v>0</v>
      </c>
    </row>
    <row r="3437" spans="1:18" ht="15" hidden="1" customHeight="1" x14ac:dyDescent="0.2">
      <c r="A3437" s="25">
        <f t="shared" si="3484"/>
        <v>13</v>
      </c>
      <c r="B3437" s="18">
        <v>46106</v>
      </c>
      <c r="C3437" s="34">
        <f t="shared" si="3444"/>
        <v>3</v>
      </c>
      <c r="D3437" s="34">
        <f t="shared" si="3486"/>
        <v>2026</v>
      </c>
      <c r="E3437" s="19"/>
      <c r="F3437" s="20"/>
      <c r="G3437" s="20"/>
      <c r="H3437" s="20"/>
      <c r="I3437" s="20"/>
      <c r="J3437" s="20"/>
      <c r="K3437" s="20"/>
      <c r="L3437" s="20"/>
      <c r="M3437" s="21"/>
      <c r="N3437" s="21"/>
      <c r="O3437" s="21"/>
      <c r="P3437" s="21"/>
      <c r="Q3437" s="23"/>
      <c r="R3437" s="24">
        <f t="shared" si="3454"/>
        <v>0</v>
      </c>
    </row>
    <row r="3438" spans="1:18" ht="15" hidden="1" customHeight="1" x14ac:dyDescent="0.2">
      <c r="A3438" s="25">
        <f t="shared" si="3484"/>
        <v>13</v>
      </c>
      <c r="B3438" s="18">
        <v>46107</v>
      </c>
      <c r="C3438" s="34">
        <f t="shared" si="3444"/>
        <v>3</v>
      </c>
      <c r="D3438" s="34">
        <f t="shared" si="3486"/>
        <v>2026</v>
      </c>
      <c r="E3438" s="19"/>
      <c r="F3438" s="20"/>
      <c r="G3438" s="20"/>
      <c r="H3438" s="20"/>
      <c r="I3438" s="20"/>
      <c r="J3438" s="20"/>
      <c r="K3438" s="20"/>
      <c r="L3438" s="20"/>
      <c r="M3438" s="21"/>
      <c r="N3438" s="21"/>
      <c r="O3438" s="21"/>
      <c r="P3438" s="21"/>
      <c r="Q3438" s="23"/>
      <c r="R3438" s="24">
        <f t="shared" si="3454"/>
        <v>0</v>
      </c>
    </row>
    <row r="3439" spans="1:18" ht="15" hidden="1" customHeight="1" x14ac:dyDescent="0.2">
      <c r="A3439" s="25">
        <f t="shared" si="3484"/>
        <v>13</v>
      </c>
      <c r="B3439" s="18">
        <v>46108</v>
      </c>
      <c r="C3439" s="34">
        <f t="shared" si="3444"/>
        <v>3</v>
      </c>
      <c r="D3439" s="34">
        <f t="shared" si="3486"/>
        <v>2026</v>
      </c>
      <c r="E3439" s="19"/>
      <c r="F3439" s="20"/>
      <c r="G3439" s="20"/>
      <c r="H3439" s="20"/>
      <c r="I3439" s="20"/>
      <c r="J3439" s="20"/>
      <c r="K3439" s="20"/>
      <c r="L3439" s="20"/>
      <c r="M3439" s="21"/>
      <c r="N3439" s="21"/>
      <c r="O3439" s="21"/>
      <c r="P3439" s="21"/>
      <c r="Q3439" s="23"/>
      <c r="R3439" s="24">
        <f t="shared" si="3454"/>
        <v>0</v>
      </c>
    </row>
    <row r="3440" spans="1:18" ht="15" hidden="1" customHeight="1" x14ac:dyDescent="0.2">
      <c r="A3440" s="25">
        <f t="shared" si="3484"/>
        <v>13</v>
      </c>
      <c r="B3440" s="18">
        <v>46109</v>
      </c>
      <c r="C3440" s="34">
        <f t="shared" si="3444"/>
        <v>3</v>
      </c>
      <c r="D3440" s="34">
        <f t="shared" si="3486"/>
        <v>2026</v>
      </c>
      <c r="E3440" s="19"/>
      <c r="F3440" s="26"/>
      <c r="G3440" s="20"/>
      <c r="H3440" s="20"/>
      <c r="I3440" s="20"/>
      <c r="J3440" s="20"/>
      <c r="K3440" s="20"/>
      <c r="L3440" s="20"/>
      <c r="M3440" s="21"/>
      <c r="N3440" s="21"/>
      <c r="O3440" s="21"/>
      <c r="P3440" s="21"/>
      <c r="Q3440" s="23"/>
      <c r="R3440" s="24">
        <f t="shared" si="3454"/>
        <v>0</v>
      </c>
    </row>
    <row r="3441" spans="1:18" ht="15" hidden="1" customHeight="1" x14ac:dyDescent="0.2">
      <c r="A3441" s="25">
        <f t="shared" si="3484"/>
        <v>13</v>
      </c>
      <c r="B3441" s="18">
        <v>46110</v>
      </c>
      <c r="C3441" s="34">
        <f t="shared" si="3444"/>
        <v>3</v>
      </c>
      <c r="D3441" s="34">
        <f t="shared" si="3486"/>
        <v>2026</v>
      </c>
      <c r="E3441" s="19"/>
      <c r="F3441" s="26"/>
      <c r="G3441" s="20"/>
      <c r="H3441" s="20"/>
      <c r="I3441" s="20"/>
      <c r="J3441" s="20"/>
      <c r="K3441" s="20"/>
      <c r="L3441" s="20"/>
      <c r="M3441" s="21"/>
      <c r="N3441" s="21"/>
      <c r="O3441" s="21"/>
      <c r="P3441" s="21"/>
      <c r="Q3441" s="23"/>
      <c r="R3441" s="24">
        <f t="shared" si="3454"/>
        <v>0</v>
      </c>
    </row>
    <row r="3442" spans="1:18" ht="15" hidden="1" customHeight="1" x14ac:dyDescent="0.25">
      <c r="A3442" s="27" t="s">
        <v>19</v>
      </c>
      <c r="B3442" s="28" t="str">
        <f t="shared" si="3455"/>
        <v>2026/mars</v>
      </c>
      <c r="C3442" s="48">
        <f t="shared" ref="C3442:C3505" si="3488">C3441</f>
        <v>3</v>
      </c>
      <c r="D3442" s="49">
        <f t="shared" ref="D3442:D3505" si="3489">D3441</f>
        <v>2026</v>
      </c>
      <c r="E3442" s="29"/>
      <c r="F3442" s="30">
        <f t="shared" ref="F3442" si="3490">SUBTOTAL(9,F3435:F3441)+G3442</f>
        <v>0</v>
      </c>
      <c r="G3442" s="30">
        <f t="shared" ref="G3442:P3442" si="3491">SUBTOTAL(9,G3435:G3441)</f>
        <v>0</v>
      </c>
      <c r="H3442" s="30">
        <f t="shared" si="3491"/>
        <v>0</v>
      </c>
      <c r="I3442" s="30">
        <f t="shared" si="3491"/>
        <v>0</v>
      </c>
      <c r="J3442" s="30">
        <f t="shared" si="3491"/>
        <v>0</v>
      </c>
      <c r="K3442" s="30">
        <f t="shared" si="3491"/>
        <v>0</v>
      </c>
      <c r="L3442" s="30">
        <f t="shared" si="3491"/>
        <v>0</v>
      </c>
      <c r="M3442" s="30">
        <f t="shared" si="3491"/>
        <v>0</v>
      </c>
      <c r="N3442" s="30">
        <f t="shared" si="3491"/>
        <v>0</v>
      </c>
      <c r="O3442" s="30"/>
      <c r="P3442" s="30">
        <f t="shared" si="3491"/>
        <v>0</v>
      </c>
      <c r="Q3442" s="30"/>
      <c r="R3442" s="30"/>
    </row>
    <row r="3443" spans="1:18" ht="15" hidden="1" customHeight="1" x14ac:dyDescent="0.2">
      <c r="A3443" s="17">
        <f t="shared" ref="A3443:A3449" si="3492">_xlfn.ISOWEEKNUM(B3443)</f>
        <v>14</v>
      </c>
      <c r="B3443" s="18">
        <v>46111</v>
      </c>
      <c r="C3443" s="34">
        <f t="shared" ref="C3443" si="3493">MONTH(B3443)</f>
        <v>3</v>
      </c>
      <c r="D3443" s="34">
        <f t="shared" ref="D3443:D3506" si="3494">YEAR(B3443)</f>
        <v>2026</v>
      </c>
      <c r="E3443" s="19"/>
      <c r="F3443" s="20"/>
      <c r="G3443" s="20"/>
      <c r="H3443" s="20"/>
      <c r="I3443" s="20"/>
      <c r="J3443" s="20"/>
      <c r="K3443" s="20"/>
      <c r="L3443" s="20"/>
      <c r="M3443" s="21"/>
      <c r="N3443" s="21"/>
      <c r="O3443" s="21"/>
      <c r="P3443" s="21"/>
      <c r="Q3443" s="23"/>
      <c r="R3443" s="24">
        <f t="shared" ref="R3443" si="3495">P3443*Q3443</f>
        <v>0</v>
      </c>
    </row>
    <row r="3444" spans="1:18" ht="15" hidden="1" customHeight="1" x14ac:dyDescent="0.2">
      <c r="A3444" s="25">
        <f t="shared" si="3492"/>
        <v>14</v>
      </c>
      <c r="B3444" s="18">
        <v>46112</v>
      </c>
      <c r="C3444" s="34">
        <f t="shared" si="3444"/>
        <v>3</v>
      </c>
      <c r="D3444" s="34">
        <f t="shared" si="3494"/>
        <v>2026</v>
      </c>
      <c r="E3444" s="19"/>
      <c r="F3444" s="20"/>
      <c r="G3444" s="20"/>
      <c r="H3444" s="20"/>
      <c r="I3444" s="20"/>
      <c r="J3444" s="20"/>
      <c r="K3444" s="20"/>
      <c r="L3444" s="20"/>
      <c r="M3444" s="21"/>
      <c r="N3444" s="21"/>
      <c r="O3444" s="21"/>
      <c r="P3444" s="21"/>
      <c r="Q3444" s="23"/>
      <c r="R3444" s="24">
        <f t="shared" si="3454"/>
        <v>0</v>
      </c>
    </row>
    <row r="3445" spans="1:18" ht="15" hidden="1" customHeight="1" x14ac:dyDescent="0.2">
      <c r="A3445" s="25">
        <f t="shared" si="3492"/>
        <v>14</v>
      </c>
      <c r="B3445" s="18">
        <v>46113</v>
      </c>
      <c r="C3445" s="34">
        <f t="shared" si="3444"/>
        <v>4</v>
      </c>
      <c r="D3445" s="34">
        <f t="shared" si="3494"/>
        <v>2026</v>
      </c>
      <c r="E3445" s="19"/>
      <c r="F3445" s="20"/>
      <c r="G3445" s="20"/>
      <c r="H3445" s="20"/>
      <c r="I3445" s="20"/>
      <c r="J3445" s="20"/>
      <c r="K3445" s="20"/>
      <c r="L3445" s="20"/>
      <c r="M3445" s="21"/>
      <c r="N3445" s="21"/>
      <c r="O3445" s="21"/>
      <c r="P3445" s="21"/>
      <c r="Q3445" s="23"/>
      <c r="R3445" s="24">
        <f t="shared" si="3454"/>
        <v>0</v>
      </c>
    </row>
    <row r="3446" spans="1:18" ht="15" hidden="1" customHeight="1" x14ac:dyDescent="0.2">
      <c r="A3446" s="25">
        <f t="shared" si="3492"/>
        <v>14</v>
      </c>
      <c r="B3446" s="18">
        <v>46114</v>
      </c>
      <c r="C3446" s="34">
        <f t="shared" si="3444"/>
        <v>4</v>
      </c>
      <c r="D3446" s="34">
        <f t="shared" si="3494"/>
        <v>2026</v>
      </c>
      <c r="E3446" s="19"/>
      <c r="F3446" s="20"/>
      <c r="G3446" s="20"/>
      <c r="H3446" s="20"/>
      <c r="I3446" s="20"/>
      <c r="J3446" s="20"/>
      <c r="K3446" s="20"/>
      <c r="L3446" s="20"/>
      <c r="M3446" s="21"/>
      <c r="N3446" s="21"/>
      <c r="O3446" s="21"/>
      <c r="P3446" s="21"/>
      <c r="Q3446" s="23"/>
      <c r="R3446" s="24">
        <f t="shared" si="3454"/>
        <v>0</v>
      </c>
    </row>
    <row r="3447" spans="1:18" ht="15" hidden="1" customHeight="1" x14ac:dyDescent="0.2">
      <c r="A3447" s="25">
        <f t="shared" si="3492"/>
        <v>14</v>
      </c>
      <c r="B3447" s="18">
        <v>46115</v>
      </c>
      <c r="C3447" s="34">
        <f t="shared" si="3444"/>
        <v>4</v>
      </c>
      <c r="D3447" s="34">
        <f t="shared" si="3494"/>
        <v>2026</v>
      </c>
      <c r="E3447" s="19"/>
      <c r="F3447" s="20"/>
      <c r="G3447" s="20"/>
      <c r="H3447" s="20"/>
      <c r="I3447" s="20"/>
      <c r="J3447" s="20"/>
      <c r="K3447" s="20"/>
      <c r="L3447" s="20"/>
      <c r="M3447" s="21"/>
      <c r="N3447" s="21"/>
      <c r="O3447" s="21"/>
      <c r="P3447" s="21"/>
      <c r="Q3447" s="23"/>
      <c r="R3447" s="24">
        <f t="shared" si="3454"/>
        <v>0</v>
      </c>
    </row>
    <row r="3448" spans="1:18" ht="15" hidden="1" customHeight="1" x14ac:dyDescent="0.2">
      <c r="A3448" s="25">
        <f t="shared" si="3492"/>
        <v>14</v>
      </c>
      <c r="B3448" s="18">
        <v>46116</v>
      </c>
      <c r="C3448" s="34">
        <f t="shared" si="3444"/>
        <v>4</v>
      </c>
      <c r="D3448" s="34">
        <f t="shared" si="3494"/>
        <v>2026</v>
      </c>
      <c r="E3448" s="19"/>
      <c r="F3448" s="26"/>
      <c r="G3448" s="20"/>
      <c r="H3448" s="20"/>
      <c r="I3448" s="20"/>
      <c r="J3448" s="20"/>
      <c r="K3448" s="20"/>
      <c r="L3448" s="20"/>
      <c r="M3448" s="21"/>
      <c r="N3448" s="21"/>
      <c r="O3448" s="21"/>
      <c r="P3448" s="21"/>
      <c r="Q3448" s="23"/>
      <c r="R3448" s="24">
        <f t="shared" si="3454"/>
        <v>0</v>
      </c>
    </row>
    <row r="3449" spans="1:18" ht="15" hidden="1" customHeight="1" x14ac:dyDescent="0.2">
      <c r="A3449" s="25">
        <f t="shared" si="3492"/>
        <v>14</v>
      </c>
      <c r="B3449" s="18">
        <v>46117</v>
      </c>
      <c r="C3449" s="34">
        <f t="shared" si="3444"/>
        <v>4</v>
      </c>
      <c r="D3449" s="34">
        <f t="shared" si="3494"/>
        <v>2026</v>
      </c>
      <c r="E3449" s="19"/>
      <c r="F3449" s="26"/>
      <c r="G3449" s="20"/>
      <c r="H3449" s="20"/>
      <c r="I3449" s="20"/>
      <c r="J3449" s="20"/>
      <c r="K3449" s="20"/>
      <c r="L3449" s="20"/>
      <c r="M3449" s="21"/>
      <c r="N3449" s="21"/>
      <c r="O3449" s="21"/>
      <c r="P3449" s="21"/>
      <c r="Q3449" s="23"/>
      <c r="R3449" s="24">
        <f t="shared" si="3454"/>
        <v>0</v>
      </c>
    </row>
    <row r="3450" spans="1:18" ht="15" hidden="1" customHeight="1" x14ac:dyDescent="0.25">
      <c r="A3450" s="27" t="s">
        <v>19</v>
      </c>
      <c r="B3450" s="28" t="str">
        <f t="shared" si="3455"/>
        <v>2026/avril</v>
      </c>
      <c r="C3450" s="48">
        <f t="shared" ref="C3450:C3513" si="3496">C3449</f>
        <v>4</v>
      </c>
      <c r="D3450" s="49">
        <f t="shared" ref="D3450:D3513" si="3497">D3449</f>
        <v>2026</v>
      </c>
      <c r="E3450" s="29"/>
      <c r="F3450" s="30">
        <f t="shared" ref="F3450" si="3498">SUBTOTAL(9,F3443:F3449)+G3450</f>
        <v>0</v>
      </c>
      <c r="G3450" s="30">
        <f t="shared" ref="G3450:P3450" si="3499">SUBTOTAL(9,G3443:G3449)</f>
        <v>0</v>
      </c>
      <c r="H3450" s="30">
        <f t="shared" si="3499"/>
        <v>0</v>
      </c>
      <c r="I3450" s="30">
        <f t="shared" si="3499"/>
        <v>0</v>
      </c>
      <c r="J3450" s="30">
        <f t="shared" si="3499"/>
        <v>0</v>
      </c>
      <c r="K3450" s="30">
        <f t="shared" si="3499"/>
        <v>0</v>
      </c>
      <c r="L3450" s="30">
        <f t="shared" si="3499"/>
        <v>0</v>
      </c>
      <c r="M3450" s="30">
        <f t="shared" si="3499"/>
        <v>0</v>
      </c>
      <c r="N3450" s="30">
        <f t="shared" si="3499"/>
        <v>0</v>
      </c>
      <c r="O3450" s="30"/>
      <c r="P3450" s="30">
        <f t="shared" si="3499"/>
        <v>0</v>
      </c>
      <c r="Q3450" s="30"/>
      <c r="R3450" s="30"/>
    </row>
    <row r="3451" spans="1:18" ht="15" hidden="1" customHeight="1" x14ac:dyDescent="0.2">
      <c r="A3451" s="17">
        <f t="shared" ref="A3451:A3457" si="3500">_xlfn.ISOWEEKNUM(B3451)</f>
        <v>15</v>
      </c>
      <c r="B3451" s="18">
        <v>46118</v>
      </c>
      <c r="C3451" s="34">
        <f t="shared" ref="C3451" si="3501">MONTH(B3451)</f>
        <v>4</v>
      </c>
      <c r="D3451" s="34">
        <f t="shared" ref="D3451:D3514" si="3502">YEAR(B3451)</f>
        <v>2026</v>
      </c>
      <c r="E3451" s="19"/>
      <c r="F3451" s="20"/>
      <c r="G3451" s="20"/>
      <c r="H3451" s="20"/>
      <c r="I3451" s="20"/>
      <c r="J3451" s="20"/>
      <c r="K3451" s="20"/>
      <c r="L3451" s="20"/>
      <c r="M3451" s="21"/>
      <c r="N3451" s="21"/>
      <c r="O3451" s="21"/>
      <c r="P3451" s="21"/>
      <c r="Q3451" s="23"/>
      <c r="R3451" s="24">
        <f t="shared" ref="R3451" si="3503">P3451*Q3451</f>
        <v>0</v>
      </c>
    </row>
    <row r="3452" spans="1:18" ht="15" hidden="1" customHeight="1" x14ac:dyDescent="0.2">
      <c r="A3452" s="25">
        <f t="shared" si="3500"/>
        <v>15</v>
      </c>
      <c r="B3452" s="18">
        <v>46119</v>
      </c>
      <c r="C3452" s="34">
        <f t="shared" si="3444"/>
        <v>4</v>
      </c>
      <c r="D3452" s="34">
        <f t="shared" si="3502"/>
        <v>2026</v>
      </c>
      <c r="E3452" s="19"/>
      <c r="F3452" s="20"/>
      <c r="G3452" s="20"/>
      <c r="H3452" s="20"/>
      <c r="I3452" s="20"/>
      <c r="J3452" s="20"/>
      <c r="K3452" s="20"/>
      <c r="L3452" s="20"/>
      <c r="M3452" s="21"/>
      <c r="N3452" s="21"/>
      <c r="O3452" s="21"/>
      <c r="P3452" s="21"/>
      <c r="Q3452" s="23"/>
      <c r="R3452" s="24">
        <f t="shared" si="3454"/>
        <v>0</v>
      </c>
    </row>
    <row r="3453" spans="1:18" ht="15" hidden="1" customHeight="1" x14ac:dyDescent="0.2">
      <c r="A3453" s="25">
        <f t="shared" si="3500"/>
        <v>15</v>
      </c>
      <c r="B3453" s="18">
        <v>46120</v>
      </c>
      <c r="C3453" s="34">
        <f t="shared" si="3444"/>
        <v>4</v>
      </c>
      <c r="D3453" s="34">
        <f t="shared" si="3502"/>
        <v>2026</v>
      </c>
      <c r="E3453" s="19"/>
      <c r="F3453" s="20"/>
      <c r="G3453" s="20"/>
      <c r="H3453" s="20"/>
      <c r="I3453" s="20"/>
      <c r="J3453" s="20"/>
      <c r="K3453" s="20"/>
      <c r="L3453" s="20"/>
      <c r="M3453" s="21"/>
      <c r="N3453" s="21"/>
      <c r="O3453" s="21"/>
      <c r="P3453" s="21"/>
      <c r="Q3453" s="23"/>
      <c r="R3453" s="24">
        <f t="shared" si="3454"/>
        <v>0</v>
      </c>
    </row>
    <row r="3454" spans="1:18" ht="15" hidden="1" customHeight="1" x14ac:dyDescent="0.2">
      <c r="A3454" s="25">
        <f t="shared" si="3500"/>
        <v>15</v>
      </c>
      <c r="B3454" s="18">
        <v>46121</v>
      </c>
      <c r="C3454" s="34">
        <f t="shared" si="3444"/>
        <v>4</v>
      </c>
      <c r="D3454" s="34">
        <f t="shared" si="3502"/>
        <v>2026</v>
      </c>
      <c r="E3454" s="19"/>
      <c r="F3454" s="20"/>
      <c r="G3454" s="20"/>
      <c r="H3454" s="20"/>
      <c r="I3454" s="20"/>
      <c r="J3454" s="20"/>
      <c r="K3454" s="20"/>
      <c r="L3454" s="20"/>
      <c r="M3454" s="21"/>
      <c r="N3454" s="21"/>
      <c r="O3454" s="21"/>
      <c r="P3454" s="21"/>
      <c r="Q3454" s="23"/>
      <c r="R3454" s="24">
        <f t="shared" si="3454"/>
        <v>0</v>
      </c>
    </row>
    <row r="3455" spans="1:18" ht="15" hidden="1" customHeight="1" x14ac:dyDescent="0.2">
      <c r="A3455" s="25">
        <f t="shared" si="3500"/>
        <v>15</v>
      </c>
      <c r="B3455" s="18">
        <v>46122</v>
      </c>
      <c r="C3455" s="34">
        <f t="shared" si="3444"/>
        <v>4</v>
      </c>
      <c r="D3455" s="34">
        <f t="shared" si="3502"/>
        <v>2026</v>
      </c>
      <c r="E3455" s="19"/>
      <c r="F3455" s="20"/>
      <c r="G3455" s="20"/>
      <c r="H3455" s="20"/>
      <c r="I3455" s="20"/>
      <c r="J3455" s="20"/>
      <c r="K3455" s="20"/>
      <c r="L3455" s="20"/>
      <c r="M3455" s="21"/>
      <c r="N3455" s="21"/>
      <c r="O3455" s="21"/>
      <c r="P3455" s="21"/>
      <c r="Q3455" s="23"/>
      <c r="R3455" s="24">
        <f t="shared" si="3454"/>
        <v>0</v>
      </c>
    </row>
    <row r="3456" spans="1:18" ht="15" hidden="1" customHeight="1" x14ac:dyDescent="0.2">
      <c r="A3456" s="25">
        <f t="shared" si="3500"/>
        <v>15</v>
      </c>
      <c r="B3456" s="18">
        <v>46123</v>
      </c>
      <c r="C3456" s="34">
        <f t="shared" si="3444"/>
        <v>4</v>
      </c>
      <c r="D3456" s="34">
        <f t="shared" si="3502"/>
        <v>2026</v>
      </c>
      <c r="E3456" s="19"/>
      <c r="F3456" s="26"/>
      <c r="G3456" s="20"/>
      <c r="H3456" s="20"/>
      <c r="I3456" s="20"/>
      <c r="J3456" s="20"/>
      <c r="K3456" s="20"/>
      <c r="L3456" s="20"/>
      <c r="M3456" s="21"/>
      <c r="N3456" s="21"/>
      <c r="O3456" s="21"/>
      <c r="P3456" s="21"/>
      <c r="Q3456" s="23"/>
      <c r="R3456" s="24">
        <f t="shared" si="3454"/>
        <v>0</v>
      </c>
    </row>
    <row r="3457" spans="1:18" ht="15" hidden="1" customHeight="1" x14ac:dyDescent="0.2">
      <c r="A3457" s="25">
        <f t="shared" si="3500"/>
        <v>15</v>
      </c>
      <c r="B3457" s="18">
        <v>46124</v>
      </c>
      <c r="C3457" s="34">
        <f t="shared" si="3444"/>
        <v>4</v>
      </c>
      <c r="D3457" s="34">
        <f t="shared" si="3502"/>
        <v>2026</v>
      </c>
      <c r="E3457" s="19"/>
      <c r="F3457" s="26"/>
      <c r="G3457" s="20"/>
      <c r="H3457" s="20"/>
      <c r="I3457" s="20"/>
      <c r="J3457" s="20"/>
      <c r="K3457" s="20"/>
      <c r="L3457" s="20"/>
      <c r="M3457" s="21"/>
      <c r="N3457" s="21"/>
      <c r="O3457" s="21"/>
      <c r="P3457" s="21"/>
      <c r="Q3457" s="23"/>
      <c r="R3457" s="24">
        <f t="shared" si="3454"/>
        <v>0</v>
      </c>
    </row>
    <row r="3458" spans="1:18" ht="15" hidden="1" customHeight="1" x14ac:dyDescent="0.25">
      <c r="A3458" s="27" t="s">
        <v>19</v>
      </c>
      <c r="B3458" s="28" t="str">
        <f t="shared" si="3455"/>
        <v>2026/avril</v>
      </c>
      <c r="C3458" s="48">
        <f t="shared" ref="C3458:C3521" si="3504">C3457</f>
        <v>4</v>
      </c>
      <c r="D3458" s="49">
        <f t="shared" ref="D3458:D3521" si="3505">D3457</f>
        <v>2026</v>
      </c>
      <c r="E3458" s="29"/>
      <c r="F3458" s="30">
        <f t="shared" ref="F3458" si="3506">SUBTOTAL(9,F3451:F3457)+G3458</f>
        <v>0</v>
      </c>
      <c r="G3458" s="30">
        <f t="shared" ref="G3458:P3458" si="3507">SUBTOTAL(9,G3451:G3457)</f>
        <v>0</v>
      </c>
      <c r="H3458" s="30">
        <f t="shared" si="3507"/>
        <v>0</v>
      </c>
      <c r="I3458" s="30">
        <f t="shared" si="3507"/>
        <v>0</v>
      </c>
      <c r="J3458" s="30">
        <f t="shared" si="3507"/>
        <v>0</v>
      </c>
      <c r="K3458" s="30">
        <f t="shared" si="3507"/>
        <v>0</v>
      </c>
      <c r="L3458" s="30">
        <f t="shared" si="3507"/>
        <v>0</v>
      </c>
      <c r="M3458" s="30">
        <f t="shared" si="3507"/>
        <v>0</v>
      </c>
      <c r="N3458" s="30">
        <f t="shared" si="3507"/>
        <v>0</v>
      </c>
      <c r="O3458" s="30"/>
      <c r="P3458" s="30">
        <f t="shared" si="3507"/>
        <v>0</v>
      </c>
      <c r="Q3458" s="30"/>
      <c r="R3458" s="30"/>
    </row>
    <row r="3459" spans="1:18" ht="15" hidden="1" customHeight="1" x14ac:dyDescent="0.2">
      <c r="A3459" s="17">
        <f t="shared" ref="A3459:A3465" si="3508">_xlfn.ISOWEEKNUM(B3459)</f>
        <v>16</v>
      </c>
      <c r="B3459" s="18">
        <v>46125</v>
      </c>
      <c r="C3459" s="34">
        <f t="shared" ref="C3459:C3521" si="3509">MONTH(B3459)</f>
        <v>4</v>
      </c>
      <c r="D3459" s="34">
        <f t="shared" ref="D3459:D3522" si="3510">YEAR(B3459)</f>
        <v>2026</v>
      </c>
      <c r="E3459" s="19"/>
      <c r="F3459" s="20"/>
      <c r="G3459" s="20"/>
      <c r="H3459" s="20"/>
      <c r="I3459" s="20"/>
      <c r="J3459" s="20"/>
      <c r="K3459" s="20"/>
      <c r="L3459" s="20"/>
      <c r="M3459" s="21"/>
      <c r="N3459" s="21"/>
      <c r="O3459" s="21"/>
      <c r="P3459" s="21"/>
      <c r="Q3459" s="23"/>
      <c r="R3459" s="24">
        <f t="shared" ref="R3459" si="3511">P3459*Q3459</f>
        <v>0</v>
      </c>
    </row>
    <row r="3460" spans="1:18" ht="15" hidden="1" customHeight="1" x14ac:dyDescent="0.2">
      <c r="A3460" s="25">
        <f t="shared" si="3508"/>
        <v>16</v>
      </c>
      <c r="B3460" s="18">
        <v>46126</v>
      </c>
      <c r="C3460" s="34">
        <f t="shared" si="3509"/>
        <v>4</v>
      </c>
      <c r="D3460" s="34">
        <f t="shared" si="3510"/>
        <v>2026</v>
      </c>
      <c r="E3460" s="19"/>
      <c r="F3460" s="20"/>
      <c r="G3460" s="20"/>
      <c r="H3460" s="20"/>
      <c r="I3460" s="20"/>
      <c r="J3460" s="20"/>
      <c r="K3460" s="20"/>
      <c r="L3460" s="20"/>
      <c r="M3460" s="21"/>
      <c r="N3460" s="21"/>
      <c r="O3460" s="21"/>
      <c r="P3460" s="21"/>
      <c r="Q3460" s="23"/>
      <c r="R3460" s="24">
        <f t="shared" si="3454"/>
        <v>0</v>
      </c>
    </row>
    <row r="3461" spans="1:18" ht="15" hidden="1" customHeight="1" x14ac:dyDescent="0.2">
      <c r="A3461" s="25">
        <f t="shared" si="3508"/>
        <v>16</v>
      </c>
      <c r="B3461" s="18">
        <v>46127</v>
      </c>
      <c r="C3461" s="34">
        <f t="shared" si="3509"/>
        <v>4</v>
      </c>
      <c r="D3461" s="34">
        <f t="shared" si="3510"/>
        <v>2026</v>
      </c>
      <c r="E3461" s="19"/>
      <c r="F3461" s="20"/>
      <c r="G3461" s="20"/>
      <c r="H3461" s="20"/>
      <c r="I3461" s="20"/>
      <c r="J3461" s="20"/>
      <c r="K3461" s="20"/>
      <c r="L3461" s="20"/>
      <c r="M3461" s="21"/>
      <c r="N3461" s="21"/>
      <c r="O3461" s="21"/>
      <c r="P3461" s="21"/>
      <c r="Q3461" s="23"/>
      <c r="R3461" s="24">
        <f t="shared" si="3454"/>
        <v>0</v>
      </c>
    </row>
    <row r="3462" spans="1:18" ht="15" hidden="1" customHeight="1" x14ac:dyDescent="0.2">
      <c r="A3462" s="25">
        <f t="shared" si="3508"/>
        <v>16</v>
      </c>
      <c r="B3462" s="18">
        <v>46128</v>
      </c>
      <c r="C3462" s="34">
        <f t="shared" si="3509"/>
        <v>4</v>
      </c>
      <c r="D3462" s="34">
        <f t="shared" si="3510"/>
        <v>2026</v>
      </c>
      <c r="E3462" s="19"/>
      <c r="F3462" s="20"/>
      <c r="G3462" s="20"/>
      <c r="H3462" s="20"/>
      <c r="I3462" s="20"/>
      <c r="J3462" s="20"/>
      <c r="K3462" s="20"/>
      <c r="L3462" s="20"/>
      <c r="M3462" s="21"/>
      <c r="N3462" s="21"/>
      <c r="O3462" s="21"/>
      <c r="P3462" s="21"/>
      <c r="Q3462" s="23"/>
      <c r="R3462" s="24">
        <f t="shared" si="3454"/>
        <v>0</v>
      </c>
    </row>
    <row r="3463" spans="1:18" ht="15" hidden="1" customHeight="1" x14ac:dyDescent="0.2">
      <c r="A3463" s="25">
        <f t="shared" si="3508"/>
        <v>16</v>
      </c>
      <c r="B3463" s="18">
        <v>46129</v>
      </c>
      <c r="C3463" s="34">
        <f t="shared" si="3509"/>
        <v>4</v>
      </c>
      <c r="D3463" s="34">
        <f t="shared" si="3510"/>
        <v>2026</v>
      </c>
      <c r="E3463" s="19"/>
      <c r="F3463" s="20"/>
      <c r="G3463" s="20"/>
      <c r="H3463" s="20"/>
      <c r="I3463" s="20"/>
      <c r="J3463" s="20"/>
      <c r="K3463" s="20"/>
      <c r="L3463" s="20"/>
      <c r="M3463" s="21"/>
      <c r="N3463" s="21"/>
      <c r="O3463" s="21"/>
      <c r="P3463" s="21"/>
      <c r="Q3463" s="23"/>
      <c r="R3463" s="24">
        <f t="shared" si="3454"/>
        <v>0</v>
      </c>
    </row>
    <row r="3464" spans="1:18" ht="15" hidden="1" customHeight="1" x14ac:dyDescent="0.2">
      <c r="A3464" s="25">
        <f t="shared" si="3508"/>
        <v>16</v>
      </c>
      <c r="B3464" s="18">
        <v>46130</v>
      </c>
      <c r="C3464" s="34">
        <f t="shared" si="3509"/>
        <v>4</v>
      </c>
      <c r="D3464" s="34">
        <f t="shared" si="3510"/>
        <v>2026</v>
      </c>
      <c r="E3464" s="19"/>
      <c r="F3464" s="26"/>
      <c r="G3464" s="20"/>
      <c r="H3464" s="20"/>
      <c r="I3464" s="20"/>
      <c r="J3464" s="20"/>
      <c r="K3464" s="20"/>
      <c r="L3464" s="20"/>
      <c r="M3464" s="21"/>
      <c r="N3464" s="21"/>
      <c r="O3464" s="21"/>
      <c r="P3464" s="21"/>
      <c r="Q3464" s="23"/>
      <c r="R3464" s="24">
        <f t="shared" si="3454"/>
        <v>0</v>
      </c>
    </row>
    <row r="3465" spans="1:18" ht="15" hidden="1" customHeight="1" x14ac:dyDescent="0.2">
      <c r="A3465" s="25">
        <f t="shared" si="3508"/>
        <v>16</v>
      </c>
      <c r="B3465" s="18">
        <v>46131</v>
      </c>
      <c r="C3465" s="34">
        <f t="shared" si="3509"/>
        <v>4</v>
      </c>
      <c r="D3465" s="34">
        <f t="shared" si="3510"/>
        <v>2026</v>
      </c>
      <c r="E3465" s="19"/>
      <c r="F3465" s="26"/>
      <c r="G3465" s="20"/>
      <c r="H3465" s="20"/>
      <c r="I3465" s="20"/>
      <c r="J3465" s="20"/>
      <c r="K3465" s="20"/>
      <c r="L3465" s="20"/>
      <c r="M3465" s="21"/>
      <c r="N3465" s="21"/>
      <c r="O3465" s="21"/>
      <c r="P3465" s="21"/>
      <c r="Q3465" s="23"/>
      <c r="R3465" s="24">
        <f t="shared" si="3454"/>
        <v>0</v>
      </c>
    </row>
    <row r="3466" spans="1:18" ht="15" hidden="1" customHeight="1" x14ac:dyDescent="0.25">
      <c r="A3466" s="27" t="s">
        <v>19</v>
      </c>
      <c r="B3466" s="28" t="str">
        <f t="shared" si="3455"/>
        <v>2026/avril</v>
      </c>
      <c r="C3466" s="48">
        <f t="shared" ref="C3466:C3529" si="3512">C3465</f>
        <v>4</v>
      </c>
      <c r="D3466" s="49">
        <f t="shared" ref="D3466:D3529" si="3513">D3465</f>
        <v>2026</v>
      </c>
      <c r="E3466" s="29"/>
      <c r="F3466" s="30">
        <f t="shared" ref="F3466" si="3514">SUBTOTAL(9,F3459:F3465)+G3466</f>
        <v>0</v>
      </c>
      <c r="G3466" s="30">
        <f t="shared" ref="G3466:P3466" si="3515">SUBTOTAL(9,G3459:G3465)</f>
        <v>0</v>
      </c>
      <c r="H3466" s="30">
        <f t="shared" si="3515"/>
        <v>0</v>
      </c>
      <c r="I3466" s="30">
        <f t="shared" si="3515"/>
        <v>0</v>
      </c>
      <c r="J3466" s="30">
        <f t="shared" si="3515"/>
        <v>0</v>
      </c>
      <c r="K3466" s="30">
        <f t="shared" si="3515"/>
        <v>0</v>
      </c>
      <c r="L3466" s="30">
        <f t="shared" si="3515"/>
        <v>0</v>
      </c>
      <c r="M3466" s="30">
        <f t="shared" si="3515"/>
        <v>0</v>
      </c>
      <c r="N3466" s="30">
        <f t="shared" si="3515"/>
        <v>0</v>
      </c>
      <c r="O3466" s="30"/>
      <c r="P3466" s="30">
        <f t="shared" si="3515"/>
        <v>0</v>
      </c>
      <c r="Q3466" s="30"/>
      <c r="R3466" s="30"/>
    </row>
    <row r="3467" spans="1:18" ht="15" hidden="1" customHeight="1" x14ac:dyDescent="0.2">
      <c r="A3467" s="17">
        <f t="shared" ref="A3467:A3473" si="3516">_xlfn.ISOWEEKNUM(B3467)</f>
        <v>17</v>
      </c>
      <c r="B3467" s="18">
        <v>46132</v>
      </c>
      <c r="C3467" s="34">
        <f t="shared" ref="C3467" si="3517">MONTH(B3467)</f>
        <v>4</v>
      </c>
      <c r="D3467" s="34">
        <f t="shared" ref="D3467:D3530" si="3518">YEAR(B3467)</f>
        <v>2026</v>
      </c>
      <c r="E3467" s="19"/>
      <c r="F3467" s="20"/>
      <c r="G3467" s="20"/>
      <c r="H3467" s="20"/>
      <c r="I3467" s="20"/>
      <c r="J3467" s="20"/>
      <c r="K3467" s="20"/>
      <c r="L3467" s="20"/>
      <c r="M3467" s="21"/>
      <c r="N3467" s="21"/>
      <c r="O3467" s="21"/>
      <c r="P3467" s="21"/>
      <c r="Q3467" s="23"/>
      <c r="R3467" s="24">
        <f t="shared" ref="R3467:R3529" si="3519">P3467*Q3467</f>
        <v>0</v>
      </c>
    </row>
    <row r="3468" spans="1:18" ht="15" hidden="1" customHeight="1" x14ac:dyDescent="0.2">
      <c r="A3468" s="25">
        <f t="shared" si="3516"/>
        <v>17</v>
      </c>
      <c r="B3468" s="18">
        <v>46133</v>
      </c>
      <c r="C3468" s="34">
        <f t="shared" si="3509"/>
        <v>4</v>
      </c>
      <c r="D3468" s="34">
        <f t="shared" si="3518"/>
        <v>2026</v>
      </c>
      <c r="E3468" s="19"/>
      <c r="F3468" s="20"/>
      <c r="G3468" s="20"/>
      <c r="H3468" s="20"/>
      <c r="I3468" s="20"/>
      <c r="J3468" s="20"/>
      <c r="K3468" s="20"/>
      <c r="L3468" s="20"/>
      <c r="M3468" s="21"/>
      <c r="N3468" s="21"/>
      <c r="O3468" s="21"/>
      <c r="P3468" s="21"/>
      <c r="Q3468" s="23"/>
      <c r="R3468" s="24">
        <f t="shared" si="3519"/>
        <v>0</v>
      </c>
    </row>
    <row r="3469" spans="1:18" ht="15" hidden="1" customHeight="1" x14ac:dyDescent="0.2">
      <c r="A3469" s="25">
        <f t="shared" si="3516"/>
        <v>17</v>
      </c>
      <c r="B3469" s="18">
        <v>46134</v>
      </c>
      <c r="C3469" s="34">
        <f t="shared" si="3509"/>
        <v>4</v>
      </c>
      <c r="D3469" s="34">
        <f t="shared" si="3518"/>
        <v>2026</v>
      </c>
      <c r="E3469" s="19"/>
      <c r="F3469" s="20"/>
      <c r="G3469" s="20"/>
      <c r="H3469" s="20"/>
      <c r="I3469" s="20"/>
      <c r="J3469" s="20"/>
      <c r="K3469" s="20"/>
      <c r="L3469" s="20"/>
      <c r="M3469" s="21"/>
      <c r="N3469" s="21"/>
      <c r="O3469" s="21"/>
      <c r="P3469" s="21"/>
      <c r="Q3469" s="23"/>
      <c r="R3469" s="24">
        <f t="shared" si="3519"/>
        <v>0</v>
      </c>
    </row>
    <row r="3470" spans="1:18" ht="15" hidden="1" customHeight="1" x14ac:dyDescent="0.2">
      <c r="A3470" s="25">
        <f t="shared" si="3516"/>
        <v>17</v>
      </c>
      <c r="B3470" s="18">
        <v>46135</v>
      </c>
      <c r="C3470" s="34">
        <f t="shared" si="3509"/>
        <v>4</v>
      </c>
      <c r="D3470" s="34">
        <f t="shared" si="3518"/>
        <v>2026</v>
      </c>
      <c r="E3470" s="19"/>
      <c r="F3470" s="20"/>
      <c r="G3470" s="20"/>
      <c r="H3470" s="20"/>
      <c r="I3470" s="20"/>
      <c r="J3470" s="20"/>
      <c r="K3470" s="20"/>
      <c r="L3470" s="20"/>
      <c r="M3470" s="21"/>
      <c r="N3470" s="21"/>
      <c r="O3470" s="21"/>
      <c r="P3470" s="21"/>
      <c r="Q3470" s="23"/>
      <c r="R3470" s="24">
        <f t="shared" si="3519"/>
        <v>0</v>
      </c>
    </row>
    <row r="3471" spans="1:18" ht="15" hidden="1" customHeight="1" x14ac:dyDescent="0.2">
      <c r="A3471" s="25">
        <f t="shared" si="3516"/>
        <v>17</v>
      </c>
      <c r="B3471" s="18">
        <v>46136</v>
      </c>
      <c r="C3471" s="34">
        <f t="shared" si="3509"/>
        <v>4</v>
      </c>
      <c r="D3471" s="34">
        <f t="shared" si="3518"/>
        <v>2026</v>
      </c>
      <c r="E3471" s="19"/>
      <c r="F3471" s="20"/>
      <c r="G3471" s="20"/>
      <c r="H3471" s="20"/>
      <c r="I3471" s="20"/>
      <c r="J3471" s="20"/>
      <c r="K3471" s="20"/>
      <c r="L3471" s="20"/>
      <c r="M3471" s="21"/>
      <c r="N3471" s="21"/>
      <c r="O3471" s="21"/>
      <c r="P3471" s="21"/>
      <c r="Q3471" s="23"/>
      <c r="R3471" s="24">
        <f t="shared" si="3519"/>
        <v>0</v>
      </c>
    </row>
    <row r="3472" spans="1:18" ht="15" hidden="1" customHeight="1" x14ac:dyDescent="0.2">
      <c r="A3472" s="25">
        <f t="shared" si="3516"/>
        <v>17</v>
      </c>
      <c r="B3472" s="18">
        <v>46137</v>
      </c>
      <c r="C3472" s="34">
        <f t="shared" si="3509"/>
        <v>4</v>
      </c>
      <c r="D3472" s="34">
        <f t="shared" si="3518"/>
        <v>2026</v>
      </c>
      <c r="E3472" s="19"/>
      <c r="F3472" s="26"/>
      <c r="G3472" s="20"/>
      <c r="H3472" s="20"/>
      <c r="I3472" s="20"/>
      <c r="J3472" s="20"/>
      <c r="K3472" s="20"/>
      <c r="L3472" s="20"/>
      <c r="M3472" s="21"/>
      <c r="N3472" s="21"/>
      <c r="O3472" s="21"/>
      <c r="P3472" s="21"/>
      <c r="Q3472" s="23"/>
      <c r="R3472" s="24">
        <f t="shared" si="3519"/>
        <v>0</v>
      </c>
    </row>
    <row r="3473" spans="1:18" ht="15" hidden="1" customHeight="1" x14ac:dyDescent="0.2">
      <c r="A3473" s="25">
        <f t="shared" si="3516"/>
        <v>17</v>
      </c>
      <c r="B3473" s="18">
        <v>46138</v>
      </c>
      <c r="C3473" s="34">
        <f t="shared" si="3509"/>
        <v>4</v>
      </c>
      <c r="D3473" s="34">
        <f t="shared" si="3518"/>
        <v>2026</v>
      </c>
      <c r="E3473" s="19"/>
      <c r="F3473" s="26"/>
      <c r="G3473" s="20"/>
      <c r="H3473" s="20"/>
      <c r="I3473" s="20"/>
      <c r="J3473" s="20"/>
      <c r="K3473" s="20"/>
      <c r="L3473" s="20"/>
      <c r="M3473" s="21"/>
      <c r="N3473" s="21"/>
      <c r="O3473" s="21"/>
      <c r="P3473" s="21"/>
      <c r="Q3473" s="23"/>
      <c r="R3473" s="24">
        <f t="shared" si="3519"/>
        <v>0</v>
      </c>
    </row>
    <row r="3474" spans="1:18" ht="15" hidden="1" customHeight="1" x14ac:dyDescent="0.25">
      <c r="A3474" s="27" t="s">
        <v>19</v>
      </c>
      <c r="B3474" s="28" t="str">
        <f t="shared" ref="B3474:B3530" si="3520">YEAR(B3473) &amp; "/" &amp; TEXT(B3473,"mmmm")</f>
        <v>2026/avril</v>
      </c>
      <c r="C3474" s="48">
        <f t="shared" ref="C3474:C3537" si="3521">C3473</f>
        <v>4</v>
      </c>
      <c r="D3474" s="49">
        <f t="shared" ref="D3474:D3537" si="3522">D3473</f>
        <v>2026</v>
      </c>
      <c r="E3474" s="29"/>
      <c r="F3474" s="30">
        <f t="shared" ref="F3474" si="3523">SUBTOTAL(9,F3467:F3473)+G3474</f>
        <v>0</v>
      </c>
      <c r="G3474" s="30">
        <f t="shared" ref="G3474:P3474" si="3524">SUBTOTAL(9,G3467:G3473)</f>
        <v>0</v>
      </c>
      <c r="H3474" s="30">
        <f t="shared" si="3524"/>
        <v>0</v>
      </c>
      <c r="I3474" s="30">
        <f t="shared" si="3524"/>
        <v>0</v>
      </c>
      <c r="J3474" s="30">
        <f t="shared" si="3524"/>
        <v>0</v>
      </c>
      <c r="K3474" s="30">
        <f t="shared" si="3524"/>
        <v>0</v>
      </c>
      <c r="L3474" s="30">
        <f t="shared" si="3524"/>
        <v>0</v>
      </c>
      <c r="M3474" s="30">
        <f t="shared" si="3524"/>
        <v>0</v>
      </c>
      <c r="N3474" s="30">
        <f t="shared" si="3524"/>
        <v>0</v>
      </c>
      <c r="O3474" s="30"/>
      <c r="P3474" s="30">
        <f t="shared" si="3524"/>
        <v>0</v>
      </c>
      <c r="Q3474" s="30"/>
      <c r="R3474" s="30"/>
    </row>
    <row r="3475" spans="1:18" ht="15" hidden="1" customHeight="1" x14ac:dyDescent="0.2">
      <c r="A3475" s="17">
        <f t="shared" ref="A3475:A3481" si="3525">_xlfn.ISOWEEKNUM(B3475)</f>
        <v>18</v>
      </c>
      <c r="B3475" s="18">
        <v>46139</v>
      </c>
      <c r="C3475" s="34">
        <f t="shared" ref="C3475" si="3526">MONTH(B3475)</f>
        <v>4</v>
      </c>
      <c r="D3475" s="34">
        <f t="shared" ref="D3475:D3538" si="3527">YEAR(B3475)</f>
        <v>2026</v>
      </c>
      <c r="E3475" s="19"/>
      <c r="F3475" s="20"/>
      <c r="G3475" s="20"/>
      <c r="H3475" s="20"/>
      <c r="I3475" s="20"/>
      <c r="J3475" s="20"/>
      <c r="K3475" s="20"/>
      <c r="L3475" s="20"/>
      <c r="M3475" s="21"/>
      <c r="N3475" s="21"/>
      <c r="O3475" s="21"/>
      <c r="P3475" s="21"/>
      <c r="Q3475" s="23"/>
      <c r="R3475" s="24">
        <f t="shared" ref="R3475" si="3528">P3475*Q3475</f>
        <v>0</v>
      </c>
    </row>
    <row r="3476" spans="1:18" ht="15" hidden="1" customHeight="1" x14ac:dyDescent="0.2">
      <c r="A3476" s="25">
        <f t="shared" si="3525"/>
        <v>18</v>
      </c>
      <c r="B3476" s="18">
        <v>46140</v>
      </c>
      <c r="C3476" s="34">
        <f t="shared" si="3509"/>
        <v>4</v>
      </c>
      <c r="D3476" s="34">
        <f t="shared" si="3527"/>
        <v>2026</v>
      </c>
      <c r="E3476" s="19"/>
      <c r="F3476" s="20"/>
      <c r="G3476" s="20"/>
      <c r="H3476" s="20"/>
      <c r="I3476" s="20"/>
      <c r="J3476" s="20"/>
      <c r="K3476" s="20"/>
      <c r="L3476" s="20"/>
      <c r="M3476" s="21"/>
      <c r="N3476" s="21"/>
      <c r="O3476" s="21"/>
      <c r="P3476" s="21"/>
      <c r="Q3476" s="23"/>
      <c r="R3476" s="24">
        <f t="shared" si="3519"/>
        <v>0</v>
      </c>
    </row>
    <row r="3477" spans="1:18" ht="15" hidden="1" customHeight="1" x14ac:dyDescent="0.2">
      <c r="A3477" s="25">
        <f t="shared" si="3525"/>
        <v>18</v>
      </c>
      <c r="B3477" s="18">
        <v>46141</v>
      </c>
      <c r="C3477" s="34">
        <f t="shared" si="3509"/>
        <v>4</v>
      </c>
      <c r="D3477" s="34">
        <f t="shared" si="3527"/>
        <v>2026</v>
      </c>
      <c r="E3477" s="19"/>
      <c r="F3477" s="20"/>
      <c r="G3477" s="20"/>
      <c r="H3477" s="20"/>
      <c r="I3477" s="20"/>
      <c r="J3477" s="20"/>
      <c r="K3477" s="20"/>
      <c r="L3477" s="20"/>
      <c r="M3477" s="21"/>
      <c r="N3477" s="21"/>
      <c r="O3477" s="21"/>
      <c r="P3477" s="21"/>
      <c r="Q3477" s="23"/>
      <c r="R3477" s="24">
        <f t="shared" si="3519"/>
        <v>0</v>
      </c>
    </row>
    <row r="3478" spans="1:18" ht="15" hidden="1" customHeight="1" x14ac:dyDescent="0.2">
      <c r="A3478" s="25">
        <f t="shared" si="3525"/>
        <v>18</v>
      </c>
      <c r="B3478" s="18">
        <v>46142</v>
      </c>
      <c r="C3478" s="34">
        <f t="shared" si="3509"/>
        <v>4</v>
      </c>
      <c r="D3478" s="34">
        <f t="shared" si="3527"/>
        <v>2026</v>
      </c>
      <c r="E3478" s="19"/>
      <c r="F3478" s="20"/>
      <c r="G3478" s="20"/>
      <c r="H3478" s="20"/>
      <c r="I3478" s="20"/>
      <c r="J3478" s="20"/>
      <c r="K3478" s="20"/>
      <c r="L3478" s="20"/>
      <c r="M3478" s="21"/>
      <c r="N3478" s="21"/>
      <c r="O3478" s="21"/>
      <c r="P3478" s="21"/>
      <c r="Q3478" s="23"/>
      <c r="R3478" s="24">
        <f t="shared" si="3519"/>
        <v>0</v>
      </c>
    </row>
    <row r="3479" spans="1:18" ht="15" hidden="1" customHeight="1" x14ac:dyDescent="0.2">
      <c r="A3479" s="25">
        <f t="shared" si="3525"/>
        <v>18</v>
      </c>
      <c r="B3479" s="18">
        <v>46143</v>
      </c>
      <c r="C3479" s="34">
        <f t="shared" si="3509"/>
        <v>5</v>
      </c>
      <c r="D3479" s="34">
        <f t="shared" si="3527"/>
        <v>2026</v>
      </c>
      <c r="E3479" s="19"/>
      <c r="F3479" s="20"/>
      <c r="G3479" s="20"/>
      <c r="H3479" s="20"/>
      <c r="I3479" s="20"/>
      <c r="J3479" s="20"/>
      <c r="K3479" s="20"/>
      <c r="L3479" s="20"/>
      <c r="M3479" s="21"/>
      <c r="N3479" s="21"/>
      <c r="O3479" s="21"/>
      <c r="P3479" s="21"/>
      <c r="Q3479" s="23"/>
      <c r="R3479" s="24">
        <f t="shared" si="3519"/>
        <v>0</v>
      </c>
    </row>
    <row r="3480" spans="1:18" ht="15" hidden="1" customHeight="1" x14ac:dyDescent="0.2">
      <c r="A3480" s="25">
        <f t="shared" si="3525"/>
        <v>18</v>
      </c>
      <c r="B3480" s="18">
        <v>46144</v>
      </c>
      <c r="C3480" s="34">
        <f t="shared" si="3509"/>
        <v>5</v>
      </c>
      <c r="D3480" s="34">
        <f t="shared" si="3527"/>
        <v>2026</v>
      </c>
      <c r="E3480" s="19"/>
      <c r="F3480" s="26"/>
      <c r="G3480" s="20"/>
      <c r="H3480" s="20"/>
      <c r="I3480" s="20"/>
      <c r="J3480" s="20"/>
      <c r="K3480" s="20"/>
      <c r="L3480" s="20"/>
      <c r="M3480" s="21"/>
      <c r="N3480" s="21"/>
      <c r="O3480" s="21"/>
      <c r="P3480" s="21"/>
      <c r="Q3480" s="23"/>
      <c r="R3480" s="24">
        <f t="shared" si="3519"/>
        <v>0</v>
      </c>
    </row>
    <row r="3481" spans="1:18" ht="15" hidden="1" customHeight="1" x14ac:dyDescent="0.2">
      <c r="A3481" s="25">
        <f t="shared" si="3525"/>
        <v>18</v>
      </c>
      <c r="B3481" s="18">
        <v>46145</v>
      </c>
      <c r="C3481" s="34">
        <f t="shared" si="3509"/>
        <v>5</v>
      </c>
      <c r="D3481" s="34">
        <f t="shared" si="3527"/>
        <v>2026</v>
      </c>
      <c r="E3481" s="19"/>
      <c r="F3481" s="26"/>
      <c r="G3481" s="20"/>
      <c r="H3481" s="20"/>
      <c r="I3481" s="20"/>
      <c r="J3481" s="20"/>
      <c r="K3481" s="20"/>
      <c r="L3481" s="20"/>
      <c r="M3481" s="21"/>
      <c r="N3481" s="21"/>
      <c r="O3481" s="21"/>
      <c r="P3481" s="21"/>
      <c r="Q3481" s="23"/>
      <c r="R3481" s="24">
        <f t="shared" si="3519"/>
        <v>0</v>
      </c>
    </row>
    <row r="3482" spans="1:18" ht="15" hidden="1" customHeight="1" x14ac:dyDescent="0.25">
      <c r="A3482" s="27" t="s">
        <v>19</v>
      </c>
      <c r="B3482" s="28" t="str">
        <f t="shared" si="3520"/>
        <v>2026/mai</v>
      </c>
      <c r="C3482" s="48">
        <f t="shared" ref="C3482:C3545" si="3529">C3481</f>
        <v>5</v>
      </c>
      <c r="D3482" s="49">
        <f t="shared" ref="D3482:D3545" si="3530">D3481</f>
        <v>2026</v>
      </c>
      <c r="E3482" s="29"/>
      <c r="F3482" s="30">
        <f t="shared" ref="F3482" si="3531">SUBTOTAL(9,F3475:F3481)+G3482</f>
        <v>0</v>
      </c>
      <c r="G3482" s="30">
        <f t="shared" ref="G3482:P3482" si="3532">SUBTOTAL(9,G3475:G3481)</f>
        <v>0</v>
      </c>
      <c r="H3482" s="30">
        <f t="shared" si="3532"/>
        <v>0</v>
      </c>
      <c r="I3482" s="30">
        <f t="shared" si="3532"/>
        <v>0</v>
      </c>
      <c r="J3482" s="30">
        <f t="shared" si="3532"/>
        <v>0</v>
      </c>
      <c r="K3482" s="30">
        <f t="shared" si="3532"/>
        <v>0</v>
      </c>
      <c r="L3482" s="30">
        <f t="shared" si="3532"/>
        <v>0</v>
      </c>
      <c r="M3482" s="30">
        <f t="shared" si="3532"/>
        <v>0</v>
      </c>
      <c r="N3482" s="30">
        <f t="shared" si="3532"/>
        <v>0</v>
      </c>
      <c r="O3482" s="30"/>
      <c r="P3482" s="30">
        <f t="shared" si="3532"/>
        <v>0</v>
      </c>
      <c r="Q3482" s="30"/>
      <c r="R3482" s="30"/>
    </row>
    <row r="3483" spans="1:18" ht="15" hidden="1" customHeight="1" x14ac:dyDescent="0.2">
      <c r="A3483" s="17">
        <f t="shared" ref="A3483:A3489" si="3533">_xlfn.ISOWEEKNUM(B3483)</f>
        <v>19</v>
      </c>
      <c r="B3483" s="18">
        <v>46146</v>
      </c>
      <c r="C3483" s="34">
        <f t="shared" ref="C3483" si="3534">MONTH(B3483)</f>
        <v>5</v>
      </c>
      <c r="D3483" s="34">
        <f t="shared" ref="D3483:D3546" si="3535">YEAR(B3483)</f>
        <v>2026</v>
      </c>
      <c r="E3483" s="19"/>
      <c r="F3483" s="20"/>
      <c r="G3483" s="20"/>
      <c r="H3483" s="20"/>
      <c r="I3483" s="20"/>
      <c r="J3483" s="20"/>
      <c r="K3483" s="20"/>
      <c r="L3483" s="20"/>
      <c r="M3483" s="21"/>
      <c r="N3483" s="21"/>
      <c r="O3483" s="21"/>
      <c r="P3483" s="21"/>
      <c r="Q3483" s="23"/>
      <c r="R3483" s="24">
        <f t="shared" ref="R3483" si="3536">P3483*Q3483</f>
        <v>0</v>
      </c>
    </row>
    <row r="3484" spans="1:18" ht="15" hidden="1" customHeight="1" x14ac:dyDescent="0.2">
      <c r="A3484" s="25">
        <f t="shared" si="3533"/>
        <v>19</v>
      </c>
      <c r="B3484" s="18">
        <v>46147</v>
      </c>
      <c r="C3484" s="34">
        <f t="shared" si="3509"/>
        <v>5</v>
      </c>
      <c r="D3484" s="34">
        <f t="shared" si="3535"/>
        <v>2026</v>
      </c>
      <c r="E3484" s="19"/>
      <c r="F3484" s="20"/>
      <c r="G3484" s="20"/>
      <c r="H3484" s="20"/>
      <c r="I3484" s="20"/>
      <c r="J3484" s="20"/>
      <c r="K3484" s="20"/>
      <c r="L3484" s="20"/>
      <c r="M3484" s="21"/>
      <c r="N3484" s="21"/>
      <c r="O3484" s="21"/>
      <c r="P3484" s="21"/>
      <c r="Q3484" s="23"/>
      <c r="R3484" s="24">
        <f t="shared" si="3519"/>
        <v>0</v>
      </c>
    </row>
    <row r="3485" spans="1:18" ht="15" hidden="1" customHeight="1" x14ac:dyDescent="0.2">
      <c r="A3485" s="25">
        <f t="shared" si="3533"/>
        <v>19</v>
      </c>
      <c r="B3485" s="18">
        <v>46148</v>
      </c>
      <c r="C3485" s="34">
        <f t="shared" si="3509"/>
        <v>5</v>
      </c>
      <c r="D3485" s="34">
        <f t="shared" si="3535"/>
        <v>2026</v>
      </c>
      <c r="E3485" s="19"/>
      <c r="F3485" s="20"/>
      <c r="G3485" s="20"/>
      <c r="H3485" s="20"/>
      <c r="I3485" s="20"/>
      <c r="J3485" s="20"/>
      <c r="K3485" s="20"/>
      <c r="L3485" s="20"/>
      <c r="M3485" s="21"/>
      <c r="N3485" s="21"/>
      <c r="O3485" s="21"/>
      <c r="P3485" s="21"/>
      <c r="Q3485" s="23"/>
      <c r="R3485" s="24">
        <f t="shared" si="3519"/>
        <v>0</v>
      </c>
    </row>
    <row r="3486" spans="1:18" ht="15" hidden="1" customHeight="1" x14ac:dyDescent="0.2">
      <c r="A3486" s="25">
        <f t="shared" si="3533"/>
        <v>19</v>
      </c>
      <c r="B3486" s="18">
        <v>46149</v>
      </c>
      <c r="C3486" s="34">
        <f t="shared" si="3509"/>
        <v>5</v>
      </c>
      <c r="D3486" s="34">
        <f t="shared" si="3535"/>
        <v>2026</v>
      </c>
      <c r="E3486" s="19"/>
      <c r="F3486" s="20"/>
      <c r="G3486" s="20"/>
      <c r="H3486" s="20"/>
      <c r="I3486" s="20"/>
      <c r="J3486" s="20"/>
      <c r="K3486" s="20"/>
      <c r="L3486" s="20"/>
      <c r="M3486" s="21"/>
      <c r="N3486" s="21"/>
      <c r="O3486" s="21"/>
      <c r="P3486" s="21"/>
      <c r="Q3486" s="23"/>
      <c r="R3486" s="24">
        <f t="shared" si="3519"/>
        <v>0</v>
      </c>
    </row>
    <row r="3487" spans="1:18" ht="15" hidden="1" customHeight="1" x14ac:dyDescent="0.2">
      <c r="A3487" s="25">
        <f t="shared" si="3533"/>
        <v>19</v>
      </c>
      <c r="B3487" s="18">
        <v>46150</v>
      </c>
      <c r="C3487" s="34">
        <f t="shared" si="3509"/>
        <v>5</v>
      </c>
      <c r="D3487" s="34">
        <f t="shared" si="3535"/>
        <v>2026</v>
      </c>
      <c r="E3487" s="19"/>
      <c r="F3487" s="20"/>
      <c r="G3487" s="20"/>
      <c r="H3487" s="20"/>
      <c r="I3487" s="20"/>
      <c r="J3487" s="20"/>
      <c r="K3487" s="20"/>
      <c r="L3487" s="20"/>
      <c r="M3487" s="21"/>
      <c r="N3487" s="21"/>
      <c r="O3487" s="21"/>
      <c r="P3487" s="21"/>
      <c r="Q3487" s="23"/>
      <c r="R3487" s="24">
        <f t="shared" si="3519"/>
        <v>0</v>
      </c>
    </row>
    <row r="3488" spans="1:18" ht="15" hidden="1" customHeight="1" x14ac:dyDescent="0.2">
      <c r="A3488" s="25">
        <f t="shared" si="3533"/>
        <v>19</v>
      </c>
      <c r="B3488" s="18">
        <v>46151</v>
      </c>
      <c r="C3488" s="34">
        <f t="shared" si="3509"/>
        <v>5</v>
      </c>
      <c r="D3488" s="34">
        <f t="shared" si="3535"/>
        <v>2026</v>
      </c>
      <c r="E3488" s="19"/>
      <c r="F3488" s="26"/>
      <c r="G3488" s="20"/>
      <c r="H3488" s="20"/>
      <c r="I3488" s="20"/>
      <c r="J3488" s="20"/>
      <c r="K3488" s="20"/>
      <c r="L3488" s="20"/>
      <c r="M3488" s="21"/>
      <c r="N3488" s="21"/>
      <c r="O3488" s="21"/>
      <c r="P3488" s="21"/>
      <c r="Q3488" s="23"/>
      <c r="R3488" s="24">
        <f t="shared" si="3519"/>
        <v>0</v>
      </c>
    </row>
    <row r="3489" spans="1:18" ht="15" hidden="1" customHeight="1" x14ac:dyDescent="0.2">
      <c r="A3489" s="25">
        <f t="shared" si="3533"/>
        <v>19</v>
      </c>
      <c r="B3489" s="18">
        <v>46152</v>
      </c>
      <c r="C3489" s="34">
        <f t="shared" si="3509"/>
        <v>5</v>
      </c>
      <c r="D3489" s="34">
        <f t="shared" si="3535"/>
        <v>2026</v>
      </c>
      <c r="E3489" s="19"/>
      <c r="F3489" s="26"/>
      <c r="G3489" s="20"/>
      <c r="H3489" s="20"/>
      <c r="I3489" s="20"/>
      <c r="J3489" s="20"/>
      <c r="K3489" s="20"/>
      <c r="L3489" s="20"/>
      <c r="M3489" s="21"/>
      <c r="N3489" s="21"/>
      <c r="O3489" s="21"/>
      <c r="P3489" s="21"/>
      <c r="Q3489" s="23"/>
      <c r="R3489" s="24">
        <f t="shared" si="3519"/>
        <v>0</v>
      </c>
    </row>
    <row r="3490" spans="1:18" ht="15" hidden="1" customHeight="1" x14ac:dyDescent="0.25">
      <c r="A3490" s="27" t="s">
        <v>19</v>
      </c>
      <c r="B3490" s="28" t="str">
        <f t="shared" si="3520"/>
        <v>2026/mai</v>
      </c>
      <c r="C3490" s="48">
        <f t="shared" ref="C3490:C3553" si="3537">C3489</f>
        <v>5</v>
      </c>
      <c r="D3490" s="49">
        <f t="shared" ref="D3490:D3553" si="3538">D3489</f>
        <v>2026</v>
      </c>
      <c r="E3490" s="29"/>
      <c r="F3490" s="30">
        <f t="shared" ref="F3490" si="3539">SUBTOTAL(9,F3483:F3489)+G3490</f>
        <v>0</v>
      </c>
      <c r="G3490" s="30">
        <f t="shared" ref="G3490:P3490" si="3540">SUBTOTAL(9,G3483:G3489)</f>
        <v>0</v>
      </c>
      <c r="H3490" s="30">
        <f t="shared" si="3540"/>
        <v>0</v>
      </c>
      <c r="I3490" s="30">
        <f t="shared" si="3540"/>
        <v>0</v>
      </c>
      <c r="J3490" s="30">
        <f t="shared" si="3540"/>
        <v>0</v>
      </c>
      <c r="K3490" s="30">
        <f t="shared" si="3540"/>
        <v>0</v>
      </c>
      <c r="L3490" s="30">
        <f t="shared" si="3540"/>
        <v>0</v>
      </c>
      <c r="M3490" s="30">
        <f t="shared" si="3540"/>
        <v>0</v>
      </c>
      <c r="N3490" s="30">
        <f t="shared" si="3540"/>
        <v>0</v>
      </c>
      <c r="O3490" s="30"/>
      <c r="P3490" s="30">
        <f t="shared" si="3540"/>
        <v>0</v>
      </c>
      <c r="Q3490" s="30"/>
      <c r="R3490" s="30"/>
    </row>
    <row r="3491" spans="1:18" ht="15" hidden="1" customHeight="1" x14ac:dyDescent="0.2">
      <c r="A3491" s="17">
        <f t="shared" ref="A3491:A3497" si="3541">_xlfn.ISOWEEKNUM(B3491)</f>
        <v>20</v>
      </c>
      <c r="B3491" s="18">
        <v>46153</v>
      </c>
      <c r="C3491" s="34">
        <f t="shared" ref="C3491" si="3542">MONTH(B3491)</f>
        <v>5</v>
      </c>
      <c r="D3491" s="34">
        <f t="shared" ref="D3491:D3554" si="3543">YEAR(B3491)</f>
        <v>2026</v>
      </c>
      <c r="E3491" s="19"/>
      <c r="F3491" s="20"/>
      <c r="G3491" s="20"/>
      <c r="H3491" s="20"/>
      <c r="I3491" s="20"/>
      <c r="J3491" s="20"/>
      <c r="K3491" s="20"/>
      <c r="L3491" s="20"/>
      <c r="M3491" s="21"/>
      <c r="N3491" s="21"/>
      <c r="O3491" s="21"/>
      <c r="P3491" s="21"/>
      <c r="Q3491" s="23"/>
      <c r="R3491" s="24">
        <f t="shared" ref="R3491" si="3544">P3491*Q3491</f>
        <v>0</v>
      </c>
    </row>
    <row r="3492" spans="1:18" ht="15" hidden="1" customHeight="1" x14ac:dyDescent="0.2">
      <c r="A3492" s="25">
        <f t="shared" si="3541"/>
        <v>20</v>
      </c>
      <c r="B3492" s="18">
        <v>46154</v>
      </c>
      <c r="C3492" s="34">
        <f t="shared" si="3509"/>
        <v>5</v>
      </c>
      <c r="D3492" s="34">
        <f t="shared" si="3543"/>
        <v>2026</v>
      </c>
      <c r="E3492" s="19"/>
      <c r="F3492" s="20"/>
      <c r="G3492" s="20"/>
      <c r="H3492" s="20"/>
      <c r="I3492" s="20"/>
      <c r="J3492" s="20"/>
      <c r="K3492" s="20"/>
      <c r="L3492" s="20"/>
      <c r="M3492" s="21"/>
      <c r="N3492" s="21"/>
      <c r="O3492" s="21"/>
      <c r="P3492" s="21"/>
      <c r="Q3492" s="23"/>
      <c r="R3492" s="24">
        <f t="shared" si="3519"/>
        <v>0</v>
      </c>
    </row>
    <row r="3493" spans="1:18" ht="15" hidden="1" customHeight="1" x14ac:dyDescent="0.2">
      <c r="A3493" s="25">
        <f t="shared" si="3541"/>
        <v>20</v>
      </c>
      <c r="B3493" s="18">
        <v>46155</v>
      </c>
      <c r="C3493" s="34">
        <f t="shared" si="3509"/>
        <v>5</v>
      </c>
      <c r="D3493" s="34">
        <f t="shared" si="3543"/>
        <v>2026</v>
      </c>
      <c r="E3493" s="19"/>
      <c r="F3493" s="20"/>
      <c r="G3493" s="20"/>
      <c r="H3493" s="20"/>
      <c r="I3493" s="20"/>
      <c r="J3493" s="20"/>
      <c r="K3493" s="20"/>
      <c r="L3493" s="20"/>
      <c r="M3493" s="21"/>
      <c r="N3493" s="21"/>
      <c r="O3493" s="21"/>
      <c r="P3493" s="21"/>
      <c r="Q3493" s="23"/>
      <c r="R3493" s="24">
        <f t="shared" si="3519"/>
        <v>0</v>
      </c>
    </row>
    <row r="3494" spans="1:18" ht="15" hidden="1" customHeight="1" x14ac:dyDescent="0.2">
      <c r="A3494" s="25">
        <f t="shared" si="3541"/>
        <v>20</v>
      </c>
      <c r="B3494" s="18">
        <v>46156</v>
      </c>
      <c r="C3494" s="34">
        <f t="shared" si="3509"/>
        <v>5</v>
      </c>
      <c r="D3494" s="34">
        <f t="shared" si="3543"/>
        <v>2026</v>
      </c>
      <c r="E3494" s="19"/>
      <c r="F3494" s="20"/>
      <c r="G3494" s="20"/>
      <c r="H3494" s="20"/>
      <c r="I3494" s="20"/>
      <c r="J3494" s="20"/>
      <c r="K3494" s="20"/>
      <c r="L3494" s="20"/>
      <c r="M3494" s="21"/>
      <c r="N3494" s="21"/>
      <c r="O3494" s="21"/>
      <c r="P3494" s="21"/>
      <c r="Q3494" s="23"/>
      <c r="R3494" s="24">
        <f t="shared" si="3519"/>
        <v>0</v>
      </c>
    </row>
    <row r="3495" spans="1:18" ht="15" hidden="1" customHeight="1" x14ac:dyDescent="0.2">
      <c r="A3495" s="25">
        <f t="shared" si="3541"/>
        <v>20</v>
      </c>
      <c r="B3495" s="18">
        <v>46157</v>
      </c>
      <c r="C3495" s="34">
        <f t="shared" si="3509"/>
        <v>5</v>
      </c>
      <c r="D3495" s="34">
        <f t="shared" si="3543"/>
        <v>2026</v>
      </c>
      <c r="E3495" s="19"/>
      <c r="F3495" s="20"/>
      <c r="G3495" s="20"/>
      <c r="H3495" s="20"/>
      <c r="I3495" s="20"/>
      <c r="J3495" s="20"/>
      <c r="K3495" s="20"/>
      <c r="L3495" s="20"/>
      <c r="M3495" s="21"/>
      <c r="N3495" s="21"/>
      <c r="O3495" s="21"/>
      <c r="P3495" s="21"/>
      <c r="Q3495" s="23"/>
      <c r="R3495" s="24">
        <f t="shared" si="3519"/>
        <v>0</v>
      </c>
    </row>
    <row r="3496" spans="1:18" ht="15" hidden="1" customHeight="1" x14ac:dyDescent="0.2">
      <c r="A3496" s="25">
        <f t="shared" si="3541"/>
        <v>20</v>
      </c>
      <c r="B3496" s="18">
        <v>46158</v>
      </c>
      <c r="C3496" s="34">
        <f t="shared" si="3509"/>
        <v>5</v>
      </c>
      <c r="D3496" s="34">
        <f t="shared" si="3543"/>
        <v>2026</v>
      </c>
      <c r="E3496" s="19"/>
      <c r="F3496" s="26"/>
      <c r="G3496" s="20"/>
      <c r="H3496" s="20"/>
      <c r="I3496" s="20"/>
      <c r="J3496" s="20"/>
      <c r="K3496" s="20"/>
      <c r="L3496" s="20"/>
      <c r="M3496" s="21"/>
      <c r="N3496" s="21"/>
      <c r="O3496" s="21"/>
      <c r="P3496" s="21"/>
      <c r="Q3496" s="23"/>
      <c r="R3496" s="24">
        <f t="shared" si="3519"/>
        <v>0</v>
      </c>
    </row>
    <row r="3497" spans="1:18" ht="15" hidden="1" customHeight="1" x14ac:dyDescent="0.2">
      <c r="A3497" s="25">
        <f t="shared" si="3541"/>
        <v>20</v>
      </c>
      <c r="B3497" s="18">
        <v>46159</v>
      </c>
      <c r="C3497" s="34">
        <f t="shared" si="3509"/>
        <v>5</v>
      </c>
      <c r="D3497" s="34">
        <f t="shared" si="3543"/>
        <v>2026</v>
      </c>
      <c r="E3497" s="19"/>
      <c r="F3497" s="26"/>
      <c r="G3497" s="20"/>
      <c r="H3497" s="20"/>
      <c r="I3497" s="20"/>
      <c r="J3497" s="20"/>
      <c r="K3497" s="20"/>
      <c r="L3497" s="20"/>
      <c r="M3497" s="21"/>
      <c r="N3497" s="21"/>
      <c r="O3497" s="21"/>
      <c r="P3497" s="21"/>
      <c r="Q3497" s="23"/>
      <c r="R3497" s="24">
        <f t="shared" si="3519"/>
        <v>0</v>
      </c>
    </row>
    <row r="3498" spans="1:18" ht="15" hidden="1" customHeight="1" x14ac:dyDescent="0.25">
      <c r="A3498" s="27" t="s">
        <v>19</v>
      </c>
      <c r="B3498" s="28" t="str">
        <f t="shared" si="3520"/>
        <v>2026/mai</v>
      </c>
      <c r="C3498" s="48">
        <f t="shared" ref="C3498:C3561" si="3545">C3497</f>
        <v>5</v>
      </c>
      <c r="D3498" s="49">
        <f t="shared" ref="D3498:D3561" si="3546">D3497</f>
        <v>2026</v>
      </c>
      <c r="E3498" s="29"/>
      <c r="F3498" s="30">
        <f t="shared" ref="F3498" si="3547">SUBTOTAL(9,F3491:F3497)+G3498</f>
        <v>0</v>
      </c>
      <c r="G3498" s="30">
        <f t="shared" ref="G3498:P3498" si="3548">SUBTOTAL(9,G3491:G3497)</f>
        <v>0</v>
      </c>
      <c r="H3498" s="30">
        <f t="shared" si="3548"/>
        <v>0</v>
      </c>
      <c r="I3498" s="30">
        <f t="shared" si="3548"/>
        <v>0</v>
      </c>
      <c r="J3498" s="30">
        <f t="shared" si="3548"/>
        <v>0</v>
      </c>
      <c r="K3498" s="30">
        <f t="shared" si="3548"/>
        <v>0</v>
      </c>
      <c r="L3498" s="30">
        <f t="shared" si="3548"/>
        <v>0</v>
      </c>
      <c r="M3498" s="30">
        <f t="shared" si="3548"/>
        <v>0</v>
      </c>
      <c r="N3498" s="30">
        <f t="shared" si="3548"/>
        <v>0</v>
      </c>
      <c r="O3498" s="30"/>
      <c r="P3498" s="30">
        <f t="shared" si="3548"/>
        <v>0</v>
      </c>
      <c r="Q3498" s="30"/>
      <c r="R3498" s="30"/>
    </row>
    <row r="3499" spans="1:18" ht="15" hidden="1" customHeight="1" x14ac:dyDescent="0.2">
      <c r="A3499" s="17">
        <f t="shared" ref="A3499:A3505" si="3549">_xlfn.ISOWEEKNUM(B3499)</f>
        <v>21</v>
      </c>
      <c r="B3499" s="18">
        <v>46160</v>
      </c>
      <c r="C3499" s="34">
        <f t="shared" ref="C3499" si="3550">MONTH(B3499)</f>
        <v>5</v>
      </c>
      <c r="D3499" s="34">
        <f t="shared" ref="D3499:D3562" si="3551">YEAR(B3499)</f>
        <v>2026</v>
      </c>
      <c r="E3499" s="19"/>
      <c r="F3499" s="20"/>
      <c r="G3499" s="20"/>
      <c r="H3499" s="20"/>
      <c r="I3499" s="20"/>
      <c r="J3499" s="20"/>
      <c r="K3499" s="20"/>
      <c r="L3499" s="20"/>
      <c r="M3499" s="21"/>
      <c r="N3499" s="21"/>
      <c r="O3499" s="21"/>
      <c r="P3499" s="21"/>
      <c r="Q3499" s="23"/>
      <c r="R3499" s="24">
        <f t="shared" ref="R3499" si="3552">P3499*Q3499</f>
        <v>0</v>
      </c>
    </row>
    <row r="3500" spans="1:18" ht="15" hidden="1" customHeight="1" x14ac:dyDescent="0.2">
      <c r="A3500" s="25">
        <f t="shared" si="3549"/>
        <v>21</v>
      </c>
      <c r="B3500" s="18">
        <v>46161</v>
      </c>
      <c r="C3500" s="34">
        <f t="shared" si="3509"/>
        <v>5</v>
      </c>
      <c r="D3500" s="34">
        <f t="shared" si="3551"/>
        <v>2026</v>
      </c>
      <c r="E3500" s="19"/>
      <c r="F3500" s="20"/>
      <c r="G3500" s="20"/>
      <c r="H3500" s="20"/>
      <c r="I3500" s="20"/>
      <c r="J3500" s="20"/>
      <c r="K3500" s="20"/>
      <c r="L3500" s="20"/>
      <c r="M3500" s="21"/>
      <c r="N3500" s="21"/>
      <c r="O3500" s="21"/>
      <c r="P3500" s="21"/>
      <c r="Q3500" s="23"/>
      <c r="R3500" s="24">
        <f t="shared" si="3519"/>
        <v>0</v>
      </c>
    </row>
    <row r="3501" spans="1:18" ht="15" hidden="1" customHeight="1" x14ac:dyDescent="0.2">
      <c r="A3501" s="25">
        <f t="shared" si="3549"/>
        <v>21</v>
      </c>
      <c r="B3501" s="18">
        <v>46162</v>
      </c>
      <c r="C3501" s="34">
        <f t="shared" si="3509"/>
        <v>5</v>
      </c>
      <c r="D3501" s="34">
        <f t="shared" si="3551"/>
        <v>2026</v>
      </c>
      <c r="E3501" s="19"/>
      <c r="F3501" s="20"/>
      <c r="G3501" s="20"/>
      <c r="H3501" s="20"/>
      <c r="I3501" s="20"/>
      <c r="J3501" s="20"/>
      <c r="K3501" s="20"/>
      <c r="L3501" s="20"/>
      <c r="M3501" s="21"/>
      <c r="N3501" s="21"/>
      <c r="O3501" s="21"/>
      <c r="P3501" s="21"/>
      <c r="Q3501" s="23"/>
      <c r="R3501" s="24">
        <f t="shared" si="3519"/>
        <v>0</v>
      </c>
    </row>
    <row r="3502" spans="1:18" ht="15" hidden="1" customHeight="1" x14ac:dyDescent="0.2">
      <c r="A3502" s="25">
        <f t="shared" si="3549"/>
        <v>21</v>
      </c>
      <c r="B3502" s="18">
        <v>46163</v>
      </c>
      <c r="C3502" s="34">
        <f t="shared" si="3509"/>
        <v>5</v>
      </c>
      <c r="D3502" s="34">
        <f t="shared" si="3551"/>
        <v>2026</v>
      </c>
      <c r="E3502" s="19"/>
      <c r="F3502" s="20"/>
      <c r="G3502" s="20"/>
      <c r="H3502" s="20"/>
      <c r="I3502" s="20"/>
      <c r="J3502" s="20"/>
      <c r="K3502" s="20"/>
      <c r="L3502" s="20"/>
      <c r="M3502" s="21"/>
      <c r="N3502" s="21"/>
      <c r="O3502" s="21"/>
      <c r="P3502" s="21"/>
      <c r="Q3502" s="23"/>
      <c r="R3502" s="24">
        <f t="shared" si="3519"/>
        <v>0</v>
      </c>
    </row>
    <row r="3503" spans="1:18" ht="15" hidden="1" customHeight="1" x14ac:dyDescent="0.2">
      <c r="A3503" s="25">
        <f t="shared" si="3549"/>
        <v>21</v>
      </c>
      <c r="B3503" s="18">
        <v>46164</v>
      </c>
      <c r="C3503" s="34">
        <f t="shared" si="3509"/>
        <v>5</v>
      </c>
      <c r="D3503" s="34">
        <f t="shared" si="3551"/>
        <v>2026</v>
      </c>
      <c r="E3503" s="19"/>
      <c r="F3503" s="20"/>
      <c r="G3503" s="20"/>
      <c r="H3503" s="20"/>
      <c r="I3503" s="20"/>
      <c r="J3503" s="20"/>
      <c r="K3503" s="20"/>
      <c r="L3503" s="20"/>
      <c r="M3503" s="21"/>
      <c r="N3503" s="21"/>
      <c r="O3503" s="21"/>
      <c r="P3503" s="21"/>
      <c r="Q3503" s="23"/>
      <c r="R3503" s="24">
        <f t="shared" si="3519"/>
        <v>0</v>
      </c>
    </row>
    <row r="3504" spans="1:18" ht="15" hidden="1" customHeight="1" x14ac:dyDescent="0.2">
      <c r="A3504" s="25">
        <f t="shared" si="3549"/>
        <v>21</v>
      </c>
      <c r="B3504" s="18">
        <v>46165</v>
      </c>
      <c r="C3504" s="34">
        <f t="shared" si="3509"/>
        <v>5</v>
      </c>
      <c r="D3504" s="34">
        <f t="shared" si="3551"/>
        <v>2026</v>
      </c>
      <c r="E3504" s="19"/>
      <c r="F3504" s="26"/>
      <c r="G3504" s="20"/>
      <c r="H3504" s="20"/>
      <c r="I3504" s="20"/>
      <c r="J3504" s="20"/>
      <c r="K3504" s="20"/>
      <c r="L3504" s="20"/>
      <c r="M3504" s="21"/>
      <c r="N3504" s="21"/>
      <c r="O3504" s="21"/>
      <c r="P3504" s="21"/>
      <c r="Q3504" s="23"/>
      <c r="R3504" s="24">
        <f t="shared" si="3519"/>
        <v>0</v>
      </c>
    </row>
    <row r="3505" spans="1:18" ht="15" hidden="1" customHeight="1" x14ac:dyDescent="0.2">
      <c r="A3505" s="25">
        <f t="shared" si="3549"/>
        <v>21</v>
      </c>
      <c r="B3505" s="18">
        <v>46166</v>
      </c>
      <c r="C3505" s="34">
        <f t="shared" si="3509"/>
        <v>5</v>
      </c>
      <c r="D3505" s="34">
        <f t="shared" si="3551"/>
        <v>2026</v>
      </c>
      <c r="E3505" s="19"/>
      <c r="F3505" s="26"/>
      <c r="G3505" s="20"/>
      <c r="H3505" s="20"/>
      <c r="I3505" s="20"/>
      <c r="J3505" s="20"/>
      <c r="K3505" s="20"/>
      <c r="L3505" s="20"/>
      <c r="M3505" s="21"/>
      <c r="N3505" s="21"/>
      <c r="O3505" s="21"/>
      <c r="P3505" s="21"/>
      <c r="Q3505" s="23"/>
      <c r="R3505" s="24">
        <f t="shared" si="3519"/>
        <v>0</v>
      </c>
    </row>
    <row r="3506" spans="1:18" ht="15" hidden="1" customHeight="1" x14ac:dyDescent="0.25">
      <c r="A3506" s="27" t="s">
        <v>19</v>
      </c>
      <c r="B3506" s="28" t="str">
        <f t="shared" si="3520"/>
        <v>2026/mai</v>
      </c>
      <c r="C3506" s="48">
        <f t="shared" ref="C3506:C3569" si="3553">C3505</f>
        <v>5</v>
      </c>
      <c r="D3506" s="49">
        <f t="shared" ref="D3506:D3569" si="3554">D3505</f>
        <v>2026</v>
      </c>
      <c r="E3506" s="29"/>
      <c r="F3506" s="30">
        <f t="shared" ref="F3506" si="3555">SUBTOTAL(9,F3499:F3505)+G3506</f>
        <v>0</v>
      </c>
      <c r="G3506" s="30">
        <f t="shared" ref="G3506:P3506" si="3556">SUBTOTAL(9,G3499:G3505)</f>
        <v>0</v>
      </c>
      <c r="H3506" s="30">
        <f t="shared" si="3556"/>
        <v>0</v>
      </c>
      <c r="I3506" s="30">
        <f t="shared" si="3556"/>
        <v>0</v>
      </c>
      <c r="J3506" s="30">
        <f t="shared" si="3556"/>
        <v>0</v>
      </c>
      <c r="K3506" s="30">
        <f t="shared" si="3556"/>
        <v>0</v>
      </c>
      <c r="L3506" s="30">
        <f t="shared" si="3556"/>
        <v>0</v>
      </c>
      <c r="M3506" s="30">
        <f t="shared" si="3556"/>
        <v>0</v>
      </c>
      <c r="N3506" s="30">
        <f t="shared" si="3556"/>
        <v>0</v>
      </c>
      <c r="O3506" s="30"/>
      <c r="P3506" s="30">
        <f t="shared" si="3556"/>
        <v>0</v>
      </c>
      <c r="Q3506" s="30"/>
      <c r="R3506" s="30"/>
    </row>
    <row r="3507" spans="1:18" ht="15" hidden="1" customHeight="1" x14ac:dyDescent="0.2">
      <c r="A3507" s="17">
        <f t="shared" ref="A3507:A3513" si="3557">_xlfn.ISOWEEKNUM(B3507)</f>
        <v>22</v>
      </c>
      <c r="B3507" s="18">
        <v>46167</v>
      </c>
      <c r="C3507" s="34">
        <f t="shared" ref="C3507" si="3558">MONTH(B3507)</f>
        <v>5</v>
      </c>
      <c r="D3507" s="34">
        <f t="shared" ref="D3507:D3570" si="3559">YEAR(B3507)</f>
        <v>2026</v>
      </c>
      <c r="E3507" s="19"/>
      <c r="F3507" s="20"/>
      <c r="G3507" s="20"/>
      <c r="H3507" s="20"/>
      <c r="I3507" s="20"/>
      <c r="J3507" s="20"/>
      <c r="K3507" s="20"/>
      <c r="L3507" s="20"/>
      <c r="M3507" s="21"/>
      <c r="N3507" s="21"/>
      <c r="O3507" s="21"/>
      <c r="P3507" s="21"/>
      <c r="Q3507" s="23"/>
      <c r="R3507" s="24">
        <f t="shared" ref="R3507" si="3560">P3507*Q3507</f>
        <v>0</v>
      </c>
    </row>
    <row r="3508" spans="1:18" ht="15" hidden="1" customHeight="1" x14ac:dyDescent="0.2">
      <c r="A3508" s="25">
        <f t="shared" si="3557"/>
        <v>22</v>
      </c>
      <c r="B3508" s="18">
        <v>46168</v>
      </c>
      <c r="C3508" s="34">
        <f t="shared" si="3509"/>
        <v>5</v>
      </c>
      <c r="D3508" s="34">
        <f t="shared" si="3559"/>
        <v>2026</v>
      </c>
      <c r="E3508" s="19"/>
      <c r="F3508" s="20"/>
      <c r="G3508" s="20"/>
      <c r="H3508" s="20"/>
      <c r="I3508" s="20"/>
      <c r="J3508" s="20"/>
      <c r="K3508" s="20"/>
      <c r="L3508" s="20"/>
      <c r="M3508" s="21"/>
      <c r="N3508" s="21"/>
      <c r="O3508" s="21"/>
      <c r="P3508" s="21"/>
      <c r="Q3508" s="23"/>
      <c r="R3508" s="24">
        <f t="shared" si="3519"/>
        <v>0</v>
      </c>
    </row>
    <row r="3509" spans="1:18" ht="15" hidden="1" customHeight="1" x14ac:dyDescent="0.2">
      <c r="A3509" s="25">
        <f t="shared" si="3557"/>
        <v>22</v>
      </c>
      <c r="B3509" s="18">
        <v>46169</v>
      </c>
      <c r="C3509" s="34">
        <f t="shared" si="3509"/>
        <v>5</v>
      </c>
      <c r="D3509" s="34">
        <f t="shared" si="3559"/>
        <v>2026</v>
      </c>
      <c r="E3509" s="19"/>
      <c r="F3509" s="20"/>
      <c r="G3509" s="20"/>
      <c r="H3509" s="20"/>
      <c r="I3509" s="20"/>
      <c r="J3509" s="20"/>
      <c r="K3509" s="20"/>
      <c r="L3509" s="20"/>
      <c r="M3509" s="21"/>
      <c r="N3509" s="21"/>
      <c r="O3509" s="21"/>
      <c r="P3509" s="21"/>
      <c r="Q3509" s="23"/>
      <c r="R3509" s="24">
        <f t="shared" si="3519"/>
        <v>0</v>
      </c>
    </row>
    <row r="3510" spans="1:18" ht="15" hidden="1" customHeight="1" x14ac:dyDescent="0.2">
      <c r="A3510" s="25">
        <f t="shared" si="3557"/>
        <v>22</v>
      </c>
      <c r="B3510" s="18">
        <v>46170</v>
      </c>
      <c r="C3510" s="34">
        <f t="shared" si="3509"/>
        <v>5</v>
      </c>
      <c r="D3510" s="34">
        <f t="shared" si="3559"/>
        <v>2026</v>
      </c>
      <c r="E3510" s="19"/>
      <c r="F3510" s="20"/>
      <c r="G3510" s="20"/>
      <c r="H3510" s="20"/>
      <c r="I3510" s="20"/>
      <c r="J3510" s="20"/>
      <c r="K3510" s="20"/>
      <c r="L3510" s="20"/>
      <c r="M3510" s="21"/>
      <c r="N3510" s="21"/>
      <c r="O3510" s="21"/>
      <c r="P3510" s="21"/>
      <c r="Q3510" s="23"/>
      <c r="R3510" s="24">
        <f t="shared" si="3519"/>
        <v>0</v>
      </c>
    </row>
    <row r="3511" spans="1:18" ht="15" hidden="1" customHeight="1" x14ac:dyDescent="0.2">
      <c r="A3511" s="25">
        <f t="shared" si="3557"/>
        <v>22</v>
      </c>
      <c r="B3511" s="18">
        <v>46171</v>
      </c>
      <c r="C3511" s="34">
        <f t="shared" si="3509"/>
        <v>5</v>
      </c>
      <c r="D3511" s="34">
        <f t="shared" si="3559"/>
        <v>2026</v>
      </c>
      <c r="E3511" s="19"/>
      <c r="F3511" s="20"/>
      <c r="G3511" s="20"/>
      <c r="H3511" s="20"/>
      <c r="I3511" s="20"/>
      <c r="J3511" s="20"/>
      <c r="K3511" s="20"/>
      <c r="L3511" s="20"/>
      <c r="M3511" s="21"/>
      <c r="N3511" s="21"/>
      <c r="O3511" s="21"/>
      <c r="P3511" s="21"/>
      <c r="Q3511" s="23"/>
      <c r="R3511" s="24">
        <f t="shared" si="3519"/>
        <v>0</v>
      </c>
    </row>
    <row r="3512" spans="1:18" ht="15" hidden="1" customHeight="1" x14ac:dyDescent="0.2">
      <c r="A3512" s="25">
        <f t="shared" si="3557"/>
        <v>22</v>
      </c>
      <c r="B3512" s="18">
        <v>46172</v>
      </c>
      <c r="C3512" s="34">
        <f t="shared" si="3509"/>
        <v>5</v>
      </c>
      <c r="D3512" s="34">
        <f t="shared" si="3559"/>
        <v>2026</v>
      </c>
      <c r="E3512" s="19"/>
      <c r="F3512" s="26"/>
      <c r="G3512" s="20"/>
      <c r="H3512" s="20"/>
      <c r="I3512" s="20"/>
      <c r="J3512" s="20"/>
      <c r="K3512" s="20"/>
      <c r="L3512" s="20"/>
      <c r="M3512" s="21"/>
      <c r="N3512" s="21"/>
      <c r="O3512" s="21"/>
      <c r="P3512" s="21"/>
      <c r="Q3512" s="23"/>
      <c r="R3512" s="24">
        <f t="shared" si="3519"/>
        <v>0</v>
      </c>
    </row>
    <row r="3513" spans="1:18" ht="15" hidden="1" customHeight="1" x14ac:dyDescent="0.2">
      <c r="A3513" s="25">
        <f t="shared" si="3557"/>
        <v>22</v>
      </c>
      <c r="B3513" s="18">
        <v>46173</v>
      </c>
      <c r="C3513" s="34">
        <f t="shared" si="3509"/>
        <v>5</v>
      </c>
      <c r="D3513" s="34">
        <f t="shared" si="3559"/>
        <v>2026</v>
      </c>
      <c r="E3513" s="19"/>
      <c r="F3513" s="26"/>
      <c r="G3513" s="20"/>
      <c r="H3513" s="20"/>
      <c r="I3513" s="20"/>
      <c r="J3513" s="20"/>
      <c r="K3513" s="20"/>
      <c r="L3513" s="20"/>
      <c r="M3513" s="21"/>
      <c r="N3513" s="21"/>
      <c r="O3513" s="21"/>
      <c r="P3513" s="21"/>
      <c r="Q3513" s="23"/>
      <c r="R3513" s="24">
        <f t="shared" si="3519"/>
        <v>0</v>
      </c>
    </row>
    <row r="3514" spans="1:18" ht="15" hidden="1" customHeight="1" x14ac:dyDescent="0.25">
      <c r="A3514" s="27" t="s">
        <v>19</v>
      </c>
      <c r="B3514" s="28" t="str">
        <f t="shared" si="3520"/>
        <v>2026/mai</v>
      </c>
      <c r="C3514" s="48">
        <f t="shared" ref="C3514:C3577" si="3561">C3513</f>
        <v>5</v>
      </c>
      <c r="D3514" s="49">
        <f t="shared" ref="D3514:D3577" si="3562">D3513</f>
        <v>2026</v>
      </c>
      <c r="E3514" s="29"/>
      <c r="F3514" s="30">
        <f t="shared" ref="F3514" si="3563">SUBTOTAL(9,F3507:F3513)+G3514</f>
        <v>0</v>
      </c>
      <c r="G3514" s="30">
        <f t="shared" ref="G3514:P3514" si="3564">SUBTOTAL(9,G3507:G3513)</f>
        <v>0</v>
      </c>
      <c r="H3514" s="30">
        <f t="shared" si="3564"/>
        <v>0</v>
      </c>
      <c r="I3514" s="30">
        <f t="shared" si="3564"/>
        <v>0</v>
      </c>
      <c r="J3514" s="30">
        <f t="shared" si="3564"/>
        <v>0</v>
      </c>
      <c r="K3514" s="30">
        <f t="shared" si="3564"/>
        <v>0</v>
      </c>
      <c r="L3514" s="30">
        <f t="shared" si="3564"/>
        <v>0</v>
      </c>
      <c r="M3514" s="30">
        <f t="shared" si="3564"/>
        <v>0</v>
      </c>
      <c r="N3514" s="30">
        <f t="shared" si="3564"/>
        <v>0</v>
      </c>
      <c r="O3514" s="30"/>
      <c r="P3514" s="30">
        <f t="shared" si="3564"/>
        <v>0</v>
      </c>
      <c r="Q3514" s="30"/>
      <c r="R3514" s="30"/>
    </row>
    <row r="3515" spans="1:18" ht="15" hidden="1" customHeight="1" x14ac:dyDescent="0.2">
      <c r="A3515" s="17">
        <f t="shared" ref="A3515:A3521" si="3565">_xlfn.ISOWEEKNUM(B3515)</f>
        <v>23</v>
      </c>
      <c r="B3515" s="18">
        <v>46174</v>
      </c>
      <c r="C3515" s="34">
        <f t="shared" ref="C3515" si="3566">MONTH(B3515)</f>
        <v>6</v>
      </c>
      <c r="D3515" s="34">
        <f t="shared" ref="D3515:D3578" si="3567">YEAR(B3515)</f>
        <v>2026</v>
      </c>
      <c r="E3515" s="19"/>
      <c r="F3515" s="20"/>
      <c r="G3515" s="20"/>
      <c r="H3515" s="20"/>
      <c r="I3515" s="20"/>
      <c r="J3515" s="20"/>
      <c r="K3515" s="20"/>
      <c r="L3515" s="20"/>
      <c r="M3515" s="21"/>
      <c r="N3515" s="21"/>
      <c r="O3515" s="21"/>
      <c r="P3515" s="21"/>
      <c r="Q3515" s="23"/>
      <c r="R3515" s="24">
        <f t="shared" ref="R3515" si="3568">P3515*Q3515</f>
        <v>0</v>
      </c>
    </row>
    <row r="3516" spans="1:18" ht="15" hidden="1" customHeight="1" x14ac:dyDescent="0.2">
      <c r="A3516" s="25">
        <f t="shared" si="3565"/>
        <v>23</v>
      </c>
      <c r="B3516" s="18">
        <v>46175</v>
      </c>
      <c r="C3516" s="34">
        <f t="shared" si="3509"/>
        <v>6</v>
      </c>
      <c r="D3516" s="34">
        <f t="shared" si="3567"/>
        <v>2026</v>
      </c>
      <c r="E3516" s="19"/>
      <c r="F3516" s="20"/>
      <c r="G3516" s="20"/>
      <c r="H3516" s="20"/>
      <c r="I3516" s="20"/>
      <c r="J3516" s="20"/>
      <c r="K3516" s="20"/>
      <c r="L3516" s="20"/>
      <c r="M3516" s="21"/>
      <c r="N3516" s="21"/>
      <c r="O3516" s="21"/>
      <c r="P3516" s="21"/>
      <c r="Q3516" s="23"/>
      <c r="R3516" s="24">
        <f t="shared" si="3519"/>
        <v>0</v>
      </c>
    </row>
    <row r="3517" spans="1:18" ht="15" hidden="1" customHeight="1" x14ac:dyDescent="0.2">
      <c r="A3517" s="25">
        <f t="shared" si="3565"/>
        <v>23</v>
      </c>
      <c r="B3517" s="18">
        <v>46176</v>
      </c>
      <c r="C3517" s="34">
        <f t="shared" si="3509"/>
        <v>6</v>
      </c>
      <c r="D3517" s="34">
        <f t="shared" si="3567"/>
        <v>2026</v>
      </c>
      <c r="E3517" s="19"/>
      <c r="F3517" s="20"/>
      <c r="G3517" s="20"/>
      <c r="H3517" s="20"/>
      <c r="I3517" s="20"/>
      <c r="J3517" s="20"/>
      <c r="K3517" s="20"/>
      <c r="L3517" s="20"/>
      <c r="M3517" s="21"/>
      <c r="N3517" s="21"/>
      <c r="O3517" s="21"/>
      <c r="P3517" s="21"/>
      <c r="Q3517" s="23"/>
      <c r="R3517" s="24">
        <f t="shared" si="3519"/>
        <v>0</v>
      </c>
    </row>
    <row r="3518" spans="1:18" ht="15" hidden="1" customHeight="1" x14ac:dyDescent="0.2">
      <c r="A3518" s="25">
        <f t="shared" si="3565"/>
        <v>23</v>
      </c>
      <c r="B3518" s="18">
        <v>46177</v>
      </c>
      <c r="C3518" s="34">
        <f t="shared" si="3509"/>
        <v>6</v>
      </c>
      <c r="D3518" s="34">
        <f t="shared" si="3567"/>
        <v>2026</v>
      </c>
      <c r="E3518" s="19"/>
      <c r="F3518" s="20"/>
      <c r="G3518" s="20"/>
      <c r="H3518" s="20"/>
      <c r="I3518" s="20"/>
      <c r="J3518" s="20"/>
      <c r="K3518" s="20"/>
      <c r="L3518" s="20"/>
      <c r="M3518" s="21"/>
      <c r="N3518" s="21"/>
      <c r="O3518" s="21"/>
      <c r="P3518" s="21"/>
      <c r="Q3518" s="23"/>
      <c r="R3518" s="24">
        <f t="shared" si="3519"/>
        <v>0</v>
      </c>
    </row>
    <row r="3519" spans="1:18" ht="15" hidden="1" customHeight="1" x14ac:dyDescent="0.2">
      <c r="A3519" s="25">
        <f t="shared" si="3565"/>
        <v>23</v>
      </c>
      <c r="B3519" s="18">
        <v>46178</v>
      </c>
      <c r="C3519" s="34">
        <f t="shared" si="3509"/>
        <v>6</v>
      </c>
      <c r="D3519" s="34">
        <f t="shared" si="3567"/>
        <v>2026</v>
      </c>
      <c r="E3519" s="19"/>
      <c r="F3519" s="20"/>
      <c r="G3519" s="20"/>
      <c r="H3519" s="20"/>
      <c r="I3519" s="20"/>
      <c r="J3519" s="20"/>
      <c r="K3519" s="20"/>
      <c r="L3519" s="20"/>
      <c r="M3519" s="21"/>
      <c r="N3519" s="21"/>
      <c r="O3519" s="21"/>
      <c r="P3519" s="21"/>
      <c r="Q3519" s="23"/>
      <c r="R3519" s="24">
        <f t="shared" si="3519"/>
        <v>0</v>
      </c>
    </row>
    <row r="3520" spans="1:18" ht="15" hidden="1" customHeight="1" x14ac:dyDescent="0.2">
      <c r="A3520" s="25">
        <f t="shared" si="3565"/>
        <v>23</v>
      </c>
      <c r="B3520" s="18">
        <v>46179</v>
      </c>
      <c r="C3520" s="34">
        <f t="shared" si="3509"/>
        <v>6</v>
      </c>
      <c r="D3520" s="34">
        <f t="shared" si="3567"/>
        <v>2026</v>
      </c>
      <c r="E3520" s="19"/>
      <c r="F3520" s="26"/>
      <c r="G3520" s="20"/>
      <c r="H3520" s="20"/>
      <c r="I3520" s="20"/>
      <c r="J3520" s="20"/>
      <c r="K3520" s="20"/>
      <c r="L3520" s="20"/>
      <c r="M3520" s="21"/>
      <c r="N3520" s="21"/>
      <c r="O3520" s="21"/>
      <c r="P3520" s="21"/>
      <c r="Q3520" s="23"/>
      <c r="R3520" s="24">
        <f t="shared" si="3519"/>
        <v>0</v>
      </c>
    </row>
    <row r="3521" spans="1:18" ht="15" hidden="1" customHeight="1" x14ac:dyDescent="0.2">
      <c r="A3521" s="25">
        <f t="shared" si="3565"/>
        <v>23</v>
      </c>
      <c r="B3521" s="18">
        <v>46180</v>
      </c>
      <c r="C3521" s="34">
        <f t="shared" si="3509"/>
        <v>6</v>
      </c>
      <c r="D3521" s="34">
        <f t="shared" si="3567"/>
        <v>2026</v>
      </c>
      <c r="E3521" s="19"/>
      <c r="F3521" s="26"/>
      <c r="G3521" s="20"/>
      <c r="H3521" s="20"/>
      <c r="I3521" s="20"/>
      <c r="J3521" s="20"/>
      <c r="K3521" s="20"/>
      <c r="L3521" s="20"/>
      <c r="M3521" s="21"/>
      <c r="N3521" s="21"/>
      <c r="O3521" s="21"/>
      <c r="P3521" s="21"/>
      <c r="Q3521" s="23"/>
      <c r="R3521" s="24">
        <f t="shared" si="3519"/>
        <v>0</v>
      </c>
    </row>
    <row r="3522" spans="1:18" ht="15" hidden="1" customHeight="1" x14ac:dyDescent="0.25">
      <c r="A3522" s="27" t="s">
        <v>19</v>
      </c>
      <c r="B3522" s="28" t="str">
        <f t="shared" si="3520"/>
        <v>2026/juin</v>
      </c>
      <c r="C3522" s="48">
        <f t="shared" ref="C3522:C3585" si="3569">C3521</f>
        <v>6</v>
      </c>
      <c r="D3522" s="49">
        <f t="shared" ref="D3522:D3585" si="3570">D3521</f>
        <v>2026</v>
      </c>
      <c r="E3522" s="29"/>
      <c r="F3522" s="30">
        <f t="shared" ref="F3522" si="3571">SUBTOTAL(9,F3515:F3521)+G3522</f>
        <v>0</v>
      </c>
      <c r="G3522" s="30">
        <f t="shared" ref="G3522:P3522" si="3572">SUBTOTAL(9,G3515:G3521)</f>
        <v>0</v>
      </c>
      <c r="H3522" s="30">
        <f t="shared" si="3572"/>
        <v>0</v>
      </c>
      <c r="I3522" s="30">
        <f t="shared" si="3572"/>
        <v>0</v>
      </c>
      <c r="J3522" s="30">
        <f t="shared" si="3572"/>
        <v>0</v>
      </c>
      <c r="K3522" s="30">
        <f t="shared" si="3572"/>
        <v>0</v>
      </c>
      <c r="L3522" s="30">
        <f t="shared" si="3572"/>
        <v>0</v>
      </c>
      <c r="M3522" s="30">
        <f t="shared" si="3572"/>
        <v>0</v>
      </c>
      <c r="N3522" s="30">
        <f t="shared" si="3572"/>
        <v>0</v>
      </c>
      <c r="O3522" s="30"/>
      <c r="P3522" s="30">
        <f t="shared" si="3572"/>
        <v>0</v>
      </c>
      <c r="Q3522" s="30"/>
      <c r="R3522" s="30"/>
    </row>
    <row r="3523" spans="1:18" ht="15" hidden="1" customHeight="1" x14ac:dyDescent="0.2">
      <c r="A3523" s="17">
        <f t="shared" ref="A3523:A3529" si="3573">_xlfn.ISOWEEKNUM(B3523)</f>
        <v>24</v>
      </c>
      <c r="B3523" s="18">
        <v>46181</v>
      </c>
      <c r="C3523" s="34">
        <f t="shared" ref="C3523:C3585" si="3574">MONTH(B3523)</f>
        <v>6</v>
      </c>
      <c r="D3523" s="34">
        <f t="shared" ref="D3523:D3586" si="3575">YEAR(B3523)</f>
        <v>2026</v>
      </c>
      <c r="E3523" s="19"/>
      <c r="F3523" s="20"/>
      <c r="G3523" s="20"/>
      <c r="H3523" s="20"/>
      <c r="I3523" s="20"/>
      <c r="J3523" s="20"/>
      <c r="K3523" s="20"/>
      <c r="L3523" s="20"/>
      <c r="M3523" s="21"/>
      <c r="N3523" s="21"/>
      <c r="O3523" s="21"/>
      <c r="P3523" s="21"/>
      <c r="Q3523" s="23"/>
      <c r="R3523" s="24">
        <f t="shared" ref="R3523" si="3576">P3523*Q3523</f>
        <v>0</v>
      </c>
    </row>
    <row r="3524" spans="1:18" ht="15" hidden="1" customHeight="1" x14ac:dyDescent="0.2">
      <c r="A3524" s="25">
        <f t="shared" si="3573"/>
        <v>24</v>
      </c>
      <c r="B3524" s="18">
        <v>46182</v>
      </c>
      <c r="C3524" s="34">
        <f t="shared" si="3574"/>
        <v>6</v>
      </c>
      <c r="D3524" s="34">
        <f t="shared" si="3575"/>
        <v>2026</v>
      </c>
      <c r="E3524" s="19"/>
      <c r="F3524" s="20"/>
      <c r="G3524" s="20"/>
      <c r="H3524" s="20"/>
      <c r="I3524" s="20"/>
      <c r="J3524" s="20"/>
      <c r="K3524" s="20"/>
      <c r="L3524" s="20"/>
      <c r="M3524" s="21"/>
      <c r="N3524" s="21"/>
      <c r="O3524" s="21"/>
      <c r="P3524" s="21"/>
      <c r="Q3524" s="23"/>
      <c r="R3524" s="24">
        <f t="shared" si="3519"/>
        <v>0</v>
      </c>
    </row>
    <row r="3525" spans="1:18" ht="15" hidden="1" customHeight="1" x14ac:dyDescent="0.2">
      <c r="A3525" s="25">
        <f t="shared" si="3573"/>
        <v>24</v>
      </c>
      <c r="B3525" s="18">
        <v>46183</v>
      </c>
      <c r="C3525" s="34">
        <f t="shared" si="3574"/>
        <v>6</v>
      </c>
      <c r="D3525" s="34">
        <f t="shared" si="3575"/>
        <v>2026</v>
      </c>
      <c r="E3525" s="19"/>
      <c r="F3525" s="20"/>
      <c r="G3525" s="20"/>
      <c r="H3525" s="20"/>
      <c r="I3525" s="20"/>
      <c r="J3525" s="20"/>
      <c r="K3525" s="20"/>
      <c r="L3525" s="20"/>
      <c r="M3525" s="21"/>
      <c r="N3525" s="21"/>
      <c r="O3525" s="21"/>
      <c r="P3525" s="21"/>
      <c r="Q3525" s="23"/>
      <c r="R3525" s="24">
        <f t="shared" si="3519"/>
        <v>0</v>
      </c>
    </row>
    <row r="3526" spans="1:18" ht="15" hidden="1" customHeight="1" x14ac:dyDescent="0.2">
      <c r="A3526" s="25">
        <f t="shared" si="3573"/>
        <v>24</v>
      </c>
      <c r="B3526" s="18">
        <v>46184</v>
      </c>
      <c r="C3526" s="34">
        <f t="shared" si="3574"/>
        <v>6</v>
      </c>
      <c r="D3526" s="34">
        <f t="shared" si="3575"/>
        <v>2026</v>
      </c>
      <c r="E3526" s="19"/>
      <c r="F3526" s="20"/>
      <c r="G3526" s="20"/>
      <c r="H3526" s="20"/>
      <c r="I3526" s="20"/>
      <c r="J3526" s="20"/>
      <c r="K3526" s="20"/>
      <c r="L3526" s="20"/>
      <c r="M3526" s="21"/>
      <c r="N3526" s="21"/>
      <c r="O3526" s="21"/>
      <c r="P3526" s="21"/>
      <c r="Q3526" s="23"/>
      <c r="R3526" s="24">
        <f t="shared" si="3519"/>
        <v>0</v>
      </c>
    </row>
    <row r="3527" spans="1:18" ht="15" hidden="1" customHeight="1" x14ac:dyDescent="0.2">
      <c r="A3527" s="25">
        <f t="shared" si="3573"/>
        <v>24</v>
      </c>
      <c r="B3527" s="18">
        <v>46185</v>
      </c>
      <c r="C3527" s="34">
        <f t="shared" si="3574"/>
        <v>6</v>
      </c>
      <c r="D3527" s="34">
        <f t="shared" si="3575"/>
        <v>2026</v>
      </c>
      <c r="E3527" s="19"/>
      <c r="F3527" s="20"/>
      <c r="G3527" s="20"/>
      <c r="H3527" s="20"/>
      <c r="I3527" s="20"/>
      <c r="J3527" s="20"/>
      <c r="K3527" s="20"/>
      <c r="L3527" s="20"/>
      <c r="M3527" s="21"/>
      <c r="N3527" s="21"/>
      <c r="O3527" s="21"/>
      <c r="P3527" s="21"/>
      <c r="Q3527" s="23"/>
      <c r="R3527" s="24">
        <f t="shared" si="3519"/>
        <v>0</v>
      </c>
    </row>
    <row r="3528" spans="1:18" ht="15" hidden="1" customHeight="1" x14ac:dyDescent="0.2">
      <c r="A3528" s="25">
        <f t="shared" si="3573"/>
        <v>24</v>
      </c>
      <c r="B3528" s="18">
        <v>46186</v>
      </c>
      <c r="C3528" s="34">
        <f t="shared" si="3574"/>
        <v>6</v>
      </c>
      <c r="D3528" s="34">
        <f t="shared" si="3575"/>
        <v>2026</v>
      </c>
      <c r="E3528" s="19"/>
      <c r="F3528" s="26"/>
      <c r="G3528" s="20"/>
      <c r="H3528" s="20"/>
      <c r="I3528" s="20"/>
      <c r="J3528" s="20"/>
      <c r="K3528" s="20"/>
      <c r="L3528" s="20"/>
      <c r="M3528" s="21"/>
      <c r="N3528" s="21"/>
      <c r="O3528" s="21"/>
      <c r="P3528" s="21"/>
      <c r="Q3528" s="23"/>
      <c r="R3528" s="24">
        <f t="shared" si="3519"/>
        <v>0</v>
      </c>
    </row>
    <row r="3529" spans="1:18" ht="15" hidden="1" customHeight="1" x14ac:dyDescent="0.2">
      <c r="A3529" s="25">
        <f t="shared" si="3573"/>
        <v>24</v>
      </c>
      <c r="B3529" s="18">
        <v>46187</v>
      </c>
      <c r="C3529" s="34">
        <f t="shared" si="3574"/>
        <v>6</v>
      </c>
      <c r="D3529" s="34">
        <f t="shared" si="3575"/>
        <v>2026</v>
      </c>
      <c r="E3529" s="19"/>
      <c r="F3529" s="26"/>
      <c r="G3529" s="20"/>
      <c r="H3529" s="20"/>
      <c r="I3529" s="20"/>
      <c r="J3529" s="20"/>
      <c r="K3529" s="20"/>
      <c r="L3529" s="20"/>
      <c r="M3529" s="21"/>
      <c r="N3529" s="21"/>
      <c r="O3529" s="21"/>
      <c r="P3529" s="21"/>
      <c r="Q3529" s="23"/>
      <c r="R3529" s="24">
        <f t="shared" si="3519"/>
        <v>0</v>
      </c>
    </row>
    <row r="3530" spans="1:18" ht="15" hidden="1" customHeight="1" x14ac:dyDescent="0.25">
      <c r="A3530" s="27" t="s">
        <v>19</v>
      </c>
      <c r="B3530" s="28" t="str">
        <f t="shared" si="3520"/>
        <v>2026/juin</v>
      </c>
      <c r="C3530" s="48">
        <f t="shared" ref="C3530:C3593" si="3577">C3529</f>
        <v>6</v>
      </c>
      <c r="D3530" s="49">
        <f t="shared" ref="D3530:D3593" si="3578">D3529</f>
        <v>2026</v>
      </c>
      <c r="E3530" s="29"/>
      <c r="F3530" s="30">
        <f t="shared" ref="F3530" si="3579">SUBTOTAL(9,F3523:F3529)+G3530</f>
        <v>0</v>
      </c>
      <c r="G3530" s="30">
        <f t="shared" ref="G3530:P3530" si="3580">SUBTOTAL(9,G3523:G3529)</f>
        <v>0</v>
      </c>
      <c r="H3530" s="30">
        <f t="shared" si="3580"/>
        <v>0</v>
      </c>
      <c r="I3530" s="30">
        <f t="shared" si="3580"/>
        <v>0</v>
      </c>
      <c r="J3530" s="30">
        <f t="shared" si="3580"/>
        <v>0</v>
      </c>
      <c r="K3530" s="30">
        <f t="shared" si="3580"/>
        <v>0</v>
      </c>
      <c r="L3530" s="30">
        <f t="shared" si="3580"/>
        <v>0</v>
      </c>
      <c r="M3530" s="30">
        <f t="shared" si="3580"/>
        <v>0</v>
      </c>
      <c r="N3530" s="30">
        <f t="shared" si="3580"/>
        <v>0</v>
      </c>
      <c r="O3530" s="30"/>
      <c r="P3530" s="30">
        <f t="shared" si="3580"/>
        <v>0</v>
      </c>
      <c r="Q3530" s="30"/>
      <c r="R3530" s="30"/>
    </row>
    <row r="3531" spans="1:18" ht="15" hidden="1" customHeight="1" x14ac:dyDescent="0.2">
      <c r="A3531" s="17">
        <f t="shared" ref="A3531:A3537" si="3581">_xlfn.ISOWEEKNUM(B3531)</f>
        <v>25</v>
      </c>
      <c r="B3531" s="18">
        <v>46188</v>
      </c>
      <c r="C3531" s="34">
        <f t="shared" ref="C3531" si="3582">MONTH(B3531)</f>
        <v>6</v>
      </c>
      <c r="D3531" s="34">
        <f t="shared" ref="D3531:D3594" si="3583">YEAR(B3531)</f>
        <v>2026</v>
      </c>
      <c r="E3531" s="19"/>
      <c r="F3531" s="20"/>
      <c r="G3531" s="20"/>
      <c r="H3531" s="20"/>
      <c r="I3531" s="20"/>
      <c r="J3531" s="20"/>
      <c r="K3531" s="20"/>
      <c r="L3531" s="20"/>
      <c r="M3531" s="21"/>
      <c r="N3531" s="21"/>
      <c r="O3531" s="21"/>
      <c r="P3531" s="21"/>
      <c r="Q3531" s="23"/>
      <c r="R3531" s="24">
        <f t="shared" ref="R3531:R3593" si="3584">P3531*Q3531</f>
        <v>0</v>
      </c>
    </row>
    <row r="3532" spans="1:18" ht="15" hidden="1" customHeight="1" x14ac:dyDescent="0.2">
      <c r="A3532" s="25">
        <f t="shared" si="3581"/>
        <v>25</v>
      </c>
      <c r="B3532" s="18">
        <v>46189</v>
      </c>
      <c r="C3532" s="34">
        <f t="shared" si="3574"/>
        <v>6</v>
      </c>
      <c r="D3532" s="34">
        <f t="shared" si="3583"/>
        <v>2026</v>
      </c>
      <c r="E3532" s="19"/>
      <c r="F3532" s="20"/>
      <c r="G3532" s="20"/>
      <c r="H3532" s="20"/>
      <c r="I3532" s="20"/>
      <c r="J3532" s="20"/>
      <c r="K3532" s="20"/>
      <c r="L3532" s="20"/>
      <c r="M3532" s="21"/>
      <c r="N3532" s="21"/>
      <c r="O3532" s="21"/>
      <c r="P3532" s="21"/>
      <c r="Q3532" s="23"/>
      <c r="R3532" s="24">
        <f t="shared" si="3584"/>
        <v>0</v>
      </c>
    </row>
    <row r="3533" spans="1:18" ht="15" hidden="1" customHeight="1" x14ac:dyDescent="0.2">
      <c r="A3533" s="25">
        <f t="shared" si="3581"/>
        <v>25</v>
      </c>
      <c r="B3533" s="18">
        <v>46190</v>
      </c>
      <c r="C3533" s="34">
        <f t="shared" si="3574"/>
        <v>6</v>
      </c>
      <c r="D3533" s="34">
        <f t="shared" si="3583"/>
        <v>2026</v>
      </c>
      <c r="E3533" s="19"/>
      <c r="F3533" s="20"/>
      <c r="G3533" s="20"/>
      <c r="H3533" s="20"/>
      <c r="I3533" s="20"/>
      <c r="J3533" s="20"/>
      <c r="K3533" s="20"/>
      <c r="L3533" s="20"/>
      <c r="M3533" s="21"/>
      <c r="N3533" s="21"/>
      <c r="O3533" s="21"/>
      <c r="P3533" s="21"/>
      <c r="Q3533" s="23"/>
      <c r="R3533" s="24">
        <f t="shared" si="3584"/>
        <v>0</v>
      </c>
    </row>
    <row r="3534" spans="1:18" ht="15" hidden="1" customHeight="1" x14ac:dyDescent="0.2">
      <c r="A3534" s="25">
        <f t="shared" si="3581"/>
        <v>25</v>
      </c>
      <c r="B3534" s="18">
        <v>46191</v>
      </c>
      <c r="C3534" s="34">
        <f t="shared" si="3574"/>
        <v>6</v>
      </c>
      <c r="D3534" s="34">
        <f t="shared" si="3583"/>
        <v>2026</v>
      </c>
      <c r="E3534" s="19"/>
      <c r="F3534" s="20"/>
      <c r="G3534" s="20"/>
      <c r="H3534" s="20"/>
      <c r="I3534" s="20"/>
      <c r="J3534" s="20"/>
      <c r="K3534" s="20"/>
      <c r="L3534" s="20"/>
      <c r="M3534" s="21"/>
      <c r="N3534" s="21"/>
      <c r="O3534" s="21"/>
      <c r="P3534" s="21"/>
      <c r="Q3534" s="23"/>
      <c r="R3534" s="24">
        <f t="shared" si="3584"/>
        <v>0</v>
      </c>
    </row>
    <row r="3535" spans="1:18" ht="15" hidden="1" customHeight="1" x14ac:dyDescent="0.2">
      <c r="A3535" s="25">
        <f t="shared" si="3581"/>
        <v>25</v>
      </c>
      <c r="B3535" s="18">
        <v>46192</v>
      </c>
      <c r="C3535" s="34">
        <f t="shared" si="3574"/>
        <v>6</v>
      </c>
      <c r="D3535" s="34">
        <f t="shared" si="3583"/>
        <v>2026</v>
      </c>
      <c r="E3535" s="19"/>
      <c r="F3535" s="20"/>
      <c r="G3535" s="20"/>
      <c r="H3535" s="20"/>
      <c r="I3535" s="20"/>
      <c r="J3535" s="20"/>
      <c r="K3535" s="20"/>
      <c r="L3535" s="20"/>
      <c r="M3535" s="21"/>
      <c r="N3535" s="21"/>
      <c r="O3535" s="21"/>
      <c r="P3535" s="21"/>
      <c r="Q3535" s="23"/>
      <c r="R3535" s="24">
        <f t="shared" si="3584"/>
        <v>0</v>
      </c>
    </row>
    <row r="3536" spans="1:18" ht="15" hidden="1" customHeight="1" x14ac:dyDescent="0.2">
      <c r="A3536" s="25">
        <f t="shared" si="3581"/>
        <v>25</v>
      </c>
      <c r="B3536" s="18">
        <v>46193</v>
      </c>
      <c r="C3536" s="34">
        <f t="shared" si="3574"/>
        <v>6</v>
      </c>
      <c r="D3536" s="34">
        <f t="shared" si="3583"/>
        <v>2026</v>
      </c>
      <c r="E3536" s="19"/>
      <c r="F3536" s="26"/>
      <c r="G3536" s="20"/>
      <c r="H3536" s="20"/>
      <c r="I3536" s="20"/>
      <c r="J3536" s="20"/>
      <c r="K3536" s="20"/>
      <c r="L3536" s="20"/>
      <c r="M3536" s="21"/>
      <c r="N3536" s="21"/>
      <c r="O3536" s="21"/>
      <c r="P3536" s="21"/>
      <c r="Q3536" s="23"/>
      <c r="R3536" s="24">
        <f t="shared" si="3584"/>
        <v>0</v>
      </c>
    </row>
    <row r="3537" spans="1:18" ht="15" hidden="1" customHeight="1" x14ac:dyDescent="0.2">
      <c r="A3537" s="25">
        <f t="shared" si="3581"/>
        <v>25</v>
      </c>
      <c r="B3537" s="18">
        <v>46194</v>
      </c>
      <c r="C3537" s="34">
        <f t="shared" si="3574"/>
        <v>6</v>
      </c>
      <c r="D3537" s="34">
        <f t="shared" si="3583"/>
        <v>2026</v>
      </c>
      <c r="E3537" s="19"/>
      <c r="F3537" s="26"/>
      <c r="G3537" s="20"/>
      <c r="H3537" s="20"/>
      <c r="I3537" s="20"/>
      <c r="J3537" s="20"/>
      <c r="K3537" s="20"/>
      <c r="L3537" s="20"/>
      <c r="M3537" s="21"/>
      <c r="N3537" s="21"/>
      <c r="O3537" s="21"/>
      <c r="P3537" s="21"/>
      <c r="Q3537" s="23"/>
      <c r="R3537" s="24">
        <f t="shared" si="3584"/>
        <v>0</v>
      </c>
    </row>
    <row r="3538" spans="1:18" ht="15" hidden="1" customHeight="1" x14ac:dyDescent="0.25">
      <c r="A3538" s="27" t="s">
        <v>19</v>
      </c>
      <c r="B3538" s="28" t="str">
        <f t="shared" ref="B3538:B3594" si="3585">YEAR(B3537) &amp; "/" &amp; TEXT(B3537,"mmmm")</f>
        <v>2026/juin</v>
      </c>
      <c r="C3538" s="48">
        <f t="shared" ref="C3538:C3601" si="3586">C3537</f>
        <v>6</v>
      </c>
      <c r="D3538" s="49">
        <f t="shared" ref="D3538:D3601" si="3587">D3537</f>
        <v>2026</v>
      </c>
      <c r="E3538" s="29"/>
      <c r="F3538" s="30">
        <f t="shared" ref="F3538" si="3588">SUBTOTAL(9,F3531:F3537)+G3538</f>
        <v>0</v>
      </c>
      <c r="G3538" s="30">
        <f t="shared" ref="G3538:P3538" si="3589">SUBTOTAL(9,G3531:G3537)</f>
        <v>0</v>
      </c>
      <c r="H3538" s="30">
        <f t="shared" si="3589"/>
        <v>0</v>
      </c>
      <c r="I3538" s="30">
        <f t="shared" si="3589"/>
        <v>0</v>
      </c>
      <c r="J3538" s="30">
        <f t="shared" si="3589"/>
        <v>0</v>
      </c>
      <c r="K3538" s="30">
        <f t="shared" si="3589"/>
        <v>0</v>
      </c>
      <c r="L3538" s="30">
        <f t="shared" si="3589"/>
        <v>0</v>
      </c>
      <c r="M3538" s="30">
        <f t="shared" si="3589"/>
        <v>0</v>
      </c>
      <c r="N3538" s="30">
        <f t="shared" si="3589"/>
        <v>0</v>
      </c>
      <c r="O3538" s="30"/>
      <c r="P3538" s="30">
        <f t="shared" si="3589"/>
        <v>0</v>
      </c>
      <c r="Q3538" s="30"/>
      <c r="R3538" s="30"/>
    </row>
    <row r="3539" spans="1:18" ht="15" hidden="1" customHeight="1" x14ac:dyDescent="0.2">
      <c r="A3539" s="17">
        <f t="shared" ref="A3539:A3545" si="3590">_xlfn.ISOWEEKNUM(B3539)</f>
        <v>26</v>
      </c>
      <c r="B3539" s="18">
        <v>46195</v>
      </c>
      <c r="C3539" s="34">
        <f t="shared" ref="C3539" si="3591">MONTH(B3539)</f>
        <v>6</v>
      </c>
      <c r="D3539" s="34">
        <f t="shared" ref="D3539:D3602" si="3592">YEAR(B3539)</f>
        <v>2026</v>
      </c>
      <c r="E3539" s="19"/>
      <c r="F3539" s="20"/>
      <c r="G3539" s="20"/>
      <c r="H3539" s="20"/>
      <c r="I3539" s="20"/>
      <c r="J3539" s="20"/>
      <c r="K3539" s="20"/>
      <c r="L3539" s="20"/>
      <c r="M3539" s="21"/>
      <c r="N3539" s="21"/>
      <c r="O3539" s="21"/>
      <c r="P3539" s="21"/>
      <c r="Q3539" s="23"/>
      <c r="R3539" s="24">
        <f t="shared" ref="R3539" si="3593">P3539*Q3539</f>
        <v>0</v>
      </c>
    </row>
    <row r="3540" spans="1:18" ht="15" hidden="1" customHeight="1" x14ac:dyDescent="0.2">
      <c r="A3540" s="25">
        <f t="shared" si="3590"/>
        <v>26</v>
      </c>
      <c r="B3540" s="18">
        <v>46196</v>
      </c>
      <c r="C3540" s="34">
        <f t="shared" si="3574"/>
        <v>6</v>
      </c>
      <c r="D3540" s="34">
        <f t="shared" si="3592"/>
        <v>2026</v>
      </c>
      <c r="E3540" s="19"/>
      <c r="F3540" s="20"/>
      <c r="G3540" s="20"/>
      <c r="H3540" s="20"/>
      <c r="I3540" s="20"/>
      <c r="J3540" s="20"/>
      <c r="K3540" s="20"/>
      <c r="L3540" s="20"/>
      <c r="M3540" s="21"/>
      <c r="N3540" s="21"/>
      <c r="O3540" s="21"/>
      <c r="P3540" s="21"/>
      <c r="Q3540" s="23"/>
      <c r="R3540" s="24">
        <f t="shared" si="3584"/>
        <v>0</v>
      </c>
    </row>
    <row r="3541" spans="1:18" ht="15" hidden="1" customHeight="1" x14ac:dyDescent="0.2">
      <c r="A3541" s="25">
        <f t="shared" si="3590"/>
        <v>26</v>
      </c>
      <c r="B3541" s="18">
        <v>46197</v>
      </c>
      <c r="C3541" s="34">
        <f t="shared" si="3574"/>
        <v>6</v>
      </c>
      <c r="D3541" s="34">
        <f t="shared" si="3592"/>
        <v>2026</v>
      </c>
      <c r="E3541" s="19"/>
      <c r="F3541" s="20"/>
      <c r="G3541" s="20"/>
      <c r="H3541" s="20"/>
      <c r="I3541" s="20"/>
      <c r="J3541" s="20"/>
      <c r="K3541" s="20"/>
      <c r="L3541" s="20"/>
      <c r="M3541" s="21"/>
      <c r="N3541" s="21"/>
      <c r="O3541" s="21"/>
      <c r="P3541" s="21"/>
      <c r="Q3541" s="23"/>
      <c r="R3541" s="24">
        <f t="shared" si="3584"/>
        <v>0</v>
      </c>
    </row>
    <row r="3542" spans="1:18" ht="15" hidden="1" customHeight="1" x14ac:dyDescent="0.2">
      <c r="A3542" s="25">
        <f t="shared" si="3590"/>
        <v>26</v>
      </c>
      <c r="B3542" s="18">
        <v>46198</v>
      </c>
      <c r="C3542" s="34">
        <f t="shared" si="3574"/>
        <v>6</v>
      </c>
      <c r="D3542" s="34">
        <f t="shared" si="3592"/>
        <v>2026</v>
      </c>
      <c r="E3542" s="19"/>
      <c r="F3542" s="20"/>
      <c r="G3542" s="20"/>
      <c r="H3542" s="20"/>
      <c r="I3542" s="20"/>
      <c r="J3542" s="20"/>
      <c r="K3542" s="20"/>
      <c r="L3542" s="20"/>
      <c r="M3542" s="21"/>
      <c r="N3542" s="21"/>
      <c r="O3542" s="21"/>
      <c r="P3542" s="21"/>
      <c r="Q3542" s="23"/>
      <c r="R3542" s="24">
        <f t="shared" si="3584"/>
        <v>0</v>
      </c>
    </row>
    <row r="3543" spans="1:18" ht="15" hidden="1" customHeight="1" x14ac:dyDescent="0.2">
      <c r="A3543" s="25">
        <f t="shared" si="3590"/>
        <v>26</v>
      </c>
      <c r="B3543" s="18">
        <v>46199</v>
      </c>
      <c r="C3543" s="34">
        <f t="shared" si="3574"/>
        <v>6</v>
      </c>
      <c r="D3543" s="34">
        <f t="shared" si="3592"/>
        <v>2026</v>
      </c>
      <c r="E3543" s="19"/>
      <c r="F3543" s="20"/>
      <c r="G3543" s="20"/>
      <c r="H3543" s="20"/>
      <c r="I3543" s="20"/>
      <c r="J3543" s="20"/>
      <c r="K3543" s="20"/>
      <c r="L3543" s="20"/>
      <c r="M3543" s="21"/>
      <c r="N3543" s="21"/>
      <c r="O3543" s="21"/>
      <c r="P3543" s="21"/>
      <c r="Q3543" s="23"/>
      <c r="R3543" s="24">
        <f t="shared" si="3584"/>
        <v>0</v>
      </c>
    </row>
    <row r="3544" spans="1:18" ht="15" hidden="1" customHeight="1" x14ac:dyDescent="0.2">
      <c r="A3544" s="25">
        <f t="shared" si="3590"/>
        <v>26</v>
      </c>
      <c r="B3544" s="18">
        <v>46200</v>
      </c>
      <c r="C3544" s="34">
        <f t="shared" si="3574"/>
        <v>6</v>
      </c>
      <c r="D3544" s="34">
        <f t="shared" si="3592"/>
        <v>2026</v>
      </c>
      <c r="E3544" s="19"/>
      <c r="F3544" s="26"/>
      <c r="G3544" s="20"/>
      <c r="H3544" s="20"/>
      <c r="I3544" s="20"/>
      <c r="J3544" s="20"/>
      <c r="K3544" s="20"/>
      <c r="L3544" s="20"/>
      <c r="M3544" s="21"/>
      <c r="N3544" s="21"/>
      <c r="O3544" s="21"/>
      <c r="P3544" s="21"/>
      <c r="Q3544" s="23"/>
      <c r="R3544" s="24">
        <f t="shared" si="3584"/>
        <v>0</v>
      </c>
    </row>
    <row r="3545" spans="1:18" ht="15" hidden="1" customHeight="1" x14ac:dyDescent="0.2">
      <c r="A3545" s="25">
        <f t="shared" si="3590"/>
        <v>26</v>
      </c>
      <c r="B3545" s="18">
        <v>46201</v>
      </c>
      <c r="C3545" s="34">
        <f t="shared" si="3574"/>
        <v>6</v>
      </c>
      <c r="D3545" s="34">
        <f t="shared" si="3592"/>
        <v>2026</v>
      </c>
      <c r="E3545" s="19"/>
      <c r="F3545" s="26"/>
      <c r="G3545" s="20"/>
      <c r="H3545" s="20"/>
      <c r="I3545" s="20"/>
      <c r="J3545" s="20"/>
      <c r="K3545" s="20"/>
      <c r="L3545" s="20"/>
      <c r="M3545" s="21"/>
      <c r="N3545" s="21"/>
      <c r="O3545" s="21"/>
      <c r="P3545" s="21"/>
      <c r="Q3545" s="23"/>
      <c r="R3545" s="24">
        <f t="shared" si="3584"/>
        <v>0</v>
      </c>
    </row>
    <row r="3546" spans="1:18" ht="15" hidden="1" customHeight="1" x14ac:dyDescent="0.25">
      <c r="A3546" s="27" t="s">
        <v>19</v>
      </c>
      <c r="B3546" s="28" t="str">
        <f t="shared" si="3585"/>
        <v>2026/juin</v>
      </c>
      <c r="C3546" s="48">
        <f t="shared" ref="C3546:C3609" si="3594">C3545</f>
        <v>6</v>
      </c>
      <c r="D3546" s="49">
        <f t="shared" ref="D3546:D3609" si="3595">D3545</f>
        <v>2026</v>
      </c>
      <c r="E3546" s="29"/>
      <c r="F3546" s="30">
        <f t="shared" ref="F3546" si="3596">SUBTOTAL(9,F3539:F3545)+G3546</f>
        <v>0</v>
      </c>
      <c r="G3546" s="30">
        <f t="shared" ref="G3546:P3546" si="3597">SUBTOTAL(9,G3539:G3545)</f>
        <v>0</v>
      </c>
      <c r="H3546" s="30">
        <f t="shared" si="3597"/>
        <v>0</v>
      </c>
      <c r="I3546" s="30">
        <f t="shared" si="3597"/>
        <v>0</v>
      </c>
      <c r="J3546" s="30">
        <f t="shared" si="3597"/>
        <v>0</v>
      </c>
      <c r="K3546" s="30">
        <f t="shared" si="3597"/>
        <v>0</v>
      </c>
      <c r="L3546" s="30">
        <f t="shared" si="3597"/>
        <v>0</v>
      </c>
      <c r="M3546" s="30">
        <f t="shared" si="3597"/>
        <v>0</v>
      </c>
      <c r="N3546" s="30">
        <f t="shared" si="3597"/>
        <v>0</v>
      </c>
      <c r="O3546" s="30"/>
      <c r="P3546" s="30">
        <f t="shared" si="3597"/>
        <v>0</v>
      </c>
      <c r="Q3546" s="30"/>
      <c r="R3546" s="30"/>
    </row>
    <row r="3547" spans="1:18" ht="15" hidden="1" customHeight="1" x14ac:dyDescent="0.2">
      <c r="A3547" s="17">
        <f t="shared" ref="A3547:A3553" si="3598">_xlfn.ISOWEEKNUM(B3547)</f>
        <v>27</v>
      </c>
      <c r="B3547" s="18">
        <v>46202</v>
      </c>
      <c r="C3547" s="34">
        <f t="shared" ref="C3547" si="3599">MONTH(B3547)</f>
        <v>6</v>
      </c>
      <c r="D3547" s="34">
        <f t="shared" ref="D3547:D3610" si="3600">YEAR(B3547)</f>
        <v>2026</v>
      </c>
      <c r="E3547" s="19"/>
      <c r="F3547" s="20"/>
      <c r="G3547" s="20"/>
      <c r="H3547" s="20"/>
      <c r="I3547" s="20"/>
      <c r="J3547" s="20"/>
      <c r="K3547" s="20"/>
      <c r="L3547" s="20"/>
      <c r="M3547" s="21"/>
      <c r="N3547" s="21"/>
      <c r="O3547" s="21"/>
      <c r="P3547" s="21"/>
      <c r="Q3547" s="23"/>
      <c r="R3547" s="24">
        <f t="shared" ref="R3547" si="3601">P3547*Q3547</f>
        <v>0</v>
      </c>
    </row>
    <row r="3548" spans="1:18" ht="15" hidden="1" customHeight="1" x14ac:dyDescent="0.2">
      <c r="A3548" s="25">
        <f t="shared" si="3598"/>
        <v>27</v>
      </c>
      <c r="B3548" s="18">
        <v>46203</v>
      </c>
      <c r="C3548" s="34">
        <f t="shared" si="3574"/>
        <v>6</v>
      </c>
      <c r="D3548" s="34">
        <f t="shared" si="3600"/>
        <v>2026</v>
      </c>
      <c r="E3548" s="19"/>
      <c r="F3548" s="20"/>
      <c r="G3548" s="20"/>
      <c r="H3548" s="20"/>
      <c r="I3548" s="20"/>
      <c r="J3548" s="20"/>
      <c r="K3548" s="20"/>
      <c r="L3548" s="20"/>
      <c r="M3548" s="21"/>
      <c r="N3548" s="21"/>
      <c r="O3548" s="21"/>
      <c r="P3548" s="21"/>
      <c r="Q3548" s="23"/>
      <c r="R3548" s="24">
        <f t="shared" si="3584"/>
        <v>0</v>
      </c>
    </row>
    <row r="3549" spans="1:18" ht="15" hidden="1" customHeight="1" x14ac:dyDescent="0.2">
      <c r="A3549" s="25">
        <f t="shared" si="3598"/>
        <v>27</v>
      </c>
      <c r="B3549" s="18">
        <v>46204</v>
      </c>
      <c r="C3549" s="34">
        <f t="shared" si="3574"/>
        <v>7</v>
      </c>
      <c r="D3549" s="34">
        <f t="shared" si="3600"/>
        <v>2026</v>
      </c>
      <c r="E3549" s="19"/>
      <c r="F3549" s="20"/>
      <c r="G3549" s="20"/>
      <c r="H3549" s="20"/>
      <c r="I3549" s="20"/>
      <c r="J3549" s="20"/>
      <c r="K3549" s="20"/>
      <c r="L3549" s="20"/>
      <c r="M3549" s="21"/>
      <c r="N3549" s="21"/>
      <c r="O3549" s="21"/>
      <c r="P3549" s="21"/>
      <c r="Q3549" s="23"/>
      <c r="R3549" s="24">
        <f t="shared" si="3584"/>
        <v>0</v>
      </c>
    </row>
    <row r="3550" spans="1:18" ht="15" hidden="1" customHeight="1" x14ac:dyDescent="0.2">
      <c r="A3550" s="25">
        <f t="shared" si="3598"/>
        <v>27</v>
      </c>
      <c r="B3550" s="18">
        <v>46205</v>
      </c>
      <c r="C3550" s="34">
        <f t="shared" si="3574"/>
        <v>7</v>
      </c>
      <c r="D3550" s="34">
        <f t="shared" si="3600"/>
        <v>2026</v>
      </c>
      <c r="E3550" s="19"/>
      <c r="F3550" s="20"/>
      <c r="G3550" s="20"/>
      <c r="H3550" s="20"/>
      <c r="I3550" s="20"/>
      <c r="J3550" s="20"/>
      <c r="K3550" s="20"/>
      <c r="L3550" s="20"/>
      <c r="M3550" s="21"/>
      <c r="N3550" s="21"/>
      <c r="O3550" s="21"/>
      <c r="P3550" s="21"/>
      <c r="Q3550" s="23"/>
      <c r="R3550" s="24">
        <f t="shared" si="3584"/>
        <v>0</v>
      </c>
    </row>
    <row r="3551" spans="1:18" ht="15" hidden="1" customHeight="1" x14ac:dyDescent="0.2">
      <c r="A3551" s="25">
        <f t="shared" si="3598"/>
        <v>27</v>
      </c>
      <c r="B3551" s="18">
        <v>46206</v>
      </c>
      <c r="C3551" s="34">
        <f t="shared" si="3574"/>
        <v>7</v>
      </c>
      <c r="D3551" s="34">
        <f t="shared" si="3600"/>
        <v>2026</v>
      </c>
      <c r="E3551" s="19"/>
      <c r="F3551" s="20"/>
      <c r="G3551" s="20"/>
      <c r="H3551" s="20"/>
      <c r="I3551" s="20"/>
      <c r="J3551" s="20"/>
      <c r="K3551" s="20"/>
      <c r="L3551" s="20"/>
      <c r="M3551" s="21"/>
      <c r="N3551" s="21"/>
      <c r="O3551" s="21"/>
      <c r="P3551" s="21"/>
      <c r="Q3551" s="23"/>
      <c r="R3551" s="24">
        <f t="shared" si="3584"/>
        <v>0</v>
      </c>
    </row>
    <row r="3552" spans="1:18" ht="15" hidden="1" customHeight="1" x14ac:dyDescent="0.2">
      <c r="A3552" s="25">
        <f t="shared" si="3598"/>
        <v>27</v>
      </c>
      <c r="B3552" s="18">
        <v>46207</v>
      </c>
      <c r="C3552" s="34">
        <f t="shared" si="3574"/>
        <v>7</v>
      </c>
      <c r="D3552" s="34">
        <f t="shared" si="3600"/>
        <v>2026</v>
      </c>
      <c r="E3552" s="19"/>
      <c r="F3552" s="26"/>
      <c r="G3552" s="20"/>
      <c r="H3552" s="20"/>
      <c r="I3552" s="20"/>
      <c r="J3552" s="20"/>
      <c r="K3552" s="20"/>
      <c r="L3552" s="20"/>
      <c r="M3552" s="21"/>
      <c r="N3552" s="21"/>
      <c r="O3552" s="21"/>
      <c r="P3552" s="21"/>
      <c r="Q3552" s="23"/>
      <c r="R3552" s="24">
        <f t="shared" si="3584"/>
        <v>0</v>
      </c>
    </row>
    <row r="3553" spans="1:18" ht="15" hidden="1" customHeight="1" x14ac:dyDescent="0.2">
      <c r="A3553" s="25">
        <f t="shared" si="3598"/>
        <v>27</v>
      </c>
      <c r="B3553" s="18">
        <v>46208</v>
      </c>
      <c r="C3553" s="34">
        <f t="shared" si="3574"/>
        <v>7</v>
      </c>
      <c r="D3553" s="34">
        <f t="shared" si="3600"/>
        <v>2026</v>
      </c>
      <c r="E3553" s="19"/>
      <c r="F3553" s="26"/>
      <c r="G3553" s="20"/>
      <c r="H3553" s="20"/>
      <c r="I3553" s="20"/>
      <c r="J3553" s="20"/>
      <c r="K3553" s="20"/>
      <c r="L3553" s="20"/>
      <c r="M3553" s="21"/>
      <c r="N3553" s="21"/>
      <c r="O3553" s="21"/>
      <c r="P3553" s="21"/>
      <c r="Q3553" s="23"/>
      <c r="R3553" s="24">
        <f t="shared" si="3584"/>
        <v>0</v>
      </c>
    </row>
    <row r="3554" spans="1:18" ht="15" hidden="1" customHeight="1" x14ac:dyDescent="0.25">
      <c r="A3554" s="27" t="s">
        <v>19</v>
      </c>
      <c r="B3554" s="28" t="str">
        <f t="shared" si="3585"/>
        <v>2026/juillet</v>
      </c>
      <c r="C3554" s="48">
        <f t="shared" ref="C3554:C3617" si="3602">C3553</f>
        <v>7</v>
      </c>
      <c r="D3554" s="49">
        <f t="shared" ref="D3554:D3617" si="3603">D3553</f>
        <v>2026</v>
      </c>
      <c r="E3554" s="29"/>
      <c r="F3554" s="30">
        <f t="shared" ref="F3554" si="3604">SUBTOTAL(9,F3547:F3553)+G3554</f>
        <v>0</v>
      </c>
      <c r="G3554" s="30">
        <f t="shared" ref="G3554:P3554" si="3605">SUBTOTAL(9,G3547:G3553)</f>
        <v>0</v>
      </c>
      <c r="H3554" s="30">
        <f t="shared" si="3605"/>
        <v>0</v>
      </c>
      <c r="I3554" s="30">
        <f t="shared" si="3605"/>
        <v>0</v>
      </c>
      <c r="J3554" s="30">
        <f t="shared" si="3605"/>
        <v>0</v>
      </c>
      <c r="K3554" s="30">
        <f t="shared" si="3605"/>
        <v>0</v>
      </c>
      <c r="L3554" s="30">
        <f t="shared" si="3605"/>
        <v>0</v>
      </c>
      <c r="M3554" s="30">
        <f t="shared" si="3605"/>
        <v>0</v>
      </c>
      <c r="N3554" s="30">
        <f t="shared" si="3605"/>
        <v>0</v>
      </c>
      <c r="O3554" s="30"/>
      <c r="P3554" s="30">
        <f t="shared" si="3605"/>
        <v>0</v>
      </c>
      <c r="Q3554" s="30"/>
      <c r="R3554" s="30"/>
    </row>
    <row r="3555" spans="1:18" ht="15" hidden="1" customHeight="1" x14ac:dyDescent="0.2">
      <c r="A3555" s="17">
        <f t="shared" ref="A3555:A3561" si="3606">_xlfn.ISOWEEKNUM(B3555)</f>
        <v>28</v>
      </c>
      <c r="B3555" s="18">
        <v>46209</v>
      </c>
      <c r="C3555" s="34">
        <f t="shared" ref="C3555" si="3607">MONTH(B3555)</f>
        <v>7</v>
      </c>
      <c r="D3555" s="34">
        <f t="shared" ref="D3555:D3618" si="3608">YEAR(B3555)</f>
        <v>2026</v>
      </c>
      <c r="E3555" s="19"/>
      <c r="F3555" s="20"/>
      <c r="G3555" s="20"/>
      <c r="H3555" s="20"/>
      <c r="I3555" s="20"/>
      <c r="J3555" s="20"/>
      <c r="K3555" s="20"/>
      <c r="L3555" s="20"/>
      <c r="M3555" s="21"/>
      <c r="N3555" s="21"/>
      <c r="O3555" s="21"/>
      <c r="P3555" s="21"/>
      <c r="Q3555" s="23"/>
      <c r="R3555" s="24">
        <f t="shared" ref="R3555" si="3609">P3555*Q3555</f>
        <v>0</v>
      </c>
    </row>
    <row r="3556" spans="1:18" ht="15" hidden="1" customHeight="1" x14ac:dyDescent="0.2">
      <c r="A3556" s="25">
        <f t="shared" si="3606"/>
        <v>28</v>
      </c>
      <c r="B3556" s="18">
        <v>46210</v>
      </c>
      <c r="C3556" s="34">
        <f t="shared" si="3574"/>
        <v>7</v>
      </c>
      <c r="D3556" s="34">
        <f t="shared" si="3608"/>
        <v>2026</v>
      </c>
      <c r="E3556" s="19"/>
      <c r="F3556" s="20"/>
      <c r="G3556" s="20"/>
      <c r="H3556" s="20"/>
      <c r="I3556" s="20"/>
      <c r="J3556" s="20"/>
      <c r="K3556" s="20"/>
      <c r="L3556" s="20"/>
      <c r="M3556" s="21"/>
      <c r="N3556" s="21"/>
      <c r="O3556" s="21"/>
      <c r="P3556" s="21"/>
      <c r="Q3556" s="23"/>
      <c r="R3556" s="24">
        <f t="shared" si="3584"/>
        <v>0</v>
      </c>
    </row>
    <row r="3557" spans="1:18" ht="15" hidden="1" customHeight="1" x14ac:dyDescent="0.2">
      <c r="A3557" s="25">
        <f t="shared" si="3606"/>
        <v>28</v>
      </c>
      <c r="B3557" s="18">
        <v>46211</v>
      </c>
      <c r="C3557" s="34">
        <f t="shared" si="3574"/>
        <v>7</v>
      </c>
      <c r="D3557" s="34">
        <f t="shared" si="3608"/>
        <v>2026</v>
      </c>
      <c r="E3557" s="19"/>
      <c r="F3557" s="20"/>
      <c r="G3557" s="20"/>
      <c r="H3557" s="20"/>
      <c r="I3557" s="20"/>
      <c r="J3557" s="20"/>
      <c r="K3557" s="20"/>
      <c r="L3557" s="20"/>
      <c r="M3557" s="21"/>
      <c r="N3557" s="21"/>
      <c r="O3557" s="21"/>
      <c r="P3557" s="21"/>
      <c r="Q3557" s="23"/>
      <c r="R3557" s="24">
        <f t="shared" si="3584"/>
        <v>0</v>
      </c>
    </row>
    <row r="3558" spans="1:18" ht="15" hidden="1" customHeight="1" x14ac:dyDescent="0.2">
      <c r="A3558" s="25">
        <f t="shared" si="3606"/>
        <v>28</v>
      </c>
      <c r="B3558" s="18">
        <v>46212</v>
      </c>
      <c r="C3558" s="34">
        <f t="shared" si="3574"/>
        <v>7</v>
      </c>
      <c r="D3558" s="34">
        <f t="shared" si="3608"/>
        <v>2026</v>
      </c>
      <c r="E3558" s="19"/>
      <c r="F3558" s="20"/>
      <c r="G3558" s="20"/>
      <c r="H3558" s="20"/>
      <c r="I3558" s="20"/>
      <c r="J3558" s="20"/>
      <c r="K3558" s="20"/>
      <c r="L3558" s="20"/>
      <c r="M3558" s="21"/>
      <c r="N3558" s="21"/>
      <c r="O3558" s="21"/>
      <c r="P3558" s="21"/>
      <c r="Q3558" s="23"/>
      <c r="R3558" s="24">
        <f t="shared" si="3584"/>
        <v>0</v>
      </c>
    </row>
    <row r="3559" spans="1:18" ht="15" hidden="1" customHeight="1" x14ac:dyDescent="0.2">
      <c r="A3559" s="25">
        <f t="shared" si="3606"/>
        <v>28</v>
      </c>
      <c r="B3559" s="18">
        <v>46213</v>
      </c>
      <c r="C3559" s="34">
        <f t="shared" si="3574"/>
        <v>7</v>
      </c>
      <c r="D3559" s="34">
        <f t="shared" si="3608"/>
        <v>2026</v>
      </c>
      <c r="E3559" s="19"/>
      <c r="F3559" s="20"/>
      <c r="G3559" s="20"/>
      <c r="H3559" s="20"/>
      <c r="I3559" s="20"/>
      <c r="J3559" s="20"/>
      <c r="K3559" s="20"/>
      <c r="L3559" s="20"/>
      <c r="M3559" s="21"/>
      <c r="N3559" s="21"/>
      <c r="O3559" s="21"/>
      <c r="P3559" s="21"/>
      <c r="Q3559" s="23"/>
      <c r="R3559" s="24">
        <f t="shared" si="3584"/>
        <v>0</v>
      </c>
    </row>
    <row r="3560" spans="1:18" ht="15" hidden="1" customHeight="1" x14ac:dyDescent="0.2">
      <c r="A3560" s="25">
        <f t="shared" si="3606"/>
        <v>28</v>
      </c>
      <c r="B3560" s="18">
        <v>46214</v>
      </c>
      <c r="C3560" s="34">
        <f t="shared" si="3574"/>
        <v>7</v>
      </c>
      <c r="D3560" s="34">
        <f t="shared" si="3608"/>
        <v>2026</v>
      </c>
      <c r="E3560" s="19"/>
      <c r="F3560" s="26"/>
      <c r="G3560" s="20"/>
      <c r="H3560" s="20"/>
      <c r="I3560" s="20"/>
      <c r="J3560" s="20"/>
      <c r="K3560" s="20"/>
      <c r="L3560" s="20"/>
      <c r="M3560" s="21"/>
      <c r="N3560" s="21"/>
      <c r="O3560" s="21"/>
      <c r="P3560" s="21"/>
      <c r="Q3560" s="23"/>
      <c r="R3560" s="24">
        <f t="shared" si="3584"/>
        <v>0</v>
      </c>
    </row>
    <row r="3561" spans="1:18" ht="15" hidden="1" customHeight="1" x14ac:dyDescent="0.2">
      <c r="A3561" s="25">
        <f t="shared" si="3606"/>
        <v>28</v>
      </c>
      <c r="B3561" s="18">
        <v>46215</v>
      </c>
      <c r="C3561" s="34">
        <f t="shared" si="3574"/>
        <v>7</v>
      </c>
      <c r="D3561" s="34">
        <f t="shared" si="3608"/>
        <v>2026</v>
      </c>
      <c r="E3561" s="19"/>
      <c r="F3561" s="26"/>
      <c r="G3561" s="20"/>
      <c r="H3561" s="20"/>
      <c r="I3561" s="20"/>
      <c r="J3561" s="20"/>
      <c r="K3561" s="20"/>
      <c r="L3561" s="20"/>
      <c r="M3561" s="21"/>
      <c r="N3561" s="21"/>
      <c r="O3561" s="21"/>
      <c r="P3561" s="21"/>
      <c r="Q3561" s="23"/>
      <c r="R3561" s="24">
        <f t="shared" si="3584"/>
        <v>0</v>
      </c>
    </row>
    <row r="3562" spans="1:18" ht="15" hidden="1" customHeight="1" x14ac:dyDescent="0.25">
      <c r="A3562" s="27" t="s">
        <v>19</v>
      </c>
      <c r="B3562" s="28" t="str">
        <f t="shared" si="3585"/>
        <v>2026/juillet</v>
      </c>
      <c r="C3562" s="48">
        <f t="shared" ref="C3562:C3625" si="3610">C3561</f>
        <v>7</v>
      </c>
      <c r="D3562" s="49">
        <f t="shared" ref="D3562:D3625" si="3611">D3561</f>
        <v>2026</v>
      </c>
      <c r="E3562" s="29"/>
      <c r="F3562" s="30">
        <f t="shared" ref="F3562" si="3612">SUBTOTAL(9,F3555:F3561)+G3562</f>
        <v>0</v>
      </c>
      <c r="G3562" s="30">
        <f t="shared" ref="G3562:P3562" si="3613">SUBTOTAL(9,G3555:G3561)</f>
        <v>0</v>
      </c>
      <c r="H3562" s="30">
        <f t="shared" si="3613"/>
        <v>0</v>
      </c>
      <c r="I3562" s="30">
        <f t="shared" si="3613"/>
        <v>0</v>
      </c>
      <c r="J3562" s="30">
        <f t="shared" si="3613"/>
        <v>0</v>
      </c>
      <c r="K3562" s="30">
        <f t="shared" si="3613"/>
        <v>0</v>
      </c>
      <c r="L3562" s="30">
        <f t="shared" si="3613"/>
        <v>0</v>
      </c>
      <c r="M3562" s="30">
        <f t="shared" si="3613"/>
        <v>0</v>
      </c>
      <c r="N3562" s="30">
        <f t="shared" si="3613"/>
        <v>0</v>
      </c>
      <c r="O3562" s="30"/>
      <c r="P3562" s="30">
        <f t="shared" si="3613"/>
        <v>0</v>
      </c>
      <c r="Q3562" s="30"/>
      <c r="R3562" s="30"/>
    </row>
    <row r="3563" spans="1:18" ht="15" hidden="1" customHeight="1" x14ac:dyDescent="0.2">
      <c r="A3563" s="17">
        <f t="shared" ref="A3563:A3569" si="3614">_xlfn.ISOWEEKNUM(B3563)</f>
        <v>29</v>
      </c>
      <c r="B3563" s="18">
        <v>46216</v>
      </c>
      <c r="C3563" s="34">
        <f t="shared" ref="C3563" si="3615">MONTH(B3563)</f>
        <v>7</v>
      </c>
      <c r="D3563" s="34">
        <f t="shared" ref="D3563:D3626" si="3616">YEAR(B3563)</f>
        <v>2026</v>
      </c>
      <c r="E3563" s="19"/>
      <c r="F3563" s="20"/>
      <c r="G3563" s="20"/>
      <c r="H3563" s="20"/>
      <c r="I3563" s="20"/>
      <c r="J3563" s="20"/>
      <c r="K3563" s="20"/>
      <c r="L3563" s="20"/>
      <c r="M3563" s="21"/>
      <c r="N3563" s="21"/>
      <c r="O3563" s="21"/>
      <c r="P3563" s="21"/>
      <c r="Q3563" s="23"/>
      <c r="R3563" s="24">
        <f t="shared" ref="R3563" si="3617">P3563*Q3563</f>
        <v>0</v>
      </c>
    </row>
    <row r="3564" spans="1:18" ht="15" hidden="1" customHeight="1" x14ac:dyDescent="0.2">
      <c r="A3564" s="25">
        <f t="shared" si="3614"/>
        <v>29</v>
      </c>
      <c r="B3564" s="18">
        <v>46217</v>
      </c>
      <c r="C3564" s="34">
        <f t="shared" si="3574"/>
        <v>7</v>
      </c>
      <c r="D3564" s="34">
        <f t="shared" si="3616"/>
        <v>2026</v>
      </c>
      <c r="E3564" s="19"/>
      <c r="F3564" s="20"/>
      <c r="G3564" s="20"/>
      <c r="H3564" s="20"/>
      <c r="I3564" s="20"/>
      <c r="J3564" s="20"/>
      <c r="K3564" s="20"/>
      <c r="L3564" s="20"/>
      <c r="M3564" s="21"/>
      <c r="N3564" s="21"/>
      <c r="O3564" s="21"/>
      <c r="P3564" s="21"/>
      <c r="Q3564" s="23"/>
      <c r="R3564" s="24">
        <f t="shared" si="3584"/>
        <v>0</v>
      </c>
    </row>
    <row r="3565" spans="1:18" ht="15" hidden="1" customHeight="1" x14ac:dyDescent="0.2">
      <c r="A3565" s="25">
        <f t="shared" si="3614"/>
        <v>29</v>
      </c>
      <c r="B3565" s="18">
        <v>46218</v>
      </c>
      <c r="C3565" s="34">
        <f t="shared" si="3574"/>
        <v>7</v>
      </c>
      <c r="D3565" s="34">
        <f t="shared" si="3616"/>
        <v>2026</v>
      </c>
      <c r="E3565" s="19"/>
      <c r="F3565" s="20"/>
      <c r="G3565" s="20"/>
      <c r="H3565" s="20"/>
      <c r="I3565" s="20"/>
      <c r="J3565" s="20"/>
      <c r="K3565" s="20"/>
      <c r="L3565" s="20"/>
      <c r="M3565" s="21"/>
      <c r="N3565" s="21"/>
      <c r="O3565" s="21"/>
      <c r="P3565" s="21"/>
      <c r="Q3565" s="23"/>
      <c r="R3565" s="24">
        <f t="shared" si="3584"/>
        <v>0</v>
      </c>
    </row>
    <row r="3566" spans="1:18" ht="15" hidden="1" customHeight="1" x14ac:dyDescent="0.2">
      <c r="A3566" s="25">
        <f t="shared" si="3614"/>
        <v>29</v>
      </c>
      <c r="B3566" s="18">
        <v>46219</v>
      </c>
      <c r="C3566" s="34">
        <f t="shared" si="3574"/>
        <v>7</v>
      </c>
      <c r="D3566" s="34">
        <f t="shared" si="3616"/>
        <v>2026</v>
      </c>
      <c r="E3566" s="19"/>
      <c r="F3566" s="20"/>
      <c r="G3566" s="20"/>
      <c r="H3566" s="20"/>
      <c r="I3566" s="20"/>
      <c r="J3566" s="20"/>
      <c r="K3566" s="20"/>
      <c r="L3566" s="20"/>
      <c r="M3566" s="21"/>
      <c r="N3566" s="21"/>
      <c r="O3566" s="21"/>
      <c r="P3566" s="21"/>
      <c r="Q3566" s="23"/>
      <c r="R3566" s="24">
        <f t="shared" si="3584"/>
        <v>0</v>
      </c>
    </row>
    <row r="3567" spans="1:18" ht="15" hidden="1" customHeight="1" x14ac:dyDescent="0.2">
      <c r="A3567" s="25">
        <f t="shared" si="3614"/>
        <v>29</v>
      </c>
      <c r="B3567" s="18">
        <v>46220</v>
      </c>
      <c r="C3567" s="34">
        <f t="shared" si="3574"/>
        <v>7</v>
      </c>
      <c r="D3567" s="34">
        <f t="shared" si="3616"/>
        <v>2026</v>
      </c>
      <c r="E3567" s="19"/>
      <c r="F3567" s="20"/>
      <c r="G3567" s="20"/>
      <c r="H3567" s="20"/>
      <c r="I3567" s="20"/>
      <c r="J3567" s="20"/>
      <c r="K3567" s="20"/>
      <c r="L3567" s="20"/>
      <c r="M3567" s="21"/>
      <c r="N3567" s="21"/>
      <c r="O3567" s="21"/>
      <c r="P3567" s="21"/>
      <c r="Q3567" s="23"/>
      <c r="R3567" s="24">
        <f t="shared" si="3584"/>
        <v>0</v>
      </c>
    </row>
    <row r="3568" spans="1:18" ht="15" hidden="1" customHeight="1" x14ac:dyDescent="0.2">
      <c r="A3568" s="25">
        <f t="shared" si="3614"/>
        <v>29</v>
      </c>
      <c r="B3568" s="18">
        <v>46221</v>
      </c>
      <c r="C3568" s="34">
        <f t="shared" si="3574"/>
        <v>7</v>
      </c>
      <c r="D3568" s="34">
        <f t="shared" si="3616"/>
        <v>2026</v>
      </c>
      <c r="E3568" s="19"/>
      <c r="F3568" s="26"/>
      <c r="G3568" s="20"/>
      <c r="H3568" s="20"/>
      <c r="I3568" s="20"/>
      <c r="J3568" s="20"/>
      <c r="K3568" s="20"/>
      <c r="L3568" s="20"/>
      <c r="M3568" s="21"/>
      <c r="N3568" s="21"/>
      <c r="O3568" s="21"/>
      <c r="P3568" s="21"/>
      <c r="Q3568" s="23"/>
      <c r="R3568" s="24">
        <f t="shared" si="3584"/>
        <v>0</v>
      </c>
    </row>
    <row r="3569" spans="1:18" ht="15" hidden="1" customHeight="1" x14ac:dyDescent="0.2">
      <c r="A3569" s="25">
        <f t="shared" si="3614"/>
        <v>29</v>
      </c>
      <c r="B3569" s="18">
        <v>46222</v>
      </c>
      <c r="C3569" s="34">
        <f t="shared" si="3574"/>
        <v>7</v>
      </c>
      <c r="D3569" s="34">
        <f t="shared" si="3616"/>
        <v>2026</v>
      </c>
      <c r="E3569" s="19"/>
      <c r="F3569" s="26"/>
      <c r="G3569" s="20"/>
      <c r="H3569" s="20"/>
      <c r="I3569" s="20"/>
      <c r="J3569" s="20"/>
      <c r="K3569" s="20"/>
      <c r="L3569" s="20"/>
      <c r="M3569" s="21"/>
      <c r="N3569" s="21"/>
      <c r="O3569" s="21"/>
      <c r="P3569" s="21"/>
      <c r="Q3569" s="23"/>
      <c r="R3569" s="24">
        <f t="shared" si="3584"/>
        <v>0</v>
      </c>
    </row>
    <row r="3570" spans="1:18" ht="15" hidden="1" customHeight="1" x14ac:dyDescent="0.25">
      <c r="A3570" s="27" t="s">
        <v>19</v>
      </c>
      <c r="B3570" s="28" t="str">
        <f t="shared" si="3585"/>
        <v>2026/juillet</v>
      </c>
      <c r="C3570" s="48">
        <f t="shared" ref="C3570:C3633" si="3618">C3569</f>
        <v>7</v>
      </c>
      <c r="D3570" s="49">
        <f t="shared" ref="D3570:D3633" si="3619">D3569</f>
        <v>2026</v>
      </c>
      <c r="E3570" s="29"/>
      <c r="F3570" s="30">
        <f t="shared" ref="F3570" si="3620">SUBTOTAL(9,F3563:F3569)+G3570</f>
        <v>0</v>
      </c>
      <c r="G3570" s="30">
        <f t="shared" ref="G3570:P3570" si="3621">SUBTOTAL(9,G3563:G3569)</f>
        <v>0</v>
      </c>
      <c r="H3570" s="30">
        <f t="shared" si="3621"/>
        <v>0</v>
      </c>
      <c r="I3570" s="30">
        <f t="shared" si="3621"/>
        <v>0</v>
      </c>
      <c r="J3570" s="30">
        <f t="shared" si="3621"/>
        <v>0</v>
      </c>
      <c r="K3570" s="30">
        <f t="shared" si="3621"/>
        <v>0</v>
      </c>
      <c r="L3570" s="30">
        <f t="shared" si="3621"/>
        <v>0</v>
      </c>
      <c r="M3570" s="30">
        <f t="shared" si="3621"/>
        <v>0</v>
      </c>
      <c r="N3570" s="30">
        <f t="shared" si="3621"/>
        <v>0</v>
      </c>
      <c r="O3570" s="30"/>
      <c r="P3570" s="30">
        <f t="shared" si="3621"/>
        <v>0</v>
      </c>
      <c r="Q3570" s="30"/>
      <c r="R3570" s="30"/>
    </row>
    <row r="3571" spans="1:18" ht="15" hidden="1" customHeight="1" x14ac:dyDescent="0.2">
      <c r="A3571" s="17">
        <f t="shared" ref="A3571:A3577" si="3622">_xlfn.ISOWEEKNUM(B3571)</f>
        <v>30</v>
      </c>
      <c r="B3571" s="18">
        <v>46223</v>
      </c>
      <c r="C3571" s="34">
        <f t="shared" ref="C3571" si="3623">MONTH(B3571)</f>
        <v>7</v>
      </c>
      <c r="D3571" s="34">
        <f t="shared" ref="D3571:D3634" si="3624">YEAR(B3571)</f>
        <v>2026</v>
      </c>
      <c r="E3571" s="19"/>
      <c r="F3571" s="20"/>
      <c r="G3571" s="20"/>
      <c r="H3571" s="20"/>
      <c r="I3571" s="20"/>
      <c r="J3571" s="20"/>
      <c r="K3571" s="20"/>
      <c r="L3571" s="20"/>
      <c r="M3571" s="21"/>
      <c r="N3571" s="21"/>
      <c r="O3571" s="21"/>
      <c r="P3571" s="21"/>
      <c r="Q3571" s="23"/>
      <c r="R3571" s="24">
        <f t="shared" ref="R3571" si="3625">P3571*Q3571</f>
        <v>0</v>
      </c>
    </row>
    <row r="3572" spans="1:18" ht="15" hidden="1" customHeight="1" x14ac:dyDescent="0.2">
      <c r="A3572" s="25">
        <f t="shared" si="3622"/>
        <v>30</v>
      </c>
      <c r="B3572" s="18">
        <v>46224</v>
      </c>
      <c r="C3572" s="34">
        <f t="shared" si="3574"/>
        <v>7</v>
      </c>
      <c r="D3572" s="34">
        <f t="shared" si="3624"/>
        <v>2026</v>
      </c>
      <c r="E3572" s="19"/>
      <c r="F3572" s="20"/>
      <c r="G3572" s="20"/>
      <c r="H3572" s="20"/>
      <c r="I3572" s="20"/>
      <c r="J3572" s="20"/>
      <c r="K3572" s="20"/>
      <c r="L3572" s="20"/>
      <c r="M3572" s="21"/>
      <c r="N3572" s="21"/>
      <c r="O3572" s="21"/>
      <c r="P3572" s="21"/>
      <c r="Q3572" s="23"/>
      <c r="R3572" s="24">
        <f t="shared" si="3584"/>
        <v>0</v>
      </c>
    </row>
    <row r="3573" spans="1:18" ht="15" hidden="1" customHeight="1" x14ac:dyDescent="0.2">
      <c r="A3573" s="25">
        <f t="shared" si="3622"/>
        <v>30</v>
      </c>
      <c r="B3573" s="18">
        <v>46225</v>
      </c>
      <c r="C3573" s="34">
        <f t="shared" si="3574"/>
        <v>7</v>
      </c>
      <c r="D3573" s="34">
        <f t="shared" si="3624"/>
        <v>2026</v>
      </c>
      <c r="E3573" s="19"/>
      <c r="F3573" s="20"/>
      <c r="G3573" s="20"/>
      <c r="H3573" s="20"/>
      <c r="I3573" s="20"/>
      <c r="J3573" s="20"/>
      <c r="K3573" s="20"/>
      <c r="L3573" s="20"/>
      <c r="M3573" s="21"/>
      <c r="N3573" s="21"/>
      <c r="O3573" s="21"/>
      <c r="P3573" s="21"/>
      <c r="Q3573" s="23"/>
      <c r="R3573" s="24">
        <f t="shared" si="3584"/>
        <v>0</v>
      </c>
    </row>
    <row r="3574" spans="1:18" ht="15" hidden="1" customHeight="1" x14ac:dyDescent="0.2">
      <c r="A3574" s="25">
        <f t="shared" si="3622"/>
        <v>30</v>
      </c>
      <c r="B3574" s="18">
        <v>46226</v>
      </c>
      <c r="C3574" s="34">
        <f t="shared" si="3574"/>
        <v>7</v>
      </c>
      <c r="D3574" s="34">
        <f t="shared" si="3624"/>
        <v>2026</v>
      </c>
      <c r="E3574" s="19"/>
      <c r="F3574" s="20"/>
      <c r="G3574" s="20"/>
      <c r="H3574" s="20"/>
      <c r="I3574" s="20"/>
      <c r="J3574" s="20"/>
      <c r="K3574" s="20"/>
      <c r="L3574" s="20"/>
      <c r="M3574" s="21"/>
      <c r="N3574" s="21"/>
      <c r="O3574" s="21"/>
      <c r="P3574" s="21"/>
      <c r="Q3574" s="23"/>
      <c r="R3574" s="24">
        <f t="shared" si="3584"/>
        <v>0</v>
      </c>
    </row>
    <row r="3575" spans="1:18" ht="15" hidden="1" customHeight="1" x14ac:dyDescent="0.2">
      <c r="A3575" s="25">
        <f t="shared" si="3622"/>
        <v>30</v>
      </c>
      <c r="B3575" s="18">
        <v>46227</v>
      </c>
      <c r="C3575" s="34">
        <f t="shared" si="3574"/>
        <v>7</v>
      </c>
      <c r="D3575" s="34">
        <f t="shared" si="3624"/>
        <v>2026</v>
      </c>
      <c r="E3575" s="19"/>
      <c r="F3575" s="20"/>
      <c r="G3575" s="20"/>
      <c r="H3575" s="20"/>
      <c r="I3575" s="20"/>
      <c r="J3575" s="20"/>
      <c r="K3575" s="20"/>
      <c r="L3575" s="20"/>
      <c r="M3575" s="21"/>
      <c r="N3575" s="21"/>
      <c r="O3575" s="21"/>
      <c r="P3575" s="21"/>
      <c r="Q3575" s="23"/>
      <c r="R3575" s="24">
        <f t="shared" si="3584"/>
        <v>0</v>
      </c>
    </row>
    <row r="3576" spans="1:18" ht="15" hidden="1" customHeight="1" x14ac:dyDescent="0.2">
      <c r="A3576" s="25">
        <f t="shared" si="3622"/>
        <v>30</v>
      </c>
      <c r="B3576" s="18">
        <v>46228</v>
      </c>
      <c r="C3576" s="34">
        <f t="shared" si="3574"/>
        <v>7</v>
      </c>
      <c r="D3576" s="34">
        <f t="shared" si="3624"/>
        <v>2026</v>
      </c>
      <c r="E3576" s="19"/>
      <c r="F3576" s="26"/>
      <c r="G3576" s="20"/>
      <c r="H3576" s="20"/>
      <c r="I3576" s="20"/>
      <c r="J3576" s="20"/>
      <c r="K3576" s="20"/>
      <c r="L3576" s="20"/>
      <c r="M3576" s="21"/>
      <c r="N3576" s="21"/>
      <c r="O3576" s="21"/>
      <c r="P3576" s="21"/>
      <c r="Q3576" s="23"/>
      <c r="R3576" s="24">
        <f t="shared" si="3584"/>
        <v>0</v>
      </c>
    </row>
    <row r="3577" spans="1:18" ht="15" hidden="1" customHeight="1" x14ac:dyDescent="0.2">
      <c r="A3577" s="25">
        <f t="shared" si="3622"/>
        <v>30</v>
      </c>
      <c r="B3577" s="18">
        <v>46229</v>
      </c>
      <c r="C3577" s="34">
        <f t="shared" si="3574"/>
        <v>7</v>
      </c>
      <c r="D3577" s="34">
        <f t="shared" si="3624"/>
        <v>2026</v>
      </c>
      <c r="E3577" s="19"/>
      <c r="F3577" s="26"/>
      <c r="G3577" s="20"/>
      <c r="H3577" s="20"/>
      <c r="I3577" s="20"/>
      <c r="J3577" s="20"/>
      <c r="K3577" s="20"/>
      <c r="L3577" s="20"/>
      <c r="M3577" s="21"/>
      <c r="N3577" s="21"/>
      <c r="O3577" s="21"/>
      <c r="P3577" s="21"/>
      <c r="Q3577" s="23"/>
      <c r="R3577" s="24">
        <f t="shared" si="3584"/>
        <v>0</v>
      </c>
    </row>
    <row r="3578" spans="1:18" ht="15" hidden="1" customHeight="1" x14ac:dyDescent="0.25">
      <c r="A3578" s="27" t="s">
        <v>19</v>
      </c>
      <c r="B3578" s="28" t="str">
        <f t="shared" si="3585"/>
        <v>2026/juillet</v>
      </c>
      <c r="C3578" s="48">
        <f t="shared" ref="C3578:C3641" si="3626">C3577</f>
        <v>7</v>
      </c>
      <c r="D3578" s="49">
        <f t="shared" ref="D3578:D3641" si="3627">D3577</f>
        <v>2026</v>
      </c>
      <c r="E3578" s="29"/>
      <c r="F3578" s="30">
        <f t="shared" ref="F3578" si="3628">SUBTOTAL(9,F3571:F3577)+G3578</f>
        <v>0</v>
      </c>
      <c r="G3578" s="30">
        <f t="shared" ref="G3578:P3578" si="3629">SUBTOTAL(9,G3571:G3577)</f>
        <v>0</v>
      </c>
      <c r="H3578" s="30">
        <f t="shared" si="3629"/>
        <v>0</v>
      </c>
      <c r="I3578" s="30">
        <f t="shared" si="3629"/>
        <v>0</v>
      </c>
      <c r="J3578" s="30">
        <f t="shared" si="3629"/>
        <v>0</v>
      </c>
      <c r="K3578" s="30">
        <f t="shared" si="3629"/>
        <v>0</v>
      </c>
      <c r="L3578" s="30">
        <f t="shared" si="3629"/>
        <v>0</v>
      </c>
      <c r="M3578" s="30">
        <f t="shared" si="3629"/>
        <v>0</v>
      </c>
      <c r="N3578" s="30">
        <f t="shared" si="3629"/>
        <v>0</v>
      </c>
      <c r="O3578" s="30"/>
      <c r="P3578" s="30">
        <f t="shared" si="3629"/>
        <v>0</v>
      </c>
      <c r="Q3578" s="30"/>
      <c r="R3578" s="30"/>
    </row>
    <row r="3579" spans="1:18" ht="15" hidden="1" customHeight="1" x14ac:dyDescent="0.2">
      <c r="A3579" s="17">
        <f t="shared" ref="A3579:A3585" si="3630">_xlfn.ISOWEEKNUM(B3579)</f>
        <v>31</v>
      </c>
      <c r="B3579" s="18">
        <v>46230</v>
      </c>
      <c r="C3579" s="34">
        <f t="shared" ref="C3579" si="3631">MONTH(B3579)</f>
        <v>7</v>
      </c>
      <c r="D3579" s="34">
        <f t="shared" ref="D3579:D3642" si="3632">YEAR(B3579)</f>
        <v>2026</v>
      </c>
      <c r="E3579" s="19"/>
      <c r="F3579" s="20"/>
      <c r="G3579" s="20"/>
      <c r="H3579" s="20"/>
      <c r="I3579" s="20"/>
      <c r="J3579" s="20"/>
      <c r="K3579" s="20"/>
      <c r="L3579" s="20"/>
      <c r="M3579" s="21"/>
      <c r="N3579" s="21"/>
      <c r="O3579" s="21"/>
      <c r="P3579" s="21"/>
      <c r="Q3579" s="23"/>
      <c r="R3579" s="24">
        <f t="shared" ref="R3579" si="3633">P3579*Q3579</f>
        <v>0</v>
      </c>
    </row>
    <row r="3580" spans="1:18" ht="15" hidden="1" customHeight="1" x14ac:dyDescent="0.2">
      <c r="A3580" s="25">
        <f t="shared" si="3630"/>
        <v>31</v>
      </c>
      <c r="B3580" s="18">
        <v>46231</v>
      </c>
      <c r="C3580" s="34">
        <f t="shared" si="3574"/>
        <v>7</v>
      </c>
      <c r="D3580" s="34">
        <f t="shared" si="3632"/>
        <v>2026</v>
      </c>
      <c r="E3580" s="19"/>
      <c r="F3580" s="20"/>
      <c r="G3580" s="20"/>
      <c r="H3580" s="20"/>
      <c r="I3580" s="20"/>
      <c r="J3580" s="20"/>
      <c r="K3580" s="20"/>
      <c r="L3580" s="20"/>
      <c r="M3580" s="21"/>
      <c r="N3580" s="21"/>
      <c r="O3580" s="21"/>
      <c r="P3580" s="21"/>
      <c r="Q3580" s="23"/>
      <c r="R3580" s="24">
        <f t="shared" si="3584"/>
        <v>0</v>
      </c>
    </row>
    <row r="3581" spans="1:18" ht="15" hidden="1" customHeight="1" x14ac:dyDescent="0.2">
      <c r="A3581" s="25">
        <f t="shared" si="3630"/>
        <v>31</v>
      </c>
      <c r="B3581" s="18">
        <v>46232</v>
      </c>
      <c r="C3581" s="34">
        <f t="shared" si="3574"/>
        <v>7</v>
      </c>
      <c r="D3581" s="34">
        <f t="shared" si="3632"/>
        <v>2026</v>
      </c>
      <c r="E3581" s="19"/>
      <c r="F3581" s="20"/>
      <c r="G3581" s="20"/>
      <c r="H3581" s="20"/>
      <c r="I3581" s="20"/>
      <c r="J3581" s="20"/>
      <c r="K3581" s="20"/>
      <c r="L3581" s="20"/>
      <c r="M3581" s="21"/>
      <c r="N3581" s="21"/>
      <c r="O3581" s="21"/>
      <c r="P3581" s="21"/>
      <c r="Q3581" s="23"/>
      <c r="R3581" s="24">
        <f t="shared" si="3584"/>
        <v>0</v>
      </c>
    </row>
    <row r="3582" spans="1:18" ht="15" hidden="1" customHeight="1" x14ac:dyDescent="0.2">
      <c r="A3582" s="25">
        <f t="shared" si="3630"/>
        <v>31</v>
      </c>
      <c r="B3582" s="18">
        <v>46233</v>
      </c>
      <c r="C3582" s="34">
        <f t="shared" si="3574"/>
        <v>7</v>
      </c>
      <c r="D3582" s="34">
        <f t="shared" si="3632"/>
        <v>2026</v>
      </c>
      <c r="E3582" s="19"/>
      <c r="F3582" s="20"/>
      <c r="G3582" s="20"/>
      <c r="H3582" s="20"/>
      <c r="I3582" s="20"/>
      <c r="J3582" s="20"/>
      <c r="K3582" s="20"/>
      <c r="L3582" s="20"/>
      <c r="M3582" s="21"/>
      <c r="N3582" s="21"/>
      <c r="O3582" s="21"/>
      <c r="P3582" s="21"/>
      <c r="Q3582" s="23"/>
      <c r="R3582" s="24">
        <f t="shared" si="3584"/>
        <v>0</v>
      </c>
    </row>
    <row r="3583" spans="1:18" ht="15" hidden="1" customHeight="1" x14ac:dyDescent="0.2">
      <c r="A3583" s="25">
        <f t="shared" si="3630"/>
        <v>31</v>
      </c>
      <c r="B3583" s="18">
        <v>46234</v>
      </c>
      <c r="C3583" s="34">
        <f t="shared" si="3574"/>
        <v>7</v>
      </c>
      <c r="D3583" s="34">
        <f t="shared" si="3632"/>
        <v>2026</v>
      </c>
      <c r="E3583" s="19"/>
      <c r="F3583" s="20"/>
      <c r="G3583" s="20"/>
      <c r="H3583" s="20"/>
      <c r="I3583" s="20"/>
      <c r="J3583" s="20"/>
      <c r="K3583" s="20"/>
      <c r="L3583" s="20"/>
      <c r="M3583" s="21"/>
      <c r="N3583" s="21"/>
      <c r="O3583" s="21"/>
      <c r="P3583" s="21"/>
      <c r="Q3583" s="23"/>
      <c r="R3583" s="24">
        <f t="shared" si="3584"/>
        <v>0</v>
      </c>
    </row>
    <row r="3584" spans="1:18" ht="15" hidden="1" customHeight="1" x14ac:dyDescent="0.2">
      <c r="A3584" s="25">
        <f t="shared" si="3630"/>
        <v>31</v>
      </c>
      <c r="B3584" s="18">
        <v>46235</v>
      </c>
      <c r="C3584" s="34">
        <f t="shared" si="3574"/>
        <v>8</v>
      </c>
      <c r="D3584" s="34">
        <f t="shared" si="3632"/>
        <v>2026</v>
      </c>
      <c r="E3584" s="19"/>
      <c r="F3584" s="26"/>
      <c r="G3584" s="20"/>
      <c r="H3584" s="20"/>
      <c r="I3584" s="20"/>
      <c r="J3584" s="20"/>
      <c r="K3584" s="20"/>
      <c r="L3584" s="20"/>
      <c r="M3584" s="21"/>
      <c r="N3584" s="21"/>
      <c r="O3584" s="21"/>
      <c r="P3584" s="21"/>
      <c r="Q3584" s="23"/>
      <c r="R3584" s="24">
        <f t="shared" si="3584"/>
        <v>0</v>
      </c>
    </row>
    <row r="3585" spans="1:18" ht="15" hidden="1" customHeight="1" x14ac:dyDescent="0.2">
      <c r="A3585" s="25">
        <f t="shared" si="3630"/>
        <v>31</v>
      </c>
      <c r="B3585" s="18">
        <v>46236</v>
      </c>
      <c r="C3585" s="34">
        <f t="shared" si="3574"/>
        <v>8</v>
      </c>
      <c r="D3585" s="34">
        <f t="shared" si="3632"/>
        <v>2026</v>
      </c>
      <c r="E3585" s="19"/>
      <c r="F3585" s="26"/>
      <c r="G3585" s="20"/>
      <c r="H3585" s="20"/>
      <c r="I3585" s="20"/>
      <c r="J3585" s="20"/>
      <c r="K3585" s="20"/>
      <c r="L3585" s="20"/>
      <c r="M3585" s="21"/>
      <c r="N3585" s="21"/>
      <c r="O3585" s="21"/>
      <c r="P3585" s="21"/>
      <c r="Q3585" s="23"/>
      <c r="R3585" s="24">
        <f t="shared" si="3584"/>
        <v>0</v>
      </c>
    </row>
    <row r="3586" spans="1:18" ht="15" hidden="1" customHeight="1" x14ac:dyDescent="0.25">
      <c r="A3586" s="27" t="s">
        <v>19</v>
      </c>
      <c r="B3586" s="28" t="str">
        <f t="shared" si="3585"/>
        <v>2026/août</v>
      </c>
      <c r="C3586" s="48">
        <f t="shared" ref="C3586:C3649" si="3634">C3585</f>
        <v>8</v>
      </c>
      <c r="D3586" s="49">
        <f t="shared" ref="D3586:D3649" si="3635">D3585</f>
        <v>2026</v>
      </c>
      <c r="E3586" s="29"/>
      <c r="F3586" s="30">
        <f t="shared" ref="F3586" si="3636">SUBTOTAL(9,F3579:F3585)+G3586</f>
        <v>0</v>
      </c>
      <c r="G3586" s="30">
        <f t="shared" ref="G3586:P3586" si="3637">SUBTOTAL(9,G3579:G3585)</f>
        <v>0</v>
      </c>
      <c r="H3586" s="30">
        <f t="shared" si="3637"/>
        <v>0</v>
      </c>
      <c r="I3586" s="30">
        <f t="shared" si="3637"/>
        <v>0</v>
      </c>
      <c r="J3586" s="30">
        <f t="shared" si="3637"/>
        <v>0</v>
      </c>
      <c r="K3586" s="30">
        <f t="shared" si="3637"/>
        <v>0</v>
      </c>
      <c r="L3586" s="30">
        <f t="shared" si="3637"/>
        <v>0</v>
      </c>
      <c r="M3586" s="30">
        <f t="shared" si="3637"/>
        <v>0</v>
      </c>
      <c r="N3586" s="30">
        <f t="shared" si="3637"/>
        <v>0</v>
      </c>
      <c r="O3586" s="30"/>
      <c r="P3586" s="30">
        <f t="shared" si="3637"/>
        <v>0</v>
      </c>
      <c r="Q3586" s="30"/>
      <c r="R3586" s="30"/>
    </row>
    <row r="3587" spans="1:18" ht="15" hidden="1" customHeight="1" x14ac:dyDescent="0.2">
      <c r="A3587" s="17">
        <f t="shared" ref="A3587:A3593" si="3638">_xlfn.ISOWEEKNUM(B3587)</f>
        <v>32</v>
      </c>
      <c r="B3587" s="18">
        <v>46237</v>
      </c>
      <c r="C3587" s="34">
        <f t="shared" ref="C3587:C3649" si="3639">MONTH(B3587)</f>
        <v>8</v>
      </c>
      <c r="D3587" s="34">
        <f t="shared" ref="D3587:D3650" si="3640">YEAR(B3587)</f>
        <v>2026</v>
      </c>
      <c r="E3587" s="19"/>
      <c r="F3587" s="20"/>
      <c r="G3587" s="20"/>
      <c r="H3587" s="20"/>
      <c r="I3587" s="20"/>
      <c r="J3587" s="20"/>
      <c r="K3587" s="20"/>
      <c r="L3587" s="20"/>
      <c r="M3587" s="21"/>
      <c r="N3587" s="21"/>
      <c r="O3587" s="21"/>
      <c r="P3587" s="21"/>
      <c r="Q3587" s="23"/>
      <c r="R3587" s="24">
        <f t="shared" ref="R3587" si="3641">P3587*Q3587</f>
        <v>0</v>
      </c>
    </row>
    <row r="3588" spans="1:18" ht="15" hidden="1" customHeight="1" x14ac:dyDescent="0.2">
      <c r="A3588" s="25">
        <f t="shared" si="3638"/>
        <v>32</v>
      </c>
      <c r="B3588" s="18">
        <v>46238</v>
      </c>
      <c r="C3588" s="34">
        <f t="shared" si="3639"/>
        <v>8</v>
      </c>
      <c r="D3588" s="34">
        <f t="shared" si="3640"/>
        <v>2026</v>
      </c>
      <c r="E3588" s="19"/>
      <c r="F3588" s="20"/>
      <c r="G3588" s="20"/>
      <c r="H3588" s="20"/>
      <c r="I3588" s="20"/>
      <c r="J3588" s="20"/>
      <c r="K3588" s="20"/>
      <c r="L3588" s="20"/>
      <c r="M3588" s="21"/>
      <c r="N3588" s="21"/>
      <c r="O3588" s="21"/>
      <c r="P3588" s="21"/>
      <c r="Q3588" s="23"/>
      <c r="R3588" s="24">
        <f t="shared" si="3584"/>
        <v>0</v>
      </c>
    </row>
    <row r="3589" spans="1:18" ht="15" hidden="1" customHeight="1" x14ac:dyDescent="0.2">
      <c r="A3589" s="25">
        <f t="shared" si="3638"/>
        <v>32</v>
      </c>
      <c r="B3589" s="18">
        <v>46239</v>
      </c>
      <c r="C3589" s="34">
        <f t="shared" si="3639"/>
        <v>8</v>
      </c>
      <c r="D3589" s="34">
        <f t="shared" si="3640"/>
        <v>2026</v>
      </c>
      <c r="E3589" s="19"/>
      <c r="F3589" s="20"/>
      <c r="G3589" s="20"/>
      <c r="H3589" s="20"/>
      <c r="I3589" s="20"/>
      <c r="J3589" s="20"/>
      <c r="K3589" s="20"/>
      <c r="L3589" s="20"/>
      <c r="M3589" s="21"/>
      <c r="N3589" s="21"/>
      <c r="O3589" s="21"/>
      <c r="P3589" s="21"/>
      <c r="Q3589" s="23"/>
      <c r="R3589" s="24">
        <f t="shared" si="3584"/>
        <v>0</v>
      </c>
    </row>
    <row r="3590" spans="1:18" ht="15" hidden="1" customHeight="1" x14ac:dyDescent="0.2">
      <c r="A3590" s="25">
        <f t="shared" si="3638"/>
        <v>32</v>
      </c>
      <c r="B3590" s="18">
        <v>46240</v>
      </c>
      <c r="C3590" s="34">
        <f t="shared" si="3639"/>
        <v>8</v>
      </c>
      <c r="D3590" s="34">
        <f t="shared" si="3640"/>
        <v>2026</v>
      </c>
      <c r="E3590" s="19"/>
      <c r="F3590" s="20"/>
      <c r="G3590" s="20"/>
      <c r="H3590" s="20"/>
      <c r="I3590" s="20"/>
      <c r="J3590" s="20"/>
      <c r="K3590" s="20"/>
      <c r="L3590" s="20"/>
      <c r="M3590" s="21"/>
      <c r="N3590" s="21"/>
      <c r="O3590" s="21"/>
      <c r="P3590" s="21"/>
      <c r="Q3590" s="23"/>
      <c r="R3590" s="24">
        <f t="shared" si="3584"/>
        <v>0</v>
      </c>
    </row>
    <row r="3591" spans="1:18" ht="15" hidden="1" customHeight="1" x14ac:dyDescent="0.2">
      <c r="A3591" s="25">
        <f t="shared" si="3638"/>
        <v>32</v>
      </c>
      <c r="B3591" s="18">
        <v>46241</v>
      </c>
      <c r="C3591" s="34">
        <f t="shared" si="3639"/>
        <v>8</v>
      </c>
      <c r="D3591" s="34">
        <f t="shared" si="3640"/>
        <v>2026</v>
      </c>
      <c r="E3591" s="19"/>
      <c r="F3591" s="20"/>
      <c r="G3591" s="20"/>
      <c r="H3591" s="20"/>
      <c r="I3591" s="20"/>
      <c r="J3591" s="20"/>
      <c r="K3591" s="20"/>
      <c r="L3591" s="20"/>
      <c r="M3591" s="21"/>
      <c r="N3591" s="21"/>
      <c r="O3591" s="21"/>
      <c r="P3591" s="21"/>
      <c r="Q3591" s="23"/>
      <c r="R3591" s="24">
        <f t="shared" si="3584"/>
        <v>0</v>
      </c>
    </row>
    <row r="3592" spans="1:18" ht="15" hidden="1" customHeight="1" x14ac:dyDescent="0.2">
      <c r="A3592" s="25">
        <f t="shared" si="3638"/>
        <v>32</v>
      </c>
      <c r="B3592" s="18">
        <v>46242</v>
      </c>
      <c r="C3592" s="34">
        <f t="shared" si="3639"/>
        <v>8</v>
      </c>
      <c r="D3592" s="34">
        <f t="shared" si="3640"/>
        <v>2026</v>
      </c>
      <c r="E3592" s="19"/>
      <c r="F3592" s="26"/>
      <c r="G3592" s="20"/>
      <c r="H3592" s="20"/>
      <c r="I3592" s="20"/>
      <c r="J3592" s="20"/>
      <c r="K3592" s="20"/>
      <c r="L3592" s="20"/>
      <c r="M3592" s="21"/>
      <c r="N3592" s="21"/>
      <c r="O3592" s="21"/>
      <c r="P3592" s="21"/>
      <c r="Q3592" s="23"/>
      <c r="R3592" s="24">
        <f t="shared" si="3584"/>
        <v>0</v>
      </c>
    </row>
    <row r="3593" spans="1:18" ht="15" hidden="1" customHeight="1" x14ac:dyDescent="0.2">
      <c r="A3593" s="25">
        <f t="shared" si="3638"/>
        <v>32</v>
      </c>
      <c r="B3593" s="18">
        <v>46243</v>
      </c>
      <c r="C3593" s="34">
        <f t="shared" si="3639"/>
        <v>8</v>
      </c>
      <c r="D3593" s="34">
        <f t="shared" si="3640"/>
        <v>2026</v>
      </c>
      <c r="E3593" s="19"/>
      <c r="F3593" s="26"/>
      <c r="G3593" s="20"/>
      <c r="H3593" s="20"/>
      <c r="I3593" s="20"/>
      <c r="J3593" s="20"/>
      <c r="K3593" s="20"/>
      <c r="L3593" s="20"/>
      <c r="M3593" s="21"/>
      <c r="N3593" s="21"/>
      <c r="O3593" s="21"/>
      <c r="P3593" s="21"/>
      <c r="Q3593" s="23"/>
      <c r="R3593" s="24">
        <f t="shared" si="3584"/>
        <v>0</v>
      </c>
    </row>
    <row r="3594" spans="1:18" ht="15" hidden="1" customHeight="1" x14ac:dyDescent="0.25">
      <c r="A3594" s="27" t="s">
        <v>19</v>
      </c>
      <c r="B3594" s="28" t="str">
        <f t="shared" si="3585"/>
        <v>2026/août</v>
      </c>
      <c r="C3594" s="48">
        <f t="shared" ref="C3594:C3657" si="3642">C3593</f>
        <v>8</v>
      </c>
      <c r="D3594" s="49">
        <f t="shared" ref="D3594:D3657" si="3643">D3593</f>
        <v>2026</v>
      </c>
      <c r="E3594" s="29"/>
      <c r="F3594" s="30">
        <f t="shared" ref="F3594" si="3644">SUBTOTAL(9,F3587:F3593)+G3594</f>
        <v>0</v>
      </c>
      <c r="G3594" s="30">
        <f t="shared" ref="G3594:P3594" si="3645">SUBTOTAL(9,G3587:G3593)</f>
        <v>0</v>
      </c>
      <c r="H3594" s="30">
        <f t="shared" si="3645"/>
        <v>0</v>
      </c>
      <c r="I3594" s="30">
        <f t="shared" si="3645"/>
        <v>0</v>
      </c>
      <c r="J3594" s="30">
        <f t="shared" si="3645"/>
        <v>0</v>
      </c>
      <c r="K3594" s="30">
        <f t="shared" si="3645"/>
        <v>0</v>
      </c>
      <c r="L3594" s="30">
        <f t="shared" si="3645"/>
        <v>0</v>
      </c>
      <c r="M3594" s="30">
        <f t="shared" si="3645"/>
        <v>0</v>
      </c>
      <c r="N3594" s="30">
        <f t="shared" si="3645"/>
        <v>0</v>
      </c>
      <c r="O3594" s="30"/>
      <c r="P3594" s="30">
        <f t="shared" si="3645"/>
        <v>0</v>
      </c>
      <c r="Q3594" s="30"/>
      <c r="R3594" s="30"/>
    </row>
    <row r="3595" spans="1:18" ht="15" hidden="1" customHeight="1" x14ac:dyDescent="0.2">
      <c r="A3595" s="17">
        <f t="shared" ref="A3595:A3601" si="3646">_xlfn.ISOWEEKNUM(B3595)</f>
        <v>33</v>
      </c>
      <c r="B3595" s="18">
        <v>46244</v>
      </c>
      <c r="C3595" s="34">
        <f t="shared" ref="C3595" si="3647">MONTH(B3595)</f>
        <v>8</v>
      </c>
      <c r="D3595" s="34">
        <f t="shared" ref="D3595:D3658" si="3648">YEAR(B3595)</f>
        <v>2026</v>
      </c>
      <c r="E3595" s="19"/>
      <c r="F3595" s="20"/>
      <c r="G3595" s="20"/>
      <c r="H3595" s="20"/>
      <c r="I3595" s="20"/>
      <c r="J3595" s="20"/>
      <c r="K3595" s="20"/>
      <c r="L3595" s="20"/>
      <c r="M3595" s="21"/>
      <c r="N3595" s="21"/>
      <c r="O3595" s="21"/>
      <c r="P3595" s="21"/>
      <c r="Q3595" s="23"/>
      <c r="R3595" s="24">
        <f t="shared" ref="R3595:R3657" si="3649">P3595*Q3595</f>
        <v>0</v>
      </c>
    </row>
    <row r="3596" spans="1:18" ht="15" hidden="1" customHeight="1" x14ac:dyDescent="0.2">
      <c r="A3596" s="25">
        <f t="shared" si="3646"/>
        <v>33</v>
      </c>
      <c r="B3596" s="18">
        <v>46245</v>
      </c>
      <c r="C3596" s="34">
        <f t="shared" si="3639"/>
        <v>8</v>
      </c>
      <c r="D3596" s="34">
        <f t="shared" si="3648"/>
        <v>2026</v>
      </c>
      <c r="E3596" s="19"/>
      <c r="F3596" s="20"/>
      <c r="G3596" s="20"/>
      <c r="H3596" s="20"/>
      <c r="I3596" s="20"/>
      <c r="J3596" s="20"/>
      <c r="K3596" s="20"/>
      <c r="L3596" s="20"/>
      <c r="M3596" s="21"/>
      <c r="N3596" s="21"/>
      <c r="O3596" s="21"/>
      <c r="P3596" s="21"/>
      <c r="Q3596" s="23"/>
      <c r="R3596" s="24">
        <f t="shared" si="3649"/>
        <v>0</v>
      </c>
    </row>
    <row r="3597" spans="1:18" ht="15" hidden="1" customHeight="1" x14ac:dyDescent="0.2">
      <c r="A3597" s="25">
        <f t="shared" si="3646"/>
        <v>33</v>
      </c>
      <c r="B3597" s="18">
        <v>46246</v>
      </c>
      <c r="C3597" s="34">
        <f t="shared" si="3639"/>
        <v>8</v>
      </c>
      <c r="D3597" s="34">
        <f t="shared" si="3648"/>
        <v>2026</v>
      </c>
      <c r="E3597" s="19"/>
      <c r="F3597" s="20"/>
      <c r="G3597" s="20"/>
      <c r="H3597" s="20"/>
      <c r="I3597" s="20"/>
      <c r="J3597" s="20"/>
      <c r="K3597" s="20"/>
      <c r="L3597" s="20"/>
      <c r="M3597" s="21"/>
      <c r="N3597" s="21"/>
      <c r="O3597" s="21"/>
      <c r="P3597" s="21"/>
      <c r="Q3597" s="23"/>
      <c r="R3597" s="24">
        <f t="shared" si="3649"/>
        <v>0</v>
      </c>
    </row>
    <row r="3598" spans="1:18" ht="15" hidden="1" customHeight="1" x14ac:dyDescent="0.2">
      <c r="A3598" s="25">
        <f t="shared" si="3646"/>
        <v>33</v>
      </c>
      <c r="B3598" s="18">
        <v>46247</v>
      </c>
      <c r="C3598" s="34">
        <f t="shared" si="3639"/>
        <v>8</v>
      </c>
      <c r="D3598" s="34">
        <f t="shared" si="3648"/>
        <v>2026</v>
      </c>
      <c r="E3598" s="19"/>
      <c r="F3598" s="20"/>
      <c r="G3598" s="20"/>
      <c r="H3598" s="20"/>
      <c r="I3598" s="20"/>
      <c r="J3598" s="20"/>
      <c r="K3598" s="20"/>
      <c r="L3598" s="20"/>
      <c r="M3598" s="21"/>
      <c r="N3598" s="21"/>
      <c r="O3598" s="21"/>
      <c r="P3598" s="21"/>
      <c r="Q3598" s="23"/>
      <c r="R3598" s="24">
        <f t="shared" si="3649"/>
        <v>0</v>
      </c>
    </row>
    <row r="3599" spans="1:18" ht="15" hidden="1" customHeight="1" x14ac:dyDescent="0.2">
      <c r="A3599" s="25">
        <f t="shared" si="3646"/>
        <v>33</v>
      </c>
      <c r="B3599" s="18">
        <v>46248</v>
      </c>
      <c r="C3599" s="34">
        <f t="shared" si="3639"/>
        <v>8</v>
      </c>
      <c r="D3599" s="34">
        <f t="shared" si="3648"/>
        <v>2026</v>
      </c>
      <c r="E3599" s="19"/>
      <c r="F3599" s="20"/>
      <c r="G3599" s="20"/>
      <c r="H3599" s="20"/>
      <c r="I3599" s="20"/>
      <c r="J3599" s="20"/>
      <c r="K3599" s="20"/>
      <c r="L3599" s="20"/>
      <c r="M3599" s="21"/>
      <c r="N3599" s="21"/>
      <c r="O3599" s="21"/>
      <c r="P3599" s="21"/>
      <c r="Q3599" s="23"/>
      <c r="R3599" s="24">
        <f t="shared" si="3649"/>
        <v>0</v>
      </c>
    </row>
    <row r="3600" spans="1:18" ht="15" hidden="1" customHeight="1" x14ac:dyDescent="0.2">
      <c r="A3600" s="25">
        <f t="shared" si="3646"/>
        <v>33</v>
      </c>
      <c r="B3600" s="18">
        <v>46249</v>
      </c>
      <c r="C3600" s="34">
        <f t="shared" si="3639"/>
        <v>8</v>
      </c>
      <c r="D3600" s="34">
        <f t="shared" si="3648"/>
        <v>2026</v>
      </c>
      <c r="E3600" s="19"/>
      <c r="F3600" s="26"/>
      <c r="G3600" s="20"/>
      <c r="H3600" s="20"/>
      <c r="I3600" s="20"/>
      <c r="J3600" s="20"/>
      <c r="K3600" s="20"/>
      <c r="L3600" s="20"/>
      <c r="M3600" s="21"/>
      <c r="N3600" s="21"/>
      <c r="O3600" s="21"/>
      <c r="P3600" s="21"/>
      <c r="Q3600" s="23"/>
      <c r="R3600" s="24">
        <f t="shared" si="3649"/>
        <v>0</v>
      </c>
    </row>
    <row r="3601" spans="1:18" ht="15" hidden="1" customHeight="1" x14ac:dyDescent="0.2">
      <c r="A3601" s="25">
        <f t="shared" si="3646"/>
        <v>33</v>
      </c>
      <c r="B3601" s="18">
        <v>46250</v>
      </c>
      <c r="C3601" s="34">
        <f t="shared" si="3639"/>
        <v>8</v>
      </c>
      <c r="D3601" s="34">
        <f t="shared" si="3648"/>
        <v>2026</v>
      </c>
      <c r="E3601" s="19"/>
      <c r="F3601" s="26"/>
      <c r="G3601" s="20"/>
      <c r="H3601" s="20"/>
      <c r="I3601" s="20"/>
      <c r="J3601" s="20"/>
      <c r="K3601" s="20"/>
      <c r="L3601" s="20"/>
      <c r="M3601" s="21"/>
      <c r="N3601" s="21"/>
      <c r="O3601" s="21"/>
      <c r="P3601" s="21"/>
      <c r="Q3601" s="23"/>
      <c r="R3601" s="24">
        <f t="shared" si="3649"/>
        <v>0</v>
      </c>
    </row>
    <row r="3602" spans="1:18" ht="15" hidden="1" customHeight="1" x14ac:dyDescent="0.25">
      <c r="A3602" s="27" t="s">
        <v>19</v>
      </c>
      <c r="B3602" s="28" t="str">
        <f t="shared" ref="B3602:B3658" si="3650">YEAR(B3601) &amp; "/" &amp; TEXT(B3601,"mmmm")</f>
        <v>2026/août</v>
      </c>
      <c r="C3602" s="48">
        <f t="shared" ref="C3602:C3665" si="3651">C3601</f>
        <v>8</v>
      </c>
      <c r="D3602" s="49">
        <f t="shared" ref="D3602:D3665" si="3652">D3601</f>
        <v>2026</v>
      </c>
      <c r="E3602" s="29"/>
      <c r="F3602" s="30">
        <f t="shared" ref="F3602" si="3653">SUBTOTAL(9,F3595:F3601)+G3602</f>
        <v>0</v>
      </c>
      <c r="G3602" s="30">
        <f t="shared" ref="G3602:P3602" si="3654">SUBTOTAL(9,G3595:G3601)</f>
        <v>0</v>
      </c>
      <c r="H3602" s="30">
        <f t="shared" si="3654"/>
        <v>0</v>
      </c>
      <c r="I3602" s="30">
        <f t="shared" si="3654"/>
        <v>0</v>
      </c>
      <c r="J3602" s="30">
        <f t="shared" si="3654"/>
        <v>0</v>
      </c>
      <c r="K3602" s="30">
        <f t="shared" si="3654"/>
        <v>0</v>
      </c>
      <c r="L3602" s="30">
        <f t="shared" si="3654"/>
        <v>0</v>
      </c>
      <c r="M3602" s="30">
        <f t="shared" si="3654"/>
        <v>0</v>
      </c>
      <c r="N3602" s="30">
        <f t="shared" si="3654"/>
        <v>0</v>
      </c>
      <c r="O3602" s="30"/>
      <c r="P3602" s="30">
        <f t="shared" si="3654"/>
        <v>0</v>
      </c>
      <c r="Q3602" s="30"/>
      <c r="R3602" s="30"/>
    </row>
    <row r="3603" spans="1:18" ht="15" hidden="1" customHeight="1" x14ac:dyDescent="0.2">
      <c r="A3603" s="17">
        <f t="shared" ref="A3603:A3609" si="3655">_xlfn.ISOWEEKNUM(B3603)</f>
        <v>34</v>
      </c>
      <c r="B3603" s="18">
        <v>46251</v>
      </c>
      <c r="C3603" s="34">
        <f t="shared" ref="C3603" si="3656">MONTH(B3603)</f>
        <v>8</v>
      </c>
      <c r="D3603" s="34">
        <f t="shared" ref="D3603:D3666" si="3657">YEAR(B3603)</f>
        <v>2026</v>
      </c>
      <c r="E3603" s="19"/>
      <c r="F3603" s="20"/>
      <c r="G3603" s="20"/>
      <c r="H3603" s="20"/>
      <c r="I3603" s="20"/>
      <c r="J3603" s="20"/>
      <c r="K3603" s="20"/>
      <c r="L3603" s="20"/>
      <c r="M3603" s="21"/>
      <c r="N3603" s="21"/>
      <c r="O3603" s="21"/>
      <c r="P3603" s="21"/>
      <c r="Q3603" s="23"/>
      <c r="R3603" s="24">
        <f t="shared" ref="R3603" si="3658">P3603*Q3603</f>
        <v>0</v>
      </c>
    </row>
    <row r="3604" spans="1:18" ht="15" hidden="1" customHeight="1" x14ac:dyDescent="0.2">
      <c r="A3604" s="25">
        <f t="shared" si="3655"/>
        <v>34</v>
      </c>
      <c r="B3604" s="18">
        <v>46252</v>
      </c>
      <c r="C3604" s="34">
        <f t="shared" si="3639"/>
        <v>8</v>
      </c>
      <c r="D3604" s="34">
        <f t="shared" si="3657"/>
        <v>2026</v>
      </c>
      <c r="E3604" s="19"/>
      <c r="F3604" s="20"/>
      <c r="G3604" s="20"/>
      <c r="H3604" s="20"/>
      <c r="I3604" s="20"/>
      <c r="J3604" s="20"/>
      <c r="K3604" s="20"/>
      <c r="L3604" s="20"/>
      <c r="M3604" s="21"/>
      <c r="N3604" s="21"/>
      <c r="O3604" s="21"/>
      <c r="P3604" s="21"/>
      <c r="Q3604" s="23"/>
      <c r="R3604" s="24">
        <f t="shared" si="3649"/>
        <v>0</v>
      </c>
    </row>
    <row r="3605" spans="1:18" ht="15" hidden="1" customHeight="1" x14ac:dyDescent="0.2">
      <c r="A3605" s="25">
        <f t="shared" si="3655"/>
        <v>34</v>
      </c>
      <c r="B3605" s="18">
        <v>46253</v>
      </c>
      <c r="C3605" s="34">
        <f t="shared" si="3639"/>
        <v>8</v>
      </c>
      <c r="D3605" s="34">
        <f t="shared" si="3657"/>
        <v>2026</v>
      </c>
      <c r="E3605" s="19"/>
      <c r="F3605" s="20"/>
      <c r="G3605" s="20"/>
      <c r="H3605" s="20"/>
      <c r="I3605" s="20"/>
      <c r="J3605" s="20"/>
      <c r="K3605" s="20"/>
      <c r="L3605" s="20"/>
      <c r="M3605" s="21"/>
      <c r="N3605" s="21"/>
      <c r="O3605" s="21"/>
      <c r="P3605" s="21"/>
      <c r="Q3605" s="23"/>
      <c r="R3605" s="24">
        <f t="shared" si="3649"/>
        <v>0</v>
      </c>
    </row>
    <row r="3606" spans="1:18" ht="15" hidden="1" customHeight="1" x14ac:dyDescent="0.2">
      <c r="A3606" s="25">
        <f t="shared" si="3655"/>
        <v>34</v>
      </c>
      <c r="B3606" s="18">
        <v>46254</v>
      </c>
      <c r="C3606" s="34">
        <f t="shared" si="3639"/>
        <v>8</v>
      </c>
      <c r="D3606" s="34">
        <f t="shared" si="3657"/>
        <v>2026</v>
      </c>
      <c r="E3606" s="19"/>
      <c r="F3606" s="20"/>
      <c r="G3606" s="20"/>
      <c r="H3606" s="20"/>
      <c r="I3606" s="20"/>
      <c r="J3606" s="20"/>
      <c r="K3606" s="20"/>
      <c r="L3606" s="20"/>
      <c r="M3606" s="21"/>
      <c r="N3606" s="21"/>
      <c r="O3606" s="21"/>
      <c r="P3606" s="21"/>
      <c r="Q3606" s="23"/>
      <c r="R3606" s="24">
        <f t="shared" si="3649"/>
        <v>0</v>
      </c>
    </row>
    <row r="3607" spans="1:18" ht="15" hidden="1" customHeight="1" x14ac:dyDescent="0.2">
      <c r="A3607" s="25">
        <f t="shared" si="3655"/>
        <v>34</v>
      </c>
      <c r="B3607" s="18">
        <v>46255</v>
      </c>
      <c r="C3607" s="34">
        <f t="shared" si="3639"/>
        <v>8</v>
      </c>
      <c r="D3607" s="34">
        <f t="shared" si="3657"/>
        <v>2026</v>
      </c>
      <c r="E3607" s="19"/>
      <c r="F3607" s="20"/>
      <c r="G3607" s="20"/>
      <c r="H3607" s="20"/>
      <c r="I3607" s="20"/>
      <c r="J3607" s="20"/>
      <c r="K3607" s="20"/>
      <c r="L3607" s="20"/>
      <c r="M3607" s="21"/>
      <c r="N3607" s="21"/>
      <c r="O3607" s="21"/>
      <c r="P3607" s="21"/>
      <c r="Q3607" s="23"/>
      <c r="R3607" s="24">
        <f t="shared" si="3649"/>
        <v>0</v>
      </c>
    </row>
    <row r="3608" spans="1:18" ht="15" hidden="1" customHeight="1" x14ac:dyDescent="0.2">
      <c r="A3608" s="25">
        <f t="shared" si="3655"/>
        <v>34</v>
      </c>
      <c r="B3608" s="18">
        <v>46256</v>
      </c>
      <c r="C3608" s="34">
        <f t="shared" si="3639"/>
        <v>8</v>
      </c>
      <c r="D3608" s="34">
        <f t="shared" si="3657"/>
        <v>2026</v>
      </c>
      <c r="E3608" s="19"/>
      <c r="F3608" s="26"/>
      <c r="G3608" s="20"/>
      <c r="H3608" s="20"/>
      <c r="I3608" s="20"/>
      <c r="J3608" s="20"/>
      <c r="K3608" s="20"/>
      <c r="L3608" s="20"/>
      <c r="M3608" s="21"/>
      <c r="N3608" s="21"/>
      <c r="O3608" s="21"/>
      <c r="P3608" s="21"/>
      <c r="Q3608" s="23"/>
      <c r="R3608" s="24">
        <f t="shared" si="3649"/>
        <v>0</v>
      </c>
    </row>
    <row r="3609" spans="1:18" ht="15" hidden="1" customHeight="1" x14ac:dyDescent="0.2">
      <c r="A3609" s="25">
        <f t="shared" si="3655"/>
        <v>34</v>
      </c>
      <c r="B3609" s="18">
        <v>46257</v>
      </c>
      <c r="C3609" s="34">
        <f t="shared" si="3639"/>
        <v>8</v>
      </c>
      <c r="D3609" s="34">
        <f t="shared" si="3657"/>
        <v>2026</v>
      </c>
      <c r="E3609" s="19"/>
      <c r="F3609" s="26"/>
      <c r="G3609" s="20"/>
      <c r="H3609" s="20"/>
      <c r="I3609" s="20"/>
      <c r="J3609" s="20"/>
      <c r="K3609" s="20"/>
      <c r="L3609" s="20"/>
      <c r="M3609" s="21"/>
      <c r="N3609" s="21"/>
      <c r="O3609" s="21"/>
      <c r="P3609" s="21"/>
      <c r="Q3609" s="23"/>
      <c r="R3609" s="24">
        <f t="shared" si="3649"/>
        <v>0</v>
      </c>
    </row>
    <row r="3610" spans="1:18" ht="15" hidden="1" customHeight="1" x14ac:dyDescent="0.25">
      <c r="A3610" s="27" t="s">
        <v>19</v>
      </c>
      <c r="B3610" s="28" t="str">
        <f t="shared" si="3650"/>
        <v>2026/août</v>
      </c>
      <c r="C3610" s="48">
        <f t="shared" ref="C3610:C3673" si="3659">C3609</f>
        <v>8</v>
      </c>
      <c r="D3610" s="49">
        <f t="shared" ref="D3610:D3673" si="3660">D3609</f>
        <v>2026</v>
      </c>
      <c r="E3610" s="29"/>
      <c r="F3610" s="30">
        <f t="shared" ref="F3610" si="3661">SUBTOTAL(9,F3603:F3609)+G3610</f>
        <v>0</v>
      </c>
      <c r="G3610" s="30">
        <f t="shared" ref="G3610:P3610" si="3662">SUBTOTAL(9,G3603:G3609)</f>
        <v>0</v>
      </c>
      <c r="H3610" s="30">
        <f t="shared" si="3662"/>
        <v>0</v>
      </c>
      <c r="I3610" s="30">
        <f t="shared" si="3662"/>
        <v>0</v>
      </c>
      <c r="J3610" s="30">
        <f t="shared" si="3662"/>
        <v>0</v>
      </c>
      <c r="K3610" s="30">
        <f t="shared" si="3662"/>
        <v>0</v>
      </c>
      <c r="L3610" s="30">
        <f t="shared" si="3662"/>
        <v>0</v>
      </c>
      <c r="M3610" s="30">
        <f t="shared" si="3662"/>
        <v>0</v>
      </c>
      <c r="N3610" s="30">
        <f t="shared" si="3662"/>
        <v>0</v>
      </c>
      <c r="O3610" s="30"/>
      <c r="P3610" s="30">
        <f t="shared" si="3662"/>
        <v>0</v>
      </c>
      <c r="Q3610" s="30"/>
      <c r="R3610" s="30"/>
    </row>
    <row r="3611" spans="1:18" ht="15" hidden="1" customHeight="1" x14ac:dyDescent="0.2">
      <c r="A3611" s="17">
        <f t="shared" ref="A3611:A3617" si="3663">_xlfn.ISOWEEKNUM(B3611)</f>
        <v>35</v>
      </c>
      <c r="B3611" s="18">
        <v>46258</v>
      </c>
      <c r="C3611" s="34">
        <f t="shared" ref="C3611" si="3664">MONTH(B3611)</f>
        <v>8</v>
      </c>
      <c r="D3611" s="34">
        <f t="shared" ref="D3611:D3674" si="3665">YEAR(B3611)</f>
        <v>2026</v>
      </c>
      <c r="E3611" s="19"/>
      <c r="F3611" s="20"/>
      <c r="G3611" s="20"/>
      <c r="H3611" s="20"/>
      <c r="I3611" s="20"/>
      <c r="J3611" s="20"/>
      <c r="K3611" s="20"/>
      <c r="L3611" s="20"/>
      <c r="M3611" s="21"/>
      <c r="N3611" s="21"/>
      <c r="O3611" s="21"/>
      <c r="P3611" s="21"/>
      <c r="Q3611" s="23"/>
      <c r="R3611" s="24">
        <f t="shared" ref="R3611" si="3666">P3611*Q3611</f>
        <v>0</v>
      </c>
    </row>
    <row r="3612" spans="1:18" ht="15" hidden="1" customHeight="1" x14ac:dyDescent="0.2">
      <c r="A3612" s="25">
        <f t="shared" si="3663"/>
        <v>35</v>
      </c>
      <c r="B3612" s="18">
        <v>46259</v>
      </c>
      <c r="C3612" s="34">
        <f t="shared" si="3639"/>
        <v>8</v>
      </c>
      <c r="D3612" s="34">
        <f t="shared" si="3665"/>
        <v>2026</v>
      </c>
      <c r="E3612" s="19"/>
      <c r="F3612" s="20"/>
      <c r="G3612" s="20"/>
      <c r="H3612" s="20"/>
      <c r="I3612" s="20"/>
      <c r="J3612" s="20"/>
      <c r="K3612" s="20"/>
      <c r="L3612" s="20"/>
      <c r="M3612" s="21"/>
      <c r="N3612" s="21"/>
      <c r="O3612" s="21"/>
      <c r="P3612" s="21"/>
      <c r="Q3612" s="23"/>
      <c r="R3612" s="24">
        <f t="shared" si="3649"/>
        <v>0</v>
      </c>
    </row>
    <row r="3613" spans="1:18" ht="15" hidden="1" customHeight="1" x14ac:dyDescent="0.2">
      <c r="A3613" s="25">
        <f t="shared" si="3663"/>
        <v>35</v>
      </c>
      <c r="B3613" s="18">
        <v>46260</v>
      </c>
      <c r="C3613" s="34">
        <f t="shared" si="3639"/>
        <v>8</v>
      </c>
      <c r="D3613" s="34">
        <f t="shared" si="3665"/>
        <v>2026</v>
      </c>
      <c r="E3613" s="19"/>
      <c r="F3613" s="20"/>
      <c r="G3613" s="20"/>
      <c r="H3613" s="20"/>
      <c r="I3613" s="20"/>
      <c r="J3613" s="20"/>
      <c r="K3613" s="20"/>
      <c r="L3613" s="20"/>
      <c r="M3613" s="21"/>
      <c r="N3613" s="21"/>
      <c r="O3613" s="21"/>
      <c r="P3613" s="21"/>
      <c r="Q3613" s="23"/>
      <c r="R3613" s="24">
        <f t="shared" si="3649"/>
        <v>0</v>
      </c>
    </row>
    <row r="3614" spans="1:18" ht="15" hidden="1" customHeight="1" x14ac:dyDescent="0.2">
      <c r="A3614" s="25">
        <f t="shared" si="3663"/>
        <v>35</v>
      </c>
      <c r="B3614" s="18">
        <v>46261</v>
      </c>
      <c r="C3614" s="34">
        <f t="shared" si="3639"/>
        <v>8</v>
      </c>
      <c r="D3614" s="34">
        <f t="shared" si="3665"/>
        <v>2026</v>
      </c>
      <c r="E3614" s="19"/>
      <c r="F3614" s="20"/>
      <c r="G3614" s="20"/>
      <c r="H3614" s="20"/>
      <c r="I3614" s="20"/>
      <c r="J3614" s="20"/>
      <c r="K3614" s="20"/>
      <c r="L3614" s="20"/>
      <c r="M3614" s="21"/>
      <c r="N3614" s="21"/>
      <c r="O3614" s="21"/>
      <c r="P3614" s="21"/>
      <c r="Q3614" s="23"/>
      <c r="R3614" s="24">
        <f t="shared" si="3649"/>
        <v>0</v>
      </c>
    </row>
    <row r="3615" spans="1:18" ht="15" hidden="1" customHeight="1" x14ac:dyDescent="0.2">
      <c r="A3615" s="25">
        <f t="shared" si="3663"/>
        <v>35</v>
      </c>
      <c r="B3615" s="18">
        <v>46262</v>
      </c>
      <c r="C3615" s="34">
        <f t="shared" si="3639"/>
        <v>8</v>
      </c>
      <c r="D3615" s="34">
        <f t="shared" si="3665"/>
        <v>2026</v>
      </c>
      <c r="E3615" s="19"/>
      <c r="F3615" s="20"/>
      <c r="G3615" s="20"/>
      <c r="H3615" s="20"/>
      <c r="I3615" s="20"/>
      <c r="J3615" s="20"/>
      <c r="K3615" s="20"/>
      <c r="L3615" s="20"/>
      <c r="M3615" s="21"/>
      <c r="N3615" s="21"/>
      <c r="O3615" s="21"/>
      <c r="P3615" s="21"/>
      <c r="Q3615" s="23"/>
      <c r="R3615" s="24">
        <f t="shared" si="3649"/>
        <v>0</v>
      </c>
    </row>
    <row r="3616" spans="1:18" ht="15" hidden="1" customHeight="1" x14ac:dyDescent="0.2">
      <c r="A3616" s="25">
        <f t="shared" si="3663"/>
        <v>35</v>
      </c>
      <c r="B3616" s="18">
        <v>46263</v>
      </c>
      <c r="C3616" s="34">
        <f t="shared" si="3639"/>
        <v>8</v>
      </c>
      <c r="D3616" s="34">
        <f t="shared" si="3665"/>
        <v>2026</v>
      </c>
      <c r="E3616" s="19"/>
      <c r="F3616" s="26"/>
      <c r="G3616" s="20"/>
      <c r="H3616" s="20"/>
      <c r="I3616" s="20"/>
      <c r="J3616" s="20"/>
      <c r="K3616" s="20"/>
      <c r="L3616" s="20"/>
      <c r="M3616" s="21"/>
      <c r="N3616" s="21"/>
      <c r="O3616" s="21"/>
      <c r="P3616" s="21"/>
      <c r="Q3616" s="23"/>
      <c r="R3616" s="24">
        <f t="shared" si="3649"/>
        <v>0</v>
      </c>
    </row>
    <row r="3617" spans="1:18" ht="15" hidden="1" customHeight="1" x14ac:dyDescent="0.2">
      <c r="A3617" s="25">
        <f t="shared" si="3663"/>
        <v>35</v>
      </c>
      <c r="B3617" s="18">
        <v>46264</v>
      </c>
      <c r="C3617" s="34">
        <f t="shared" si="3639"/>
        <v>8</v>
      </c>
      <c r="D3617" s="34">
        <f t="shared" si="3665"/>
        <v>2026</v>
      </c>
      <c r="E3617" s="19"/>
      <c r="F3617" s="26"/>
      <c r="G3617" s="20"/>
      <c r="H3617" s="20"/>
      <c r="I3617" s="20"/>
      <c r="J3617" s="20"/>
      <c r="K3617" s="20"/>
      <c r="L3617" s="20"/>
      <c r="M3617" s="21"/>
      <c r="N3617" s="21"/>
      <c r="O3617" s="21"/>
      <c r="P3617" s="21"/>
      <c r="Q3617" s="23"/>
      <c r="R3617" s="24">
        <f t="shared" si="3649"/>
        <v>0</v>
      </c>
    </row>
    <row r="3618" spans="1:18" ht="15" hidden="1" customHeight="1" x14ac:dyDescent="0.25">
      <c r="A3618" s="27" t="s">
        <v>19</v>
      </c>
      <c r="B3618" s="28" t="str">
        <f t="shared" si="3650"/>
        <v>2026/août</v>
      </c>
      <c r="C3618" s="48">
        <f t="shared" ref="C3618:C3681" si="3667">C3617</f>
        <v>8</v>
      </c>
      <c r="D3618" s="49">
        <f t="shared" ref="D3618:D3681" si="3668">D3617</f>
        <v>2026</v>
      </c>
      <c r="E3618" s="29"/>
      <c r="F3618" s="30">
        <f t="shared" ref="F3618" si="3669">SUBTOTAL(9,F3611:F3617)+G3618</f>
        <v>0</v>
      </c>
      <c r="G3618" s="30">
        <f t="shared" ref="G3618:P3618" si="3670">SUBTOTAL(9,G3611:G3617)</f>
        <v>0</v>
      </c>
      <c r="H3618" s="30">
        <f t="shared" si="3670"/>
        <v>0</v>
      </c>
      <c r="I3618" s="30">
        <f t="shared" si="3670"/>
        <v>0</v>
      </c>
      <c r="J3618" s="30">
        <f t="shared" si="3670"/>
        <v>0</v>
      </c>
      <c r="K3618" s="30">
        <f t="shared" si="3670"/>
        <v>0</v>
      </c>
      <c r="L3618" s="30">
        <f t="shared" si="3670"/>
        <v>0</v>
      </c>
      <c r="M3618" s="30">
        <f t="shared" si="3670"/>
        <v>0</v>
      </c>
      <c r="N3618" s="30">
        <f t="shared" si="3670"/>
        <v>0</v>
      </c>
      <c r="O3618" s="30"/>
      <c r="P3618" s="30">
        <f t="shared" si="3670"/>
        <v>0</v>
      </c>
      <c r="Q3618" s="30"/>
      <c r="R3618" s="30"/>
    </row>
    <row r="3619" spans="1:18" ht="15" hidden="1" customHeight="1" x14ac:dyDescent="0.2">
      <c r="A3619" s="17">
        <f t="shared" ref="A3619:A3625" si="3671">_xlfn.ISOWEEKNUM(B3619)</f>
        <v>36</v>
      </c>
      <c r="B3619" s="18">
        <v>46265</v>
      </c>
      <c r="C3619" s="34">
        <f t="shared" ref="C3619" si="3672">MONTH(B3619)</f>
        <v>8</v>
      </c>
      <c r="D3619" s="34">
        <f t="shared" ref="D3619:D3682" si="3673">YEAR(B3619)</f>
        <v>2026</v>
      </c>
      <c r="E3619" s="19"/>
      <c r="F3619" s="20"/>
      <c r="G3619" s="20"/>
      <c r="H3619" s="20"/>
      <c r="I3619" s="20"/>
      <c r="J3619" s="20"/>
      <c r="K3619" s="20"/>
      <c r="L3619" s="20"/>
      <c r="M3619" s="21"/>
      <c r="N3619" s="21"/>
      <c r="O3619" s="21"/>
      <c r="P3619" s="21"/>
      <c r="Q3619" s="23"/>
      <c r="R3619" s="24">
        <f t="shared" ref="R3619" si="3674">P3619*Q3619</f>
        <v>0</v>
      </c>
    </row>
    <row r="3620" spans="1:18" ht="15" hidden="1" customHeight="1" x14ac:dyDescent="0.2">
      <c r="A3620" s="25">
        <f t="shared" si="3671"/>
        <v>36</v>
      </c>
      <c r="B3620" s="18">
        <v>46266</v>
      </c>
      <c r="C3620" s="34">
        <f t="shared" si="3639"/>
        <v>9</v>
      </c>
      <c r="D3620" s="34">
        <f t="shared" si="3673"/>
        <v>2026</v>
      </c>
      <c r="E3620" s="19"/>
      <c r="F3620" s="20"/>
      <c r="G3620" s="20"/>
      <c r="H3620" s="20"/>
      <c r="I3620" s="20"/>
      <c r="J3620" s="20"/>
      <c r="K3620" s="20"/>
      <c r="L3620" s="20"/>
      <c r="M3620" s="21"/>
      <c r="N3620" s="21"/>
      <c r="O3620" s="21"/>
      <c r="P3620" s="21"/>
      <c r="Q3620" s="23"/>
      <c r="R3620" s="24">
        <f t="shared" si="3649"/>
        <v>0</v>
      </c>
    </row>
    <row r="3621" spans="1:18" ht="15" hidden="1" customHeight="1" x14ac:dyDescent="0.2">
      <c r="A3621" s="25">
        <f t="shared" si="3671"/>
        <v>36</v>
      </c>
      <c r="B3621" s="18">
        <v>46267</v>
      </c>
      <c r="C3621" s="34">
        <f t="shared" si="3639"/>
        <v>9</v>
      </c>
      <c r="D3621" s="34">
        <f t="shared" si="3673"/>
        <v>2026</v>
      </c>
      <c r="E3621" s="19"/>
      <c r="F3621" s="20"/>
      <c r="G3621" s="20"/>
      <c r="H3621" s="20"/>
      <c r="I3621" s="20"/>
      <c r="J3621" s="20"/>
      <c r="K3621" s="20"/>
      <c r="L3621" s="20"/>
      <c r="M3621" s="21"/>
      <c r="N3621" s="21"/>
      <c r="O3621" s="21"/>
      <c r="P3621" s="21"/>
      <c r="Q3621" s="23"/>
      <c r="R3621" s="24">
        <f t="shared" si="3649"/>
        <v>0</v>
      </c>
    </row>
    <row r="3622" spans="1:18" ht="15" hidden="1" customHeight="1" x14ac:dyDescent="0.2">
      <c r="A3622" s="25">
        <f t="shared" si="3671"/>
        <v>36</v>
      </c>
      <c r="B3622" s="18">
        <v>46268</v>
      </c>
      <c r="C3622" s="34">
        <f t="shared" si="3639"/>
        <v>9</v>
      </c>
      <c r="D3622" s="34">
        <f t="shared" si="3673"/>
        <v>2026</v>
      </c>
      <c r="E3622" s="19"/>
      <c r="F3622" s="20"/>
      <c r="G3622" s="20"/>
      <c r="H3622" s="20"/>
      <c r="I3622" s="20"/>
      <c r="J3622" s="20"/>
      <c r="K3622" s="20"/>
      <c r="L3622" s="20"/>
      <c r="M3622" s="21"/>
      <c r="N3622" s="21"/>
      <c r="O3622" s="21"/>
      <c r="P3622" s="21"/>
      <c r="Q3622" s="23"/>
      <c r="R3622" s="24">
        <f t="shared" si="3649"/>
        <v>0</v>
      </c>
    </row>
    <row r="3623" spans="1:18" ht="15" hidden="1" customHeight="1" x14ac:dyDescent="0.2">
      <c r="A3623" s="25">
        <f t="shared" si="3671"/>
        <v>36</v>
      </c>
      <c r="B3623" s="18">
        <v>46269</v>
      </c>
      <c r="C3623" s="34">
        <f t="shared" si="3639"/>
        <v>9</v>
      </c>
      <c r="D3623" s="34">
        <f t="shared" si="3673"/>
        <v>2026</v>
      </c>
      <c r="E3623" s="19"/>
      <c r="F3623" s="20"/>
      <c r="G3623" s="20"/>
      <c r="H3623" s="20"/>
      <c r="I3623" s="20"/>
      <c r="J3623" s="20"/>
      <c r="K3623" s="20"/>
      <c r="L3623" s="20"/>
      <c r="M3623" s="21"/>
      <c r="N3623" s="21"/>
      <c r="O3623" s="21"/>
      <c r="P3623" s="21"/>
      <c r="Q3623" s="23"/>
      <c r="R3623" s="24">
        <f t="shared" si="3649"/>
        <v>0</v>
      </c>
    </row>
    <row r="3624" spans="1:18" ht="15" hidden="1" customHeight="1" x14ac:dyDescent="0.2">
      <c r="A3624" s="25">
        <f t="shared" si="3671"/>
        <v>36</v>
      </c>
      <c r="B3624" s="18">
        <v>46270</v>
      </c>
      <c r="C3624" s="34">
        <f t="shared" si="3639"/>
        <v>9</v>
      </c>
      <c r="D3624" s="34">
        <f t="shared" si="3673"/>
        <v>2026</v>
      </c>
      <c r="E3624" s="19"/>
      <c r="F3624" s="26"/>
      <c r="G3624" s="20"/>
      <c r="H3624" s="20"/>
      <c r="I3624" s="20"/>
      <c r="J3624" s="20"/>
      <c r="K3624" s="20"/>
      <c r="L3624" s="20"/>
      <c r="M3624" s="21"/>
      <c r="N3624" s="21"/>
      <c r="O3624" s="21"/>
      <c r="P3624" s="21"/>
      <c r="Q3624" s="23"/>
      <c r="R3624" s="24">
        <f t="shared" si="3649"/>
        <v>0</v>
      </c>
    </row>
    <row r="3625" spans="1:18" ht="15" hidden="1" customHeight="1" x14ac:dyDescent="0.2">
      <c r="A3625" s="25">
        <f t="shared" si="3671"/>
        <v>36</v>
      </c>
      <c r="B3625" s="18">
        <v>46271</v>
      </c>
      <c r="C3625" s="34">
        <f t="shared" si="3639"/>
        <v>9</v>
      </c>
      <c r="D3625" s="34">
        <f t="shared" si="3673"/>
        <v>2026</v>
      </c>
      <c r="E3625" s="19"/>
      <c r="F3625" s="26"/>
      <c r="G3625" s="20"/>
      <c r="H3625" s="20"/>
      <c r="I3625" s="20"/>
      <c r="J3625" s="20"/>
      <c r="K3625" s="20"/>
      <c r="L3625" s="20"/>
      <c r="M3625" s="21"/>
      <c r="N3625" s="21"/>
      <c r="O3625" s="21"/>
      <c r="P3625" s="21"/>
      <c r="Q3625" s="23"/>
      <c r="R3625" s="24">
        <f t="shared" si="3649"/>
        <v>0</v>
      </c>
    </row>
    <row r="3626" spans="1:18" ht="15" hidden="1" customHeight="1" x14ac:dyDescent="0.25">
      <c r="A3626" s="27" t="s">
        <v>19</v>
      </c>
      <c r="B3626" s="28" t="str">
        <f t="shared" si="3650"/>
        <v>2026/septembre</v>
      </c>
      <c r="C3626" s="48">
        <f t="shared" ref="C3626:C3689" si="3675">C3625</f>
        <v>9</v>
      </c>
      <c r="D3626" s="49">
        <f t="shared" ref="D3626:D3689" si="3676">D3625</f>
        <v>2026</v>
      </c>
      <c r="E3626" s="29"/>
      <c r="F3626" s="30">
        <f t="shared" ref="F3626" si="3677">SUBTOTAL(9,F3619:F3625)+G3626</f>
        <v>0</v>
      </c>
      <c r="G3626" s="30">
        <f t="shared" ref="G3626:P3626" si="3678">SUBTOTAL(9,G3619:G3625)</f>
        <v>0</v>
      </c>
      <c r="H3626" s="30">
        <f t="shared" si="3678"/>
        <v>0</v>
      </c>
      <c r="I3626" s="30">
        <f t="shared" si="3678"/>
        <v>0</v>
      </c>
      <c r="J3626" s="30">
        <f t="shared" si="3678"/>
        <v>0</v>
      </c>
      <c r="K3626" s="30">
        <f t="shared" si="3678"/>
        <v>0</v>
      </c>
      <c r="L3626" s="30">
        <f t="shared" si="3678"/>
        <v>0</v>
      </c>
      <c r="M3626" s="30">
        <f t="shared" si="3678"/>
        <v>0</v>
      </c>
      <c r="N3626" s="30">
        <f t="shared" si="3678"/>
        <v>0</v>
      </c>
      <c r="O3626" s="30"/>
      <c r="P3626" s="30">
        <f t="shared" si="3678"/>
        <v>0</v>
      </c>
      <c r="Q3626" s="30"/>
      <c r="R3626" s="30"/>
    </row>
    <row r="3627" spans="1:18" ht="15" hidden="1" customHeight="1" x14ac:dyDescent="0.2">
      <c r="A3627" s="17">
        <f t="shared" ref="A3627:A3633" si="3679">_xlfn.ISOWEEKNUM(B3627)</f>
        <v>37</v>
      </c>
      <c r="B3627" s="18">
        <v>46272</v>
      </c>
      <c r="C3627" s="34">
        <f t="shared" ref="C3627" si="3680">MONTH(B3627)</f>
        <v>9</v>
      </c>
      <c r="D3627" s="34">
        <f t="shared" ref="D3627:D3690" si="3681">YEAR(B3627)</f>
        <v>2026</v>
      </c>
      <c r="E3627" s="19"/>
      <c r="F3627" s="20"/>
      <c r="G3627" s="20"/>
      <c r="H3627" s="20"/>
      <c r="I3627" s="20"/>
      <c r="J3627" s="20"/>
      <c r="K3627" s="20"/>
      <c r="L3627" s="20"/>
      <c r="M3627" s="21"/>
      <c r="N3627" s="21"/>
      <c r="O3627" s="21"/>
      <c r="P3627" s="21"/>
      <c r="Q3627" s="23"/>
      <c r="R3627" s="24">
        <f t="shared" ref="R3627" si="3682">P3627*Q3627</f>
        <v>0</v>
      </c>
    </row>
    <row r="3628" spans="1:18" ht="15" hidden="1" customHeight="1" x14ac:dyDescent="0.2">
      <c r="A3628" s="25">
        <f t="shared" si="3679"/>
        <v>37</v>
      </c>
      <c r="B3628" s="18">
        <v>46273</v>
      </c>
      <c r="C3628" s="34">
        <f t="shared" si="3639"/>
        <v>9</v>
      </c>
      <c r="D3628" s="34">
        <f t="shared" si="3681"/>
        <v>2026</v>
      </c>
      <c r="E3628" s="19"/>
      <c r="F3628" s="20"/>
      <c r="G3628" s="20"/>
      <c r="H3628" s="20"/>
      <c r="I3628" s="20"/>
      <c r="J3628" s="20"/>
      <c r="K3628" s="20"/>
      <c r="L3628" s="20"/>
      <c r="M3628" s="21"/>
      <c r="N3628" s="21"/>
      <c r="O3628" s="21"/>
      <c r="P3628" s="21"/>
      <c r="Q3628" s="23"/>
      <c r="R3628" s="24">
        <f t="shared" si="3649"/>
        <v>0</v>
      </c>
    </row>
    <row r="3629" spans="1:18" ht="15" hidden="1" customHeight="1" x14ac:dyDescent="0.2">
      <c r="A3629" s="25">
        <f t="shared" si="3679"/>
        <v>37</v>
      </c>
      <c r="B3629" s="18">
        <v>46274</v>
      </c>
      <c r="C3629" s="34">
        <f t="shared" si="3639"/>
        <v>9</v>
      </c>
      <c r="D3629" s="34">
        <f t="shared" si="3681"/>
        <v>2026</v>
      </c>
      <c r="E3629" s="19"/>
      <c r="F3629" s="20"/>
      <c r="G3629" s="20"/>
      <c r="H3629" s="20"/>
      <c r="I3629" s="20"/>
      <c r="J3629" s="20"/>
      <c r="K3629" s="20"/>
      <c r="L3629" s="20"/>
      <c r="M3629" s="21"/>
      <c r="N3629" s="21"/>
      <c r="O3629" s="21"/>
      <c r="P3629" s="21"/>
      <c r="Q3629" s="23"/>
      <c r="R3629" s="24">
        <f t="shared" si="3649"/>
        <v>0</v>
      </c>
    </row>
    <row r="3630" spans="1:18" ht="15" hidden="1" customHeight="1" x14ac:dyDescent="0.2">
      <c r="A3630" s="25">
        <f t="shared" si="3679"/>
        <v>37</v>
      </c>
      <c r="B3630" s="18">
        <v>46275</v>
      </c>
      <c r="C3630" s="34">
        <f t="shared" si="3639"/>
        <v>9</v>
      </c>
      <c r="D3630" s="34">
        <f t="shared" si="3681"/>
        <v>2026</v>
      </c>
      <c r="E3630" s="19"/>
      <c r="F3630" s="20"/>
      <c r="G3630" s="20"/>
      <c r="H3630" s="20"/>
      <c r="I3630" s="20"/>
      <c r="J3630" s="20"/>
      <c r="K3630" s="20"/>
      <c r="L3630" s="20"/>
      <c r="M3630" s="21"/>
      <c r="N3630" s="21"/>
      <c r="O3630" s="21"/>
      <c r="P3630" s="21"/>
      <c r="Q3630" s="23"/>
      <c r="R3630" s="24">
        <f t="shared" si="3649"/>
        <v>0</v>
      </c>
    </row>
    <row r="3631" spans="1:18" ht="15" hidden="1" customHeight="1" x14ac:dyDescent="0.2">
      <c r="A3631" s="25">
        <f t="shared" si="3679"/>
        <v>37</v>
      </c>
      <c r="B3631" s="18">
        <v>46276</v>
      </c>
      <c r="C3631" s="34">
        <f t="shared" si="3639"/>
        <v>9</v>
      </c>
      <c r="D3631" s="34">
        <f t="shared" si="3681"/>
        <v>2026</v>
      </c>
      <c r="E3631" s="19"/>
      <c r="F3631" s="20"/>
      <c r="G3631" s="20"/>
      <c r="H3631" s="20"/>
      <c r="I3631" s="20"/>
      <c r="J3631" s="20"/>
      <c r="K3631" s="20"/>
      <c r="L3631" s="20"/>
      <c r="M3631" s="21"/>
      <c r="N3631" s="21"/>
      <c r="O3631" s="21"/>
      <c r="P3631" s="21"/>
      <c r="Q3631" s="23"/>
      <c r="R3631" s="24">
        <f t="shared" si="3649"/>
        <v>0</v>
      </c>
    </row>
    <row r="3632" spans="1:18" ht="15" hidden="1" customHeight="1" x14ac:dyDescent="0.2">
      <c r="A3632" s="25">
        <f t="shared" si="3679"/>
        <v>37</v>
      </c>
      <c r="B3632" s="18">
        <v>46277</v>
      </c>
      <c r="C3632" s="34">
        <f t="shared" si="3639"/>
        <v>9</v>
      </c>
      <c r="D3632" s="34">
        <f t="shared" si="3681"/>
        <v>2026</v>
      </c>
      <c r="E3632" s="19"/>
      <c r="F3632" s="26"/>
      <c r="G3632" s="20"/>
      <c r="H3632" s="20"/>
      <c r="I3632" s="20"/>
      <c r="J3632" s="20"/>
      <c r="K3632" s="20"/>
      <c r="L3632" s="20"/>
      <c r="M3632" s="21"/>
      <c r="N3632" s="21"/>
      <c r="O3632" s="21"/>
      <c r="P3632" s="21"/>
      <c r="Q3632" s="23"/>
      <c r="R3632" s="24">
        <f t="shared" si="3649"/>
        <v>0</v>
      </c>
    </row>
    <row r="3633" spans="1:18" ht="15" hidden="1" customHeight="1" x14ac:dyDescent="0.2">
      <c r="A3633" s="25">
        <f t="shared" si="3679"/>
        <v>37</v>
      </c>
      <c r="B3633" s="18">
        <v>46278</v>
      </c>
      <c r="C3633" s="34">
        <f t="shared" si="3639"/>
        <v>9</v>
      </c>
      <c r="D3633" s="34">
        <f t="shared" si="3681"/>
        <v>2026</v>
      </c>
      <c r="E3633" s="19"/>
      <c r="F3633" s="26"/>
      <c r="G3633" s="20"/>
      <c r="H3633" s="20"/>
      <c r="I3633" s="20"/>
      <c r="J3633" s="20"/>
      <c r="K3633" s="20"/>
      <c r="L3633" s="20"/>
      <c r="M3633" s="21"/>
      <c r="N3633" s="21"/>
      <c r="O3633" s="21"/>
      <c r="P3633" s="21"/>
      <c r="Q3633" s="23"/>
      <c r="R3633" s="24">
        <f t="shared" si="3649"/>
        <v>0</v>
      </c>
    </row>
    <row r="3634" spans="1:18" ht="15" hidden="1" customHeight="1" x14ac:dyDescent="0.25">
      <c r="A3634" s="27" t="s">
        <v>19</v>
      </c>
      <c r="B3634" s="28" t="str">
        <f t="shared" si="3650"/>
        <v>2026/septembre</v>
      </c>
      <c r="C3634" s="48">
        <f t="shared" ref="C3634:C3697" si="3683">C3633</f>
        <v>9</v>
      </c>
      <c r="D3634" s="49">
        <f t="shared" ref="D3634:D3697" si="3684">D3633</f>
        <v>2026</v>
      </c>
      <c r="E3634" s="29"/>
      <c r="F3634" s="30">
        <f t="shared" ref="F3634" si="3685">SUBTOTAL(9,F3627:F3633)+G3634</f>
        <v>0</v>
      </c>
      <c r="G3634" s="30">
        <f t="shared" ref="G3634:P3634" si="3686">SUBTOTAL(9,G3627:G3633)</f>
        <v>0</v>
      </c>
      <c r="H3634" s="30">
        <f t="shared" si="3686"/>
        <v>0</v>
      </c>
      <c r="I3634" s="30">
        <f t="shared" si="3686"/>
        <v>0</v>
      </c>
      <c r="J3634" s="30">
        <f t="shared" si="3686"/>
        <v>0</v>
      </c>
      <c r="K3634" s="30">
        <f t="shared" si="3686"/>
        <v>0</v>
      </c>
      <c r="L3634" s="30">
        <f t="shared" si="3686"/>
        <v>0</v>
      </c>
      <c r="M3634" s="30">
        <f t="shared" si="3686"/>
        <v>0</v>
      </c>
      <c r="N3634" s="30">
        <f t="shared" si="3686"/>
        <v>0</v>
      </c>
      <c r="O3634" s="30"/>
      <c r="P3634" s="30">
        <f t="shared" si="3686"/>
        <v>0</v>
      </c>
      <c r="Q3634" s="30"/>
      <c r="R3634" s="30"/>
    </row>
    <row r="3635" spans="1:18" ht="15" hidden="1" customHeight="1" x14ac:dyDescent="0.2">
      <c r="A3635" s="17">
        <f t="shared" ref="A3635:A3641" si="3687">_xlfn.ISOWEEKNUM(B3635)</f>
        <v>38</v>
      </c>
      <c r="B3635" s="18">
        <v>46279</v>
      </c>
      <c r="C3635" s="34">
        <f t="shared" ref="C3635" si="3688">MONTH(B3635)</f>
        <v>9</v>
      </c>
      <c r="D3635" s="34">
        <f t="shared" ref="D3635:D3698" si="3689">YEAR(B3635)</f>
        <v>2026</v>
      </c>
      <c r="E3635" s="19"/>
      <c r="F3635" s="20"/>
      <c r="G3635" s="20"/>
      <c r="H3635" s="20"/>
      <c r="I3635" s="20"/>
      <c r="J3635" s="20"/>
      <c r="K3635" s="20"/>
      <c r="L3635" s="20"/>
      <c r="M3635" s="21"/>
      <c r="N3635" s="21"/>
      <c r="O3635" s="21"/>
      <c r="P3635" s="21"/>
      <c r="Q3635" s="23"/>
      <c r="R3635" s="24">
        <f t="shared" ref="R3635" si="3690">P3635*Q3635</f>
        <v>0</v>
      </c>
    </row>
    <row r="3636" spans="1:18" ht="15" hidden="1" customHeight="1" x14ac:dyDescent="0.2">
      <c r="A3636" s="25">
        <f t="shared" si="3687"/>
        <v>38</v>
      </c>
      <c r="B3636" s="18">
        <v>46280</v>
      </c>
      <c r="C3636" s="34">
        <f t="shared" si="3639"/>
        <v>9</v>
      </c>
      <c r="D3636" s="34">
        <f t="shared" si="3689"/>
        <v>2026</v>
      </c>
      <c r="E3636" s="19"/>
      <c r="F3636" s="20"/>
      <c r="G3636" s="20"/>
      <c r="H3636" s="20"/>
      <c r="I3636" s="20"/>
      <c r="J3636" s="20"/>
      <c r="K3636" s="20"/>
      <c r="L3636" s="20"/>
      <c r="M3636" s="21"/>
      <c r="N3636" s="21"/>
      <c r="O3636" s="21"/>
      <c r="P3636" s="21"/>
      <c r="Q3636" s="23"/>
      <c r="R3636" s="24">
        <f t="shared" si="3649"/>
        <v>0</v>
      </c>
    </row>
    <row r="3637" spans="1:18" ht="15" hidden="1" customHeight="1" x14ac:dyDescent="0.2">
      <c r="A3637" s="25">
        <f t="shared" si="3687"/>
        <v>38</v>
      </c>
      <c r="B3637" s="18">
        <v>46281</v>
      </c>
      <c r="C3637" s="34">
        <f t="shared" si="3639"/>
        <v>9</v>
      </c>
      <c r="D3637" s="34">
        <f t="shared" si="3689"/>
        <v>2026</v>
      </c>
      <c r="E3637" s="19"/>
      <c r="F3637" s="20"/>
      <c r="G3637" s="20"/>
      <c r="H3637" s="20"/>
      <c r="I3637" s="20"/>
      <c r="J3637" s="20"/>
      <c r="K3637" s="20"/>
      <c r="L3637" s="20"/>
      <c r="M3637" s="21"/>
      <c r="N3637" s="21"/>
      <c r="O3637" s="21"/>
      <c r="P3637" s="21"/>
      <c r="Q3637" s="23"/>
      <c r="R3637" s="24">
        <f t="shared" si="3649"/>
        <v>0</v>
      </c>
    </row>
    <row r="3638" spans="1:18" ht="15" hidden="1" customHeight="1" x14ac:dyDescent="0.2">
      <c r="A3638" s="25">
        <f t="shared" si="3687"/>
        <v>38</v>
      </c>
      <c r="B3638" s="18">
        <v>46282</v>
      </c>
      <c r="C3638" s="34">
        <f t="shared" si="3639"/>
        <v>9</v>
      </c>
      <c r="D3638" s="34">
        <f t="shared" si="3689"/>
        <v>2026</v>
      </c>
      <c r="E3638" s="19"/>
      <c r="F3638" s="20"/>
      <c r="G3638" s="20"/>
      <c r="H3638" s="20"/>
      <c r="I3638" s="20"/>
      <c r="J3638" s="20"/>
      <c r="K3638" s="20"/>
      <c r="L3638" s="20"/>
      <c r="M3638" s="21"/>
      <c r="N3638" s="21"/>
      <c r="O3638" s="21"/>
      <c r="P3638" s="21"/>
      <c r="Q3638" s="23"/>
      <c r="R3638" s="24">
        <f t="shared" si="3649"/>
        <v>0</v>
      </c>
    </row>
    <row r="3639" spans="1:18" ht="15" hidden="1" customHeight="1" x14ac:dyDescent="0.2">
      <c r="A3639" s="25">
        <f t="shared" si="3687"/>
        <v>38</v>
      </c>
      <c r="B3639" s="18">
        <v>46283</v>
      </c>
      <c r="C3639" s="34">
        <f t="shared" si="3639"/>
        <v>9</v>
      </c>
      <c r="D3639" s="34">
        <f t="shared" si="3689"/>
        <v>2026</v>
      </c>
      <c r="E3639" s="19"/>
      <c r="F3639" s="20"/>
      <c r="G3639" s="20"/>
      <c r="H3639" s="20"/>
      <c r="I3639" s="20"/>
      <c r="J3639" s="20"/>
      <c r="K3639" s="20"/>
      <c r="L3639" s="20"/>
      <c r="M3639" s="21"/>
      <c r="N3639" s="21"/>
      <c r="O3639" s="21"/>
      <c r="P3639" s="21"/>
      <c r="Q3639" s="23"/>
      <c r="R3639" s="24">
        <f t="shared" si="3649"/>
        <v>0</v>
      </c>
    </row>
    <row r="3640" spans="1:18" ht="15" hidden="1" customHeight="1" x14ac:dyDescent="0.2">
      <c r="A3640" s="25">
        <f t="shared" si="3687"/>
        <v>38</v>
      </c>
      <c r="B3640" s="18">
        <v>46284</v>
      </c>
      <c r="C3640" s="34">
        <f t="shared" si="3639"/>
        <v>9</v>
      </c>
      <c r="D3640" s="34">
        <f t="shared" si="3689"/>
        <v>2026</v>
      </c>
      <c r="E3640" s="19"/>
      <c r="F3640" s="26"/>
      <c r="G3640" s="20"/>
      <c r="H3640" s="20"/>
      <c r="I3640" s="20"/>
      <c r="J3640" s="20"/>
      <c r="K3640" s="20"/>
      <c r="L3640" s="20"/>
      <c r="M3640" s="21"/>
      <c r="N3640" s="21"/>
      <c r="O3640" s="21"/>
      <c r="P3640" s="21"/>
      <c r="Q3640" s="23"/>
      <c r="R3640" s="24">
        <f t="shared" si="3649"/>
        <v>0</v>
      </c>
    </row>
    <row r="3641" spans="1:18" ht="15" hidden="1" customHeight="1" x14ac:dyDescent="0.2">
      <c r="A3641" s="25">
        <f t="shared" si="3687"/>
        <v>38</v>
      </c>
      <c r="B3641" s="18">
        <v>46285</v>
      </c>
      <c r="C3641" s="34">
        <f t="shared" si="3639"/>
        <v>9</v>
      </c>
      <c r="D3641" s="34">
        <f t="shared" si="3689"/>
        <v>2026</v>
      </c>
      <c r="E3641" s="19"/>
      <c r="F3641" s="26"/>
      <c r="G3641" s="20"/>
      <c r="H3641" s="20"/>
      <c r="I3641" s="20"/>
      <c r="J3641" s="20"/>
      <c r="K3641" s="20"/>
      <c r="L3641" s="20"/>
      <c r="M3641" s="21"/>
      <c r="N3641" s="21"/>
      <c r="O3641" s="21"/>
      <c r="P3641" s="21"/>
      <c r="Q3641" s="23"/>
      <c r="R3641" s="24">
        <f t="shared" si="3649"/>
        <v>0</v>
      </c>
    </row>
    <row r="3642" spans="1:18" ht="15" hidden="1" customHeight="1" x14ac:dyDescent="0.25">
      <c r="A3642" s="27" t="s">
        <v>19</v>
      </c>
      <c r="B3642" s="28" t="str">
        <f t="shared" si="3650"/>
        <v>2026/septembre</v>
      </c>
      <c r="C3642" s="48">
        <f t="shared" ref="C3642:C3705" si="3691">C3641</f>
        <v>9</v>
      </c>
      <c r="D3642" s="49">
        <f t="shared" ref="D3642:D3705" si="3692">D3641</f>
        <v>2026</v>
      </c>
      <c r="E3642" s="29"/>
      <c r="F3642" s="30">
        <f t="shared" ref="F3642" si="3693">SUBTOTAL(9,F3635:F3641)+G3642</f>
        <v>0</v>
      </c>
      <c r="G3642" s="30">
        <f t="shared" ref="G3642:P3642" si="3694">SUBTOTAL(9,G3635:G3641)</f>
        <v>0</v>
      </c>
      <c r="H3642" s="30">
        <f t="shared" si="3694"/>
        <v>0</v>
      </c>
      <c r="I3642" s="30">
        <f t="shared" si="3694"/>
        <v>0</v>
      </c>
      <c r="J3642" s="30">
        <f t="shared" si="3694"/>
        <v>0</v>
      </c>
      <c r="K3642" s="30">
        <f t="shared" si="3694"/>
        <v>0</v>
      </c>
      <c r="L3642" s="30">
        <f t="shared" si="3694"/>
        <v>0</v>
      </c>
      <c r="M3642" s="30">
        <f t="shared" si="3694"/>
        <v>0</v>
      </c>
      <c r="N3642" s="30">
        <f t="shared" si="3694"/>
        <v>0</v>
      </c>
      <c r="O3642" s="30"/>
      <c r="P3642" s="30">
        <f t="shared" si="3694"/>
        <v>0</v>
      </c>
      <c r="Q3642" s="30"/>
      <c r="R3642" s="30"/>
    </row>
    <row r="3643" spans="1:18" ht="15" hidden="1" customHeight="1" x14ac:dyDescent="0.2">
      <c r="A3643" s="17">
        <f t="shared" ref="A3643:A3649" si="3695">_xlfn.ISOWEEKNUM(B3643)</f>
        <v>39</v>
      </c>
      <c r="B3643" s="18">
        <v>46286</v>
      </c>
      <c r="C3643" s="34">
        <f t="shared" ref="C3643" si="3696">MONTH(B3643)</f>
        <v>9</v>
      </c>
      <c r="D3643" s="34">
        <f t="shared" ref="D3643:D3706" si="3697">YEAR(B3643)</f>
        <v>2026</v>
      </c>
      <c r="E3643" s="19"/>
      <c r="F3643" s="20"/>
      <c r="G3643" s="20"/>
      <c r="H3643" s="20"/>
      <c r="I3643" s="20"/>
      <c r="J3643" s="20"/>
      <c r="K3643" s="20"/>
      <c r="L3643" s="20"/>
      <c r="M3643" s="21"/>
      <c r="N3643" s="21"/>
      <c r="O3643" s="21"/>
      <c r="P3643" s="21"/>
      <c r="Q3643" s="23"/>
      <c r="R3643" s="24">
        <f t="shared" ref="R3643" si="3698">P3643*Q3643</f>
        <v>0</v>
      </c>
    </row>
    <row r="3644" spans="1:18" ht="15" hidden="1" customHeight="1" x14ac:dyDescent="0.2">
      <c r="A3644" s="25">
        <f t="shared" si="3695"/>
        <v>39</v>
      </c>
      <c r="B3644" s="18">
        <v>46287</v>
      </c>
      <c r="C3644" s="34">
        <f t="shared" si="3639"/>
        <v>9</v>
      </c>
      <c r="D3644" s="34">
        <f t="shared" si="3697"/>
        <v>2026</v>
      </c>
      <c r="E3644" s="19"/>
      <c r="F3644" s="20"/>
      <c r="G3644" s="20"/>
      <c r="H3644" s="20"/>
      <c r="I3644" s="20"/>
      <c r="J3644" s="20"/>
      <c r="K3644" s="20"/>
      <c r="L3644" s="20"/>
      <c r="M3644" s="21"/>
      <c r="N3644" s="21"/>
      <c r="O3644" s="21"/>
      <c r="P3644" s="21"/>
      <c r="Q3644" s="23"/>
      <c r="R3644" s="24">
        <f t="shared" si="3649"/>
        <v>0</v>
      </c>
    </row>
    <row r="3645" spans="1:18" ht="15" hidden="1" customHeight="1" x14ac:dyDescent="0.2">
      <c r="A3645" s="25">
        <f t="shared" si="3695"/>
        <v>39</v>
      </c>
      <c r="B3645" s="18">
        <v>46288</v>
      </c>
      <c r="C3645" s="34">
        <f t="shared" si="3639"/>
        <v>9</v>
      </c>
      <c r="D3645" s="34">
        <f t="shared" si="3697"/>
        <v>2026</v>
      </c>
      <c r="E3645" s="19"/>
      <c r="F3645" s="20"/>
      <c r="G3645" s="20"/>
      <c r="H3645" s="20"/>
      <c r="I3645" s="20"/>
      <c r="J3645" s="20"/>
      <c r="K3645" s="20"/>
      <c r="L3645" s="20"/>
      <c r="M3645" s="21"/>
      <c r="N3645" s="21"/>
      <c r="O3645" s="21"/>
      <c r="P3645" s="21"/>
      <c r="Q3645" s="23"/>
      <c r="R3645" s="24">
        <f t="shared" si="3649"/>
        <v>0</v>
      </c>
    </row>
    <row r="3646" spans="1:18" ht="15" hidden="1" customHeight="1" x14ac:dyDescent="0.2">
      <c r="A3646" s="25">
        <f t="shared" si="3695"/>
        <v>39</v>
      </c>
      <c r="B3646" s="18">
        <v>46289</v>
      </c>
      <c r="C3646" s="34">
        <f t="shared" si="3639"/>
        <v>9</v>
      </c>
      <c r="D3646" s="34">
        <f t="shared" si="3697"/>
        <v>2026</v>
      </c>
      <c r="E3646" s="19"/>
      <c r="F3646" s="20"/>
      <c r="G3646" s="20"/>
      <c r="H3646" s="20"/>
      <c r="I3646" s="20"/>
      <c r="J3646" s="20"/>
      <c r="K3646" s="20"/>
      <c r="L3646" s="20"/>
      <c r="M3646" s="21"/>
      <c r="N3646" s="21"/>
      <c r="O3646" s="21"/>
      <c r="P3646" s="21"/>
      <c r="Q3646" s="23"/>
      <c r="R3646" s="24">
        <f t="shared" si="3649"/>
        <v>0</v>
      </c>
    </row>
    <row r="3647" spans="1:18" ht="15" hidden="1" customHeight="1" x14ac:dyDescent="0.2">
      <c r="A3647" s="25">
        <f t="shared" si="3695"/>
        <v>39</v>
      </c>
      <c r="B3647" s="18">
        <v>46290</v>
      </c>
      <c r="C3647" s="34">
        <f t="shared" si="3639"/>
        <v>9</v>
      </c>
      <c r="D3647" s="34">
        <f t="shared" si="3697"/>
        <v>2026</v>
      </c>
      <c r="E3647" s="19"/>
      <c r="F3647" s="20"/>
      <c r="G3647" s="20"/>
      <c r="H3647" s="20"/>
      <c r="I3647" s="20"/>
      <c r="J3647" s="20"/>
      <c r="K3647" s="20"/>
      <c r="L3647" s="20"/>
      <c r="M3647" s="21"/>
      <c r="N3647" s="21"/>
      <c r="O3647" s="21"/>
      <c r="P3647" s="21"/>
      <c r="Q3647" s="23"/>
      <c r="R3647" s="24">
        <f t="shared" si="3649"/>
        <v>0</v>
      </c>
    </row>
    <row r="3648" spans="1:18" ht="15" hidden="1" customHeight="1" x14ac:dyDescent="0.2">
      <c r="A3648" s="25">
        <f t="shared" si="3695"/>
        <v>39</v>
      </c>
      <c r="B3648" s="18">
        <v>46291</v>
      </c>
      <c r="C3648" s="34">
        <f t="shared" si="3639"/>
        <v>9</v>
      </c>
      <c r="D3648" s="34">
        <f t="shared" si="3697"/>
        <v>2026</v>
      </c>
      <c r="E3648" s="19"/>
      <c r="F3648" s="26"/>
      <c r="G3648" s="20"/>
      <c r="H3648" s="20"/>
      <c r="I3648" s="20"/>
      <c r="J3648" s="20"/>
      <c r="K3648" s="20"/>
      <c r="L3648" s="20"/>
      <c r="M3648" s="21"/>
      <c r="N3648" s="21"/>
      <c r="O3648" s="21"/>
      <c r="P3648" s="21"/>
      <c r="Q3648" s="23"/>
      <c r="R3648" s="24">
        <f t="shared" si="3649"/>
        <v>0</v>
      </c>
    </row>
    <row r="3649" spans="1:18" ht="15" hidden="1" customHeight="1" x14ac:dyDescent="0.2">
      <c r="A3649" s="25">
        <f t="shared" si="3695"/>
        <v>39</v>
      </c>
      <c r="B3649" s="18">
        <v>46292</v>
      </c>
      <c r="C3649" s="34">
        <f t="shared" si="3639"/>
        <v>9</v>
      </c>
      <c r="D3649" s="34">
        <f t="shared" si="3697"/>
        <v>2026</v>
      </c>
      <c r="E3649" s="19"/>
      <c r="F3649" s="26"/>
      <c r="G3649" s="20"/>
      <c r="H3649" s="20"/>
      <c r="I3649" s="20"/>
      <c r="J3649" s="20"/>
      <c r="K3649" s="20"/>
      <c r="L3649" s="20"/>
      <c r="M3649" s="21"/>
      <c r="N3649" s="21"/>
      <c r="O3649" s="21"/>
      <c r="P3649" s="21"/>
      <c r="Q3649" s="23"/>
      <c r="R3649" s="24">
        <f t="shared" si="3649"/>
        <v>0</v>
      </c>
    </row>
    <row r="3650" spans="1:18" ht="15" hidden="1" customHeight="1" x14ac:dyDescent="0.25">
      <c r="A3650" s="27" t="s">
        <v>19</v>
      </c>
      <c r="B3650" s="28" t="str">
        <f t="shared" si="3650"/>
        <v>2026/septembre</v>
      </c>
      <c r="C3650" s="48">
        <f t="shared" ref="C3650:C3713" si="3699">C3649</f>
        <v>9</v>
      </c>
      <c r="D3650" s="49">
        <f t="shared" ref="D3650:D3713" si="3700">D3649</f>
        <v>2026</v>
      </c>
      <c r="E3650" s="29"/>
      <c r="F3650" s="30">
        <f t="shared" ref="F3650" si="3701">SUBTOTAL(9,F3643:F3649)+G3650</f>
        <v>0</v>
      </c>
      <c r="G3650" s="30">
        <f t="shared" ref="G3650:P3650" si="3702">SUBTOTAL(9,G3643:G3649)</f>
        <v>0</v>
      </c>
      <c r="H3650" s="30">
        <f t="shared" si="3702"/>
        <v>0</v>
      </c>
      <c r="I3650" s="30">
        <f t="shared" si="3702"/>
        <v>0</v>
      </c>
      <c r="J3650" s="30">
        <f t="shared" si="3702"/>
        <v>0</v>
      </c>
      <c r="K3650" s="30">
        <f t="shared" si="3702"/>
        <v>0</v>
      </c>
      <c r="L3650" s="30">
        <f t="shared" si="3702"/>
        <v>0</v>
      </c>
      <c r="M3650" s="30">
        <f t="shared" si="3702"/>
        <v>0</v>
      </c>
      <c r="N3650" s="30">
        <f t="shared" si="3702"/>
        <v>0</v>
      </c>
      <c r="O3650" s="30"/>
      <c r="P3650" s="30">
        <f t="shared" si="3702"/>
        <v>0</v>
      </c>
      <c r="Q3650" s="30"/>
      <c r="R3650" s="30"/>
    </row>
    <row r="3651" spans="1:18" ht="15" hidden="1" customHeight="1" x14ac:dyDescent="0.2">
      <c r="A3651" s="17">
        <f t="shared" ref="A3651:A3657" si="3703">_xlfn.ISOWEEKNUM(B3651)</f>
        <v>40</v>
      </c>
      <c r="B3651" s="18">
        <v>46293</v>
      </c>
      <c r="C3651" s="34">
        <f t="shared" ref="C3651:C3713" si="3704">MONTH(B3651)</f>
        <v>9</v>
      </c>
      <c r="D3651" s="34">
        <f t="shared" ref="D3651:D3714" si="3705">YEAR(B3651)</f>
        <v>2026</v>
      </c>
      <c r="E3651" s="19"/>
      <c r="F3651" s="20"/>
      <c r="G3651" s="20"/>
      <c r="H3651" s="20"/>
      <c r="I3651" s="20"/>
      <c r="J3651" s="20"/>
      <c r="K3651" s="20"/>
      <c r="L3651" s="20"/>
      <c r="M3651" s="21"/>
      <c r="N3651" s="21"/>
      <c r="O3651" s="21"/>
      <c r="P3651" s="21"/>
      <c r="Q3651" s="23"/>
      <c r="R3651" s="24">
        <f t="shared" ref="R3651" si="3706">P3651*Q3651</f>
        <v>0</v>
      </c>
    </row>
    <row r="3652" spans="1:18" ht="15" hidden="1" customHeight="1" x14ac:dyDescent="0.2">
      <c r="A3652" s="25">
        <f t="shared" si="3703"/>
        <v>40</v>
      </c>
      <c r="B3652" s="18">
        <v>46294</v>
      </c>
      <c r="C3652" s="34">
        <f t="shared" si="3704"/>
        <v>9</v>
      </c>
      <c r="D3652" s="34">
        <f t="shared" si="3705"/>
        <v>2026</v>
      </c>
      <c r="E3652" s="19"/>
      <c r="F3652" s="20"/>
      <c r="G3652" s="20"/>
      <c r="H3652" s="20"/>
      <c r="I3652" s="20"/>
      <c r="J3652" s="20"/>
      <c r="K3652" s="20"/>
      <c r="L3652" s="20"/>
      <c r="M3652" s="21"/>
      <c r="N3652" s="21"/>
      <c r="O3652" s="21"/>
      <c r="P3652" s="21"/>
      <c r="Q3652" s="23"/>
      <c r="R3652" s="24">
        <f t="shared" si="3649"/>
        <v>0</v>
      </c>
    </row>
    <row r="3653" spans="1:18" ht="15" hidden="1" customHeight="1" x14ac:dyDescent="0.2">
      <c r="A3653" s="25">
        <f t="shared" si="3703"/>
        <v>40</v>
      </c>
      <c r="B3653" s="18">
        <v>46295</v>
      </c>
      <c r="C3653" s="34">
        <f t="shared" si="3704"/>
        <v>9</v>
      </c>
      <c r="D3653" s="34">
        <f t="shared" si="3705"/>
        <v>2026</v>
      </c>
      <c r="E3653" s="19"/>
      <c r="F3653" s="20"/>
      <c r="G3653" s="20"/>
      <c r="H3653" s="20"/>
      <c r="I3653" s="20"/>
      <c r="J3653" s="20"/>
      <c r="K3653" s="20"/>
      <c r="L3653" s="20"/>
      <c r="M3653" s="21"/>
      <c r="N3653" s="21"/>
      <c r="O3653" s="21"/>
      <c r="P3653" s="21"/>
      <c r="Q3653" s="23"/>
      <c r="R3653" s="24">
        <f t="shared" si="3649"/>
        <v>0</v>
      </c>
    </row>
    <row r="3654" spans="1:18" ht="15" hidden="1" customHeight="1" x14ac:dyDescent="0.2">
      <c r="A3654" s="25">
        <f t="shared" si="3703"/>
        <v>40</v>
      </c>
      <c r="B3654" s="18">
        <v>46296</v>
      </c>
      <c r="C3654" s="34">
        <f t="shared" si="3704"/>
        <v>10</v>
      </c>
      <c r="D3654" s="34">
        <f t="shared" si="3705"/>
        <v>2026</v>
      </c>
      <c r="E3654" s="19"/>
      <c r="F3654" s="20"/>
      <c r="G3654" s="20"/>
      <c r="H3654" s="20"/>
      <c r="I3654" s="20"/>
      <c r="J3654" s="20"/>
      <c r="K3654" s="20"/>
      <c r="L3654" s="20"/>
      <c r="M3654" s="21"/>
      <c r="N3654" s="21"/>
      <c r="O3654" s="21"/>
      <c r="P3654" s="21"/>
      <c r="Q3654" s="23"/>
      <c r="R3654" s="24">
        <f t="shared" si="3649"/>
        <v>0</v>
      </c>
    </row>
    <row r="3655" spans="1:18" ht="15" hidden="1" customHeight="1" x14ac:dyDescent="0.2">
      <c r="A3655" s="25">
        <f t="shared" si="3703"/>
        <v>40</v>
      </c>
      <c r="B3655" s="18">
        <v>46297</v>
      </c>
      <c r="C3655" s="34">
        <f t="shared" si="3704"/>
        <v>10</v>
      </c>
      <c r="D3655" s="34">
        <f t="shared" si="3705"/>
        <v>2026</v>
      </c>
      <c r="E3655" s="19"/>
      <c r="F3655" s="20"/>
      <c r="G3655" s="20"/>
      <c r="H3655" s="20"/>
      <c r="I3655" s="20"/>
      <c r="J3655" s="20"/>
      <c r="K3655" s="20"/>
      <c r="L3655" s="20"/>
      <c r="M3655" s="21"/>
      <c r="N3655" s="21"/>
      <c r="O3655" s="21"/>
      <c r="P3655" s="21"/>
      <c r="Q3655" s="23"/>
      <c r="R3655" s="24">
        <f t="shared" si="3649"/>
        <v>0</v>
      </c>
    </row>
    <row r="3656" spans="1:18" ht="15" hidden="1" customHeight="1" x14ac:dyDescent="0.2">
      <c r="A3656" s="25">
        <f t="shared" si="3703"/>
        <v>40</v>
      </c>
      <c r="B3656" s="18">
        <v>46298</v>
      </c>
      <c r="C3656" s="34">
        <f t="shared" si="3704"/>
        <v>10</v>
      </c>
      <c r="D3656" s="34">
        <f t="shared" si="3705"/>
        <v>2026</v>
      </c>
      <c r="E3656" s="19"/>
      <c r="F3656" s="26"/>
      <c r="G3656" s="20"/>
      <c r="H3656" s="20"/>
      <c r="I3656" s="20"/>
      <c r="J3656" s="20"/>
      <c r="K3656" s="20"/>
      <c r="L3656" s="20"/>
      <c r="M3656" s="21"/>
      <c r="N3656" s="21"/>
      <c r="O3656" s="21"/>
      <c r="P3656" s="21"/>
      <c r="Q3656" s="23"/>
      <c r="R3656" s="24">
        <f t="shared" si="3649"/>
        <v>0</v>
      </c>
    </row>
    <row r="3657" spans="1:18" ht="15" hidden="1" customHeight="1" x14ac:dyDescent="0.2">
      <c r="A3657" s="25">
        <f t="shared" si="3703"/>
        <v>40</v>
      </c>
      <c r="B3657" s="18">
        <v>46299</v>
      </c>
      <c r="C3657" s="34">
        <f t="shared" si="3704"/>
        <v>10</v>
      </c>
      <c r="D3657" s="34">
        <f t="shared" si="3705"/>
        <v>2026</v>
      </c>
      <c r="E3657" s="19"/>
      <c r="F3657" s="26"/>
      <c r="G3657" s="20"/>
      <c r="H3657" s="20"/>
      <c r="I3657" s="20"/>
      <c r="J3657" s="20"/>
      <c r="K3657" s="20"/>
      <c r="L3657" s="20"/>
      <c r="M3657" s="21"/>
      <c r="N3657" s="21"/>
      <c r="O3657" s="21"/>
      <c r="P3657" s="21"/>
      <c r="Q3657" s="23"/>
      <c r="R3657" s="24">
        <f t="shared" si="3649"/>
        <v>0</v>
      </c>
    </row>
    <row r="3658" spans="1:18" ht="15" hidden="1" customHeight="1" x14ac:dyDescent="0.25">
      <c r="A3658" s="27" t="s">
        <v>19</v>
      </c>
      <c r="B3658" s="28" t="str">
        <f t="shared" si="3650"/>
        <v>2026/octobre</v>
      </c>
      <c r="C3658" s="48">
        <f t="shared" ref="C3658:C3721" si="3707">C3657</f>
        <v>10</v>
      </c>
      <c r="D3658" s="49">
        <f t="shared" ref="D3658:D3721" si="3708">D3657</f>
        <v>2026</v>
      </c>
      <c r="E3658" s="29"/>
      <c r="F3658" s="30">
        <f t="shared" ref="F3658" si="3709">SUBTOTAL(9,F3651:F3657)+G3658</f>
        <v>0</v>
      </c>
      <c r="G3658" s="30">
        <f t="shared" ref="G3658:P3658" si="3710">SUBTOTAL(9,G3651:G3657)</f>
        <v>0</v>
      </c>
      <c r="H3658" s="30">
        <f t="shared" si="3710"/>
        <v>0</v>
      </c>
      <c r="I3658" s="30">
        <f t="shared" si="3710"/>
        <v>0</v>
      </c>
      <c r="J3658" s="30">
        <f t="shared" si="3710"/>
        <v>0</v>
      </c>
      <c r="K3658" s="30">
        <f t="shared" si="3710"/>
        <v>0</v>
      </c>
      <c r="L3658" s="30">
        <f t="shared" si="3710"/>
        <v>0</v>
      </c>
      <c r="M3658" s="30">
        <f t="shared" si="3710"/>
        <v>0</v>
      </c>
      <c r="N3658" s="30">
        <f t="shared" si="3710"/>
        <v>0</v>
      </c>
      <c r="O3658" s="30"/>
      <c r="P3658" s="30">
        <f t="shared" si="3710"/>
        <v>0</v>
      </c>
      <c r="Q3658" s="30"/>
      <c r="R3658" s="30"/>
    </row>
    <row r="3659" spans="1:18" ht="15" hidden="1" customHeight="1" x14ac:dyDescent="0.2">
      <c r="A3659" s="17">
        <f t="shared" ref="A3659:A3665" si="3711">_xlfn.ISOWEEKNUM(B3659)</f>
        <v>41</v>
      </c>
      <c r="B3659" s="18">
        <v>46300</v>
      </c>
      <c r="C3659" s="34">
        <f t="shared" ref="C3659" si="3712">MONTH(B3659)</f>
        <v>10</v>
      </c>
      <c r="D3659" s="34">
        <f t="shared" ref="D3659:D3722" si="3713">YEAR(B3659)</f>
        <v>2026</v>
      </c>
      <c r="E3659" s="19"/>
      <c r="F3659" s="20"/>
      <c r="G3659" s="20"/>
      <c r="H3659" s="20"/>
      <c r="I3659" s="20"/>
      <c r="J3659" s="20"/>
      <c r="K3659" s="20"/>
      <c r="L3659" s="20"/>
      <c r="M3659" s="21"/>
      <c r="N3659" s="21"/>
      <c r="O3659" s="21"/>
      <c r="P3659" s="21"/>
      <c r="Q3659" s="23"/>
      <c r="R3659" s="24">
        <f t="shared" ref="R3659:R3721" si="3714">P3659*Q3659</f>
        <v>0</v>
      </c>
    </row>
    <row r="3660" spans="1:18" ht="15" hidden="1" customHeight="1" x14ac:dyDescent="0.2">
      <c r="A3660" s="25">
        <f t="shared" si="3711"/>
        <v>41</v>
      </c>
      <c r="B3660" s="18">
        <v>46301</v>
      </c>
      <c r="C3660" s="34">
        <f t="shared" si="3704"/>
        <v>10</v>
      </c>
      <c r="D3660" s="34">
        <f t="shared" si="3713"/>
        <v>2026</v>
      </c>
      <c r="E3660" s="19"/>
      <c r="F3660" s="20"/>
      <c r="G3660" s="20"/>
      <c r="H3660" s="20"/>
      <c r="I3660" s="20"/>
      <c r="J3660" s="20"/>
      <c r="K3660" s="20"/>
      <c r="L3660" s="20"/>
      <c r="M3660" s="21"/>
      <c r="N3660" s="21"/>
      <c r="O3660" s="21"/>
      <c r="P3660" s="21"/>
      <c r="Q3660" s="23"/>
      <c r="R3660" s="24">
        <f t="shared" si="3714"/>
        <v>0</v>
      </c>
    </row>
    <row r="3661" spans="1:18" ht="15" hidden="1" customHeight="1" x14ac:dyDescent="0.2">
      <c r="A3661" s="25">
        <f t="shared" si="3711"/>
        <v>41</v>
      </c>
      <c r="B3661" s="18">
        <v>46302</v>
      </c>
      <c r="C3661" s="34">
        <f t="shared" si="3704"/>
        <v>10</v>
      </c>
      <c r="D3661" s="34">
        <f t="shared" si="3713"/>
        <v>2026</v>
      </c>
      <c r="E3661" s="19"/>
      <c r="F3661" s="20"/>
      <c r="G3661" s="20"/>
      <c r="H3661" s="20"/>
      <c r="I3661" s="20"/>
      <c r="J3661" s="20"/>
      <c r="K3661" s="20"/>
      <c r="L3661" s="20"/>
      <c r="M3661" s="21"/>
      <c r="N3661" s="21"/>
      <c r="O3661" s="21"/>
      <c r="P3661" s="21"/>
      <c r="Q3661" s="23"/>
      <c r="R3661" s="24">
        <f t="shared" si="3714"/>
        <v>0</v>
      </c>
    </row>
    <row r="3662" spans="1:18" ht="15" hidden="1" customHeight="1" x14ac:dyDescent="0.2">
      <c r="A3662" s="25">
        <f t="shared" si="3711"/>
        <v>41</v>
      </c>
      <c r="B3662" s="18">
        <v>46303</v>
      </c>
      <c r="C3662" s="34">
        <f t="shared" si="3704"/>
        <v>10</v>
      </c>
      <c r="D3662" s="34">
        <f t="shared" si="3713"/>
        <v>2026</v>
      </c>
      <c r="E3662" s="19"/>
      <c r="F3662" s="20"/>
      <c r="G3662" s="20"/>
      <c r="H3662" s="20"/>
      <c r="I3662" s="20"/>
      <c r="J3662" s="20"/>
      <c r="K3662" s="20"/>
      <c r="L3662" s="20"/>
      <c r="M3662" s="21"/>
      <c r="N3662" s="21"/>
      <c r="O3662" s="21"/>
      <c r="P3662" s="21"/>
      <c r="Q3662" s="23"/>
      <c r="R3662" s="24">
        <f t="shared" si="3714"/>
        <v>0</v>
      </c>
    </row>
    <row r="3663" spans="1:18" ht="15" hidden="1" customHeight="1" x14ac:dyDescent="0.2">
      <c r="A3663" s="25">
        <f t="shared" si="3711"/>
        <v>41</v>
      </c>
      <c r="B3663" s="18">
        <v>46304</v>
      </c>
      <c r="C3663" s="34">
        <f t="shared" si="3704"/>
        <v>10</v>
      </c>
      <c r="D3663" s="34">
        <f t="shared" si="3713"/>
        <v>2026</v>
      </c>
      <c r="E3663" s="19"/>
      <c r="F3663" s="20"/>
      <c r="G3663" s="20"/>
      <c r="H3663" s="20"/>
      <c r="I3663" s="20"/>
      <c r="J3663" s="20"/>
      <c r="K3663" s="20"/>
      <c r="L3663" s="20"/>
      <c r="M3663" s="21"/>
      <c r="N3663" s="21"/>
      <c r="O3663" s="21"/>
      <c r="P3663" s="21"/>
      <c r="Q3663" s="23"/>
      <c r="R3663" s="24">
        <f t="shared" si="3714"/>
        <v>0</v>
      </c>
    </row>
    <row r="3664" spans="1:18" ht="15" hidden="1" customHeight="1" x14ac:dyDescent="0.2">
      <c r="A3664" s="25">
        <f t="shared" si="3711"/>
        <v>41</v>
      </c>
      <c r="B3664" s="18">
        <v>46305</v>
      </c>
      <c r="C3664" s="34">
        <f t="shared" si="3704"/>
        <v>10</v>
      </c>
      <c r="D3664" s="34">
        <f t="shared" si="3713"/>
        <v>2026</v>
      </c>
      <c r="E3664" s="19"/>
      <c r="F3664" s="26"/>
      <c r="G3664" s="20"/>
      <c r="H3664" s="20"/>
      <c r="I3664" s="20"/>
      <c r="J3664" s="20"/>
      <c r="K3664" s="20"/>
      <c r="L3664" s="20"/>
      <c r="M3664" s="21"/>
      <c r="N3664" s="21"/>
      <c r="O3664" s="21"/>
      <c r="P3664" s="21"/>
      <c r="Q3664" s="23"/>
      <c r="R3664" s="24">
        <f t="shared" si="3714"/>
        <v>0</v>
      </c>
    </row>
    <row r="3665" spans="1:18" ht="15" hidden="1" customHeight="1" x14ac:dyDescent="0.2">
      <c r="A3665" s="25">
        <f t="shared" si="3711"/>
        <v>41</v>
      </c>
      <c r="B3665" s="18">
        <v>46306</v>
      </c>
      <c r="C3665" s="34">
        <f t="shared" si="3704"/>
        <v>10</v>
      </c>
      <c r="D3665" s="34">
        <f t="shared" si="3713"/>
        <v>2026</v>
      </c>
      <c r="E3665" s="19"/>
      <c r="F3665" s="26"/>
      <c r="G3665" s="20"/>
      <c r="H3665" s="20"/>
      <c r="I3665" s="20"/>
      <c r="J3665" s="20"/>
      <c r="K3665" s="20"/>
      <c r="L3665" s="20"/>
      <c r="M3665" s="21"/>
      <c r="N3665" s="21"/>
      <c r="O3665" s="21"/>
      <c r="P3665" s="21"/>
      <c r="Q3665" s="23"/>
      <c r="R3665" s="24">
        <f t="shared" si="3714"/>
        <v>0</v>
      </c>
    </row>
    <row r="3666" spans="1:18" ht="15" hidden="1" customHeight="1" x14ac:dyDescent="0.25">
      <c r="A3666" s="27" t="s">
        <v>19</v>
      </c>
      <c r="B3666" s="28" t="str">
        <f t="shared" ref="B3666:B3722" si="3715">YEAR(B3665) &amp; "/" &amp; TEXT(B3665,"mmmm")</f>
        <v>2026/octobre</v>
      </c>
      <c r="C3666" s="48">
        <f t="shared" ref="C3666:C3729" si="3716">C3665</f>
        <v>10</v>
      </c>
      <c r="D3666" s="49">
        <f t="shared" ref="D3666:D3729" si="3717">D3665</f>
        <v>2026</v>
      </c>
      <c r="E3666" s="29"/>
      <c r="F3666" s="30">
        <f t="shared" ref="F3666" si="3718">SUBTOTAL(9,F3659:F3665)+G3666</f>
        <v>0</v>
      </c>
      <c r="G3666" s="30">
        <f t="shared" ref="G3666:P3666" si="3719">SUBTOTAL(9,G3659:G3665)</f>
        <v>0</v>
      </c>
      <c r="H3666" s="30">
        <f t="shared" si="3719"/>
        <v>0</v>
      </c>
      <c r="I3666" s="30">
        <f t="shared" si="3719"/>
        <v>0</v>
      </c>
      <c r="J3666" s="30">
        <f t="shared" si="3719"/>
        <v>0</v>
      </c>
      <c r="K3666" s="30">
        <f t="shared" si="3719"/>
        <v>0</v>
      </c>
      <c r="L3666" s="30">
        <f t="shared" si="3719"/>
        <v>0</v>
      </c>
      <c r="M3666" s="30">
        <f t="shared" si="3719"/>
        <v>0</v>
      </c>
      <c r="N3666" s="30">
        <f t="shared" si="3719"/>
        <v>0</v>
      </c>
      <c r="O3666" s="30"/>
      <c r="P3666" s="30">
        <f t="shared" si="3719"/>
        <v>0</v>
      </c>
      <c r="Q3666" s="30"/>
      <c r="R3666" s="30"/>
    </row>
    <row r="3667" spans="1:18" ht="15" hidden="1" customHeight="1" x14ac:dyDescent="0.2">
      <c r="A3667" s="17">
        <f t="shared" ref="A3667:A3673" si="3720">_xlfn.ISOWEEKNUM(B3667)</f>
        <v>42</v>
      </c>
      <c r="B3667" s="18">
        <v>46307</v>
      </c>
      <c r="C3667" s="34">
        <f t="shared" ref="C3667" si="3721">MONTH(B3667)</f>
        <v>10</v>
      </c>
      <c r="D3667" s="34">
        <f t="shared" ref="D3667:D3730" si="3722">YEAR(B3667)</f>
        <v>2026</v>
      </c>
      <c r="E3667" s="19"/>
      <c r="F3667" s="20"/>
      <c r="G3667" s="20"/>
      <c r="H3667" s="20"/>
      <c r="I3667" s="20"/>
      <c r="J3667" s="20"/>
      <c r="K3667" s="20"/>
      <c r="L3667" s="20"/>
      <c r="M3667" s="21"/>
      <c r="N3667" s="21"/>
      <c r="O3667" s="21"/>
      <c r="P3667" s="21"/>
      <c r="Q3667" s="23"/>
      <c r="R3667" s="24">
        <f t="shared" ref="R3667" si="3723">P3667*Q3667</f>
        <v>0</v>
      </c>
    </row>
    <row r="3668" spans="1:18" ht="15" hidden="1" customHeight="1" x14ac:dyDescent="0.2">
      <c r="A3668" s="25">
        <f t="shared" si="3720"/>
        <v>42</v>
      </c>
      <c r="B3668" s="18">
        <v>46308</v>
      </c>
      <c r="C3668" s="34">
        <f t="shared" si="3704"/>
        <v>10</v>
      </c>
      <c r="D3668" s="34">
        <f t="shared" si="3722"/>
        <v>2026</v>
      </c>
      <c r="E3668" s="19"/>
      <c r="F3668" s="20"/>
      <c r="G3668" s="20"/>
      <c r="H3668" s="20"/>
      <c r="I3668" s="20"/>
      <c r="J3668" s="20"/>
      <c r="K3668" s="20"/>
      <c r="L3668" s="20"/>
      <c r="M3668" s="21"/>
      <c r="N3668" s="21"/>
      <c r="O3668" s="21"/>
      <c r="P3668" s="21"/>
      <c r="Q3668" s="23"/>
      <c r="R3668" s="24">
        <f t="shared" si="3714"/>
        <v>0</v>
      </c>
    </row>
    <row r="3669" spans="1:18" ht="15" hidden="1" customHeight="1" x14ac:dyDescent="0.2">
      <c r="A3669" s="25">
        <f t="shared" si="3720"/>
        <v>42</v>
      </c>
      <c r="B3669" s="18">
        <v>46309</v>
      </c>
      <c r="C3669" s="34">
        <f t="shared" si="3704"/>
        <v>10</v>
      </c>
      <c r="D3669" s="34">
        <f t="shared" si="3722"/>
        <v>2026</v>
      </c>
      <c r="E3669" s="19"/>
      <c r="F3669" s="20"/>
      <c r="G3669" s="20"/>
      <c r="H3669" s="20"/>
      <c r="I3669" s="20"/>
      <c r="J3669" s="20"/>
      <c r="K3669" s="20"/>
      <c r="L3669" s="20"/>
      <c r="M3669" s="21"/>
      <c r="N3669" s="21"/>
      <c r="O3669" s="21"/>
      <c r="P3669" s="21"/>
      <c r="Q3669" s="23"/>
      <c r="R3669" s="24">
        <f t="shared" si="3714"/>
        <v>0</v>
      </c>
    </row>
    <row r="3670" spans="1:18" ht="15" hidden="1" customHeight="1" x14ac:dyDescent="0.2">
      <c r="A3670" s="25">
        <f t="shared" si="3720"/>
        <v>42</v>
      </c>
      <c r="B3670" s="18">
        <v>46310</v>
      </c>
      <c r="C3670" s="34">
        <f t="shared" si="3704"/>
        <v>10</v>
      </c>
      <c r="D3670" s="34">
        <f t="shared" si="3722"/>
        <v>2026</v>
      </c>
      <c r="E3670" s="19"/>
      <c r="F3670" s="20"/>
      <c r="G3670" s="20"/>
      <c r="H3670" s="20"/>
      <c r="I3670" s="20"/>
      <c r="J3670" s="20"/>
      <c r="K3670" s="20"/>
      <c r="L3670" s="20"/>
      <c r="M3670" s="21"/>
      <c r="N3670" s="21"/>
      <c r="O3670" s="21"/>
      <c r="P3670" s="21"/>
      <c r="Q3670" s="23"/>
      <c r="R3670" s="24">
        <f t="shared" si="3714"/>
        <v>0</v>
      </c>
    </row>
    <row r="3671" spans="1:18" ht="15" hidden="1" customHeight="1" x14ac:dyDescent="0.2">
      <c r="A3671" s="25">
        <f t="shared" si="3720"/>
        <v>42</v>
      </c>
      <c r="B3671" s="18">
        <v>46311</v>
      </c>
      <c r="C3671" s="34">
        <f t="shared" si="3704"/>
        <v>10</v>
      </c>
      <c r="D3671" s="34">
        <f t="shared" si="3722"/>
        <v>2026</v>
      </c>
      <c r="E3671" s="19"/>
      <c r="F3671" s="20"/>
      <c r="G3671" s="20"/>
      <c r="H3671" s="20"/>
      <c r="I3671" s="20"/>
      <c r="J3671" s="20"/>
      <c r="K3671" s="20"/>
      <c r="L3671" s="20"/>
      <c r="M3671" s="21"/>
      <c r="N3671" s="21"/>
      <c r="O3671" s="21"/>
      <c r="P3671" s="21"/>
      <c r="Q3671" s="23"/>
      <c r="R3671" s="24">
        <f t="shared" si="3714"/>
        <v>0</v>
      </c>
    </row>
    <row r="3672" spans="1:18" ht="15" hidden="1" customHeight="1" x14ac:dyDescent="0.2">
      <c r="A3672" s="25">
        <f t="shared" si="3720"/>
        <v>42</v>
      </c>
      <c r="B3672" s="18">
        <v>46312</v>
      </c>
      <c r="C3672" s="34">
        <f t="shared" si="3704"/>
        <v>10</v>
      </c>
      <c r="D3672" s="34">
        <f t="shared" si="3722"/>
        <v>2026</v>
      </c>
      <c r="E3672" s="19"/>
      <c r="F3672" s="26"/>
      <c r="G3672" s="20"/>
      <c r="H3672" s="20"/>
      <c r="I3672" s="20"/>
      <c r="J3672" s="20"/>
      <c r="K3672" s="20"/>
      <c r="L3672" s="20"/>
      <c r="M3672" s="21"/>
      <c r="N3672" s="21"/>
      <c r="O3672" s="21"/>
      <c r="P3672" s="21"/>
      <c r="Q3672" s="23"/>
      <c r="R3672" s="24">
        <f t="shared" si="3714"/>
        <v>0</v>
      </c>
    </row>
    <row r="3673" spans="1:18" ht="15" hidden="1" customHeight="1" x14ac:dyDescent="0.2">
      <c r="A3673" s="25">
        <f t="shared" si="3720"/>
        <v>42</v>
      </c>
      <c r="B3673" s="18">
        <v>46313</v>
      </c>
      <c r="C3673" s="34">
        <f t="shared" si="3704"/>
        <v>10</v>
      </c>
      <c r="D3673" s="34">
        <f t="shared" si="3722"/>
        <v>2026</v>
      </c>
      <c r="E3673" s="19"/>
      <c r="F3673" s="26"/>
      <c r="G3673" s="20"/>
      <c r="H3673" s="20"/>
      <c r="I3673" s="20"/>
      <c r="J3673" s="20"/>
      <c r="K3673" s="20"/>
      <c r="L3673" s="20"/>
      <c r="M3673" s="21"/>
      <c r="N3673" s="21"/>
      <c r="O3673" s="21"/>
      <c r="P3673" s="21"/>
      <c r="Q3673" s="23"/>
      <c r="R3673" s="24">
        <f t="shared" si="3714"/>
        <v>0</v>
      </c>
    </row>
    <row r="3674" spans="1:18" ht="15" hidden="1" customHeight="1" x14ac:dyDescent="0.25">
      <c r="A3674" s="27" t="s">
        <v>19</v>
      </c>
      <c r="B3674" s="28" t="str">
        <f t="shared" si="3715"/>
        <v>2026/octobre</v>
      </c>
      <c r="C3674" s="48">
        <f t="shared" ref="C3674:C3737" si="3724">C3673</f>
        <v>10</v>
      </c>
      <c r="D3674" s="49">
        <f t="shared" ref="D3674:D3737" si="3725">D3673</f>
        <v>2026</v>
      </c>
      <c r="E3674" s="29"/>
      <c r="F3674" s="30">
        <f t="shared" ref="F3674" si="3726">SUBTOTAL(9,F3667:F3673)+G3674</f>
        <v>0</v>
      </c>
      <c r="G3674" s="30">
        <f t="shared" ref="G3674:P3674" si="3727">SUBTOTAL(9,G3667:G3673)</f>
        <v>0</v>
      </c>
      <c r="H3674" s="30">
        <f t="shared" si="3727"/>
        <v>0</v>
      </c>
      <c r="I3674" s="30">
        <f t="shared" si="3727"/>
        <v>0</v>
      </c>
      <c r="J3674" s="30">
        <f t="shared" si="3727"/>
        <v>0</v>
      </c>
      <c r="K3674" s="30">
        <f t="shared" si="3727"/>
        <v>0</v>
      </c>
      <c r="L3674" s="30">
        <f t="shared" si="3727"/>
        <v>0</v>
      </c>
      <c r="M3674" s="30">
        <f t="shared" si="3727"/>
        <v>0</v>
      </c>
      <c r="N3674" s="30">
        <f t="shared" si="3727"/>
        <v>0</v>
      </c>
      <c r="O3674" s="30"/>
      <c r="P3674" s="30">
        <f t="shared" si="3727"/>
        <v>0</v>
      </c>
      <c r="Q3674" s="30"/>
      <c r="R3674" s="30"/>
    </row>
    <row r="3675" spans="1:18" ht="15" hidden="1" customHeight="1" x14ac:dyDescent="0.2">
      <c r="A3675" s="17">
        <f t="shared" ref="A3675:A3681" si="3728">_xlfn.ISOWEEKNUM(B3675)</f>
        <v>43</v>
      </c>
      <c r="B3675" s="18">
        <v>46314</v>
      </c>
      <c r="C3675" s="34">
        <f t="shared" ref="C3675" si="3729">MONTH(B3675)</f>
        <v>10</v>
      </c>
      <c r="D3675" s="34">
        <f t="shared" ref="D3675:D3738" si="3730">YEAR(B3675)</f>
        <v>2026</v>
      </c>
      <c r="E3675" s="19"/>
      <c r="F3675" s="20"/>
      <c r="G3675" s="20"/>
      <c r="H3675" s="20"/>
      <c r="I3675" s="20"/>
      <c r="J3675" s="20"/>
      <c r="K3675" s="20"/>
      <c r="L3675" s="20"/>
      <c r="M3675" s="21"/>
      <c r="N3675" s="21"/>
      <c r="O3675" s="21"/>
      <c r="P3675" s="21"/>
      <c r="Q3675" s="23"/>
      <c r="R3675" s="24">
        <f t="shared" ref="R3675" si="3731">P3675*Q3675</f>
        <v>0</v>
      </c>
    </row>
    <row r="3676" spans="1:18" ht="15" hidden="1" customHeight="1" x14ac:dyDescent="0.2">
      <c r="A3676" s="25">
        <f t="shared" si="3728"/>
        <v>43</v>
      </c>
      <c r="B3676" s="18">
        <v>46315</v>
      </c>
      <c r="C3676" s="34">
        <f t="shared" si="3704"/>
        <v>10</v>
      </c>
      <c r="D3676" s="34">
        <f t="shared" si="3730"/>
        <v>2026</v>
      </c>
      <c r="E3676" s="19"/>
      <c r="F3676" s="20"/>
      <c r="G3676" s="20"/>
      <c r="H3676" s="20"/>
      <c r="I3676" s="20"/>
      <c r="J3676" s="20"/>
      <c r="K3676" s="20"/>
      <c r="L3676" s="20"/>
      <c r="M3676" s="21"/>
      <c r="N3676" s="21"/>
      <c r="O3676" s="21"/>
      <c r="P3676" s="21"/>
      <c r="Q3676" s="23"/>
      <c r="R3676" s="24">
        <f t="shared" si="3714"/>
        <v>0</v>
      </c>
    </row>
    <row r="3677" spans="1:18" ht="15" hidden="1" customHeight="1" x14ac:dyDescent="0.2">
      <c r="A3677" s="25">
        <f t="shared" si="3728"/>
        <v>43</v>
      </c>
      <c r="B3677" s="18">
        <v>46316</v>
      </c>
      <c r="C3677" s="34">
        <f t="shared" si="3704"/>
        <v>10</v>
      </c>
      <c r="D3677" s="34">
        <f t="shared" si="3730"/>
        <v>2026</v>
      </c>
      <c r="E3677" s="19"/>
      <c r="F3677" s="20"/>
      <c r="G3677" s="20"/>
      <c r="H3677" s="20"/>
      <c r="I3677" s="20"/>
      <c r="J3677" s="20"/>
      <c r="K3677" s="20"/>
      <c r="L3677" s="20"/>
      <c r="M3677" s="21"/>
      <c r="N3677" s="21"/>
      <c r="O3677" s="21"/>
      <c r="P3677" s="21"/>
      <c r="Q3677" s="23"/>
      <c r="R3677" s="24">
        <f t="shared" si="3714"/>
        <v>0</v>
      </c>
    </row>
    <row r="3678" spans="1:18" ht="15" hidden="1" customHeight="1" x14ac:dyDescent="0.2">
      <c r="A3678" s="25">
        <f t="shared" si="3728"/>
        <v>43</v>
      </c>
      <c r="B3678" s="18">
        <v>46317</v>
      </c>
      <c r="C3678" s="34">
        <f t="shared" si="3704"/>
        <v>10</v>
      </c>
      <c r="D3678" s="34">
        <f t="shared" si="3730"/>
        <v>2026</v>
      </c>
      <c r="E3678" s="19"/>
      <c r="F3678" s="20"/>
      <c r="G3678" s="20"/>
      <c r="H3678" s="20"/>
      <c r="I3678" s="20"/>
      <c r="J3678" s="20"/>
      <c r="K3678" s="20"/>
      <c r="L3678" s="20"/>
      <c r="M3678" s="21"/>
      <c r="N3678" s="21"/>
      <c r="O3678" s="21"/>
      <c r="P3678" s="21"/>
      <c r="Q3678" s="23"/>
      <c r="R3678" s="24">
        <f t="shared" si="3714"/>
        <v>0</v>
      </c>
    </row>
    <row r="3679" spans="1:18" ht="15" hidden="1" customHeight="1" x14ac:dyDescent="0.2">
      <c r="A3679" s="25">
        <f t="shared" si="3728"/>
        <v>43</v>
      </c>
      <c r="B3679" s="18">
        <v>46318</v>
      </c>
      <c r="C3679" s="34">
        <f t="shared" si="3704"/>
        <v>10</v>
      </c>
      <c r="D3679" s="34">
        <f t="shared" si="3730"/>
        <v>2026</v>
      </c>
      <c r="E3679" s="19"/>
      <c r="F3679" s="20"/>
      <c r="G3679" s="20"/>
      <c r="H3679" s="20"/>
      <c r="I3679" s="20"/>
      <c r="J3679" s="20"/>
      <c r="K3679" s="20"/>
      <c r="L3679" s="20"/>
      <c r="M3679" s="21"/>
      <c r="N3679" s="21"/>
      <c r="O3679" s="21"/>
      <c r="P3679" s="21"/>
      <c r="Q3679" s="23"/>
      <c r="R3679" s="24">
        <f t="shared" si="3714"/>
        <v>0</v>
      </c>
    </row>
    <row r="3680" spans="1:18" ht="15" hidden="1" customHeight="1" x14ac:dyDescent="0.2">
      <c r="A3680" s="25">
        <f t="shared" si="3728"/>
        <v>43</v>
      </c>
      <c r="B3680" s="18">
        <v>46319</v>
      </c>
      <c r="C3680" s="34">
        <f t="shared" si="3704"/>
        <v>10</v>
      </c>
      <c r="D3680" s="34">
        <f t="shared" si="3730"/>
        <v>2026</v>
      </c>
      <c r="E3680" s="19"/>
      <c r="F3680" s="26"/>
      <c r="G3680" s="20"/>
      <c r="H3680" s="20"/>
      <c r="I3680" s="20"/>
      <c r="J3680" s="20"/>
      <c r="K3680" s="20"/>
      <c r="L3680" s="20"/>
      <c r="M3680" s="21"/>
      <c r="N3680" s="21"/>
      <c r="O3680" s="21"/>
      <c r="P3680" s="21"/>
      <c r="Q3680" s="23"/>
      <c r="R3680" s="24">
        <f t="shared" si="3714"/>
        <v>0</v>
      </c>
    </row>
    <row r="3681" spans="1:18" ht="15" hidden="1" customHeight="1" x14ac:dyDescent="0.2">
      <c r="A3681" s="25">
        <f t="shared" si="3728"/>
        <v>43</v>
      </c>
      <c r="B3681" s="18">
        <v>46320</v>
      </c>
      <c r="C3681" s="34">
        <f t="shared" si="3704"/>
        <v>10</v>
      </c>
      <c r="D3681" s="34">
        <f t="shared" si="3730"/>
        <v>2026</v>
      </c>
      <c r="E3681" s="19"/>
      <c r="F3681" s="26"/>
      <c r="G3681" s="20"/>
      <c r="H3681" s="20"/>
      <c r="I3681" s="20"/>
      <c r="J3681" s="20"/>
      <c r="K3681" s="20"/>
      <c r="L3681" s="20"/>
      <c r="M3681" s="21"/>
      <c r="N3681" s="21"/>
      <c r="O3681" s="21"/>
      <c r="P3681" s="21"/>
      <c r="Q3681" s="23"/>
      <c r="R3681" s="24">
        <f t="shared" si="3714"/>
        <v>0</v>
      </c>
    </row>
    <row r="3682" spans="1:18" ht="15" hidden="1" customHeight="1" x14ac:dyDescent="0.25">
      <c r="A3682" s="27" t="s">
        <v>19</v>
      </c>
      <c r="B3682" s="28" t="str">
        <f t="shared" si="3715"/>
        <v>2026/octobre</v>
      </c>
      <c r="C3682" s="48">
        <f t="shared" ref="C3682:C3745" si="3732">C3681</f>
        <v>10</v>
      </c>
      <c r="D3682" s="49">
        <f t="shared" ref="D3682:D3745" si="3733">D3681</f>
        <v>2026</v>
      </c>
      <c r="E3682" s="29"/>
      <c r="F3682" s="30">
        <f t="shared" ref="F3682" si="3734">SUBTOTAL(9,F3675:F3681)+G3682</f>
        <v>0</v>
      </c>
      <c r="G3682" s="30">
        <f t="shared" ref="G3682:P3682" si="3735">SUBTOTAL(9,G3675:G3681)</f>
        <v>0</v>
      </c>
      <c r="H3682" s="30">
        <f t="shared" si="3735"/>
        <v>0</v>
      </c>
      <c r="I3682" s="30">
        <f t="shared" si="3735"/>
        <v>0</v>
      </c>
      <c r="J3682" s="30">
        <f t="shared" si="3735"/>
        <v>0</v>
      </c>
      <c r="K3682" s="30">
        <f t="shared" si="3735"/>
        <v>0</v>
      </c>
      <c r="L3682" s="30">
        <f t="shared" si="3735"/>
        <v>0</v>
      </c>
      <c r="M3682" s="30">
        <f t="shared" si="3735"/>
        <v>0</v>
      </c>
      <c r="N3682" s="30">
        <f t="shared" si="3735"/>
        <v>0</v>
      </c>
      <c r="O3682" s="30"/>
      <c r="P3682" s="30">
        <f t="shared" si="3735"/>
        <v>0</v>
      </c>
      <c r="Q3682" s="30"/>
      <c r="R3682" s="30"/>
    </row>
    <row r="3683" spans="1:18" ht="15" hidden="1" customHeight="1" x14ac:dyDescent="0.2">
      <c r="A3683" s="17">
        <f t="shared" ref="A3683:A3689" si="3736">_xlfn.ISOWEEKNUM(B3683)</f>
        <v>44</v>
      </c>
      <c r="B3683" s="18">
        <v>46321</v>
      </c>
      <c r="C3683" s="34">
        <f t="shared" ref="C3683" si="3737">MONTH(B3683)</f>
        <v>10</v>
      </c>
      <c r="D3683" s="34">
        <f t="shared" ref="D3683:D3746" si="3738">YEAR(B3683)</f>
        <v>2026</v>
      </c>
      <c r="E3683" s="19"/>
      <c r="F3683" s="20"/>
      <c r="G3683" s="20"/>
      <c r="H3683" s="20"/>
      <c r="I3683" s="20"/>
      <c r="J3683" s="20"/>
      <c r="K3683" s="20"/>
      <c r="L3683" s="20"/>
      <c r="M3683" s="21"/>
      <c r="N3683" s="21"/>
      <c r="O3683" s="21"/>
      <c r="P3683" s="21"/>
      <c r="Q3683" s="23"/>
      <c r="R3683" s="24">
        <f t="shared" ref="R3683" si="3739">P3683*Q3683</f>
        <v>0</v>
      </c>
    </row>
    <row r="3684" spans="1:18" ht="15" hidden="1" customHeight="1" x14ac:dyDescent="0.2">
      <c r="A3684" s="25">
        <f t="shared" si="3736"/>
        <v>44</v>
      </c>
      <c r="B3684" s="18">
        <v>46322</v>
      </c>
      <c r="C3684" s="34">
        <f t="shared" si="3704"/>
        <v>10</v>
      </c>
      <c r="D3684" s="34">
        <f t="shared" si="3738"/>
        <v>2026</v>
      </c>
      <c r="E3684" s="19"/>
      <c r="F3684" s="20"/>
      <c r="G3684" s="20"/>
      <c r="H3684" s="20"/>
      <c r="I3684" s="20"/>
      <c r="J3684" s="20"/>
      <c r="K3684" s="20"/>
      <c r="L3684" s="20"/>
      <c r="M3684" s="21"/>
      <c r="N3684" s="21"/>
      <c r="O3684" s="21"/>
      <c r="P3684" s="21"/>
      <c r="Q3684" s="23"/>
      <c r="R3684" s="24">
        <f t="shared" si="3714"/>
        <v>0</v>
      </c>
    </row>
    <row r="3685" spans="1:18" ht="15" hidden="1" customHeight="1" x14ac:dyDescent="0.2">
      <c r="A3685" s="25">
        <f t="shared" si="3736"/>
        <v>44</v>
      </c>
      <c r="B3685" s="18">
        <v>46323</v>
      </c>
      <c r="C3685" s="34">
        <f t="shared" si="3704"/>
        <v>10</v>
      </c>
      <c r="D3685" s="34">
        <f t="shared" si="3738"/>
        <v>2026</v>
      </c>
      <c r="E3685" s="19"/>
      <c r="F3685" s="20"/>
      <c r="G3685" s="20"/>
      <c r="H3685" s="20"/>
      <c r="I3685" s="20"/>
      <c r="J3685" s="20"/>
      <c r="K3685" s="20"/>
      <c r="L3685" s="20"/>
      <c r="M3685" s="21"/>
      <c r="N3685" s="21"/>
      <c r="O3685" s="21"/>
      <c r="P3685" s="21"/>
      <c r="Q3685" s="23"/>
      <c r="R3685" s="24">
        <f t="shared" si="3714"/>
        <v>0</v>
      </c>
    </row>
    <row r="3686" spans="1:18" ht="15" hidden="1" customHeight="1" x14ac:dyDescent="0.2">
      <c r="A3686" s="25">
        <f t="shared" si="3736"/>
        <v>44</v>
      </c>
      <c r="B3686" s="18">
        <v>46324</v>
      </c>
      <c r="C3686" s="34">
        <f t="shared" si="3704"/>
        <v>10</v>
      </c>
      <c r="D3686" s="34">
        <f t="shared" si="3738"/>
        <v>2026</v>
      </c>
      <c r="E3686" s="19"/>
      <c r="F3686" s="20"/>
      <c r="G3686" s="20"/>
      <c r="H3686" s="20"/>
      <c r="I3686" s="20"/>
      <c r="J3686" s="20"/>
      <c r="K3686" s="20"/>
      <c r="L3686" s="20"/>
      <c r="M3686" s="21"/>
      <c r="N3686" s="21"/>
      <c r="O3686" s="21"/>
      <c r="P3686" s="21"/>
      <c r="Q3686" s="23"/>
      <c r="R3686" s="24">
        <f t="shared" si="3714"/>
        <v>0</v>
      </c>
    </row>
    <row r="3687" spans="1:18" ht="15" hidden="1" customHeight="1" x14ac:dyDescent="0.2">
      <c r="A3687" s="25">
        <f t="shared" si="3736"/>
        <v>44</v>
      </c>
      <c r="B3687" s="18">
        <v>46325</v>
      </c>
      <c r="C3687" s="34">
        <f t="shared" si="3704"/>
        <v>10</v>
      </c>
      <c r="D3687" s="34">
        <f t="shared" si="3738"/>
        <v>2026</v>
      </c>
      <c r="E3687" s="19"/>
      <c r="F3687" s="20"/>
      <c r="G3687" s="20"/>
      <c r="H3687" s="20"/>
      <c r="I3687" s="20"/>
      <c r="J3687" s="20"/>
      <c r="K3687" s="20"/>
      <c r="L3687" s="20"/>
      <c r="M3687" s="21"/>
      <c r="N3687" s="21"/>
      <c r="O3687" s="21"/>
      <c r="P3687" s="21"/>
      <c r="Q3687" s="23"/>
      <c r="R3687" s="24">
        <f t="shared" si="3714"/>
        <v>0</v>
      </c>
    </row>
    <row r="3688" spans="1:18" ht="15" hidden="1" customHeight="1" x14ac:dyDescent="0.2">
      <c r="A3688" s="25">
        <f t="shared" si="3736"/>
        <v>44</v>
      </c>
      <c r="B3688" s="18">
        <v>46326</v>
      </c>
      <c r="C3688" s="34">
        <f t="shared" si="3704"/>
        <v>10</v>
      </c>
      <c r="D3688" s="34">
        <f t="shared" si="3738"/>
        <v>2026</v>
      </c>
      <c r="E3688" s="19"/>
      <c r="F3688" s="26"/>
      <c r="G3688" s="20"/>
      <c r="H3688" s="20"/>
      <c r="I3688" s="20"/>
      <c r="J3688" s="20"/>
      <c r="K3688" s="20"/>
      <c r="L3688" s="20"/>
      <c r="M3688" s="21"/>
      <c r="N3688" s="21"/>
      <c r="O3688" s="21"/>
      <c r="P3688" s="21"/>
      <c r="Q3688" s="23"/>
      <c r="R3688" s="24">
        <f t="shared" si="3714"/>
        <v>0</v>
      </c>
    </row>
    <row r="3689" spans="1:18" ht="15" hidden="1" customHeight="1" x14ac:dyDescent="0.2">
      <c r="A3689" s="25">
        <f t="shared" si="3736"/>
        <v>44</v>
      </c>
      <c r="B3689" s="18">
        <v>46327</v>
      </c>
      <c r="C3689" s="34">
        <f t="shared" si="3704"/>
        <v>11</v>
      </c>
      <c r="D3689" s="34">
        <f t="shared" si="3738"/>
        <v>2026</v>
      </c>
      <c r="E3689" s="19"/>
      <c r="F3689" s="26"/>
      <c r="G3689" s="20"/>
      <c r="H3689" s="20"/>
      <c r="I3689" s="20"/>
      <c r="J3689" s="20"/>
      <c r="K3689" s="20"/>
      <c r="L3689" s="20"/>
      <c r="M3689" s="21"/>
      <c r="N3689" s="21"/>
      <c r="O3689" s="21"/>
      <c r="P3689" s="21"/>
      <c r="Q3689" s="23"/>
      <c r="R3689" s="24">
        <f t="shared" si="3714"/>
        <v>0</v>
      </c>
    </row>
    <row r="3690" spans="1:18" ht="15" hidden="1" customHeight="1" x14ac:dyDescent="0.25">
      <c r="A3690" s="27" t="s">
        <v>19</v>
      </c>
      <c r="B3690" s="28" t="str">
        <f t="shared" si="3715"/>
        <v>2026/novembre</v>
      </c>
      <c r="C3690" s="48">
        <f t="shared" ref="C3690:C3753" si="3740">C3689</f>
        <v>11</v>
      </c>
      <c r="D3690" s="49">
        <f t="shared" ref="D3690:D3753" si="3741">D3689</f>
        <v>2026</v>
      </c>
      <c r="E3690" s="29"/>
      <c r="F3690" s="30">
        <f t="shared" ref="F3690" si="3742">SUBTOTAL(9,F3683:F3689)+G3690</f>
        <v>0</v>
      </c>
      <c r="G3690" s="30">
        <f t="shared" ref="G3690:P3690" si="3743">SUBTOTAL(9,G3683:G3689)</f>
        <v>0</v>
      </c>
      <c r="H3690" s="30">
        <f t="shared" si="3743"/>
        <v>0</v>
      </c>
      <c r="I3690" s="30">
        <f t="shared" si="3743"/>
        <v>0</v>
      </c>
      <c r="J3690" s="30">
        <f t="shared" si="3743"/>
        <v>0</v>
      </c>
      <c r="K3690" s="30">
        <f t="shared" si="3743"/>
        <v>0</v>
      </c>
      <c r="L3690" s="30">
        <f t="shared" si="3743"/>
        <v>0</v>
      </c>
      <c r="M3690" s="30">
        <f t="shared" si="3743"/>
        <v>0</v>
      </c>
      <c r="N3690" s="30">
        <f t="shared" si="3743"/>
        <v>0</v>
      </c>
      <c r="O3690" s="30"/>
      <c r="P3690" s="30">
        <f t="shared" si="3743"/>
        <v>0</v>
      </c>
      <c r="Q3690" s="30"/>
      <c r="R3690" s="30"/>
    </row>
    <row r="3691" spans="1:18" ht="15" hidden="1" customHeight="1" x14ac:dyDescent="0.2">
      <c r="A3691" s="17">
        <f t="shared" ref="A3691:A3697" si="3744">_xlfn.ISOWEEKNUM(B3691)</f>
        <v>45</v>
      </c>
      <c r="B3691" s="18">
        <v>46328</v>
      </c>
      <c r="C3691" s="34">
        <f t="shared" ref="C3691" si="3745">MONTH(B3691)</f>
        <v>11</v>
      </c>
      <c r="D3691" s="34">
        <f t="shared" ref="D3691:D3754" si="3746">YEAR(B3691)</f>
        <v>2026</v>
      </c>
      <c r="E3691" s="19"/>
      <c r="F3691" s="20"/>
      <c r="G3691" s="20"/>
      <c r="H3691" s="20"/>
      <c r="I3691" s="20"/>
      <c r="J3691" s="20"/>
      <c r="K3691" s="20"/>
      <c r="L3691" s="20"/>
      <c r="M3691" s="21"/>
      <c r="N3691" s="21"/>
      <c r="O3691" s="21"/>
      <c r="P3691" s="21"/>
      <c r="Q3691" s="23"/>
      <c r="R3691" s="24">
        <f t="shared" ref="R3691" si="3747">P3691*Q3691</f>
        <v>0</v>
      </c>
    </row>
    <row r="3692" spans="1:18" ht="15" hidden="1" customHeight="1" x14ac:dyDescent="0.2">
      <c r="A3692" s="25">
        <f t="shared" si="3744"/>
        <v>45</v>
      </c>
      <c r="B3692" s="18">
        <v>46329</v>
      </c>
      <c r="C3692" s="34">
        <f t="shared" si="3704"/>
        <v>11</v>
      </c>
      <c r="D3692" s="34">
        <f t="shared" si="3746"/>
        <v>2026</v>
      </c>
      <c r="E3692" s="19"/>
      <c r="F3692" s="20"/>
      <c r="G3692" s="20"/>
      <c r="H3692" s="20"/>
      <c r="I3692" s="20"/>
      <c r="J3692" s="20"/>
      <c r="K3692" s="20"/>
      <c r="L3692" s="20"/>
      <c r="M3692" s="21"/>
      <c r="N3692" s="21"/>
      <c r="O3692" s="21"/>
      <c r="P3692" s="21"/>
      <c r="Q3692" s="23"/>
      <c r="R3692" s="24">
        <f t="shared" si="3714"/>
        <v>0</v>
      </c>
    </row>
    <row r="3693" spans="1:18" ht="15" hidden="1" customHeight="1" x14ac:dyDescent="0.2">
      <c r="A3693" s="25">
        <f t="shared" si="3744"/>
        <v>45</v>
      </c>
      <c r="B3693" s="18">
        <v>46330</v>
      </c>
      <c r="C3693" s="34">
        <f t="shared" si="3704"/>
        <v>11</v>
      </c>
      <c r="D3693" s="34">
        <f t="shared" si="3746"/>
        <v>2026</v>
      </c>
      <c r="E3693" s="19"/>
      <c r="F3693" s="20"/>
      <c r="G3693" s="20"/>
      <c r="H3693" s="20"/>
      <c r="I3693" s="20"/>
      <c r="J3693" s="20"/>
      <c r="K3693" s="20"/>
      <c r="L3693" s="20"/>
      <c r="M3693" s="21"/>
      <c r="N3693" s="21"/>
      <c r="O3693" s="21"/>
      <c r="P3693" s="21"/>
      <c r="Q3693" s="23"/>
      <c r="R3693" s="24">
        <f t="shared" si="3714"/>
        <v>0</v>
      </c>
    </row>
    <row r="3694" spans="1:18" ht="15" hidden="1" customHeight="1" x14ac:dyDescent="0.2">
      <c r="A3694" s="25">
        <f t="shared" si="3744"/>
        <v>45</v>
      </c>
      <c r="B3694" s="18">
        <v>46331</v>
      </c>
      <c r="C3694" s="34">
        <f t="shared" si="3704"/>
        <v>11</v>
      </c>
      <c r="D3694" s="34">
        <f t="shared" si="3746"/>
        <v>2026</v>
      </c>
      <c r="E3694" s="19"/>
      <c r="F3694" s="20"/>
      <c r="G3694" s="20"/>
      <c r="H3694" s="20"/>
      <c r="I3694" s="20"/>
      <c r="J3694" s="20"/>
      <c r="K3694" s="20"/>
      <c r="L3694" s="20"/>
      <c r="M3694" s="21"/>
      <c r="N3694" s="21"/>
      <c r="O3694" s="21"/>
      <c r="P3694" s="21"/>
      <c r="Q3694" s="23"/>
      <c r="R3694" s="24">
        <f t="shared" si="3714"/>
        <v>0</v>
      </c>
    </row>
    <row r="3695" spans="1:18" ht="15" hidden="1" customHeight="1" x14ac:dyDescent="0.2">
      <c r="A3695" s="25">
        <f t="shared" si="3744"/>
        <v>45</v>
      </c>
      <c r="B3695" s="18">
        <v>46332</v>
      </c>
      <c r="C3695" s="34">
        <f t="shared" si="3704"/>
        <v>11</v>
      </c>
      <c r="D3695" s="34">
        <f t="shared" si="3746"/>
        <v>2026</v>
      </c>
      <c r="E3695" s="19"/>
      <c r="F3695" s="20"/>
      <c r="G3695" s="20"/>
      <c r="H3695" s="20"/>
      <c r="I3695" s="20"/>
      <c r="J3695" s="20"/>
      <c r="K3695" s="20"/>
      <c r="L3695" s="20"/>
      <c r="M3695" s="21"/>
      <c r="N3695" s="21"/>
      <c r="O3695" s="21"/>
      <c r="P3695" s="21"/>
      <c r="Q3695" s="23"/>
      <c r="R3695" s="24">
        <f t="shared" si="3714"/>
        <v>0</v>
      </c>
    </row>
    <row r="3696" spans="1:18" ht="15" hidden="1" customHeight="1" x14ac:dyDescent="0.2">
      <c r="A3696" s="25">
        <f t="shared" si="3744"/>
        <v>45</v>
      </c>
      <c r="B3696" s="18">
        <v>46333</v>
      </c>
      <c r="C3696" s="34">
        <f t="shared" si="3704"/>
        <v>11</v>
      </c>
      <c r="D3696" s="34">
        <f t="shared" si="3746"/>
        <v>2026</v>
      </c>
      <c r="E3696" s="19"/>
      <c r="F3696" s="26"/>
      <c r="G3696" s="20"/>
      <c r="H3696" s="20"/>
      <c r="I3696" s="20"/>
      <c r="J3696" s="20"/>
      <c r="K3696" s="20"/>
      <c r="L3696" s="20"/>
      <c r="M3696" s="21"/>
      <c r="N3696" s="21"/>
      <c r="O3696" s="21"/>
      <c r="P3696" s="21"/>
      <c r="Q3696" s="23"/>
      <c r="R3696" s="24">
        <f t="shared" si="3714"/>
        <v>0</v>
      </c>
    </row>
    <row r="3697" spans="1:18" ht="15" hidden="1" customHeight="1" x14ac:dyDescent="0.2">
      <c r="A3697" s="25">
        <f t="shared" si="3744"/>
        <v>45</v>
      </c>
      <c r="B3697" s="18">
        <v>46334</v>
      </c>
      <c r="C3697" s="34">
        <f t="shared" si="3704"/>
        <v>11</v>
      </c>
      <c r="D3697" s="34">
        <f t="shared" si="3746"/>
        <v>2026</v>
      </c>
      <c r="E3697" s="19"/>
      <c r="F3697" s="26"/>
      <c r="G3697" s="20"/>
      <c r="H3697" s="20"/>
      <c r="I3697" s="20"/>
      <c r="J3697" s="20"/>
      <c r="K3697" s="20"/>
      <c r="L3697" s="20"/>
      <c r="M3697" s="21"/>
      <c r="N3697" s="21"/>
      <c r="O3697" s="21"/>
      <c r="P3697" s="21"/>
      <c r="Q3697" s="23"/>
      <c r="R3697" s="24">
        <f t="shared" si="3714"/>
        <v>0</v>
      </c>
    </row>
    <row r="3698" spans="1:18" ht="15" hidden="1" customHeight="1" x14ac:dyDescent="0.25">
      <c r="A3698" s="27" t="s">
        <v>19</v>
      </c>
      <c r="B3698" s="28" t="str">
        <f t="shared" si="3715"/>
        <v>2026/novembre</v>
      </c>
      <c r="C3698" s="48">
        <f t="shared" ref="C3698:C3761" si="3748">C3697</f>
        <v>11</v>
      </c>
      <c r="D3698" s="49">
        <f t="shared" ref="D3698:D3761" si="3749">D3697</f>
        <v>2026</v>
      </c>
      <c r="E3698" s="29"/>
      <c r="F3698" s="30">
        <f t="shared" ref="F3698" si="3750">SUBTOTAL(9,F3691:F3697)+G3698</f>
        <v>0</v>
      </c>
      <c r="G3698" s="30">
        <f t="shared" ref="G3698:P3698" si="3751">SUBTOTAL(9,G3691:G3697)</f>
        <v>0</v>
      </c>
      <c r="H3698" s="30">
        <f t="shared" si="3751"/>
        <v>0</v>
      </c>
      <c r="I3698" s="30">
        <f t="shared" si="3751"/>
        <v>0</v>
      </c>
      <c r="J3698" s="30">
        <f t="shared" si="3751"/>
        <v>0</v>
      </c>
      <c r="K3698" s="30">
        <f t="shared" si="3751"/>
        <v>0</v>
      </c>
      <c r="L3698" s="30">
        <f t="shared" si="3751"/>
        <v>0</v>
      </c>
      <c r="M3698" s="30">
        <f t="shared" si="3751"/>
        <v>0</v>
      </c>
      <c r="N3698" s="30">
        <f t="shared" si="3751"/>
        <v>0</v>
      </c>
      <c r="O3698" s="30"/>
      <c r="P3698" s="30">
        <f t="shared" si="3751"/>
        <v>0</v>
      </c>
      <c r="Q3698" s="30"/>
      <c r="R3698" s="30"/>
    </row>
    <row r="3699" spans="1:18" ht="15" hidden="1" customHeight="1" x14ac:dyDescent="0.2">
      <c r="A3699" s="17">
        <f t="shared" ref="A3699:A3705" si="3752">_xlfn.ISOWEEKNUM(B3699)</f>
        <v>46</v>
      </c>
      <c r="B3699" s="18">
        <v>46335</v>
      </c>
      <c r="C3699" s="34">
        <f t="shared" ref="C3699" si="3753">MONTH(B3699)</f>
        <v>11</v>
      </c>
      <c r="D3699" s="34">
        <f t="shared" ref="D3699:D3762" si="3754">YEAR(B3699)</f>
        <v>2026</v>
      </c>
      <c r="E3699" s="19"/>
      <c r="F3699" s="20"/>
      <c r="G3699" s="20"/>
      <c r="H3699" s="20"/>
      <c r="I3699" s="20"/>
      <c r="J3699" s="20"/>
      <c r="K3699" s="20"/>
      <c r="L3699" s="20"/>
      <c r="M3699" s="21"/>
      <c r="N3699" s="21"/>
      <c r="O3699" s="21"/>
      <c r="P3699" s="21"/>
      <c r="Q3699" s="23"/>
      <c r="R3699" s="24">
        <f t="shared" ref="R3699" si="3755">P3699*Q3699</f>
        <v>0</v>
      </c>
    </row>
    <row r="3700" spans="1:18" ht="15" hidden="1" customHeight="1" x14ac:dyDescent="0.2">
      <c r="A3700" s="25">
        <f t="shared" si="3752"/>
        <v>46</v>
      </c>
      <c r="B3700" s="18">
        <v>46336</v>
      </c>
      <c r="C3700" s="34">
        <f t="shared" si="3704"/>
        <v>11</v>
      </c>
      <c r="D3700" s="34">
        <f t="shared" si="3754"/>
        <v>2026</v>
      </c>
      <c r="E3700" s="19"/>
      <c r="F3700" s="20"/>
      <c r="G3700" s="20"/>
      <c r="H3700" s="20"/>
      <c r="I3700" s="20"/>
      <c r="J3700" s="20"/>
      <c r="K3700" s="20"/>
      <c r="L3700" s="20"/>
      <c r="M3700" s="21"/>
      <c r="N3700" s="21"/>
      <c r="O3700" s="21"/>
      <c r="P3700" s="21"/>
      <c r="Q3700" s="23"/>
      <c r="R3700" s="24">
        <f t="shared" si="3714"/>
        <v>0</v>
      </c>
    </row>
    <row r="3701" spans="1:18" ht="15" hidden="1" customHeight="1" x14ac:dyDescent="0.2">
      <c r="A3701" s="25">
        <f t="shared" si="3752"/>
        <v>46</v>
      </c>
      <c r="B3701" s="18">
        <v>46337</v>
      </c>
      <c r="C3701" s="34">
        <f t="shared" si="3704"/>
        <v>11</v>
      </c>
      <c r="D3701" s="34">
        <f t="shared" si="3754"/>
        <v>2026</v>
      </c>
      <c r="E3701" s="19"/>
      <c r="F3701" s="20"/>
      <c r="G3701" s="20"/>
      <c r="H3701" s="20"/>
      <c r="I3701" s="20"/>
      <c r="J3701" s="20"/>
      <c r="K3701" s="20"/>
      <c r="L3701" s="20"/>
      <c r="M3701" s="21"/>
      <c r="N3701" s="21"/>
      <c r="O3701" s="21"/>
      <c r="P3701" s="21"/>
      <c r="Q3701" s="23"/>
      <c r="R3701" s="24">
        <f t="shared" si="3714"/>
        <v>0</v>
      </c>
    </row>
    <row r="3702" spans="1:18" ht="15" hidden="1" customHeight="1" x14ac:dyDescent="0.2">
      <c r="A3702" s="25">
        <f t="shared" si="3752"/>
        <v>46</v>
      </c>
      <c r="B3702" s="18">
        <v>46338</v>
      </c>
      <c r="C3702" s="34">
        <f t="shared" si="3704"/>
        <v>11</v>
      </c>
      <c r="D3702" s="34">
        <f t="shared" si="3754"/>
        <v>2026</v>
      </c>
      <c r="E3702" s="19"/>
      <c r="F3702" s="20"/>
      <c r="G3702" s="20"/>
      <c r="H3702" s="20"/>
      <c r="I3702" s="20"/>
      <c r="J3702" s="20"/>
      <c r="K3702" s="20"/>
      <c r="L3702" s="20"/>
      <c r="M3702" s="21"/>
      <c r="N3702" s="21"/>
      <c r="O3702" s="21"/>
      <c r="P3702" s="21"/>
      <c r="Q3702" s="23"/>
      <c r="R3702" s="24">
        <f t="shared" si="3714"/>
        <v>0</v>
      </c>
    </row>
    <row r="3703" spans="1:18" ht="15" hidden="1" customHeight="1" x14ac:dyDescent="0.2">
      <c r="A3703" s="25">
        <f t="shared" si="3752"/>
        <v>46</v>
      </c>
      <c r="B3703" s="18">
        <v>46339</v>
      </c>
      <c r="C3703" s="34">
        <f t="shared" si="3704"/>
        <v>11</v>
      </c>
      <c r="D3703" s="34">
        <f t="shared" si="3754"/>
        <v>2026</v>
      </c>
      <c r="E3703" s="19"/>
      <c r="F3703" s="20"/>
      <c r="G3703" s="20"/>
      <c r="H3703" s="20"/>
      <c r="I3703" s="20"/>
      <c r="J3703" s="20"/>
      <c r="K3703" s="20"/>
      <c r="L3703" s="20"/>
      <c r="M3703" s="21"/>
      <c r="N3703" s="21"/>
      <c r="O3703" s="21"/>
      <c r="P3703" s="21"/>
      <c r="Q3703" s="23"/>
      <c r="R3703" s="24">
        <f t="shared" si="3714"/>
        <v>0</v>
      </c>
    </row>
    <row r="3704" spans="1:18" ht="15" hidden="1" customHeight="1" x14ac:dyDescent="0.2">
      <c r="A3704" s="25">
        <f t="shared" si="3752"/>
        <v>46</v>
      </c>
      <c r="B3704" s="18">
        <v>46340</v>
      </c>
      <c r="C3704" s="34">
        <f t="shared" si="3704"/>
        <v>11</v>
      </c>
      <c r="D3704" s="34">
        <f t="shared" si="3754"/>
        <v>2026</v>
      </c>
      <c r="E3704" s="19"/>
      <c r="F3704" s="26"/>
      <c r="G3704" s="20"/>
      <c r="H3704" s="20"/>
      <c r="I3704" s="20"/>
      <c r="J3704" s="20"/>
      <c r="K3704" s="20"/>
      <c r="L3704" s="20"/>
      <c r="M3704" s="21"/>
      <c r="N3704" s="21"/>
      <c r="O3704" s="21"/>
      <c r="P3704" s="21"/>
      <c r="Q3704" s="23"/>
      <c r="R3704" s="24">
        <f t="shared" si="3714"/>
        <v>0</v>
      </c>
    </row>
    <row r="3705" spans="1:18" ht="15" hidden="1" customHeight="1" x14ac:dyDescent="0.2">
      <c r="A3705" s="25">
        <f t="shared" si="3752"/>
        <v>46</v>
      </c>
      <c r="B3705" s="18">
        <v>46341</v>
      </c>
      <c r="C3705" s="34">
        <f t="shared" si="3704"/>
        <v>11</v>
      </c>
      <c r="D3705" s="34">
        <f t="shared" si="3754"/>
        <v>2026</v>
      </c>
      <c r="E3705" s="19"/>
      <c r="F3705" s="26"/>
      <c r="G3705" s="20"/>
      <c r="H3705" s="20"/>
      <c r="I3705" s="20"/>
      <c r="J3705" s="20"/>
      <c r="K3705" s="20"/>
      <c r="L3705" s="20"/>
      <c r="M3705" s="21"/>
      <c r="N3705" s="21"/>
      <c r="O3705" s="21"/>
      <c r="P3705" s="21"/>
      <c r="Q3705" s="23"/>
      <c r="R3705" s="24">
        <f t="shared" si="3714"/>
        <v>0</v>
      </c>
    </row>
    <row r="3706" spans="1:18" ht="15" hidden="1" customHeight="1" x14ac:dyDescent="0.25">
      <c r="A3706" s="27" t="s">
        <v>19</v>
      </c>
      <c r="B3706" s="28" t="str">
        <f t="shared" si="3715"/>
        <v>2026/novembre</v>
      </c>
      <c r="C3706" s="48">
        <f t="shared" ref="C3706:C3769" si="3756">C3705</f>
        <v>11</v>
      </c>
      <c r="D3706" s="49">
        <f t="shared" ref="D3706:D3769" si="3757">D3705</f>
        <v>2026</v>
      </c>
      <c r="E3706" s="29"/>
      <c r="F3706" s="30">
        <f t="shared" ref="F3706" si="3758">SUBTOTAL(9,F3699:F3705)+G3706</f>
        <v>0</v>
      </c>
      <c r="G3706" s="30">
        <f t="shared" ref="G3706:P3706" si="3759">SUBTOTAL(9,G3699:G3705)</f>
        <v>0</v>
      </c>
      <c r="H3706" s="30">
        <f t="shared" si="3759"/>
        <v>0</v>
      </c>
      <c r="I3706" s="30">
        <f t="shared" si="3759"/>
        <v>0</v>
      </c>
      <c r="J3706" s="30">
        <f t="shared" si="3759"/>
        <v>0</v>
      </c>
      <c r="K3706" s="30">
        <f t="shared" si="3759"/>
        <v>0</v>
      </c>
      <c r="L3706" s="30">
        <f t="shared" si="3759"/>
        <v>0</v>
      </c>
      <c r="M3706" s="30">
        <f t="shared" si="3759"/>
        <v>0</v>
      </c>
      <c r="N3706" s="30">
        <f t="shared" si="3759"/>
        <v>0</v>
      </c>
      <c r="O3706" s="30"/>
      <c r="P3706" s="30">
        <f t="shared" si="3759"/>
        <v>0</v>
      </c>
      <c r="Q3706" s="30"/>
      <c r="R3706" s="30"/>
    </row>
    <row r="3707" spans="1:18" ht="15" hidden="1" customHeight="1" x14ac:dyDescent="0.2">
      <c r="A3707" s="17">
        <f t="shared" ref="A3707:A3713" si="3760">_xlfn.ISOWEEKNUM(B3707)</f>
        <v>47</v>
      </c>
      <c r="B3707" s="18">
        <v>46342</v>
      </c>
      <c r="C3707" s="34">
        <f t="shared" ref="C3707" si="3761">MONTH(B3707)</f>
        <v>11</v>
      </c>
      <c r="D3707" s="34">
        <f t="shared" ref="D3707:D3770" si="3762">YEAR(B3707)</f>
        <v>2026</v>
      </c>
      <c r="E3707" s="19"/>
      <c r="F3707" s="20"/>
      <c r="G3707" s="20"/>
      <c r="H3707" s="20"/>
      <c r="I3707" s="20"/>
      <c r="J3707" s="20"/>
      <c r="K3707" s="20"/>
      <c r="L3707" s="20"/>
      <c r="M3707" s="21"/>
      <c r="N3707" s="21"/>
      <c r="O3707" s="21"/>
      <c r="P3707" s="21"/>
      <c r="Q3707" s="23"/>
      <c r="R3707" s="24">
        <f t="shared" ref="R3707" si="3763">P3707*Q3707</f>
        <v>0</v>
      </c>
    </row>
    <row r="3708" spans="1:18" ht="15" hidden="1" customHeight="1" x14ac:dyDescent="0.2">
      <c r="A3708" s="25">
        <f t="shared" si="3760"/>
        <v>47</v>
      </c>
      <c r="B3708" s="18">
        <v>46343</v>
      </c>
      <c r="C3708" s="34">
        <f t="shared" si="3704"/>
        <v>11</v>
      </c>
      <c r="D3708" s="34">
        <f t="shared" si="3762"/>
        <v>2026</v>
      </c>
      <c r="E3708" s="19"/>
      <c r="F3708" s="20"/>
      <c r="G3708" s="20"/>
      <c r="H3708" s="20"/>
      <c r="I3708" s="20"/>
      <c r="J3708" s="20"/>
      <c r="K3708" s="20"/>
      <c r="L3708" s="20"/>
      <c r="M3708" s="21"/>
      <c r="N3708" s="21"/>
      <c r="O3708" s="21"/>
      <c r="P3708" s="21"/>
      <c r="Q3708" s="23"/>
      <c r="R3708" s="24">
        <f t="shared" si="3714"/>
        <v>0</v>
      </c>
    </row>
    <row r="3709" spans="1:18" ht="15" hidden="1" customHeight="1" x14ac:dyDescent="0.2">
      <c r="A3709" s="25">
        <f t="shared" si="3760"/>
        <v>47</v>
      </c>
      <c r="B3709" s="18">
        <v>46344</v>
      </c>
      <c r="C3709" s="34">
        <f t="shared" si="3704"/>
        <v>11</v>
      </c>
      <c r="D3709" s="34">
        <f t="shared" si="3762"/>
        <v>2026</v>
      </c>
      <c r="E3709" s="19"/>
      <c r="F3709" s="20"/>
      <c r="G3709" s="20"/>
      <c r="H3709" s="20"/>
      <c r="I3709" s="20"/>
      <c r="J3709" s="20"/>
      <c r="K3709" s="20"/>
      <c r="L3709" s="20"/>
      <c r="M3709" s="21"/>
      <c r="N3709" s="21"/>
      <c r="O3709" s="21"/>
      <c r="P3709" s="21"/>
      <c r="Q3709" s="23"/>
      <c r="R3709" s="24">
        <f t="shared" si="3714"/>
        <v>0</v>
      </c>
    </row>
    <row r="3710" spans="1:18" ht="15" hidden="1" customHeight="1" x14ac:dyDescent="0.2">
      <c r="A3710" s="25">
        <f t="shared" si="3760"/>
        <v>47</v>
      </c>
      <c r="B3710" s="18">
        <v>46345</v>
      </c>
      <c r="C3710" s="34">
        <f t="shared" si="3704"/>
        <v>11</v>
      </c>
      <c r="D3710" s="34">
        <f t="shared" si="3762"/>
        <v>2026</v>
      </c>
      <c r="E3710" s="19"/>
      <c r="F3710" s="20"/>
      <c r="G3710" s="20"/>
      <c r="H3710" s="20"/>
      <c r="I3710" s="20"/>
      <c r="J3710" s="20"/>
      <c r="K3710" s="20"/>
      <c r="L3710" s="20"/>
      <c r="M3710" s="21"/>
      <c r="N3710" s="21"/>
      <c r="O3710" s="21"/>
      <c r="P3710" s="21"/>
      <c r="Q3710" s="23"/>
      <c r="R3710" s="24">
        <f t="shared" si="3714"/>
        <v>0</v>
      </c>
    </row>
    <row r="3711" spans="1:18" ht="15" hidden="1" customHeight="1" x14ac:dyDescent="0.2">
      <c r="A3711" s="25">
        <f t="shared" si="3760"/>
        <v>47</v>
      </c>
      <c r="B3711" s="18">
        <v>46346</v>
      </c>
      <c r="C3711" s="34">
        <f t="shared" si="3704"/>
        <v>11</v>
      </c>
      <c r="D3711" s="34">
        <f t="shared" si="3762"/>
        <v>2026</v>
      </c>
      <c r="E3711" s="19"/>
      <c r="F3711" s="20"/>
      <c r="G3711" s="20"/>
      <c r="H3711" s="20"/>
      <c r="I3711" s="20"/>
      <c r="J3711" s="20"/>
      <c r="K3711" s="20"/>
      <c r="L3711" s="20"/>
      <c r="M3711" s="21"/>
      <c r="N3711" s="21"/>
      <c r="O3711" s="21"/>
      <c r="P3711" s="21"/>
      <c r="Q3711" s="23"/>
      <c r="R3711" s="24">
        <f t="shared" si="3714"/>
        <v>0</v>
      </c>
    </row>
    <row r="3712" spans="1:18" ht="15" hidden="1" customHeight="1" x14ac:dyDescent="0.2">
      <c r="A3712" s="25">
        <f t="shared" si="3760"/>
        <v>47</v>
      </c>
      <c r="B3712" s="18">
        <v>46347</v>
      </c>
      <c r="C3712" s="34">
        <f t="shared" si="3704"/>
        <v>11</v>
      </c>
      <c r="D3712" s="34">
        <f t="shared" si="3762"/>
        <v>2026</v>
      </c>
      <c r="E3712" s="19"/>
      <c r="F3712" s="26"/>
      <c r="G3712" s="20"/>
      <c r="H3712" s="20"/>
      <c r="I3712" s="20"/>
      <c r="J3712" s="20"/>
      <c r="K3712" s="20"/>
      <c r="L3712" s="20"/>
      <c r="M3712" s="21"/>
      <c r="N3712" s="21"/>
      <c r="O3712" s="21"/>
      <c r="P3712" s="21"/>
      <c r="Q3712" s="23"/>
      <c r="R3712" s="24">
        <f t="shared" si="3714"/>
        <v>0</v>
      </c>
    </row>
    <row r="3713" spans="1:18" ht="15" hidden="1" customHeight="1" x14ac:dyDescent="0.2">
      <c r="A3713" s="25">
        <f t="shared" si="3760"/>
        <v>47</v>
      </c>
      <c r="B3713" s="18">
        <v>46348</v>
      </c>
      <c r="C3713" s="34">
        <f t="shared" si="3704"/>
        <v>11</v>
      </c>
      <c r="D3713" s="34">
        <f t="shared" si="3762"/>
        <v>2026</v>
      </c>
      <c r="E3713" s="19"/>
      <c r="F3713" s="26"/>
      <c r="G3713" s="20"/>
      <c r="H3713" s="20"/>
      <c r="I3713" s="20"/>
      <c r="J3713" s="20"/>
      <c r="K3713" s="20"/>
      <c r="L3713" s="20"/>
      <c r="M3713" s="21"/>
      <c r="N3713" s="21"/>
      <c r="O3713" s="21"/>
      <c r="P3713" s="21"/>
      <c r="Q3713" s="23"/>
      <c r="R3713" s="24">
        <f t="shared" si="3714"/>
        <v>0</v>
      </c>
    </row>
    <row r="3714" spans="1:18" ht="15" hidden="1" customHeight="1" x14ac:dyDescent="0.25">
      <c r="A3714" s="27" t="s">
        <v>19</v>
      </c>
      <c r="B3714" s="28" t="str">
        <f t="shared" si="3715"/>
        <v>2026/novembre</v>
      </c>
      <c r="C3714" s="48">
        <f t="shared" ref="C3714:C3777" si="3764">C3713</f>
        <v>11</v>
      </c>
      <c r="D3714" s="49">
        <f t="shared" ref="D3714:D3777" si="3765">D3713</f>
        <v>2026</v>
      </c>
      <c r="E3714" s="29"/>
      <c r="F3714" s="30">
        <f t="shared" ref="F3714" si="3766">SUBTOTAL(9,F3707:F3713)+G3714</f>
        <v>0</v>
      </c>
      <c r="G3714" s="30">
        <f t="shared" ref="G3714:P3714" si="3767">SUBTOTAL(9,G3707:G3713)</f>
        <v>0</v>
      </c>
      <c r="H3714" s="30">
        <f t="shared" si="3767"/>
        <v>0</v>
      </c>
      <c r="I3714" s="30">
        <f t="shared" si="3767"/>
        <v>0</v>
      </c>
      <c r="J3714" s="30">
        <f t="shared" si="3767"/>
        <v>0</v>
      </c>
      <c r="K3714" s="30">
        <f t="shared" si="3767"/>
        <v>0</v>
      </c>
      <c r="L3714" s="30">
        <f t="shared" si="3767"/>
        <v>0</v>
      </c>
      <c r="M3714" s="30">
        <f t="shared" si="3767"/>
        <v>0</v>
      </c>
      <c r="N3714" s="30">
        <f t="shared" si="3767"/>
        <v>0</v>
      </c>
      <c r="O3714" s="30"/>
      <c r="P3714" s="30">
        <f t="shared" si="3767"/>
        <v>0</v>
      </c>
      <c r="Q3714" s="30"/>
      <c r="R3714" s="30"/>
    </row>
    <row r="3715" spans="1:18" ht="15" hidden="1" customHeight="1" x14ac:dyDescent="0.2">
      <c r="A3715" s="17">
        <f t="shared" ref="A3715:A3721" si="3768">_xlfn.ISOWEEKNUM(B3715)</f>
        <v>48</v>
      </c>
      <c r="B3715" s="18">
        <v>46349</v>
      </c>
      <c r="C3715" s="34">
        <f t="shared" ref="C3715:C3777" si="3769">MONTH(B3715)</f>
        <v>11</v>
      </c>
      <c r="D3715" s="34">
        <f t="shared" ref="D3715:D3778" si="3770">YEAR(B3715)</f>
        <v>2026</v>
      </c>
      <c r="E3715" s="19"/>
      <c r="F3715" s="20"/>
      <c r="G3715" s="20"/>
      <c r="H3715" s="20"/>
      <c r="I3715" s="20"/>
      <c r="J3715" s="20"/>
      <c r="K3715" s="20"/>
      <c r="L3715" s="20"/>
      <c r="M3715" s="21"/>
      <c r="N3715" s="21"/>
      <c r="O3715" s="21"/>
      <c r="P3715" s="21"/>
      <c r="Q3715" s="23"/>
      <c r="R3715" s="24">
        <f t="shared" ref="R3715" si="3771">P3715*Q3715</f>
        <v>0</v>
      </c>
    </row>
    <row r="3716" spans="1:18" ht="15" hidden="1" customHeight="1" x14ac:dyDescent="0.2">
      <c r="A3716" s="25">
        <f t="shared" si="3768"/>
        <v>48</v>
      </c>
      <c r="B3716" s="18">
        <v>46350</v>
      </c>
      <c r="C3716" s="34">
        <f t="shared" si="3769"/>
        <v>11</v>
      </c>
      <c r="D3716" s="34">
        <f t="shared" si="3770"/>
        <v>2026</v>
      </c>
      <c r="E3716" s="19"/>
      <c r="F3716" s="20"/>
      <c r="G3716" s="20"/>
      <c r="H3716" s="20"/>
      <c r="I3716" s="20"/>
      <c r="J3716" s="20"/>
      <c r="K3716" s="20"/>
      <c r="L3716" s="20"/>
      <c r="M3716" s="21"/>
      <c r="N3716" s="21"/>
      <c r="O3716" s="21"/>
      <c r="P3716" s="21"/>
      <c r="Q3716" s="23"/>
      <c r="R3716" s="24">
        <f t="shared" si="3714"/>
        <v>0</v>
      </c>
    </row>
    <row r="3717" spans="1:18" ht="15" hidden="1" customHeight="1" x14ac:dyDescent="0.2">
      <c r="A3717" s="25">
        <f t="shared" si="3768"/>
        <v>48</v>
      </c>
      <c r="B3717" s="18">
        <v>46351</v>
      </c>
      <c r="C3717" s="34">
        <f t="shared" si="3769"/>
        <v>11</v>
      </c>
      <c r="D3717" s="34">
        <f t="shared" si="3770"/>
        <v>2026</v>
      </c>
      <c r="E3717" s="19"/>
      <c r="F3717" s="20"/>
      <c r="G3717" s="20"/>
      <c r="H3717" s="20"/>
      <c r="I3717" s="20"/>
      <c r="J3717" s="20"/>
      <c r="K3717" s="20"/>
      <c r="L3717" s="20"/>
      <c r="M3717" s="21"/>
      <c r="N3717" s="21"/>
      <c r="O3717" s="21"/>
      <c r="P3717" s="21"/>
      <c r="Q3717" s="23"/>
      <c r="R3717" s="24">
        <f t="shared" si="3714"/>
        <v>0</v>
      </c>
    </row>
    <row r="3718" spans="1:18" ht="15" hidden="1" customHeight="1" x14ac:dyDescent="0.2">
      <c r="A3718" s="25">
        <f t="shared" si="3768"/>
        <v>48</v>
      </c>
      <c r="B3718" s="18">
        <v>46352</v>
      </c>
      <c r="C3718" s="34">
        <f t="shared" si="3769"/>
        <v>11</v>
      </c>
      <c r="D3718" s="34">
        <f t="shared" si="3770"/>
        <v>2026</v>
      </c>
      <c r="E3718" s="19"/>
      <c r="F3718" s="20"/>
      <c r="G3718" s="20"/>
      <c r="H3718" s="20"/>
      <c r="I3718" s="20"/>
      <c r="J3718" s="20"/>
      <c r="K3718" s="20"/>
      <c r="L3718" s="20"/>
      <c r="M3718" s="21"/>
      <c r="N3718" s="21"/>
      <c r="O3718" s="21"/>
      <c r="P3718" s="21"/>
      <c r="Q3718" s="23"/>
      <c r="R3718" s="24">
        <f t="shared" si="3714"/>
        <v>0</v>
      </c>
    </row>
    <row r="3719" spans="1:18" ht="15" hidden="1" customHeight="1" x14ac:dyDescent="0.2">
      <c r="A3719" s="25">
        <f t="shared" si="3768"/>
        <v>48</v>
      </c>
      <c r="B3719" s="18">
        <v>46353</v>
      </c>
      <c r="C3719" s="34">
        <f t="shared" si="3769"/>
        <v>11</v>
      </c>
      <c r="D3719" s="34">
        <f t="shared" si="3770"/>
        <v>2026</v>
      </c>
      <c r="E3719" s="19"/>
      <c r="F3719" s="20"/>
      <c r="G3719" s="20"/>
      <c r="H3719" s="20"/>
      <c r="I3719" s="20"/>
      <c r="J3719" s="20"/>
      <c r="K3719" s="20"/>
      <c r="L3719" s="20"/>
      <c r="M3719" s="21"/>
      <c r="N3719" s="21"/>
      <c r="O3719" s="21"/>
      <c r="P3719" s="21"/>
      <c r="Q3719" s="23"/>
      <c r="R3719" s="24">
        <f t="shared" si="3714"/>
        <v>0</v>
      </c>
    </row>
    <row r="3720" spans="1:18" ht="15" hidden="1" customHeight="1" x14ac:dyDescent="0.2">
      <c r="A3720" s="25">
        <f t="shared" si="3768"/>
        <v>48</v>
      </c>
      <c r="B3720" s="18">
        <v>46354</v>
      </c>
      <c r="C3720" s="34">
        <f t="shared" si="3769"/>
        <v>11</v>
      </c>
      <c r="D3720" s="34">
        <f t="shared" si="3770"/>
        <v>2026</v>
      </c>
      <c r="E3720" s="19"/>
      <c r="F3720" s="26"/>
      <c r="G3720" s="20"/>
      <c r="H3720" s="20"/>
      <c r="I3720" s="20"/>
      <c r="J3720" s="20"/>
      <c r="K3720" s="20"/>
      <c r="L3720" s="20"/>
      <c r="M3720" s="21"/>
      <c r="N3720" s="21"/>
      <c r="O3720" s="21"/>
      <c r="P3720" s="21"/>
      <c r="Q3720" s="23"/>
      <c r="R3720" s="24">
        <f t="shared" si="3714"/>
        <v>0</v>
      </c>
    </row>
    <row r="3721" spans="1:18" ht="15" hidden="1" customHeight="1" x14ac:dyDescent="0.2">
      <c r="A3721" s="25">
        <f t="shared" si="3768"/>
        <v>48</v>
      </c>
      <c r="B3721" s="18">
        <v>46355</v>
      </c>
      <c r="C3721" s="34">
        <f t="shared" si="3769"/>
        <v>11</v>
      </c>
      <c r="D3721" s="34">
        <f t="shared" si="3770"/>
        <v>2026</v>
      </c>
      <c r="E3721" s="19"/>
      <c r="F3721" s="26"/>
      <c r="G3721" s="20"/>
      <c r="H3721" s="20"/>
      <c r="I3721" s="20"/>
      <c r="J3721" s="20"/>
      <c r="K3721" s="20"/>
      <c r="L3721" s="20"/>
      <c r="M3721" s="21"/>
      <c r="N3721" s="21"/>
      <c r="O3721" s="21"/>
      <c r="P3721" s="21"/>
      <c r="Q3721" s="23"/>
      <c r="R3721" s="24">
        <f t="shared" si="3714"/>
        <v>0</v>
      </c>
    </row>
    <row r="3722" spans="1:18" ht="15" hidden="1" customHeight="1" x14ac:dyDescent="0.25">
      <c r="A3722" s="27" t="s">
        <v>19</v>
      </c>
      <c r="B3722" s="28" t="str">
        <f t="shared" si="3715"/>
        <v>2026/novembre</v>
      </c>
      <c r="C3722" s="48">
        <f t="shared" ref="C3722:C3785" si="3772">C3721</f>
        <v>11</v>
      </c>
      <c r="D3722" s="49">
        <f t="shared" ref="D3722:D3785" si="3773">D3721</f>
        <v>2026</v>
      </c>
      <c r="E3722" s="29"/>
      <c r="F3722" s="30">
        <f t="shared" ref="F3722" si="3774">SUBTOTAL(9,F3715:F3721)+G3722</f>
        <v>0</v>
      </c>
      <c r="G3722" s="30">
        <f t="shared" ref="G3722:P3722" si="3775">SUBTOTAL(9,G3715:G3721)</f>
        <v>0</v>
      </c>
      <c r="H3722" s="30">
        <f t="shared" si="3775"/>
        <v>0</v>
      </c>
      <c r="I3722" s="30">
        <f t="shared" si="3775"/>
        <v>0</v>
      </c>
      <c r="J3722" s="30">
        <f t="shared" si="3775"/>
        <v>0</v>
      </c>
      <c r="K3722" s="30">
        <f t="shared" si="3775"/>
        <v>0</v>
      </c>
      <c r="L3722" s="30">
        <f t="shared" si="3775"/>
        <v>0</v>
      </c>
      <c r="M3722" s="30">
        <f t="shared" si="3775"/>
        <v>0</v>
      </c>
      <c r="N3722" s="30">
        <f t="shared" si="3775"/>
        <v>0</v>
      </c>
      <c r="O3722" s="30"/>
      <c r="P3722" s="30">
        <f t="shared" si="3775"/>
        <v>0</v>
      </c>
      <c r="Q3722" s="30"/>
      <c r="R3722" s="30"/>
    </row>
    <row r="3723" spans="1:18" ht="15" hidden="1" customHeight="1" x14ac:dyDescent="0.2">
      <c r="A3723" s="17">
        <f t="shared" ref="A3723:A3729" si="3776">_xlfn.ISOWEEKNUM(B3723)</f>
        <v>49</v>
      </c>
      <c r="B3723" s="18">
        <v>46356</v>
      </c>
      <c r="C3723" s="34">
        <f t="shared" ref="C3723" si="3777">MONTH(B3723)</f>
        <v>11</v>
      </c>
      <c r="D3723" s="34">
        <f t="shared" ref="D3723:D3786" si="3778">YEAR(B3723)</f>
        <v>2026</v>
      </c>
      <c r="E3723" s="19"/>
      <c r="F3723" s="20"/>
      <c r="G3723" s="20"/>
      <c r="H3723" s="20"/>
      <c r="I3723" s="20"/>
      <c r="J3723" s="20"/>
      <c r="K3723" s="20"/>
      <c r="L3723" s="20"/>
      <c r="M3723" s="21"/>
      <c r="N3723" s="21"/>
      <c r="O3723" s="21"/>
      <c r="P3723" s="21"/>
      <c r="Q3723" s="23"/>
      <c r="R3723" s="24">
        <f t="shared" ref="R3723:R3785" si="3779">P3723*Q3723</f>
        <v>0</v>
      </c>
    </row>
    <row r="3724" spans="1:18" ht="15" hidden="1" customHeight="1" x14ac:dyDescent="0.2">
      <c r="A3724" s="25">
        <f t="shared" si="3776"/>
        <v>49</v>
      </c>
      <c r="B3724" s="18">
        <v>46357</v>
      </c>
      <c r="C3724" s="34">
        <f t="shared" si="3769"/>
        <v>12</v>
      </c>
      <c r="D3724" s="34">
        <f t="shared" si="3778"/>
        <v>2026</v>
      </c>
      <c r="E3724" s="19"/>
      <c r="F3724" s="20"/>
      <c r="G3724" s="20"/>
      <c r="H3724" s="20"/>
      <c r="I3724" s="20"/>
      <c r="J3724" s="20"/>
      <c r="K3724" s="20"/>
      <c r="L3724" s="20"/>
      <c r="M3724" s="21"/>
      <c r="N3724" s="21"/>
      <c r="O3724" s="21"/>
      <c r="P3724" s="21"/>
      <c r="Q3724" s="23"/>
      <c r="R3724" s="24">
        <f t="shared" si="3779"/>
        <v>0</v>
      </c>
    </row>
    <row r="3725" spans="1:18" ht="15" hidden="1" customHeight="1" x14ac:dyDescent="0.2">
      <c r="A3725" s="25">
        <f t="shared" si="3776"/>
        <v>49</v>
      </c>
      <c r="B3725" s="18">
        <v>46358</v>
      </c>
      <c r="C3725" s="34">
        <f t="shared" si="3769"/>
        <v>12</v>
      </c>
      <c r="D3725" s="34">
        <f t="shared" si="3778"/>
        <v>2026</v>
      </c>
      <c r="E3725" s="19"/>
      <c r="F3725" s="20"/>
      <c r="G3725" s="20"/>
      <c r="H3725" s="20"/>
      <c r="I3725" s="20"/>
      <c r="J3725" s="20"/>
      <c r="K3725" s="20"/>
      <c r="L3725" s="20"/>
      <c r="M3725" s="21"/>
      <c r="N3725" s="21"/>
      <c r="O3725" s="21"/>
      <c r="P3725" s="21"/>
      <c r="Q3725" s="23"/>
      <c r="R3725" s="24">
        <f t="shared" si="3779"/>
        <v>0</v>
      </c>
    </row>
    <row r="3726" spans="1:18" ht="15" hidden="1" customHeight="1" x14ac:dyDescent="0.2">
      <c r="A3726" s="25">
        <f t="shared" si="3776"/>
        <v>49</v>
      </c>
      <c r="B3726" s="18">
        <v>46359</v>
      </c>
      <c r="C3726" s="34">
        <f t="shared" si="3769"/>
        <v>12</v>
      </c>
      <c r="D3726" s="34">
        <f t="shared" si="3778"/>
        <v>2026</v>
      </c>
      <c r="E3726" s="19"/>
      <c r="F3726" s="20"/>
      <c r="G3726" s="20"/>
      <c r="H3726" s="20"/>
      <c r="I3726" s="20"/>
      <c r="J3726" s="20"/>
      <c r="K3726" s="20"/>
      <c r="L3726" s="20"/>
      <c r="M3726" s="21"/>
      <c r="N3726" s="21"/>
      <c r="O3726" s="21"/>
      <c r="P3726" s="21"/>
      <c r="Q3726" s="23"/>
      <c r="R3726" s="24">
        <f t="shared" si="3779"/>
        <v>0</v>
      </c>
    </row>
    <row r="3727" spans="1:18" ht="15" hidden="1" customHeight="1" x14ac:dyDescent="0.2">
      <c r="A3727" s="25">
        <f t="shared" si="3776"/>
        <v>49</v>
      </c>
      <c r="B3727" s="18">
        <v>46360</v>
      </c>
      <c r="C3727" s="34">
        <f t="shared" si="3769"/>
        <v>12</v>
      </c>
      <c r="D3727" s="34">
        <f t="shared" si="3778"/>
        <v>2026</v>
      </c>
      <c r="E3727" s="19"/>
      <c r="F3727" s="20"/>
      <c r="G3727" s="20"/>
      <c r="H3727" s="20"/>
      <c r="I3727" s="20"/>
      <c r="J3727" s="20"/>
      <c r="K3727" s="20"/>
      <c r="L3727" s="20"/>
      <c r="M3727" s="21"/>
      <c r="N3727" s="21"/>
      <c r="O3727" s="21"/>
      <c r="P3727" s="21"/>
      <c r="Q3727" s="23"/>
      <c r="R3727" s="24">
        <f t="shared" si="3779"/>
        <v>0</v>
      </c>
    </row>
    <row r="3728" spans="1:18" ht="15" hidden="1" customHeight="1" x14ac:dyDescent="0.2">
      <c r="A3728" s="25">
        <f t="shared" si="3776"/>
        <v>49</v>
      </c>
      <c r="B3728" s="18">
        <v>46361</v>
      </c>
      <c r="C3728" s="34">
        <f t="shared" si="3769"/>
        <v>12</v>
      </c>
      <c r="D3728" s="34">
        <f t="shared" si="3778"/>
        <v>2026</v>
      </c>
      <c r="E3728" s="19"/>
      <c r="F3728" s="26"/>
      <c r="G3728" s="20"/>
      <c r="H3728" s="20"/>
      <c r="I3728" s="20"/>
      <c r="J3728" s="20"/>
      <c r="K3728" s="20"/>
      <c r="L3728" s="20"/>
      <c r="M3728" s="21"/>
      <c r="N3728" s="21"/>
      <c r="O3728" s="21"/>
      <c r="P3728" s="21"/>
      <c r="Q3728" s="23"/>
      <c r="R3728" s="24">
        <f t="shared" si="3779"/>
        <v>0</v>
      </c>
    </row>
    <row r="3729" spans="1:18" ht="15" hidden="1" customHeight="1" x14ac:dyDescent="0.2">
      <c r="A3729" s="25">
        <f t="shared" si="3776"/>
        <v>49</v>
      </c>
      <c r="B3729" s="18">
        <v>46362</v>
      </c>
      <c r="C3729" s="34">
        <f t="shared" si="3769"/>
        <v>12</v>
      </c>
      <c r="D3729" s="34">
        <f t="shared" si="3778"/>
        <v>2026</v>
      </c>
      <c r="E3729" s="19"/>
      <c r="F3729" s="26"/>
      <c r="G3729" s="20"/>
      <c r="H3729" s="20"/>
      <c r="I3729" s="20"/>
      <c r="J3729" s="20"/>
      <c r="K3729" s="20"/>
      <c r="L3729" s="20"/>
      <c r="M3729" s="21"/>
      <c r="N3729" s="21"/>
      <c r="O3729" s="21"/>
      <c r="P3729" s="21"/>
      <c r="Q3729" s="23"/>
      <c r="R3729" s="24">
        <f t="shared" si="3779"/>
        <v>0</v>
      </c>
    </row>
    <row r="3730" spans="1:18" ht="15" hidden="1" customHeight="1" x14ac:dyDescent="0.25">
      <c r="A3730" s="27" t="s">
        <v>19</v>
      </c>
      <c r="B3730" s="28" t="str">
        <f t="shared" ref="B3730:B3786" si="3780">YEAR(B3729) &amp; "/" &amp; TEXT(B3729,"mmmm")</f>
        <v>2026/décembre</v>
      </c>
      <c r="C3730" s="48">
        <f t="shared" ref="C3730:C3793" si="3781">C3729</f>
        <v>12</v>
      </c>
      <c r="D3730" s="49">
        <f t="shared" ref="D3730:D3793" si="3782">D3729</f>
        <v>2026</v>
      </c>
      <c r="E3730" s="29"/>
      <c r="F3730" s="30">
        <f t="shared" ref="F3730" si="3783">SUBTOTAL(9,F3723:F3729)+G3730</f>
        <v>0</v>
      </c>
      <c r="G3730" s="30">
        <f t="shared" ref="G3730:P3730" si="3784">SUBTOTAL(9,G3723:G3729)</f>
        <v>0</v>
      </c>
      <c r="H3730" s="30">
        <f t="shared" si="3784"/>
        <v>0</v>
      </c>
      <c r="I3730" s="30">
        <f t="shared" si="3784"/>
        <v>0</v>
      </c>
      <c r="J3730" s="30">
        <f t="shared" si="3784"/>
        <v>0</v>
      </c>
      <c r="K3730" s="30">
        <f t="shared" si="3784"/>
        <v>0</v>
      </c>
      <c r="L3730" s="30">
        <f t="shared" si="3784"/>
        <v>0</v>
      </c>
      <c r="M3730" s="30">
        <f t="shared" si="3784"/>
        <v>0</v>
      </c>
      <c r="N3730" s="30">
        <f t="shared" si="3784"/>
        <v>0</v>
      </c>
      <c r="O3730" s="30"/>
      <c r="P3730" s="30">
        <f t="shared" si="3784"/>
        <v>0</v>
      </c>
      <c r="Q3730" s="30"/>
      <c r="R3730" s="30"/>
    </row>
    <row r="3731" spans="1:18" ht="15" hidden="1" customHeight="1" x14ac:dyDescent="0.2">
      <c r="A3731" s="17">
        <f t="shared" ref="A3731:A3737" si="3785">_xlfn.ISOWEEKNUM(B3731)</f>
        <v>50</v>
      </c>
      <c r="B3731" s="18">
        <v>46363</v>
      </c>
      <c r="C3731" s="34">
        <f t="shared" ref="C3731" si="3786">MONTH(B3731)</f>
        <v>12</v>
      </c>
      <c r="D3731" s="34">
        <f t="shared" ref="D3731:D3794" si="3787">YEAR(B3731)</f>
        <v>2026</v>
      </c>
      <c r="E3731" s="19"/>
      <c r="F3731" s="20"/>
      <c r="G3731" s="20"/>
      <c r="H3731" s="20"/>
      <c r="I3731" s="20"/>
      <c r="J3731" s="20"/>
      <c r="K3731" s="20"/>
      <c r="L3731" s="20"/>
      <c r="M3731" s="21"/>
      <c r="N3731" s="21"/>
      <c r="O3731" s="21"/>
      <c r="P3731" s="21"/>
      <c r="Q3731" s="23"/>
      <c r="R3731" s="24">
        <f t="shared" ref="R3731" si="3788">P3731*Q3731</f>
        <v>0</v>
      </c>
    </row>
    <row r="3732" spans="1:18" ht="15" hidden="1" customHeight="1" x14ac:dyDescent="0.2">
      <c r="A3732" s="25">
        <f t="shared" si="3785"/>
        <v>50</v>
      </c>
      <c r="B3732" s="18">
        <v>46364</v>
      </c>
      <c r="C3732" s="34">
        <f t="shared" si="3769"/>
        <v>12</v>
      </c>
      <c r="D3732" s="34">
        <f t="shared" si="3787"/>
        <v>2026</v>
      </c>
      <c r="E3732" s="19"/>
      <c r="F3732" s="20"/>
      <c r="G3732" s="20"/>
      <c r="H3732" s="20"/>
      <c r="I3732" s="20"/>
      <c r="J3732" s="20"/>
      <c r="K3732" s="20"/>
      <c r="L3732" s="20"/>
      <c r="M3732" s="21"/>
      <c r="N3732" s="21"/>
      <c r="O3732" s="21"/>
      <c r="P3732" s="21"/>
      <c r="Q3732" s="23"/>
      <c r="R3732" s="24">
        <f t="shared" si="3779"/>
        <v>0</v>
      </c>
    </row>
    <row r="3733" spans="1:18" ht="15" hidden="1" customHeight="1" x14ac:dyDescent="0.2">
      <c r="A3733" s="25">
        <f t="shared" si="3785"/>
        <v>50</v>
      </c>
      <c r="B3733" s="18">
        <v>46365</v>
      </c>
      <c r="C3733" s="34">
        <f t="shared" si="3769"/>
        <v>12</v>
      </c>
      <c r="D3733" s="34">
        <f t="shared" si="3787"/>
        <v>2026</v>
      </c>
      <c r="E3733" s="19"/>
      <c r="F3733" s="20"/>
      <c r="G3733" s="20"/>
      <c r="H3733" s="20"/>
      <c r="I3733" s="20"/>
      <c r="J3733" s="20"/>
      <c r="K3733" s="20"/>
      <c r="L3733" s="20"/>
      <c r="M3733" s="21"/>
      <c r="N3733" s="21"/>
      <c r="O3733" s="21"/>
      <c r="P3733" s="21"/>
      <c r="Q3733" s="23"/>
      <c r="R3733" s="24">
        <f t="shared" si="3779"/>
        <v>0</v>
      </c>
    </row>
    <row r="3734" spans="1:18" ht="15" hidden="1" customHeight="1" x14ac:dyDescent="0.2">
      <c r="A3734" s="25">
        <f t="shared" si="3785"/>
        <v>50</v>
      </c>
      <c r="B3734" s="18">
        <v>46366</v>
      </c>
      <c r="C3734" s="34">
        <f t="shared" si="3769"/>
        <v>12</v>
      </c>
      <c r="D3734" s="34">
        <f t="shared" si="3787"/>
        <v>2026</v>
      </c>
      <c r="E3734" s="19"/>
      <c r="F3734" s="20"/>
      <c r="G3734" s="20"/>
      <c r="H3734" s="20"/>
      <c r="I3734" s="20"/>
      <c r="J3734" s="20"/>
      <c r="K3734" s="20"/>
      <c r="L3734" s="20"/>
      <c r="M3734" s="21"/>
      <c r="N3734" s="21"/>
      <c r="O3734" s="21"/>
      <c r="P3734" s="21"/>
      <c r="Q3734" s="23"/>
      <c r="R3734" s="24">
        <f t="shared" si="3779"/>
        <v>0</v>
      </c>
    </row>
    <row r="3735" spans="1:18" ht="15" hidden="1" customHeight="1" x14ac:dyDescent="0.2">
      <c r="A3735" s="25">
        <f t="shared" si="3785"/>
        <v>50</v>
      </c>
      <c r="B3735" s="18">
        <v>46367</v>
      </c>
      <c r="C3735" s="34">
        <f t="shared" si="3769"/>
        <v>12</v>
      </c>
      <c r="D3735" s="34">
        <f t="shared" si="3787"/>
        <v>2026</v>
      </c>
      <c r="E3735" s="19"/>
      <c r="F3735" s="20"/>
      <c r="G3735" s="20"/>
      <c r="H3735" s="20"/>
      <c r="I3735" s="20"/>
      <c r="J3735" s="20"/>
      <c r="K3735" s="20"/>
      <c r="L3735" s="20"/>
      <c r="M3735" s="21"/>
      <c r="N3735" s="21"/>
      <c r="O3735" s="21"/>
      <c r="P3735" s="21"/>
      <c r="Q3735" s="23"/>
      <c r="R3735" s="24">
        <f t="shared" si="3779"/>
        <v>0</v>
      </c>
    </row>
    <row r="3736" spans="1:18" ht="15" hidden="1" customHeight="1" x14ac:dyDescent="0.2">
      <c r="A3736" s="25">
        <f t="shared" si="3785"/>
        <v>50</v>
      </c>
      <c r="B3736" s="18">
        <v>46368</v>
      </c>
      <c r="C3736" s="34">
        <f t="shared" si="3769"/>
        <v>12</v>
      </c>
      <c r="D3736" s="34">
        <f t="shared" si="3787"/>
        <v>2026</v>
      </c>
      <c r="E3736" s="19"/>
      <c r="F3736" s="26"/>
      <c r="G3736" s="20"/>
      <c r="H3736" s="20"/>
      <c r="I3736" s="20"/>
      <c r="J3736" s="20"/>
      <c r="K3736" s="20"/>
      <c r="L3736" s="20"/>
      <c r="M3736" s="21"/>
      <c r="N3736" s="21"/>
      <c r="O3736" s="21"/>
      <c r="P3736" s="21"/>
      <c r="Q3736" s="23"/>
      <c r="R3736" s="24">
        <f t="shared" si="3779"/>
        <v>0</v>
      </c>
    </row>
    <row r="3737" spans="1:18" ht="15" hidden="1" customHeight="1" x14ac:dyDescent="0.2">
      <c r="A3737" s="25">
        <f t="shared" si="3785"/>
        <v>50</v>
      </c>
      <c r="B3737" s="18">
        <v>46369</v>
      </c>
      <c r="C3737" s="34">
        <f t="shared" si="3769"/>
        <v>12</v>
      </c>
      <c r="D3737" s="34">
        <f t="shared" si="3787"/>
        <v>2026</v>
      </c>
      <c r="E3737" s="19"/>
      <c r="F3737" s="26"/>
      <c r="G3737" s="20"/>
      <c r="H3737" s="20"/>
      <c r="I3737" s="20"/>
      <c r="J3737" s="20"/>
      <c r="K3737" s="20"/>
      <c r="L3737" s="20"/>
      <c r="M3737" s="21"/>
      <c r="N3737" s="21"/>
      <c r="O3737" s="21"/>
      <c r="P3737" s="21"/>
      <c r="Q3737" s="23"/>
      <c r="R3737" s="24">
        <f t="shared" si="3779"/>
        <v>0</v>
      </c>
    </row>
    <row r="3738" spans="1:18" ht="15" hidden="1" customHeight="1" x14ac:dyDescent="0.25">
      <c r="A3738" s="27" t="s">
        <v>19</v>
      </c>
      <c r="B3738" s="28" t="str">
        <f t="shared" si="3780"/>
        <v>2026/décembre</v>
      </c>
      <c r="C3738" s="48">
        <f t="shared" ref="C3738:C3801" si="3789">C3737</f>
        <v>12</v>
      </c>
      <c r="D3738" s="49">
        <f t="shared" ref="D3738:D3801" si="3790">D3737</f>
        <v>2026</v>
      </c>
      <c r="E3738" s="29"/>
      <c r="F3738" s="30">
        <f t="shared" ref="F3738" si="3791">SUBTOTAL(9,F3731:F3737)+G3738</f>
        <v>0</v>
      </c>
      <c r="G3738" s="30">
        <f t="shared" ref="G3738:P3738" si="3792">SUBTOTAL(9,G3731:G3737)</f>
        <v>0</v>
      </c>
      <c r="H3738" s="30">
        <f t="shared" si="3792"/>
        <v>0</v>
      </c>
      <c r="I3738" s="30">
        <f t="shared" si="3792"/>
        <v>0</v>
      </c>
      <c r="J3738" s="30">
        <f t="shared" si="3792"/>
        <v>0</v>
      </c>
      <c r="K3738" s="30">
        <f t="shared" si="3792"/>
        <v>0</v>
      </c>
      <c r="L3738" s="30">
        <f t="shared" si="3792"/>
        <v>0</v>
      </c>
      <c r="M3738" s="30">
        <f t="shared" si="3792"/>
        <v>0</v>
      </c>
      <c r="N3738" s="30">
        <f t="shared" si="3792"/>
        <v>0</v>
      </c>
      <c r="O3738" s="30"/>
      <c r="P3738" s="30">
        <f t="shared" si="3792"/>
        <v>0</v>
      </c>
      <c r="Q3738" s="30"/>
      <c r="R3738" s="30"/>
    </row>
    <row r="3739" spans="1:18" ht="15" hidden="1" customHeight="1" x14ac:dyDescent="0.2">
      <c r="A3739" s="17">
        <f t="shared" ref="A3739:A3745" si="3793">_xlfn.ISOWEEKNUM(B3739)</f>
        <v>51</v>
      </c>
      <c r="B3739" s="18">
        <v>46370</v>
      </c>
      <c r="C3739" s="34">
        <f t="shared" ref="C3739" si="3794">MONTH(B3739)</f>
        <v>12</v>
      </c>
      <c r="D3739" s="34">
        <f t="shared" ref="D3739:D3802" si="3795">YEAR(B3739)</f>
        <v>2026</v>
      </c>
      <c r="E3739" s="19"/>
      <c r="F3739" s="20"/>
      <c r="G3739" s="20"/>
      <c r="H3739" s="20"/>
      <c r="I3739" s="20"/>
      <c r="J3739" s="20"/>
      <c r="K3739" s="20"/>
      <c r="L3739" s="20"/>
      <c r="M3739" s="21"/>
      <c r="N3739" s="21"/>
      <c r="O3739" s="21"/>
      <c r="P3739" s="21"/>
      <c r="Q3739" s="23"/>
      <c r="R3739" s="24">
        <f t="shared" ref="R3739" si="3796">P3739*Q3739</f>
        <v>0</v>
      </c>
    </row>
    <row r="3740" spans="1:18" ht="15" hidden="1" customHeight="1" x14ac:dyDescent="0.2">
      <c r="A3740" s="25">
        <f t="shared" si="3793"/>
        <v>51</v>
      </c>
      <c r="B3740" s="18">
        <v>46371</v>
      </c>
      <c r="C3740" s="34">
        <f t="shared" si="3769"/>
        <v>12</v>
      </c>
      <c r="D3740" s="34">
        <f t="shared" si="3795"/>
        <v>2026</v>
      </c>
      <c r="E3740" s="19"/>
      <c r="F3740" s="20"/>
      <c r="G3740" s="20"/>
      <c r="H3740" s="20"/>
      <c r="I3740" s="20"/>
      <c r="J3740" s="20"/>
      <c r="K3740" s="20"/>
      <c r="L3740" s="20"/>
      <c r="M3740" s="21"/>
      <c r="N3740" s="21"/>
      <c r="O3740" s="21"/>
      <c r="P3740" s="21"/>
      <c r="Q3740" s="23"/>
      <c r="R3740" s="24">
        <f t="shared" si="3779"/>
        <v>0</v>
      </c>
    </row>
    <row r="3741" spans="1:18" ht="15" hidden="1" customHeight="1" x14ac:dyDescent="0.2">
      <c r="A3741" s="25">
        <f t="shared" si="3793"/>
        <v>51</v>
      </c>
      <c r="B3741" s="18">
        <v>46372</v>
      </c>
      <c r="C3741" s="34">
        <f t="shared" si="3769"/>
        <v>12</v>
      </c>
      <c r="D3741" s="34">
        <f t="shared" si="3795"/>
        <v>2026</v>
      </c>
      <c r="E3741" s="19"/>
      <c r="F3741" s="20"/>
      <c r="G3741" s="20"/>
      <c r="H3741" s="20"/>
      <c r="I3741" s="20"/>
      <c r="J3741" s="20"/>
      <c r="K3741" s="20"/>
      <c r="L3741" s="20"/>
      <c r="M3741" s="21"/>
      <c r="N3741" s="21"/>
      <c r="O3741" s="21"/>
      <c r="P3741" s="21"/>
      <c r="Q3741" s="23"/>
      <c r="R3741" s="24">
        <f t="shared" si="3779"/>
        <v>0</v>
      </c>
    </row>
    <row r="3742" spans="1:18" ht="15" hidden="1" customHeight="1" x14ac:dyDescent="0.2">
      <c r="A3742" s="25">
        <f t="shared" si="3793"/>
        <v>51</v>
      </c>
      <c r="B3742" s="18">
        <v>46373</v>
      </c>
      <c r="C3742" s="34">
        <f t="shared" si="3769"/>
        <v>12</v>
      </c>
      <c r="D3742" s="34">
        <f t="shared" si="3795"/>
        <v>2026</v>
      </c>
      <c r="E3742" s="19"/>
      <c r="F3742" s="20"/>
      <c r="G3742" s="20"/>
      <c r="H3742" s="20"/>
      <c r="I3742" s="20"/>
      <c r="J3742" s="20"/>
      <c r="K3742" s="20"/>
      <c r="L3742" s="20"/>
      <c r="M3742" s="21"/>
      <c r="N3742" s="21"/>
      <c r="O3742" s="21"/>
      <c r="P3742" s="21"/>
      <c r="Q3742" s="23"/>
      <c r="R3742" s="24">
        <f t="shared" si="3779"/>
        <v>0</v>
      </c>
    </row>
    <row r="3743" spans="1:18" ht="15" hidden="1" customHeight="1" x14ac:dyDescent="0.2">
      <c r="A3743" s="25">
        <f t="shared" si="3793"/>
        <v>51</v>
      </c>
      <c r="B3743" s="18">
        <v>46374</v>
      </c>
      <c r="C3743" s="34">
        <f t="shared" si="3769"/>
        <v>12</v>
      </c>
      <c r="D3743" s="34">
        <f t="shared" si="3795"/>
        <v>2026</v>
      </c>
      <c r="E3743" s="19"/>
      <c r="F3743" s="20"/>
      <c r="G3743" s="20"/>
      <c r="H3743" s="20"/>
      <c r="I3743" s="20"/>
      <c r="J3743" s="20"/>
      <c r="K3743" s="20"/>
      <c r="L3743" s="20"/>
      <c r="M3743" s="21"/>
      <c r="N3743" s="21"/>
      <c r="O3743" s="21"/>
      <c r="P3743" s="21"/>
      <c r="Q3743" s="23"/>
      <c r="R3743" s="24">
        <f t="shared" si="3779"/>
        <v>0</v>
      </c>
    </row>
    <row r="3744" spans="1:18" ht="15" hidden="1" customHeight="1" x14ac:dyDescent="0.2">
      <c r="A3744" s="25">
        <f t="shared" si="3793"/>
        <v>51</v>
      </c>
      <c r="B3744" s="18">
        <v>46375</v>
      </c>
      <c r="C3744" s="34">
        <f t="shared" si="3769"/>
        <v>12</v>
      </c>
      <c r="D3744" s="34">
        <f t="shared" si="3795"/>
        <v>2026</v>
      </c>
      <c r="E3744" s="19"/>
      <c r="F3744" s="26"/>
      <c r="G3744" s="20"/>
      <c r="H3744" s="20"/>
      <c r="I3744" s="20"/>
      <c r="J3744" s="20"/>
      <c r="K3744" s="20"/>
      <c r="L3744" s="20"/>
      <c r="M3744" s="21"/>
      <c r="N3744" s="21"/>
      <c r="O3744" s="21"/>
      <c r="P3744" s="21"/>
      <c r="Q3744" s="23"/>
      <c r="R3744" s="24">
        <f t="shared" si="3779"/>
        <v>0</v>
      </c>
    </row>
    <row r="3745" spans="1:18" ht="15" hidden="1" customHeight="1" x14ac:dyDescent="0.2">
      <c r="A3745" s="25">
        <f t="shared" si="3793"/>
        <v>51</v>
      </c>
      <c r="B3745" s="18">
        <v>46376</v>
      </c>
      <c r="C3745" s="34">
        <f t="shared" si="3769"/>
        <v>12</v>
      </c>
      <c r="D3745" s="34">
        <f t="shared" si="3795"/>
        <v>2026</v>
      </c>
      <c r="E3745" s="19"/>
      <c r="F3745" s="26"/>
      <c r="G3745" s="20"/>
      <c r="H3745" s="20"/>
      <c r="I3745" s="20"/>
      <c r="J3745" s="20"/>
      <c r="K3745" s="20"/>
      <c r="L3745" s="20"/>
      <c r="M3745" s="21"/>
      <c r="N3745" s="21"/>
      <c r="O3745" s="21"/>
      <c r="P3745" s="21"/>
      <c r="Q3745" s="23"/>
      <c r="R3745" s="24">
        <f t="shared" si="3779"/>
        <v>0</v>
      </c>
    </row>
    <row r="3746" spans="1:18" ht="15" hidden="1" customHeight="1" x14ac:dyDescent="0.25">
      <c r="A3746" s="27" t="s">
        <v>19</v>
      </c>
      <c r="B3746" s="28" t="str">
        <f t="shared" si="3780"/>
        <v>2026/décembre</v>
      </c>
      <c r="C3746" s="48">
        <f t="shared" ref="C3746:C3809" si="3797">C3745</f>
        <v>12</v>
      </c>
      <c r="D3746" s="49">
        <f t="shared" ref="D3746:D3809" si="3798">D3745</f>
        <v>2026</v>
      </c>
      <c r="E3746" s="29"/>
      <c r="F3746" s="30">
        <f t="shared" ref="F3746" si="3799">SUBTOTAL(9,F3739:F3745)+G3746</f>
        <v>0</v>
      </c>
      <c r="G3746" s="30">
        <f t="shared" ref="G3746:P3746" si="3800">SUBTOTAL(9,G3739:G3745)</f>
        <v>0</v>
      </c>
      <c r="H3746" s="30">
        <f t="shared" si="3800"/>
        <v>0</v>
      </c>
      <c r="I3746" s="30">
        <f t="shared" si="3800"/>
        <v>0</v>
      </c>
      <c r="J3746" s="30">
        <f t="shared" si="3800"/>
        <v>0</v>
      </c>
      <c r="K3746" s="30">
        <f t="shared" si="3800"/>
        <v>0</v>
      </c>
      <c r="L3746" s="30">
        <f t="shared" si="3800"/>
        <v>0</v>
      </c>
      <c r="M3746" s="30">
        <f t="shared" si="3800"/>
        <v>0</v>
      </c>
      <c r="N3746" s="30">
        <f t="shared" si="3800"/>
        <v>0</v>
      </c>
      <c r="O3746" s="30"/>
      <c r="P3746" s="30">
        <f t="shared" si="3800"/>
        <v>0</v>
      </c>
      <c r="Q3746" s="30"/>
      <c r="R3746" s="30"/>
    </row>
    <row r="3747" spans="1:18" ht="15" hidden="1" customHeight="1" x14ac:dyDescent="0.2">
      <c r="A3747" s="17">
        <f t="shared" ref="A3747:A3753" si="3801">_xlfn.ISOWEEKNUM(B3747)</f>
        <v>52</v>
      </c>
      <c r="B3747" s="18">
        <v>46377</v>
      </c>
      <c r="C3747" s="34">
        <f t="shared" ref="C3747" si="3802">MONTH(B3747)</f>
        <v>12</v>
      </c>
      <c r="D3747" s="34">
        <f t="shared" ref="D3747:D3810" si="3803">YEAR(B3747)</f>
        <v>2026</v>
      </c>
      <c r="E3747" s="19"/>
      <c r="F3747" s="20"/>
      <c r="G3747" s="20"/>
      <c r="H3747" s="20"/>
      <c r="I3747" s="20"/>
      <c r="J3747" s="20"/>
      <c r="K3747" s="20"/>
      <c r="L3747" s="20"/>
      <c r="M3747" s="21"/>
      <c r="N3747" s="21"/>
      <c r="O3747" s="21"/>
      <c r="P3747" s="21"/>
      <c r="Q3747" s="23"/>
      <c r="R3747" s="24">
        <f t="shared" ref="R3747" si="3804">P3747*Q3747</f>
        <v>0</v>
      </c>
    </row>
    <row r="3748" spans="1:18" ht="15" hidden="1" customHeight="1" x14ac:dyDescent="0.2">
      <c r="A3748" s="25">
        <f t="shared" si="3801"/>
        <v>52</v>
      </c>
      <c r="B3748" s="18">
        <v>46378</v>
      </c>
      <c r="C3748" s="34">
        <f t="shared" si="3769"/>
        <v>12</v>
      </c>
      <c r="D3748" s="34">
        <f t="shared" si="3803"/>
        <v>2026</v>
      </c>
      <c r="E3748" s="19"/>
      <c r="F3748" s="20"/>
      <c r="G3748" s="20"/>
      <c r="H3748" s="20"/>
      <c r="I3748" s="20"/>
      <c r="J3748" s="20"/>
      <c r="K3748" s="20"/>
      <c r="L3748" s="20"/>
      <c r="M3748" s="21"/>
      <c r="N3748" s="21"/>
      <c r="O3748" s="21"/>
      <c r="P3748" s="21"/>
      <c r="Q3748" s="23"/>
      <c r="R3748" s="24">
        <f t="shared" si="3779"/>
        <v>0</v>
      </c>
    </row>
    <row r="3749" spans="1:18" ht="15" hidden="1" customHeight="1" x14ac:dyDescent="0.2">
      <c r="A3749" s="25">
        <f t="shared" si="3801"/>
        <v>52</v>
      </c>
      <c r="B3749" s="18">
        <v>46379</v>
      </c>
      <c r="C3749" s="34">
        <f t="shared" si="3769"/>
        <v>12</v>
      </c>
      <c r="D3749" s="34">
        <f t="shared" si="3803"/>
        <v>2026</v>
      </c>
      <c r="E3749" s="19"/>
      <c r="F3749" s="20"/>
      <c r="G3749" s="20"/>
      <c r="H3749" s="20"/>
      <c r="I3749" s="20"/>
      <c r="J3749" s="20"/>
      <c r="K3749" s="20"/>
      <c r="L3749" s="20"/>
      <c r="M3749" s="21"/>
      <c r="N3749" s="21"/>
      <c r="O3749" s="21"/>
      <c r="P3749" s="21"/>
      <c r="Q3749" s="23"/>
      <c r="R3749" s="24">
        <f t="shared" si="3779"/>
        <v>0</v>
      </c>
    </row>
    <row r="3750" spans="1:18" ht="15" hidden="1" customHeight="1" x14ac:dyDescent="0.2">
      <c r="A3750" s="25">
        <f t="shared" si="3801"/>
        <v>52</v>
      </c>
      <c r="B3750" s="18">
        <v>46380</v>
      </c>
      <c r="C3750" s="34">
        <f t="shared" si="3769"/>
        <v>12</v>
      </c>
      <c r="D3750" s="34">
        <f t="shared" si="3803"/>
        <v>2026</v>
      </c>
      <c r="E3750" s="19"/>
      <c r="F3750" s="20"/>
      <c r="G3750" s="20"/>
      <c r="H3750" s="20"/>
      <c r="I3750" s="20"/>
      <c r="J3750" s="20"/>
      <c r="K3750" s="20"/>
      <c r="L3750" s="20"/>
      <c r="M3750" s="21"/>
      <c r="N3750" s="21"/>
      <c r="O3750" s="21"/>
      <c r="P3750" s="21"/>
      <c r="Q3750" s="23"/>
      <c r="R3750" s="24">
        <f t="shared" si="3779"/>
        <v>0</v>
      </c>
    </row>
    <row r="3751" spans="1:18" ht="15" hidden="1" customHeight="1" x14ac:dyDescent="0.2">
      <c r="A3751" s="25">
        <f t="shared" si="3801"/>
        <v>52</v>
      </c>
      <c r="B3751" s="18">
        <v>46381</v>
      </c>
      <c r="C3751" s="34">
        <f t="shared" si="3769"/>
        <v>12</v>
      </c>
      <c r="D3751" s="34">
        <f t="shared" si="3803"/>
        <v>2026</v>
      </c>
      <c r="E3751" s="19"/>
      <c r="F3751" s="20"/>
      <c r="G3751" s="20"/>
      <c r="H3751" s="20"/>
      <c r="I3751" s="20"/>
      <c r="J3751" s="20"/>
      <c r="K3751" s="20"/>
      <c r="L3751" s="20"/>
      <c r="M3751" s="21"/>
      <c r="N3751" s="21"/>
      <c r="O3751" s="21"/>
      <c r="P3751" s="21"/>
      <c r="Q3751" s="23"/>
      <c r="R3751" s="24">
        <f t="shared" si="3779"/>
        <v>0</v>
      </c>
    </row>
    <row r="3752" spans="1:18" ht="15" hidden="1" customHeight="1" x14ac:dyDescent="0.2">
      <c r="A3752" s="25">
        <f t="shared" si="3801"/>
        <v>52</v>
      </c>
      <c r="B3752" s="18">
        <v>46382</v>
      </c>
      <c r="C3752" s="34">
        <f t="shared" si="3769"/>
        <v>12</v>
      </c>
      <c r="D3752" s="34">
        <f t="shared" si="3803"/>
        <v>2026</v>
      </c>
      <c r="E3752" s="19"/>
      <c r="F3752" s="26"/>
      <c r="G3752" s="20"/>
      <c r="H3752" s="20"/>
      <c r="I3752" s="20"/>
      <c r="J3752" s="20"/>
      <c r="K3752" s="20"/>
      <c r="L3752" s="20"/>
      <c r="M3752" s="21"/>
      <c r="N3752" s="21"/>
      <c r="O3752" s="21"/>
      <c r="P3752" s="21"/>
      <c r="Q3752" s="23"/>
      <c r="R3752" s="24">
        <f t="shared" si="3779"/>
        <v>0</v>
      </c>
    </row>
    <row r="3753" spans="1:18" ht="15" hidden="1" customHeight="1" x14ac:dyDescent="0.2">
      <c r="A3753" s="25">
        <f t="shared" si="3801"/>
        <v>52</v>
      </c>
      <c r="B3753" s="18">
        <v>46383</v>
      </c>
      <c r="C3753" s="34">
        <f t="shared" si="3769"/>
        <v>12</v>
      </c>
      <c r="D3753" s="34">
        <f t="shared" si="3803"/>
        <v>2026</v>
      </c>
      <c r="E3753" s="19"/>
      <c r="F3753" s="26"/>
      <c r="G3753" s="20"/>
      <c r="H3753" s="20"/>
      <c r="I3753" s="20"/>
      <c r="J3753" s="20"/>
      <c r="K3753" s="20"/>
      <c r="L3753" s="20"/>
      <c r="M3753" s="21"/>
      <c r="N3753" s="21"/>
      <c r="O3753" s="21"/>
      <c r="P3753" s="21"/>
      <c r="Q3753" s="23"/>
      <c r="R3753" s="24">
        <f t="shared" si="3779"/>
        <v>0</v>
      </c>
    </row>
    <row r="3754" spans="1:18" ht="15" hidden="1" customHeight="1" x14ac:dyDescent="0.25">
      <c r="A3754" s="27" t="s">
        <v>19</v>
      </c>
      <c r="B3754" s="28" t="str">
        <f t="shared" si="3780"/>
        <v>2026/décembre</v>
      </c>
      <c r="C3754" s="48">
        <f t="shared" ref="C3754:C3817" si="3805">C3753</f>
        <v>12</v>
      </c>
      <c r="D3754" s="49">
        <f t="shared" ref="D3754:D3817" si="3806">D3753</f>
        <v>2026</v>
      </c>
      <c r="E3754" s="29"/>
      <c r="F3754" s="30">
        <f t="shared" ref="F3754" si="3807">SUBTOTAL(9,F3747:F3753)+G3754</f>
        <v>0</v>
      </c>
      <c r="G3754" s="30">
        <f t="shared" ref="G3754:P3754" si="3808">SUBTOTAL(9,G3747:G3753)</f>
        <v>0</v>
      </c>
      <c r="H3754" s="30">
        <f t="shared" si="3808"/>
        <v>0</v>
      </c>
      <c r="I3754" s="30">
        <f t="shared" si="3808"/>
        <v>0</v>
      </c>
      <c r="J3754" s="30">
        <f t="shared" si="3808"/>
        <v>0</v>
      </c>
      <c r="K3754" s="30">
        <f t="shared" si="3808"/>
        <v>0</v>
      </c>
      <c r="L3754" s="30">
        <f t="shared" si="3808"/>
        <v>0</v>
      </c>
      <c r="M3754" s="30">
        <f t="shared" si="3808"/>
        <v>0</v>
      </c>
      <c r="N3754" s="30">
        <f t="shared" si="3808"/>
        <v>0</v>
      </c>
      <c r="O3754" s="30"/>
      <c r="P3754" s="30">
        <f t="shared" si="3808"/>
        <v>0</v>
      </c>
      <c r="Q3754" s="30"/>
      <c r="R3754" s="30"/>
    </row>
    <row r="3755" spans="1:18" ht="15" hidden="1" customHeight="1" x14ac:dyDescent="0.2">
      <c r="A3755" s="17">
        <f t="shared" ref="A3755:A3761" si="3809">_xlfn.ISOWEEKNUM(B3755)</f>
        <v>53</v>
      </c>
      <c r="B3755" s="18">
        <v>46384</v>
      </c>
      <c r="C3755" s="34">
        <f t="shared" ref="C3755" si="3810">MONTH(B3755)</f>
        <v>12</v>
      </c>
      <c r="D3755" s="34">
        <f t="shared" ref="D3755:D3818" si="3811">YEAR(B3755)</f>
        <v>2026</v>
      </c>
      <c r="E3755" s="19"/>
      <c r="F3755" s="20"/>
      <c r="G3755" s="20"/>
      <c r="H3755" s="20"/>
      <c r="I3755" s="20"/>
      <c r="J3755" s="20"/>
      <c r="K3755" s="20"/>
      <c r="L3755" s="20"/>
      <c r="M3755" s="21"/>
      <c r="N3755" s="21"/>
      <c r="O3755" s="21"/>
      <c r="P3755" s="21"/>
      <c r="Q3755" s="23"/>
      <c r="R3755" s="24">
        <f t="shared" ref="R3755" si="3812">P3755*Q3755</f>
        <v>0</v>
      </c>
    </row>
    <row r="3756" spans="1:18" ht="15" hidden="1" customHeight="1" x14ac:dyDescent="0.2">
      <c r="A3756" s="25">
        <f t="shared" si="3809"/>
        <v>53</v>
      </c>
      <c r="B3756" s="18">
        <v>46385</v>
      </c>
      <c r="C3756" s="34">
        <f t="shared" si="3769"/>
        <v>12</v>
      </c>
      <c r="D3756" s="34">
        <f t="shared" si="3811"/>
        <v>2026</v>
      </c>
      <c r="E3756" s="19"/>
      <c r="F3756" s="20"/>
      <c r="G3756" s="20"/>
      <c r="H3756" s="20"/>
      <c r="I3756" s="20"/>
      <c r="J3756" s="20"/>
      <c r="K3756" s="20"/>
      <c r="L3756" s="20"/>
      <c r="M3756" s="21"/>
      <c r="N3756" s="21"/>
      <c r="O3756" s="21"/>
      <c r="P3756" s="21"/>
      <c r="Q3756" s="23"/>
      <c r="R3756" s="24">
        <f t="shared" si="3779"/>
        <v>0</v>
      </c>
    </row>
    <row r="3757" spans="1:18" ht="15" hidden="1" customHeight="1" x14ac:dyDescent="0.2">
      <c r="A3757" s="25">
        <f t="shared" si="3809"/>
        <v>53</v>
      </c>
      <c r="B3757" s="18">
        <v>46386</v>
      </c>
      <c r="C3757" s="34">
        <f t="shared" si="3769"/>
        <v>12</v>
      </c>
      <c r="D3757" s="34">
        <f t="shared" si="3811"/>
        <v>2026</v>
      </c>
      <c r="E3757" s="19"/>
      <c r="F3757" s="20"/>
      <c r="G3757" s="20"/>
      <c r="H3757" s="20"/>
      <c r="I3757" s="20"/>
      <c r="J3757" s="20"/>
      <c r="K3757" s="20"/>
      <c r="L3757" s="20"/>
      <c r="M3757" s="21"/>
      <c r="N3757" s="21"/>
      <c r="O3757" s="21"/>
      <c r="P3757" s="21"/>
      <c r="Q3757" s="23"/>
      <c r="R3757" s="24">
        <f t="shared" si="3779"/>
        <v>0</v>
      </c>
    </row>
    <row r="3758" spans="1:18" ht="15" hidden="1" customHeight="1" x14ac:dyDescent="0.2">
      <c r="A3758" s="25">
        <f t="shared" si="3809"/>
        <v>53</v>
      </c>
      <c r="B3758" s="18">
        <v>46387</v>
      </c>
      <c r="C3758" s="34">
        <f t="shared" si="3769"/>
        <v>12</v>
      </c>
      <c r="D3758" s="34">
        <f t="shared" si="3811"/>
        <v>2026</v>
      </c>
      <c r="E3758" s="19"/>
      <c r="F3758" s="20"/>
      <c r="G3758" s="20"/>
      <c r="H3758" s="20"/>
      <c r="I3758" s="20"/>
      <c r="J3758" s="20"/>
      <c r="K3758" s="20"/>
      <c r="L3758" s="20"/>
      <c r="M3758" s="21"/>
      <c r="N3758" s="21"/>
      <c r="O3758" s="21"/>
      <c r="P3758" s="21"/>
      <c r="Q3758" s="23"/>
      <c r="R3758" s="24">
        <f t="shared" si="3779"/>
        <v>0</v>
      </c>
    </row>
    <row r="3759" spans="1:18" ht="15" hidden="1" customHeight="1" x14ac:dyDescent="0.2">
      <c r="A3759" s="25">
        <f t="shared" si="3809"/>
        <v>53</v>
      </c>
      <c r="B3759" s="18">
        <v>46388</v>
      </c>
      <c r="C3759" s="34">
        <f t="shared" si="3769"/>
        <v>1</v>
      </c>
      <c r="D3759" s="34">
        <f t="shared" si="3811"/>
        <v>2027</v>
      </c>
      <c r="E3759" s="19"/>
      <c r="F3759" s="20"/>
      <c r="G3759" s="20"/>
      <c r="H3759" s="20"/>
      <c r="I3759" s="20"/>
      <c r="J3759" s="20"/>
      <c r="K3759" s="20"/>
      <c r="L3759" s="20"/>
      <c r="M3759" s="21"/>
      <c r="N3759" s="21"/>
      <c r="O3759" s="21"/>
      <c r="P3759" s="21"/>
      <c r="Q3759" s="23"/>
      <c r="R3759" s="24">
        <f t="shared" si="3779"/>
        <v>0</v>
      </c>
    </row>
    <row r="3760" spans="1:18" ht="15" hidden="1" customHeight="1" x14ac:dyDescent="0.2">
      <c r="A3760" s="25">
        <f t="shared" si="3809"/>
        <v>53</v>
      </c>
      <c r="B3760" s="18">
        <v>46389</v>
      </c>
      <c r="C3760" s="34">
        <f t="shared" si="3769"/>
        <v>1</v>
      </c>
      <c r="D3760" s="34">
        <f t="shared" si="3811"/>
        <v>2027</v>
      </c>
      <c r="E3760" s="19"/>
      <c r="F3760" s="26"/>
      <c r="G3760" s="20"/>
      <c r="H3760" s="20"/>
      <c r="I3760" s="20"/>
      <c r="J3760" s="20"/>
      <c r="K3760" s="20"/>
      <c r="L3760" s="20"/>
      <c r="M3760" s="21"/>
      <c r="N3760" s="21"/>
      <c r="O3760" s="21"/>
      <c r="P3760" s="21"/>
      <c r="Q3760" s="23"/>
      <c r="R3760" s="24">
        <f t="shared" si="3779"/>
        <v>0</v>
      </c>
    </row>
    <row r="3761" spans="1:18" ht="15" hidden="1" customHeight="1" x14ac:dyDescent="0.2">
      <c r="A3761" s="25">
        <f t="shared" si="3809"/>
        <v>53</v>
      </c>
      <c r="B3761" s="18">
        <v>46390</v>
      </c>
      <c r="C3761" s="34">
        <f t="shared" si="3769"/>
        <v>1</v>
      </c>
      <c r="D3761" s="34">
        <f t="shared" si="3811"/>
        <v>2027</v>
      </c>
      <c r="E3761" s="19"/>
      <c r="F3761" s="26"/>
      <c r="G3761" s="20"/>
      <c r="H3761" s="20"/>
      <c r="I3761" s="20"/>
      <c r="J3761" s="20"/>
      <c r="K3761" s="20"/>
      <c r="L3761" s="20"/>
      <c r="M3761" s="21"/>
      <c r="N3761" s="21"/>
      <c r="O3761" s="21"/>
      <c r="P3761" s="21"/>
      <c r="Q3761" s="23"/>
      <c r="R3761" s="24">
        <f t="shared" si="3779"/>
        <v>0</v>
      </c>
    </row>
    <row r="3762" spans="1:18" ht="15" hidden="1" customHeight="1" x14ac:dyDescent="0.25">
      <c r="A3762" s="27" t="s">
        <v>19</v>
      </c>
      <c r="B3762" s="28" t="str">
        <f t="shared" si="3780"/>
        <v>2027/janvier</v>
      </c>
      <c r="C3762" s="48">
        <f t="shared" ref="C3762:C3825" si="3813">C3761</f>
        <v>1</v>
      </c>
      <c r="D3762" s="49">
        <f t="shared" ref="D3762:D3825" si="3814">D3761</f>
        <v>2027</v>
      </c>
      <c r="E3762" s="29"/>
      <c r="F3762" s="30">
        <f t="shared" ref="F3762" si="3815">SUBTOTAL(9,F3755:F3761)+G3762</f>
        <v>0</v>
      </c>
      <c r="G3762" s="30">
        <f t="shared" ref="G3762:P3762" si="3816">SUBTOTAL(9,G3755:G3761)</f>
        <v>0</v>
      </c>
      <c r="H3762" s="30">
        <f t="shared" si="3816"/>
        <v>0</v>
      </c>
      <c r="I3762" s="30">
        <f t="shared" si="3816"/>
        <v>0</v>
      </c>
      <c r="J3762" s="30">
        <f t="shared" si="3816"/>
        <v>0</v>
      </c>
      <c r="K3762" s="30">
        <f t="shared" si="3816"/>
        <v>0</v>
      </c>
      <c r="L3762" s="30">
        <f t="shared" si="3816"/>
        <v>0</v>
      </c>
      <c r="M3762" s="30">
        <f t="shared" si="3816"/>
        <v>0</v>
      </c>
      <c r="N3762" s="30">
        <f t="shared" si="3816"/>
        <v>0</v>
      </c>
      <c r="O3762" s="30"/>
      <c r="P3762" s="30">
        <f t="shared" si="3816"/>
        <v>0</v>
      </c>
      <c r="Q3762" s="30"/>
      <c r="R3762" s="30"/>
    </row>
    <row r="3763" spans="1:18" ht="15" hidden="1" customHeight="1" x14ac:dyDescent="0.2">
      <c r="A3763" s="17">
        <f t="shared" ref="A3763:A3769" si="3817">_xlfn.ISOWEEKNUM(B3763)</f>
        <v>1</v>
      </c>
      <c r="B3763" s="18">
        <v>46391</v>
      </c>
      <c r="C3763" s="34">
        <f t="shared" ref="C3763" si="3818">MONTH(B3763)</f>
        <v>1</v>
      </c>
      <c r="D3763" s="34">
        <f t="shared" ref="D3763:D3826" si="3819">YEAR(B3763)</f>
        <v>2027</v>
      </c>
      <c r="E3763" s="19"/>
      <c r="F3763" s="20"/>
      <c r="G3763" s="20"/>
      <c r="H3763" s="20"/>
      <c r="I3763" s="20"/>
      <c r="J3763" s="20"/>
      <c r="K3763" s="20"/>
      <c r="L3763" s="20"/>
      <c r="M3763" s="21"/>
      <c r="N3763" s="21"/>
      <c r="O3763" s="21"/>
      <c r="P3763" s="21"/>
      <c r="Q3763" s="23"/>
      <c r="R3763" s="24">
        <f t="shared" ref="R3763" si="3820">P3763*Q3763</f>
        <v>0</v>
      </c>
    </row>
    <row r="3764" spans="1:18" ht="15" hidden="1" customHeight="1" x14ac:dyDescent="0.2">
      <c r="A3764" s="25">
        <f t="shared" si="3817"/>
        <v>1</v>
      </c>
      <c r="B3764" s="18">
        <v>46392</v>
      </c>
      <c r="C3764" s="34">
        <f t="shared" si="3769"/>
        <v>1</v>
      </c>
      <c r="D3764" s="34">
        <f t="shared" si="3819"/>
        <v>2027</v>
      </c>
      <c r="E3764" s="19"/>
      <c r="F3764" s="20"/>
      <c r="G3764" s="20"/>
      <c r="H3764" s="20"/>
      <c r="I3764" s="20"/>
      <c r="J3764" s="20"/>
      <c r="K3764" s="20"/>
      <c r="L3764" s="20"/>
      <c r="M3764" s="21"/>
      <c r="N3764" s="21"/>
      <c r="O3764" s="21"/>
      <c r="P3764" s="21"/>
      <c r="Q3764" s="23"/>
      <c r="R3764" s="24">
        <f t="shared" si="3779"/>
        <v>0</v>
      </c>
    </row>
    <row r="3765" spans="1:18" ht="15" hidden="1" customHeight="1" x14ac:dyDescent="0.2">
      <c r="A3765" s="25">
        <f t="shared" si="3817"/>
        <v>1</v>
      </c>
      <c r="B3765" s="18">
        <v>46393</v>
      </c>
      <c r="C3765" s="34">
        <f t="shared" si="3769"/>
        <v>1</v>
      </c>
      <c r="D3765" s="34">
        <f t="shared" si="3819"/>
        <v>2027</v>
      </c>
      <c r="E3765" s="19"/>
      <c r="F3765" s="20"/>
      <c r="G3765" s="20"/>
      <c r="H3765" s="20"/>
      <c r="I3765" s="20"/>
      <c r="J3765" s="20"/>
      <c r="K3765" s="20"/>
      <c r="L3765" s="20"/>
      <c r="M3765" s="21"/>
      <c r="N3765" s="21"/>
      <c r="O3765" s="21"/>
      <c r="P3765" s="21"/>
      <c r="Q3765" s="23"/>
      <c r="R3765" s="24">
        <f t="shared" si="3779"/>
        <v>0</v>
      </c>
    </row>
    <row r="3766" spans="1:18" ht="15" hidden="1" customHeight="1" x14ac:dyDescent="0.2">
      <c r="A3766" s="25">
        <f t="shared" si="3817"/>
        <v>1</v>
      </c>
      <c r="B3766" s="18">
        <v>46394</v>
      </c>
      <c r="C3766" s="34">
        <f t="shared" si="3769"/>
        <v>1</v>
      </c>
      <c r="D3766" s="34">
        <f t="shared" si="3819"/>
        <v>2027</v>
      </c>
      <c r="E3766" s="19"/>
      <c r="F3766" s="20"/>
      <c r="G3766" s="20"/>
      <c r="H3766" s="20"/>
      <c r="I3766" s="20"/>
      <c r="J3766" s="20"/>
      <c r="K3766" s="20"/>
      <c r="L3766" s="20"/>
      <c r="M3766" s="21"/>
      <c r="N3766" s="21"/>
      <c r="O3766" s="21"/>
      <c r="P3766" s="21"/>
      <c r="Q3766" s="23"/>
      <c r="R3766" s="24">
        <f t="shared" si="3779"/>
        <v>0</v>
      </c>
    </row>
    <row r="3767" spans="1:18" ht="15" hidden="1" customHeight="1" x14ac:dyDescent="0.2">
      <c r="A3767" s="25">
        <f t="shared" si="3817"/>
        <v>1</v>
      </c>
      <c r="B3767" s="18">
        <v>46395</v>
      </c>
      <c r="C3767" s="34">
        <f t="shared" si="3769"/>
        <v>1</v>
      </c>
      <c r="D3767" s="34">
        <f t="shared" si="3819"/>
        <v>2027</v>
      </c>
      <c r="E3767" s="19"/>
      <c r="F3767" s="20"/>
      <c r="G3767" s="20"/>
      <c r="H3767" s="20"/>
      <c r="I3767" s="20"/>
      <c r="J3767" s="20"/>
      <c r="K3767" s="20"/>
      <c r="L3767" s="20"/>
      <c r="M3767" s="21"/>
      <c r="N3767" s="21"/>
      <c r="O3767" s="21"/>
      <c r="P3767" s="21"/>
      <c r="Q3767" s="23"/>
      <c r="R3767" s="24">
        <f t="shared" si="3779"/>
        <v>0</v>
      </c>
    </row>
    <row r="3768" spans="1:18" ht="15" hidden="1" customHeight="1" x14ac:dyDescent="0.2">
      <c r="A3768" s="25">
        <f t="shared" si="3817"/>
        <v>1</v>
      </c>
      <c r="B3768" s="18">
        <v>46396</v>
      </c>
      <c r="C3768" s="34">
        <f t="shared" si="3769"/>
        <v>1</v>
      </c>
      <c r="D3768" s="34">
        <f t="shared" si="3819"/>
        <v>2027</v>
      </c>
      <c r="E3768" s="19"/>
      <c r="F3768" s="26"/>
      <c r="G3768" s="20"/>
      <c r="H3768" s="20"/>
      <c r="I3768" s="20"/>
      <c r="J3768" s="20"/>
      <c r="K3768" s="20"/>
      <c r="L3768" s="20"/>
      <c r="M3768" s="21"/>
      <c r="N3768" s="21"/>
      <c r="O3768" s="21"/>
      <c r="P3768" s="21"/>
      <c r="Q3768" s="23"/>
      <c r="R3768" s="24">
        <f t="shared" si="3779"/>
        <v>0</v>
      </c>
    </row>
    <row r="3769" spans="1:18" ht="15" hidden="1" customHeight="1" x14ac:dyDescent="0.2">
      <c r="A3769" s="25">
        <f t="shared" si="3817"/>
        <v>1</v>
      </c>
      <c r="B3769" s="18">
        <v>46397</v>
      </c>
      <c r="C3769" s="34">
        <f t="shared" si="3769"/>
        <v>1</v>
      </c>
      <c r="D3769" s="34">
        <f t="shared" si="3819"/>
        <v>2027</v>
      </c>
      <c r="E3769" s="19"/>
      <c r="F3769" s="26"/>
      <c r="G3769" s="20"/>
      <c r="H3769" s="20"/>
      <c r="I3769" s="20"/>
      <c r="J3769" s="20"/>
      <c r="K3769" s="20"/>
      <c r="L3769" s="20"/>
      <c r="M3769" s="21"/>
      <c r="N3769" s="21"/>
      <c r="O3769" s="21"/>
      <c r="P3769" s="21"/>
      <c r="Q3769" s="23"/>
      <c r="R3769" s="24">
        <f t="shared" si="3779"/>
        <v>0</v>
      </c>
    </row>
    <row r="3770" spans="1:18" ht="15" hidden="1" customHeight="1" x14ac:dyDescent="0.25">
      <c r="A3770" s="27" t="s">
        <v>19</v>
      </c>
      <c r="B3770" s="28" t="str">
        <f t="shared" si="3780"/>
        <v>2027/janvier</v>
      </c>
      <c r="C3770" s="48">
        <f t="shared" ref="C3770:C3833" si="3821">C3769</f>
        <v>1</v>
      </c>
      <c r="D3770" s="49">
        <f t="shared" ref="D3770:D3833" si="3822">D3769</f>
        <v>2027</v>
      </c>
      <c r="E3770" s="29"/>
      <c r="F3770" s="30">
        <f t="shared" ref="F3770" si="3823">SUBTOTAL(9,F3763:F3769)+G3770</f>
        <v>0</v>
      </c>
      <c r="G3770" s="30">
        <f t="shared" ref="G3770:P3770" si="3824">SUBTOTAL(9,G3763:G3769)</f>
        <v>0</v>
      </c>
      <c r="H3770" s="30">
        <f t="shared" si="3824"/>
        <v>0</v>
      </c>
      <c r="I3770" s="30">
        <f t="shared" si="3824"/>
        <v>0</v>
      </c>
      <c r="J3770" s="30">
        <f t="shared" si="3824"/>
        <v>0</v>
      </c>
      <c r="K3770" s="30">
        <f t="shared" si="3824"/>
        <v>0</v>
      </c>
      <c r="L3770" s="30">
        <f t="shared" si="3824"/>
        <v>0</v>
      </c>
      <c r="M3770" s="30">
        <f t="shared" si="3824"/>
        <v>0</v>
      </c>
      <c r="N3770" s="30">
        <f t="shared" si="3824"/>
        <v>0</v>
      </c>
      <c r="O3770" s="30"/>
      <c r="P3770" s="30">
        <f t="shared" si="3824"/>
        <v>0</v>
      </c>
      <c r="Q3770" s="30"/>
      <c r="R3770" s="30"/>
    </row>
    <row r="3771" spans="1:18" ht="15" hidden="1" customHeight="1" x14ac:dyDescent="0.2">
      <c r="A3771" s="17">
        <f t="shared" ref="A3771:A3777" si="3825">_xlfn.ISOWEEKNUM(B3771)</f>
        <v>2</v>
      </c>
      <c r="B3771" s="18">
        <v>46398</v>
      </c>
      <c r="C3771" s="34">
        <f t="shared" ref="C3771" si="3826">MONTH(B3771)</f>
        <v>1</v>
      </c>
      <c r="D3771" s="34">
        <f t="shared" ref="D3771:D3834" si="3827">YEAR(B3771)</f>
        <v>2027</v>
      </c>
      <c r="E3771" s="19"/>
      <c r="F3771" s="20"/>
      <c r="G3771" s="20"/>
      <c r="H3771" s="20"/>
      <c r="I3771" s="20"/>
      <c r="J3771" s="20"/>
      <c r="K3771" s="20"/>
      <c r="L3771" s="20"/>
      <c r="M3771" s="21"/>
      <c r="N3771" s="21"/>
      <c r="O3771" s="21"/>
      <c r="P3771" s="21"/>
      <c r="Q3771" s="23"/>
      <c r="R3771" s="24">
        <f t="shared" ref="R3771" si="3828">P3771*Q3771</f>
        <v>0</v>
      </c>
    </row>
    <row r="3772" spans="1:18" ht="15" hidden="1" customHeight="1" x14ac:dyDescent="0.2">
      <c r="A3772" s="25">
        <f t="shared" si="3825"/>
        <v>2</v>
      </c>
      <c r="B3772" s="18">
        <v>46399</v>
      </c>
      <c r="C3772" s="34">
        <f t="shared" si="3769"/>
        <v>1</v>
      </c>
      <c r="D3772" s="34">
        <f t="shared" si="3827"/>
        <v>2027</v>
      </c>
      <c r="E3772" s="19"/>
      <c r="F3772" s="20"/>
      <c r="G3772" s="20"/>
      <c r="H3772" s="20"/>
      <c r="I3772" s="20"/>
      <c r="J3772" s="20"/>
      <c r="K3772" s="20"/>
      <c r="L3772" s="20"/>
      <c r="M3772" s="21"/>
      <c r="N3772" s="21"/>
      <c r="O3772" s="21"/>
      <c r="P3772" s="21"/>
      <c r="Q3772" s="23"/>
      <c r="R3772" s="24">
        <f t="shared" si="3779"/>
        <v>0</v>
      </c>
    </row>
    <row r="3773" spans="1:18" ht="15" hidden="1" customHeight="1" x14ac:dyDescent="0.2">
      <c r="A3773" s="25">
        <f t="shared" si="3825"/>
        <v>2</v>
      </c>
      <c r="B3773" s="18">
        <v>46400</v>
      </c>
      <c r="C3773" s="34">
        <f t="shared" si="3769"/>
        <v>1</v>
      </c>
      <c r="D3773" s="34">
        <f t="shared" si="3827"/>
        <v>2027</v>
      </c>
      <c r="E3773" s="19"/>
      <c r="F3773" s="20"/>
      <c r="G3773" s="20"/>
      <c r="H3773" s="20"/>
      <c r="I3773" s="20"/>
      <c r="J3773" s="20"/>
      <c r="K3773" s="20"/>
      <c r="L3773" s="20"/>
      <c r="M3773" s="21"/>
      <c r="N3773" s="21"/>
      <c r="O3773" s="21"/>
      <c r="P3773" s="21"/>
      <c r="Q3773" s="23"/>
      <c r="R3773" s="24">
        <f t="shared" si="3779"/>
        <v>0</v>
      </c>
    </row>
    <row r="3774" spans="1:18" ht="15" hidden="1" customHeight="1" x14ac:dyDescent="0.2">
      <c r="A3774" s="25">
        <f t="shared" si="3825"/>
        <v>2</v>
      </c>
      <c r="B3774" s="18">
        <v>46401</v>
      </c>
      <c r="C3774" s="34">
        <f t="shared" si="3769"/>
        <v>1</v>
      </c>
      <c r="D3774" s="34">
        <f t="shared" si="3827"/>
        <v>2027</v>
      </c>
      <c r="E3774" s="19"/>
      <c r="F3774" s="20"/>
      <c r="G3774" s="20"/>
      <c r="H3774" s="20"/>
      <c r="I3774" s="20"/>
      <c r="J3774" s="20"/>
      <c r="K3774" s="20"/>
      <c r="L3774" s="20"/>
      <c r="M3774" s="21"/>
      <c r="N3774" s="21"/>
      <c r="O3774" s="21"/>
      <c r="P3774" s="21"/>
      <c r="Q3774" s="23"/>
      <c r="R3774" s="24">
        <f t="shared" si="3779"/>
        <v>0</v>
      </c>
    </row>
    <row r="3775" spans="1:18" ht="15" hidden="1" customHeight="1" x14ac:dyDescent="0.2">
      <c r="A3775" s="25">
        <f t="shared" si="3825"/>
        <v>2</v>
      </c>
      <c r="B3775" s="18">
        <v>46402</v>
      </c>
      <c r="C3775" s="34">
        <f t="shared" si="3769"/>
        <v>1</v>
      </c>
      <c r="D3775" s="34">
        <f t="shared" si="3827"/>
        <v>2027</v>
      </c>
      <c r="E3775" s="19"/>
      <c r="F3775" s="20"/>
      <c r="G3775" s="20"/>
      <c r="H3775" s="20"/>
      <c r="I3775" s="20"/>
      <c r="J3775" s="20"/>
      <c r="K3775" s="20"/>
      <c r="L3775" s="20"/>
      <c r="M3775" s="21"/>
      <c r="N3775" s="21"/>
      <c r="O3775" s="21"/>
      <c r="P3775" s="21"/>
      <c r="Q3775" s="23"/>
      <c r="R3775" s="24">
        <f t="shared" si="3779"/>
        <v>0</v>
      </c>
    </row>
    <row r="3776" spans="1:18" ht="15" hidden="1" customHeight="1" x14ac:dyDescent="0.2">
      <c r="A3776" s="25">
        <f t="shared" si="3825"/>
        <v>2</v>
      </c>
      <c r="B3776" s="18">
        <v>46403</v>
      </c>
      <c r="C3776" s="34">
        <f t="shared" si="3769"/>
        <v>1</v>
      </c>
      <c r="D3776" s="34">
        <f t="shared" si="3827"/>
        <v>2027</v>
      </c>
      <c r="E3776" s="19"/>
      <c r="F3776" s="26"/>
      <c r="G3776" s="20"/>
      <c r="H3776" s="20"/>
      <c r="I3776" s="20"/>
      <c r="J3776" s="20"/>
      <c r="K3776" s="20"/>
      <c r="L3776" s="20"/>
      <c r="M3776" s="21"/>
      <c r="N3776" s="21"/>
      <c r="O3776" s="21"/>
      <c r="P3776" s="21"/>
      <c r="Q3776" s="23"/>
      <c r="R3776" s="24">
        <f t="shared" si="3779"/>
        <v>0</v>
      </c>
    </row>
    <row r="3777" spans="1:18" ht="15" hidden="1" customHeight="1" x14ac:dyDescent="0.2">
      <c r="A3777" s="25">
        <f t="shared" si="3825"/>
        <v>2</v>
      </c>
      <c r="B3777" s="18">
        <v>46404</v>
      </c>
      <c r="C3777" s="34">
        <f t="shared" si="3769"/>
        <v>1</v>
      </c>
      <c r="D3777" s="34">
        <f t="shared" si="3827"/>
        <v>2027</v>
      </c>
      <c r="E3777" s="19"/>
      <c r="F3777" s="26"/>
      <c r="G3777" s="20"/>
      <c r="H3777" s="20"/>
      <c r="I3777" s="20"/>
      <c r="J3777" s="20"/>
      <c r="K3777" s="20"/>
      <c r="L3777" s="20"/>
      <c r="M3777" s="21"/>
      <c r="N3777" s="21"/>
      <c r="O3777" s="21"/>
      <c r="P3777" s="21"/>
      <c r="Q3777" s="23"/>
      <c r="R3777" s="24">
        <f t="shared" si="3779"/>
        <v>0</v>
      </c>
    </row>
    <row r="3778" spans="1:18" ht="15" hidden="1" customHeight="1" x14ac:dyDescent="0.25">
      <c r="A3778" s="27" t="s">
        <v>19</v>
      </c>
      <c r="B3778" s="28" t="str">
        <f t="shared" si="3780"/>
        <v>2027/janvier</v>
      </c>
      <c r="C3778" s="48">
        <f t="shared" ref="C3778:C3841" si="3829">C3777</f>
        <v>1</v>
      </c>
      <c r="D3778" s="49">
        <f t="shared" ref="D3778:D3841" si="3830">D3777</f>
        <v>2027</v>
      </c>
      <c r="E3778" s="29"/>
      <c r="F3778" s="30">
        <f t="shared" ref="F3778" si="3831">SUBTOTAL(9,F3771:F3777)+G3778</f>
        <v>0</v>
      </c>
      <c r="G3778" s="30">
        <f t="shared" ref="G3778:P3778" si="3832">SUBTOTAL(9,G3771:G3777)</f>
        <v>0</v>
      </c>
      <c r="H3778" s="30">
        <f t="shared" si="3832"/>
        <v>0</v>
      </c>
      <c r="I3778" s="30">
        <f t="shared" si="3832"/>
        <v>0</v>
      </c>
      <c r="J3778" s="30">
        <f t="shared" si="3832"/>
        <v>0</v>
      </c>
      <c r="K3778" s="30">
        <f t="shared" si="3832"/>
        <v>0</v>
      </c>
      <c r="L3778" s="30">
        <f t="shared" si="3832"/>
        <v>0</v>
      </c>
      <c r="M3778" s="30">
        <f t="shared" si="3832"/>
        <v>0</v>
      </c>
      <c r="N3778" s="30">
        <f t="shared" si="3832"/>
        <v>0</v>
      </c>
      <c r="O3778" s="30"/>
      <c r="P3778" s="30">
        <f t="shared" si="3832"/>
        <v>0</v>
      </c>
      <c r="Q3778" s="30"/>
      <c r="R3778" s="30"/>
    </row>
    <row r="3779" spans="1:18" ht="15" hidden="1" customHeight="1" x14ac:dyDescent="0.2">
      <c r="A3779" s="17">
        <f t="shared" ref="A3779:A3785" si="3833">_xlfn.ISOWEEKNUM(B3779)</f>
        <v>3</v>
      </c>
      <c r="B3779" s="18">
        <v>46405</v>
      </c>
      <c r="C3779" s="34">
        <f t="shared" ref="C3779:C3841" si="3834">MONTH(B3779)</f>
        <v>1</v>
      </c>
      <c r="D3779" s="34">
        <f t="shared" ref="D3779:D3842" si="3835">YEAR(B3779)</f>
        <v>2027</v>
      </c>
      <c r="E3779" s="19"/>
      <c r="F3779" s="20"/>
      <c r="G3779" s="20"/>
      <c r="H3779" s="20"/>
      <c r="I3779" s="20"/>
      <c r="J3779" s="20"/>
      <c r="K3779" s="20"/>
      <c r="L3779" s="20"/>
      <c r="M3779" s="21"/>
      <c r="N3779" s="21"/>
      <c r="O3779" s="21"/>
      <c r="P3779" s="21"/>
      <c r="Q3779" s="23"/>
      <c r="R3779" s="24">
        <f t="shared" ref="R3779" si="3836">P3779*Q3779</f>
        <v>0</v>
      </c>
    </row>
    <row r="3780" spans="1:18" ht="15" hidden="1" customHeight="1" x14ac:dyDescent="0.2">
      <c r="A3780" s="25">
        <f t="shared" si="3833"/>
        <v>3</v>
      </c>
      <c r="B3780" s="18">
        <v>46406</v>
      </c>
      <c r="C3780" s="34">
        <f t="shared" si="3834"/>
        <v>1</v>
      </c>
      <c r="D3780" s="34">
        <f t="shared" si="3835"/>
        <v>2027</v>
      </c>
      <c r="E3780" s="19"/>
      <c r="F3780" s="20"/>
      <c r="G3780" s="20"/>
      <c r="H3780" s="20"/>
      <c r="I3780" s="20"/>
      <c r="J3780" s="20"/>
      <c r="K3780" s="20"/>
      <c r="L3780" s="20"/>
      <c r="M3780" s="21"/>
      <c r="N3780" s="21"/>
      <c r="O3780" s="21"/>
      <c r="P3780" s="21"/>
      <c r="Q3780" s="23"/>
      <c r="R3780" s="24">
        <f t="shared" si="3779"/>
        <v>0</v>
      </c>
    </row>
    <row r="3781" spans="1:18" ht="15" hidden="1" customHeight="1" x14ac:dyDescent="0.2">
      <c r="A3781" s="25">
        <f t="shared" si="3833"/>
        <v>3</v>
      </c>
      <c r="B3781" s="18">
        <v>46407</v>
      </c>
      <c r="C3781" s="34">
        <f t="shared" si="3834"/>
        <v>1</v>
      </c>
      <c r="D3781" s="34">
        <f t="shared" si="3835"/>
        <v>2027</v>
      </c>
      <c r="E3781" s="19"/>
      <c r="F3781" s="20"/>
      <c r="G3781" s="20"/>
      <c r="H3781" s="20"/>
      <c r="I3781" s="20"/>
      <c r="J3781" s="20"/>
      <c r="K3781" s="20"/>
      <c r="L3781" s="20"/>
      <c r="M3781" s="21"/>
      <c r="N3781" s="21"/>
      <c r="O3781" s="21"/>
      <c r="P3781" s="21"/>
      <c r="Q3781" s="23"/>
      <c r="R3781" s="24">
        <f t="shared" si="3779"/>
        <v>0</v>
      </c>
    </row>
    <row r="3782" spans="1:18" ht="15" hidden="1" customHeight="1" x14ac:dyDescent="0.2">
      <c r="A3782" s="25">
        <f t="shared" si="3833"/>
        <v>3</v>
      </c>
      <c r="B3782" s="18">
        <v>46408</v>
      </c>
      <c r="C3782" s="34">
        <f t="shared" si="3834"/>
        <v>1</v>
      </c>
      <c r="D3782" s="34">
        <f t="shared" si="3835"/>
        <v>2027</v>
      </c>
      <c r="E3782" s="19"/>
      <c r="F3782" s="20"/>
      <c r="G3782" s="20"/>
      <c r="H3782" s="20"/>
      <c r="I3782" s="20"/>
      <c r="J3782" s="20"/>
      <c r="K3782" s="20"/>
      <c r="L3782" s="20"/>
      <c r="M3782" s="21"/>
      <c r="N3782" s="21"/>
      <c r="O3782" s="21"/>
      <c r="P3782" s="21"/>
      <c r="Q3782" s="23"/>
      <c r="R3782" s="24">
        <f t="shared" si="3779"/>
        <v>0</v>
      </c>
    </row>
    <row r="3783" spans="1:18" ht="15" hidden="1" customHeight="1" x14ac:dyDescent="0.2">
      <c r="A3783" s="25">
        <f t="shared" si="3833"/>
        <v>3</v>
      </c>
      <c r="B3783" s="18">
        <v>46409</v>
      </c>
      <c r="C3783" s="34">
        <f t="shared" si="3834"/>
        <v>1</v>
      </c>
      <c r="D3783" s="34">
        <f t="shared" si="3835"/>
        <v>2027</v>
      </c>
      <c r="E3783" s="19"/>
      <c r="F3783" s="20"/>
      <c r="G3783" s="20"/>
      <c r="H3783" s="20"/>
      <c r="I3783" s="20"/>
      <c r="J3783" s="20"/>
      <c r="K3783" s="20"/>
      <c r="L3783" s="20"/>
      <c r="M3783" s="21"/>
      <c r="N3783" s="21"/>
      <c r="O3783" s="21"/>
      <c r="P3783" s="21"/>
      <c r="Q3783" s="23"/>
      <c r="R3783" s="24">
        <f t="shared" si="3779"/>
        <v>0</v>
      </c>
    </row>
    <row r="3784" spans="1:18" ht="15" hidden="1" customHeight="1" x14ac:dyDescent="0.2">
      <c r="A3784" s="25">
        <f t="shared" si="3833"/>
        <v>3</v>
      </c>
      <c r="B3784" s="18">
        <v>46410</v>
      </c>
      <c r="C3784" s="34">
        <f t="shared" si="3834"/>
        <v>1</v>
      </c>
      <c r="D3784" s="34">
        <f t="shared" si="3835"/>
        <v>2027</v>
      </c>
      <c r="E3784" s="19"/>
      <c r="F3784" s="26"/>
      <c r="G3784" s="20"/>
      <c r="H3784" s="20"/>
      <c r="I3784" s="20"/>
      <c r="J3784" s="20"/>
      <c r="K3784" s="20"/>
      <c r="L3784" s="20"/>
      <c r="M3784" s="21"/>
      <c r="N3784" s="21"/>
      <c r="O3784" s="21"/>
      <c r="P3784" s="21"/>
      <c r="Q3784" s="23"/>
      <c r="R3784" s="24">
        <f t="shared" si="3779"/>
        <v>0</v>
      </c>
    </row>
    <row r="3785" spans="1:18" ht="15" hidden="1" customHeight="1" x14ac:dyDescent="0.2">
      <c r="A3785" s="25">
        <f t="shared" si="3833"/>
        <v>3</v>
      </c>
      <c r="B3785" s="18">
        <v>46411</v>
      </c>
      <c r="C3785" s="34">
        <f t="shared" si="3834"/>
        <v>1</v>
      </c>
      <c r="D3785" s="34">
        <f t="shared" si="3835"/>
        <v>2027</v>
      </c>
      <c r="E3785" s="19"/>
      <c r="F3785" s="26"/>
      <c r="G3785" s="20"/>
      <c r="H3785" s="20"/>
      <c r="I3785" s="20"/>
      <c r="J3785" s="20"/>
      <c r="K3785" s="20"/>
      <c r="L3785" s="20"/>
      <c r="M3785" s="21"/>
      <c r="N3785" s="21"/>
      <c r="O3785" s="21"/>
      <c r="P3785" s="21"/>
      <c r="Q3785" s="23"/>
      <c r="R3785" s="24">
        <f t="shared" si="3779"/>
        <v>0</v>
      </c>
    </row>
    <row r="3786" spans="1:18" ht="15" hidden="1" customHeight="1" x14ac:dyDescent="0.25">
      <c r="A3786" s="27" t="s">
        <v>19</v>
      </c>
      <c r="B3786" s="28" t="str">
        <f t="shared" si="3780"/>
        <v>2027/janvier</v>
      </c>
      <c r="C3786" s="48">
        <f t="shared" ref="C3786:C3849" si="3837">C3785</f>
        <v>1</v>
      </c>
      <c r="D3786" s="49">
        <f t="shared" ref="D3786:D3849" si="3838">D3785</f>
        <v>2027</v>
      </c>
      <c r="E3786" s="29"/>
      <c r="F3786" s="30">
        <f t="shared" ref="F3786" si="3839">SUBTOTAL(9,F3779:F3785)+G3786</f>
        <v>0</v>
      </c>
      <c r="G3786" s="30">
        <f t="shared" ref="G3786:P3786" si="3840">SUBTOTAL(9,G3779:G3785)</f>
        <v>0</v>
      </c>
      <c r="H3786" s="30">
        <f t="shared" si="3840"/>
        <v>0</v>
      </c>
      <c r="I3786" s="30">
        <f t="shared" si="3840"/>
        <v>0</v>
      </c>
      <c r="J3786" s="30">
        <f t="shared" si="3840"/>
        <v>0</v>
      </c>
      <c r="K3786" s="30">
        <f t="shared" si="3840"/>
        <v>0</v>
      </c>
      <c r="L3786" s="30">
        <f t="shared" si="3840"/>
        <v>0</v>
      </c>
      <c r="M3786" s="30">
        <f t="shared" si="3840"/>
        <v>0</v>
      </c>
      <c r="N3786" s="30">
        <f t="shared" si="3840"/>
        <v>0</v>
      </c>
      <c r="O3786" s="30"/>
      <c r="P3786" s="30">
        <f t="shared" si="3840"/>
        <v>0</v>
      </c>
      <c r="Q3786" s="30"/>
      <c r="R3786" s="30"/>
    </row>
    <row r="3787" spans="1:18" ht="15" hidden="1" customHeight="1" x14ac:dyDescent="0.2">
      <c r="A3787" s="17">
        <f t="shared" ref="A3787:A3793" si="3841">_xlfn.ISOWEEKNUM(B3787)</f>
        <v>4</v>
      </c>
      <c r="B3787" s="18">
        <v>46412</v>
      </c>
      <c r="C3787" s="34">
        <f t="shared" ref="C3787" si="3842">MONTH(B3787)</f>
        <v>1</v>
      </c>
      <c r="D3787" s="34">
        <f t="shared" ref="D3787:D3850" si="3843">YEAR(B3787)</f>
        <v>2027</v>
      </c>
      <c r="E3787" s="19"/>
      <c r="F3787" s="20"/>
      <c r="G3787" s="20"/>
      <c r="H3787" s="20"/>
      <c r="I3787" s="20"/>
      <c r="J3787" s="20"/>
      <c r="K3787" s="20"/>
      <c r="L3787" s="20"/>
      <c r="M3787" s="21"/>
      <c r="N3787" s="21"/>
      <c r="O3787" s="21"/>
      <c r="P3787" s="21"/>
      <c r="Q3787" s="23"/>
      <c r="R3787" s="24">
        <f t="shared" ref="R3787:R3849" si="3844">P3787*Q3787</f>
        <v>0</v>
      </c>
    </row>
    <row r="3788" spans="1:18" ht="15" hidden="1" customHeight="1" x14ac:dyDescent="0.2">
      <c r="A3788" s="25">
        <f t="shared" si="3841"/>
        <v>4</v>
      </c>
      <c r="B3788" s="18">
        <v>46413</v>
      </c>
      <c r="C3788" s="34">
        <f t="shared" si="3834"/>
        <v>1</v>
      </c>
      <c r="D3788" s="34">
        <f t="shared" si="3843"/>
        <v>2027</v>
      </c>
      <c r="E3788" s="19"/>
      <c r="F3788" s="20"/>
      <c r="G3788" s="20"/>
      <c r="H3788" s="20"/>
      <c r="I3788" s="20"/>
      <c r="J3788" s="20"/>
      <c r="K3788" s="20"/>
      <c r="L3788" s="20"/>
      <c r="M3788" s="21"/>
      <c r="N3788" s="21"/>
      <c r="O3788" s="21"/>
      <c r="P3788" s="21"/>
      <c r="Q3788" s="23"/>
      <c r="R3788" s="24">
        <f t="shared" si="3844"/>
        <v>0</v>
      </c>
    </row>
    <row r="3789" spans="1:18" ht="15" hidden="1" customHeight="1" x14ac:dyDescent="0.2">
      <c r="A3789" s="25">
        <f t="shared" si="3841"/>
        <v>4</v>
      </c>
      <c r="B3789" s="18">
        <v>46414</v>
      </c>
      <c r="C3789" s="34">
        <f t="shared" si="3834"/>
        <v>1</v>
      </c>
      <c r="D3789" s="34">
        <f t="shared" si="3843"/>
        <v>2027</v>
      </c>
      <c r="E3789" s="19"/>
      <c r="F3789" s="20"/>
      <c r="G3789" s="20"/>
      <c r="H3789" s="20"/>
      <c r="I3789" s="20"/>
      <c r="J3789" s="20"/>
      <c r="K3789" s="20"/>
      <c r="L3789" s="20"/>
      <c r="M3789" s="21"/>
      <c r="N3789" s="21"/>
      <c r="O3789" s="21"/>
      <c r="P3789" s="21"/>
      <c r="Q3789" s="23"/>
      <c r="R3789" s="24">
        <f t="shared" si="3844"/>
        <v>0</v>
      </c>
    </row>
    <row r="3790" spans="1:18" ht="15" hidden="1" customHeight="1" x14ac:dyDescent="0.2">
      <c r="A3790" s="25">
        <f t="shared" si="3841"/>
        <v>4</v>
      </c>
      <c r="B3790" s="18">
        <v>46415</v>
      </c>
      <c r="C3790" s="34">
        <f t="shared" si="3834"/>
        <v>1</v>
      </c>
      <c r="D3790" s="34">
        <f t="shared" si="3843"/>
        <v>2027</v>
      </c>
      <c r="E3790" s="19"/>
      <c r="F3790" s="20"/>
      <c r="G3790" s="20"/>
      <c r="H3790" s="20"/>
      <c r="I3790" s="20"/>
      <c r="J3790" s="20"/>
      <c r="K3790" s="20"/>
      <c r="L3790" s="20"/>
      <c r="M3790" s="21"/>
      <c r="N3790" s="21"/>
      <c r="O3790" s="21"/>
      <c r="P3790" s="21"/>
      <c r="Q3790" s="23"/>
      <c r="R3790" s="24">
        <f t="shared" si="3844"/>
        <v>0</v>
      </c>
    </row>
    <row r="3791" spans="1:18" ht="15" hidden="1" customHeight="1" x14ac:dyDescent="0.2">
      <c r="A3791" s="25">
        <f t="shared" si="3841"/>
        <v>4</v>
      </c>
      <c r="B3791" s="18">
        <v>46416</v>
      </c>
      <c r="C3791" s="34">
        <f t="shared" si="3834"/>
        <v>1</v>
      </c>
      <c r="D3791" s="34">
        <f t="shared" si="3843"/>
        <v>2027</v>
      </c>
      <c r="E3791" s="19"/>
      <c r="F3791" s="20"/>
      <c r="G3791" s="20"/>
      <c r="H3791" s="20"/>
      <c r="I3791" s="20"/>
      <c r="J3791" s="20"/>
      <c r="K3791" s="20"/>
      <c r="L3791" s="20"/>
      <c r="M3791" s="21"/>
      <c r="N3791" s="21"/>
      <c r="O3791" s="21"/>
      <c r="P3791" s="21"/>
      <c r="Q3791" s="23"/>
      <c r="R3791" s="24">
        <f t="shared" si="3844"/>
        <v>0</v>
      </c>
    </row>
    <row r="3792" spans="1:18" ht="15" hidden="1" customHeight="1" x14ac:dyDescent="0.2">
      <c r="A3792" s="25">
        <f t="shared" si="3841"/>
        <v>4</v>
      </c>
      <c r="B3792" s="18">
        <v>46417</v>
      </c>
      <c r="C3792" s="34">
        <f t="shared" si="3834"/>
        <v>1</v>
      </c>
      <c r="D3792" s="34">
        <f t="shared" si="3843"/>
        <v>2027</v>
      </c>
      <c r="E3792" s="19"/>
      <c r="F3792" s="26"/>
      <c r="G3792" s="20"/>
      <c r="H3792" s="20"/>
      <c r="I3792" s="20"/>
      <c r="J3792" s="20"/>
      <c r="K3792" s="20"/>
      <c r="L3792" s="20"/>
      <c r="M3792" s="21"/>
      <c r="N3792" s="21"/>
      <c r="O3792" s="21"/>
      <c r="P3792" s="21"/>
      <c r="Q3792" s="23"/>
      <c r="R3792" s="24">
        <f t="shared" si="3844"/>
        <v>0</v>
      </c>
    </row>
    <row r="3793" spans="1:18" ht="15" hidden="1" customHeight="1" x14ac:dyDescent="0.2">
      <c r="A3793" s="25">
        <f t="shared" si="3841"/>
        <v>4</v>
      </c>
      <c r="B3793" s="18">
        <v>46418</v>
      </c>
      <c r="C3793" s="34">
        <f t="shared" si="3834"/>
        <v>1</v>
      </c>
      <c r="D3793" s="34">
        <f t="shared" si="3843"/>
        <v>2027</v>
      </c>
      <c r="E3793" s="19"/>
      <c r="F3793" s="26"/>
      <c r="G3793" s="20"/>
      <c r="H3793" s="20"/>
      <c r="I3793" s="20"/>
      <c r="J3793" s="20"/>
      <c r="K3793" s="20"/>
      <c r="L3793" s="20"/>
      <c r="M3793" s="21"/>
      <c r="N3793" s="21"/>
      <c r="O3793" s="21"/>
      <c r="P3793" s="21"/>
      <c r="Q3793" s="23"/>
      <c r="R3793" s="24">
        <f t="shared" si="3844"/>
        <v>0</v>
      </c>
    </row>
    <row r="3794" spans="1:18" ht="15" hidden="1" customHeight="1" x14ac:dyDescent="0.25">
      <c r="A3794" s="27" t="s">
        <v>19</v>
      </c>
      <c r="B3794" s="28" t="str">
        <f t="shared" ref="B3794:B3850" si="3845">YEAR(B3793) &amp; "/" &amp; TEXT(B3793,"mmmm")</f>
        <v>2027/janvier</v>
      </c>
      <c r="C3794" s="48">
        <f t="shared" ref="C3794:C3857" si="3846">C3793</f>
        <v>1</v>
      </c>
      <c r="D3794" s="49">
        <f t="shared" ref="D3794:D3857" si="3847">D3793</f>
        <v>2027</v>
      </c>
      <c r="E3794" s="29"/>
      <c r="F3794" s="30">
        <f t="shared" ref="F3794" si="3848">SUBTOTAL(9,F3787:F3793)+G3794</f>
        <v>0</v>
      </c>
      <c r="G3794" s="30">
        <f t="shared" ref="G3794:P3794" si="3849">SUBTOTAL(9,G3787:G3793)</f>
        <v>0</v>
      </c>
      <c r="H3794" s="30">
        <f t="shared" si="3849"/>
        <v>0</v>
      </c>
      <c r="I3794" s="30">
        <f t="shared" si="3849"/>
        <v>0</v>
      </c>
      <c r="J3794" s="30">
        <f t="shared" si="3849"/>
        <v>0</v>
      </c>
      <c r="K3794" s="30">
        <f t="shared" si="3849"/>
        <v>0</v>
      </c>
      <c r="L3794" s="30">
        <f t="shared" si="3849"/>
        <v>0</v>
      </c>
      <c r="M3794" s="30">
        <f t="shared" si="3849"/>
        <v>0</v>
      </c>
      <c r="N3794" s="30">
        <f t="shared" si="3849"/>
        <v>0</v>
      </c>
      <c r="O3794" s="30"/>
      <c r="P3794" s="30">
        <f t="shared" si="3849"/>
        <v>0</v>
      </c>
      <c r="Q3794" s="30"/>
      <c r="R3794" s="30"/>
    </row>
    <row r="3795" spans="1:18" ht="15" hidden="1" customHeight="1" x14ac:dyDescent="0.2">
      <c r="A3795" s="17">
        <f t="shared" ref="A3795:A3801" si="3850">_xlfn.ISOWEEKNUM(B3795)</f>
        <v>5</v>
      </c>
      <c r="B3795" s="18">
        <v>46419</v>
      </c>
      <c r="C3795" s="34">
        <f t="shared" ref="C3795" si="3851">MONTH(B3795)</f>
        <v>2</v>
      </c>
      <c r="D3795" s="34">
        <f t="shared" ref="D3795:D3858" si="3852">YEAR(B3795)</f>
        <v>2027</v>
      </c>
      <c r="E3795" s="19"/>
      <c r="F3795" s="20"/>
      <c r="G3795" s="20"/>
      <c r="H3795" s="20"/>
      <c r="I3795" s="20"/>
      <c r="J3795" s="20"/>
      <c r="K3795" s="20"/>
      <c r="L3795" s="20"/>
      <c r="M3795" s="21"/>
      <c r="N3795" s="21"/>
      <c r="O3795" s="21"/>
      <c r="P3795" s="21"/>
      <c r="Q3795" s="23"/>
      <c r="R3795" s="24">
        <f t="shared" ref="R3795" si="3853">P3795*Q3795</f>
        <v>0</v>
      </c>
    </row>
    <row r="3796" spans="1:18" ht="15" hidden="1" customHeight="1" x14ac:dyDescent="0.2">
      <c r="A3796" s="25">
        <f t="shared" si="3850"/>
        <v>5</v>
      </c>
      <c r="B3796" s="18">
        <v>46420</v>
      </c>
      <c r="C3796" s="34">
        <f t="shared" si="3834"/>
        <v>2</v>
      </c>
      <c r="D3796" s="34">
        <f t="shared" si="3852"/>
        <v>2027</v>
      </c>
      <c r="E3796" s="19"/>
      <c r="F3796" s="20"/>
      <c r="G3796" s="20"/>
      <c r="H3796" s="20"/>
      <c r="I3796" s="20"/>
      <c r="J3796" s="20"/>
      <c r="K3796" s="20"/>
      <c r="L3796" s="20"/>
      <c r="M3796" s="21"/>
      <c r="N3796" s="21"/>
      <c r="O3796" s="21"/>
      <c r="P3796" s="21"/>
      <c r="Q3796" s="23"/>
      <c r="R3796" s="24">
        <f t="shared" si="3844"/>
        <v>0</v>
      </c>
    </row>
    <row r="3797" spans="1:18" ht="15" hidden="1" customHeight="1" x14ac:dyDescent="0.2">
      <c r="A3797" s="25">
        <f t="shared" si="3850"/>
        <v>5</v>
      </c>
      <c r="B3797" s="18">
        <v>46421</v>
      </c>
      <c r="C3797" s="34">
        <f t="shared" si="3834"/>
        <v>2</v>
      </c>
      <c r="D3797" s="34">
        <f t="shared" si="3852"/>
        <v>2027</v>
      </c>
      <c r="E3797" s="19"/>
      <c r="F3797" s="20"/>
      <c r="G3797" s="20"/>
      <c r="H3797" s="20"/>
      <c r="I3797" s="20"/>
      <c r="J3797" s="20"/>
      <c r="K3797" s="20"/>
      <c r="L3797" s="20"/>
      <c r="M3797" s="21"/>
      <c r="N3797" s="21"/>
      <c r="O3797" s="21"/>
      <c r="P3797" s="21"/>
      <c r="Q3797" s="23"/>
      <c r="R3797" s="24">
        <f t="shared" si="3844"/>
        <v>0</v>
      </c>
    </row>
    <row r="3798" spans="1:18" ht="15" hidden="1" customHeight="1" x14ac:dyDescent="0.2">
      <c r="A3798" s="25">
        <f t="shared" si="3850"/>
        <v>5</v>
      </c>
      <c r="B3798" s="18">
        <v>46422</v>
      </c>
      <c r="C3798" s="34">
        <f t="shared" si="3834"/>
        <v>2</v>
      </c>
      <c r="D3798" s="34">
        <f t="shared" si="3852"/>
        <v>2027</v>
      </c>
      <c r="E3798" s="19"/>
      <c r="F3798" s="20"/>
      <c r="G3798" s="20"/>
      <c r="H3798" s="20"/>
      <c r="I3798" s="20"/>
      <c r="J3798" s="20"/>
      <c r="K3798" s="20"/>
      <c r="L3798" s="20"/>
      <c r="M3798" s="21"/>
      <c r="N3798" s="21"/>
      <c r="O3798" s="21"/>
      <c r="P3798" s="21"/>
      <c r="Q3798" s="23"/>
      <c r="R3798" s="24">
        <f t="shared" si="3844"/>
        <v>0</v>
      </c>
    </row>
    <row r="3799" spans="1:18" ht="15" hidden="1" customHeight="1" x14ac:dyDescent="0.2">
      <c r="A3799" s="25">
        <f t="shared" si="3850"/>
        <v>5</v>
      </c>
      <c r="B3799" s="18">
        <v>46423</v>
      </c>
      <c r="C3799" s="34">
        <f t="shared" si="3834"/>
        <v>2</v>
      </c>
      <c r="D3799" s="34">
        <f t="shared" si="3852"/>
        <v>2027</v>
      </c>
      <c r="E3799" s="19"/>
      <c r="F3799" s="20"/>
      <c r="G3799" s="20"/>
      <c r="H3799" s="20"/>
      <c r="I3799" s="20"/>
      <c r="J3799" s="20"/>
      <c r="K3799" s="20"/>
      <c r="L3799" s="20"/>
      <c r="M3799" s="21"/>
      <c r="N3799" s="21"/>
      <c r="O3799" s="21"/>
      <c r="P3799" s="21"/>
      <c r="Q3799" s="23"/>
      <c r="R3799" s="24">
        <f t="shared" si="3844"/>
        <v>0</v>
      </c>
    </row>
    <row r="3800" spans="1:18" ht="15" hidden="1" customHeight="1" x14ac:dyDescent="0.2">
      <c r="A3800" s="25">
        <f t="shared" si="3850"/>
        <v>5</v>
      </c>
      <c r="B3800" s="18">
        <v>46424</v>
      </c>
      <c r="C3800" s="34">
        <f t="shared" si="3834"/>
        <v>2</v>
      </c>
      <c r="D3800" s="34">
        <f t="shared" si="3852"/>
        <v>2027</v>
      </c>
      <c r="E3800" s="19"/>
      <c r="F3800" s="26"/>
      <c r="G3800" s="20"/>
      <c r="H3800" s="20"/>
      <c r="I3800" s="20"/>
      <c r="J3800" s="20"/>
      <c r="K3800" s="20"/>
      <c r="L3800" s="20"/>
      <c r="M3800" s="21"/>
      <c r="N3800" s="21"/>
      <c r="O3800" s="21"/>
      <c r="P3800" s="21"/>
      <c r="Q3800" s="23"/>
      <c r="R3800" s="24">
        <f t="shared" si="3844"/>
        <v>0</v>
      </c>
    </row>
    <row r="3801" spans="1:18" ht="15" hidden="1" customHeight="1" x14ac:dyDescent="0.2">
      <c r="A3801" s="25">
        <f t="shared" si="3850"/>
        <v>5</v>
      </c>
      <c r="B3801" s="18">
        <v>46425</v>
      </c>
      <c r="C3801" s="34">
        <f t="shared" si="3834"/>
        <v>2</v>
      </c>
      <c r="D3801" s="34">
        <f t="shared" si="3852"/>
        <v>2027</v>
      </c>
      <c r="E3801" s="19"/>
      <c r="F3801" s="26"/>
      <c r="G3801" s="20"/>
      <c r="H3801" s="20"/>
      <c r="I3801" s="20"/>
      <c r="J3801" s="20"/>
      <c r="K3801" s="20"/>
      <c r="L3801" s="20"/>
      <c r="M3801" s="21"/>
      <c r="N3801" s="21"/>
      <c r="O3801" s="21"/>
      <c r="P3801" s="21"/>
      <c r="Q3801" s="23"/>
      <c r="R3801" s="24">
        <f t="shared" si="3844"/>
        <v>0</v>
      </c>
    </row>
    <row r="3802" spans="1:18" ht="15" hidden="1" customHeight="1" x14ac:dyDescent="0.25">
      <c r="A3802" s="27" t="s">
        <v>19</v>
      </c>
      <c r="B3802" s="28" t="str">
        <f t="shared" si="3845"/>
        <v>2027/février</v>
      </c>
      <c r="C3802" s="48">
        <f t="shared" ref="C3802:C3865" si="3854">C3801</f>
        <v>2</v>
      </c>
      <c r="D3802" s="49">
        <f t="shared" ref="D3802:D3865" si="3855">D3801</f>
        <v>2027</v>
      </c>
      <c r="E3802" s="29"/>
      <c r="F3802" s="30">
        <f t="shared" ref="F3802" si="3856">SUBTOTAL(9,F3795:F3801)+G3802</f>
        <v>0</v>
      </c>
      <c r="G3802" s="30">
        <f t="shared" ref="G3802:P3802" si="3857">SUBTOTAL(9,G3795:G3801)</f>
        <v>0</v>
      </c>
      <c r="H3802" s="30">
        <f t="shared" si="3857"/>
        <v>0</v>
      </c>
      <c r="I3802" s="30">
        <f t="shared" si="3857"/>
        <v>0</v>
      </c>
      <c r="J3802" s="30">
        <f t="shared" si="3857"/>
        <v>0</v>
      </c>
      <c r="K3802" s="30">
        <f t="shared" si="3857"/>
        <v>0</v>
      </c>
      <c r="L3802" s="30">
        <f t="shared" si="3857"/>
        <v>0</v>
      </c>
      <c r="M3802" s="30">
        <f t="shared" si="3857"/>
        <v>0</v>
      </c>
      <c r="N3802" s="30">
        <f t="shared" si="3857"/>
        <v>0</v>
      </c>
      <c r="O3802" s="30"/>
      <c r="P3802" s="30">
        <f t="shared" si="3857"/>
        <v>0</v>
      </c>
      <c r="Q3802" s="30"/>
      <c r="R3802" s="30"/>
    </row>
    <row r="3803" spans="1:18" ht="15" hidden="1" customHeight="1" x14ac:dyDescent="0.2">
      <c r="A3803" s="17">
        <f t="shared" ref="A3803:A3809" si="3858">_xlfn.ISOWEEKNUM(B3803)</f>
        <v>6</v>
      </c>
      <c r="B3803" s="18">
        <v>46426</v>
      </c>
      <c r="C3803" s="34">
        <f t="shared" ref="C3803" si="3859">MONTH(B3803)</f>
        <v>2</v>
      </c>
      <c r="D3803" s="34">
        <f t="shared" ref="D3803:D3866" si="3860">YEAR(B3803)</f>
        <v>2027</v>
      </c>
      <c r="E3803" s="19"/>
      <c r="F3803" s="20"/>
      <c r="G3803" s="20"/>
      <c r="H3803" s="20"/>
      <c r="I3803" s="20"/>
      <c r="J3803" s="20"/>
      <c r="K3803" s="20"/>
      <c r="L3803" s="20"/>
      <c r="M3803" s="21"/>
      <c r="N3803" s="21"/>
      <c r="O3803" s="21"/>
      <c r="P3803" s="21"/>
      <c r="Q3803" s="23"/>
      <c r="R3803" s="24">
        <f t="shared" ref="R3803" si="3861">P3803*Q3803</f>
        <v>0</v>
      </c>
    </row>
    <row r="3804" spans="1:18" ht="15" hidden="1" customHeight="1" x14ac:dyDescent="0.2">
      <c r="A3804" s="25">
        <f t="shared" si="3858"/>
        <v>6</v>
      </c>
      <c r="B3804" s="18">
        <v>46427</v>
      </c>
      <c r="C3804" s="34">
        <f t="shared" si="3834"/>
        <v>2</v>
      </c>
      <c r="D3804" s="34">
        <f t="shared" si="3860"/>
        <v>2027</v>
      </c>
      <c r="E3804" s="19"/>
      <c r="F3804" s="20"/>
      <c r="G3804" s="20"/>
      <c r="H3804" s="20"/>
      <c r="I3804" s="20"/>
      <c r="J3804" s="20"/>
      <c r="K3804" s="20"/>
      <c r="L3804" s="20"/>
      <c r="M3804" s="21"/>
      <c r="N3804" s="21"/>
      <c r="O3804" s="21"/>
      <c r="P3804" s="21"/>
      <c r="Q3804" s="23"/>
      <c r="R3804" s="24">
        <f t="shared" si="3844"/>
        <v>0</v>
      </c>
    </row>
    <row r="3805" spans="1:18" ht="15" hidden="1" customHeight="1" x14ac:dyDescent="0.2">
      <c r="A3805" s="25">
        <f t="shared" si="3858"/>
        <v>6</v>
      </c>
      <c r="B3805" s="18">
        <v>46428</v>
      </c>
      <c r="C3805" s="34">
        <f t="shared" si="3834"/>
        <v>2</v>
      </c>
      <c r="D3805" s="34">
        <f t="shared" si="3860"/>
        <v>2027</v>
      </c>
      <c r="E3805" s="19"/>
      <c r="F3805" s="20"/>
      <c r="G3805" s="20"/>
      <c r="H3805" s="20"/>
      <c r="I3805" s="20"/>
      <c r="J3805" s="20"/>
      <c r="K3805" s="20"/>
      <c r="L3805" s="20"/>
      <c r="M3805" s="21"/>
      <c r="N3805" s="21"/>
      <c r="O3805" s="21"/>
      <c r="P3805" s="21"/>
      <c r="Q3805" s="23"/>
      <c r="R3805" s="24">
        <f t="shared" si="3844"/>
        <v>0</v>
      </c>
    </row>
    <row r="3806" spans="1:18" ht="15" hidden="1" customHeight="1" x14ac:dyDescent="0.2">
      <c r="A3806" s="25">
        <f t="shared" si="3858"/>
        <v>6</v>
      </c>
      <c r="B3806" s="18">
        <v>46429</v>
      </c>
      <c r="C3806" s="34">
        <f t="shared" si="3834"/>
        <v>2</v>
      </c>
      <c r="D3806" s="34">
        <f t="shared" si="3860"/>
        <v>2027</v>
      </c>
      <c r="E3806" s="19"/>
      <c r="F3806" s="20"/>
      <c r="G3806" s="20"/>
      <c r="H3806" s="20"/>
      <c r="I3806" s="20"/>
      <c r="J3806" s="20"/>
      <c r="K3806" s="20"/>
      <c r="L3806" s="20"/>
      <c r="M3806" s="21"/>
      <c r="N3806" s="21"/>
      <c r="O3806" s="21"/>
      <c r="P3806" s="21"/>
      <c r="Q3806" s="23"/>
      <c r="R3806" s="24">
        <f t="shared" si="3844"/>
        <v>0</v>
      </c>
    </row>
    <row r="3807" spans="1:18" ht="15" hidden="1" customHeight="1" x14ac:dyDescent="0.2">
      <c r="A3807" s="25">
        <f t="shared" si="3858"/>
        <v>6</v>
      </c>
      <c r="B3807" s="18">
        <v>46430</v>
      </c>
      <c r="C3807" s="34">
        <f t="shared" si="3834"/>
        <v>2</v>
      </c>
      <c r="D3807" s="34">
        <f t="shared" si="3860"/>
        <v>2027</v>
      </c>
      <c r="E3807" s="19"/>
      <c r="F3807" s="20"/>
      <c r="G3807" s="20"/>
      <c r="H3807" s="20"/>
      <c r="I3807" s="20"/>
      <c r="J3807" s="20"/>
      <c r="K3807" s="20"/>
      <c r="L3807" s="20"/>
      <c r="M3807" s="21"/>
      <c r="N3807" s="21"/>
      <c r="O3807" s="21"/>
      <c r="P3807" s="21"/>
      <c r="Q3807" s="23"/>
      <c r="R3807" s="24">
        <f t="shared" si="3844"/>
        <v>0</v>
      </c>
    </row>
    <row r="3808" spans="1:18" ht="15" hidden="1" customHeight="1" x14ac:dyDescent="0.2">
      <c r="A3808" s="25">
        <f t="shared" si="3858"/>
        <v>6</v>
      </c>
      <c r="B3808" s="18">
        <v>46431</v>
      </c>
      <c r="C3808" s="34">
        <f t="shared" si="3834"/>
        <v>2</v>
      </c>
      <c r="D3808" s="34">
        <f t="shared" si="3860"/>
        <v>2027</v>
      </c>
      <c r="E3808" s="19"/>
      <c r="F3808" s="26"/>
      <c r="G3808" s="20"/>
      <c r="H3808" s="20"/>
      <c r="I3808" s="20"/>
      <c r="J3808" s="20"/>
      <c r="K3808" s="20"/>
      <c r="L3808" s="20"/>
      <c r="M3808" s="21"/>
      <c r="N3808" s="21"/>
      <c r="O3808" s="21"/>
      <c r="P3808" s="21"/>
      <c r="Q3808" s="23"/>
      <c r="R3808" s="24">
        <f t="shared" si="3844"/>
        <v>0</v>
      </c>
    </row>
    <row r="3809" spans="1:18" ht="15" hidden="1" customHeight="1" x14ac:dyDescent="0.2">
      <c r="A3809" s="25">
        <f t="shared" si="3858"/>
        <v>6</v>
      </c>
      <c r="B3809" s="18">
        <v>46432</v>
      </c>
      <c r="C3809" s="34">
        <f t="shared" si="3834"/>
        <v>2</v>
      </c>
      <c r="D3809" s="34">
        <f t="shared" si="3860"/>
        <v>2027</v>
      </c>
      <c r="E3809" s="19"/>
      <c r="F3809" s="26"/>
      <c r="G3809" s="20"/>
      <c r="H3809" s="20"/>
      <c r="I3809" s="20"/>
      <c r="J3809" s="20"/>
      <c r="K3809" s="20"/>
      <c r="L3809" s="20"/>
      <c r="M3809" s="21"/>
      <c r="N3809" s="21"/>
      <c r="O3809" s="21"/>
      <c r="P3809" s="21"/>
      <c r="Q3809" s="23"/>
      <c r="R3809" s="24">
        <f t="shared" si="3844"/>
        <v>0</v>
      </c>
    </row>
    <row r="3810" spans="1:18" ht="15" hidden="1" customHeight="1" x14ac:dyDescent="0.25">
      <c r="A3810" s="27" t="s">
        <v>19</v>
      </c>
      <c r="B3810" s="28" t="str">
        <f t="shared" si="3845"/>
        <v>2027/février</v>
      </c>
      <c r="C3810" s="48">
        <f t="shared" ref="C3810:C3873" si="3862">C3809</f>
        <v>2</v>
      </c>
      <c r="D3810" s="49">
        <f t="shared" ref="D3810:D3873" si="3863">D3809</f>
        <v>2027</v>
      </c>
      <c r="E3810" s="29"/>
      <c r="F3810" s="30">
        <f t="shared" ref="F3810" si="3864">SUBTOTAL(9,F3803:F3809)+G3810</f>
        <v>0</v>
      </c>
      <c r="G3810" s="30">
        <f t="shared" ref="G3810:P3810" si="3865">SUBTOTAL(9,G3803:G3809)</f>
        <v>0</v>
      </c>
      <c r="H3810" s="30">
        <f t="shared" si="3865"/>
        <v>0</v>
      </c>
      <c r="I3810" s="30">
        <f t="shared" si="3865"/>
        <v>0</v>
      </c>
      <c r="J3810" s="30">
        <f t="shared" si="3865"/>
        <v>0</v>
      </c>
      <c r="K3810" s="30">
        <f t="shared" si="3865"/>
        <v>0</v>
      </c>
      <c r="L3810" s="30">
        <f t="shared" si="3865"/>
        <v>0</v>
      </c>
      <c r="M3810" s="30">
        <f t="shared" si="3865"/>
        <v>0</v>
      </c>
      <c r="N3810" s="30">
        <f t="shared" si="3865"/>
        <v>0</v>
      </c>
      <c r="O3810" s="30"/>
      <c r="P3810" s="30">
        <f t="shared" si="3865"/>
        <v>0</v>
      </c>
      <c r="Q3810" s="30"/>
      <c r="R3810" s="30"/>
    </row>
    <row r="3811" spans="1:18" ht="15" hidden="1" customHeight="1" x14ac:dyDescent="0.2">
      <c r="A3811" s="17">
        <f t="shared" ref="A3811:A3817" si="3866">_xlfn.ISOWEEKNUM(B3811)</f>
        <v>7</v>
      </c>
      <c r="B3811" s="18">
        <v>46433</v>
      </c>
      <c r="C3811" s="34">
        <f t="shared" ref="C3811" si="3867">MONTH(B3811)</f>
        <v>2</v>
      </c>
      <c r="D3811" s="34">
        <f t="shared" ref="D3811:D3874" si="3868">YEAR(B3811)</f>
        <v>2027</v>
      </c>
      <c r="E3811" s="19"/>
      <c r="F3811" s="20"/>
      <c r="G3811" s="20"/>
      <c r="H3811" s="20"/>
      <c r="I3811" s="20"/>
      <c r="J3811" s="20"/>
      <c r="K3811" s="20"/>
      <c r="L3811" s="20"/>
      <c r="M3811" s="21"/>
      <c r="N3811" s="21"/>
      <c r="O3811" s="21"/>
      <c r="P3811" s="21"/>
      <c r="Q3811" s="23"/>
      <c r="R3811" s="24">
        <f t="shared" ref="R3811" si="3869">P3811*Q3811</f>
        <v>0</v>
      </c>
    </row>
    <row r="3812" spans="1:18" ht="15" hidden="1" customHeight="1" x14ac:dyDescent="0.2">
      <c r="A3812" s="25">
        <f t="shared" si="3866"/>
        <v>7</v>
      </c>
      <c r="B3812" s="18">
        <v>46434</v>
      </c>
      <c r="C3812" s="34">
        <f t="shared" si="3834"/>
        <v>2</v>
      </c>
      <c r="D3812" s="34">
        <f t="shared" si="3868"/>
        <v>2027</v>
      </c>
      <c r="E3812" s="19"/>
      <c r="F3812" s="20"/>
      <c r="G3812" s="20"/>
      <c r="H3812" s="20"/>
      <c r="I3812" s="20"/>
      <c r="J3812" s="20"/>
      <c r="K3812" s="20"/>
      <c r="L3812" s="20"/>
      <c r="M3812" s="21"/>
      <c r="N3812" s="21"/>
      <c r="O3812" s="21"/>
      <c r="P3812" s="21"/>
      <c r="Q3812" s="23"/>
      <c r="R3812" s="24">
        <f t="shared" si="3844"/>
        <v>0</v>
      </c>
    </row>
    <row r="3813" spans="1:18" ht="15" hidden="1" customHeight="1" x14ac:dyDescent="0.2">
      <c r="A3813" s="25">
        <f t="shared" si="3866"/>
        <v>7</v>
      </c>
      <c r="B3813" s="18">
        <v>46435</v>
      </c>
      <c r="C3813" s="34">
        <f t="shared" si="3834"/>
        <v>2</v>
      </c>
      <c r="D3813" s="34">
        <f t="shared" si="3868"/>
        <v>2027</v>
      </c>
      <c r="E3813" s="19"/>
      <c r="F3813" s="20"/>
      <c r="G3813" s="20"/>
      <c r="H3813" s="20"/>
      <c r="I3813" s="20"/>
      <c r="J3813" s="20"/>
      <c r="K3813" s="20"/>
      <c r="L3813" s="20"/>
      <c r="M3813" s="21"/>
      <c r="N3813" s="21"/>
      <c r="O3813" s="21"/>
      <c r="P3813" s="21"/>
      <c r="Q3813" s="23"/>
      <c r="R3813" s="24">
        <f t="shared" si="3844"/>
        <v>0</v>
      </c>
    </row>
    <row r="3814" spans="1:18" ht="15" hidden="1" customHeight="1" x14ac:dyDescent="0.2">
      <c r="A3814" s="25">
        <f t="shared" si="3866"/>
        <v>7</v>
      </c>
      <c r="B3814" s="18">
        <v>46436</v>
      </c>
      <c r="C3814" s="34">
        <f t="shared" si="3834"/>
        <v>2</v>
      </c>
      <c r="D3814" s="34">
        <f t="shared" si="3868"/>
        <v>2027</v>
      </c>
      <c r="E3814" s="19"/>
      <c r="F3814" s="20"/>
      <c r="G3814" s="20"/>
      <c r="H3814" s="20"/>
      <c r="I3814" s="20"/>
      <c r="J3814" s="20"/>
      <c r="K3814" s="20"/>
      <c r="L3814" s="20"/>
      <c r="M3814" s="21"/>
      <c r="N3814" s="21"/>
      <c r="O3814" s="21"/>
      <c r="P3814" s="21"/>
      <c r="Q3814" s="23"/>
      <c r="R3814" s="24">
        <f t="shared" si="3844"/>
        <v>0</v>
      </c>
    </row>
    <row r="3815" spans="1:18" ht="15" hidden="1" customHeight="1" x14ac:dyDescent="0.2">
      <c r="A3815" s="25">
        <f t="shared" si="3866"/>
        <v>7</v>
      </c>
      <c r="B3815" s="18">
        <v>46437</v>
      </c>
      <c r="C3815" s="34">
        <f t="shared" si="3834"/>
        <v>2</v>
      </c>
      <c r="D3815" s="34">
        <f t="shared" si="3868"/>
        <v>2027</v>
      </c>
      <c r="E3815" s="19"/>
      <c r="F3815" s="20"/>
      <c r="G3815" s="20"/>
      <c r="H3815" s="20"/>
      <c r="I3815" s="20"/>
      <c r="J3815" s="20"/>
      <c r="K3815" s="20"/>
      <c r="L3815" s="20"/>
      <c r="M3815" s="21"/>
      <c r="N3815" s="21"/>
      <c r="O3815" s="21"/>
      <c r="P3815" s="21"/>
      <c r="Q3815" s="23"/>
      <c r="R3815" s="24">
        <f t="shared" si="3844"/>
        <v>0</v>
      </c>
    </row>
    <row r="3816" spans="1:18" ht="15" hidden="1" customHeight="1" x14ac:dyDescent="0.2">
      <c r="A3816" s="25">
        <f t="shared" si="3866"/>
        <v>7</v>
      </c>
      <c r="B3816" s="18">
        <v>46438</v>
      </c>
      <c r="C3816" s="34">
        <f t="shared" si="3834"/>
        <v>2</v>
      </c>
      <c r="D3816" s="34">
        <f t="shared" si="3868"/>
        <v>2027</v>
      </c>
      <c r="E3816" s="19"/>
      <c r="F3816" s="26"/>
      <c r="G3816" s="20"/>
      <c r="H3816" s="20"/>
      <c r="I3816" s="20"/>
      <c r="J3816" s="20"/>
      <c r="K3816" s="20"/>
      <c r="L3816" s="20"/>
      <c r="M3816" s="21"/>
      <c r="N3816" s="21"/>
      <c r="O3816" s="21"/>
      <c r="P3816" s="21"/>
      <c r="Q3816" s="23"/>
      <c r="R3816" s="24">
        <f t="shared" si="3844"/>
        <v>0</v>
      </c>
    </row>
    <row r="3817" spans="1:18" ht="15" hidden="1" customHeight="1" x14ac:dyDescent="0.2">
      <c r="A3817" s="25">
        <f t="shared" si="3866"/>
        <v>7</v>
      </c>
      <c r="B3817" s="18">
        <v>46439</v>
      </c>
      <c r="C3817" s="34">
        <f t="shared" si="3834"/>
        <v>2</v>
      </c>
      <c r="D3817" s="34">
        <f t="shared" si="3868"/>
        <v>2027</v>
      </c>
      <c r="E3817" s="19"/>
      <c r="F3817" s="26"/>
      <c r="G3817" s="20"/>
      <c r="H3817" s="20"/>
      <c r="I3817" s="20"/>
      <c r="J3817" s="20"/>
      <c r="K3817" s="20"/>
      <c r="L3817" s="20"/>
      <c r="M3817" s="21"/>
      <c r="N3817" s="21"/>
      <c r="O3817" s="21"/>
      <c r="P3817" s="21"/>
      <c r="Q3817" s="23"/>
      <c r="R3817" s="24">
        <f t="shared" si="3844"/>
        <v>0</v>
      </c>
    </row>
    <row r="3818" spans="1:18" ht="15" hidden="1" customHeight="1" x14ac:dyDescent="0.25">
      <c r="A3818" s="27" t="s">
        <v>19</v>
      </c>
      <c r="B3818" s="28" t="str">
        <f t="shared" si="3845"/>
        <v>2027/février</v>
      </c>
      <c r="C3818" s="48">
        <f t="shared" ref="C3818:C3881" si="3870">C3817</f>
        <v>2</v>
      </c>
      <c r="D3818" s="49">
        <f t="shared" ref="D3818:D3881" si="3871">D3817</f>
        <v>2027</v>
      </c>
      <c r="E3818" s="29"/>
      <c r="F3818" s="30">
        <f t="shared" ref="F3818" si="3872">SUBTOTAL(9,F3811:F3817)+G3818</f>
        <v>0</v>
      </c>
      <c r="G3818" s="30">
        <f t="shared" ref="G3818:P3818" si="3873">SUBTOTAL(9,G3811:G3817)</f>
        <v>0</v>
      </c>
      <c r="H3818" s="30">
        <f t="shared" si="3873"/>
        <v>0</v>
      </c>
      <c r="I3818" s="30">
        <f t="shared" si="3873"/>
        <v>0</v>
      </c>
      <c r="J3818" s="30">
        <f t="shared" si="3873"/>
        <v>0</v>
      </c>
      <c r="K3818" s="30">
        <f t="shared" si="3873"/>
        <v>0</v>
      </c>
      <c r="L3818" s="30">
        <f t="shared" si="3873"/>
        <v>0</v>
      </c>
      <c r="M3818" s="30">
        <f t="shared" si="3873"/>
        <v>0</v>
      </c>
      <c r="N3818" s="30">
        <f t="shared" si="3873"/>
        <v>0</v>
      </c>
      <c r="O3818" s="30"/>
      <c r="P3818" s="30">
        <f t="shared" si="3873"/>
        <v>0</v>
      </c>
      <c r="Q3818" s="30"/>
      <c r="R3818" s="30"/>
    </row>
    <row r="3819" spans="1:18" ht="15" hidden="1" customHeight="1" x14ac:dyDescent="0.2">
      <c r="A3819" s="17">
        <f t="shared" ref="A3819:A3825" si="3874">_xlfn.ISOWEEKNUM(B3819)</f>
        <v>8</v>
      </c>
      <c r="B3819" s="18">
        <v>46440</v>
      </c>
      <c r="C3819" s="34">
        <f t="shared" ref="C3819" si="3875">MONTH(B3819)</f>
        <v>2</v>
      </c>
      <c r="D3819" s="34">
        <f t="shared" ref="D3819:D3882" si="3876">YEAR(B3819)</f>
        <v>2027</v>
      </c>
      <c r="E3819" s="19"/>
      <c r="F3819" s="20"/>
      <c r="G3819" s="20"/>
      <c r="H3819" s="20"/>
      <c r="I3819" s="20"/>
      <c r="J3819" s="20"/>
      <c r="K3819" s="20"/>
      <c r="L3819" s="20"/>
      <c r="M3819" s="21"/>
      <c r="N3819" s="21"/>
      <c r="O3819" s="21"/>
      <c r="P3819" s="21"/>
      <c r="Q3819" s="23"/>
      <c r="R3819" s="24">
        <f t="shared" ref="R3819" si="3877">P3819*Q3819</f>
        <v>0</v>
      </c>
    </row>
    <row r="3820" spans="1:18" ht="15" hidden="1" customHeight="1" x14ac:dyDescent="0.2">
      <c r="A3820" s="25">
        <f t="shared" si="3874"/>
        <v>8</v>
      </c>
      <c r="B3820" s="18">
        <v>46441</v>
      </c>
      <c r="C3820" s="34">
        <f t="shared" si="3834"/>
        <v>2</v>
      </c>
      <c r="D3820" s="34">
        <f t="shared" si="3876"/>
        <v>2027</v>
      </c>
      <c r="E3820" s="19"/>
      <c r="F3820" s="20"/>
      <c r="G3820" s="20"/>
      <c r="H3820" s="20"/>
      <c r="I3820" s="20"/>
      <c r="J3820" s="20"/>
      <c r="K3820" s="20"/>
      <c r="L3820" s="20"/>
      <c r="M3820" s="21"/>
      <c r="N3820" s="21"/>
      <c r="O3820" s="21"/>
      <c r="P3820" s="21"/>
      <c r="Q3820" s="23"/>
      <c r="R3820" s="24">
        <f t="shared" si="3844"/>
        <v>0</v>
      </c>
    </row>
    <row r="3821" spans="1:18" ht="15" hidden="1" customHeight="1" x14ac:dyDescent="0.2">
      <c r="A3821" s="25">
        <f t="shared" si="3874"/>
        <v>8</v>
      </c>
      <c r="B3821" s="18">
        <v>46442</v>
      </c>
      <c r="C3821" s="34">
        <f t="shared" si="3834"/>
        <v>2</v>
      </c>
      <c r="D3821" s="34">
        <f t="shared" si="3876"/>
        <v>2027</v>
      </c>
      <c r="E3821" s="19"/>
      <c r="F3821" s="20"/>
      <c r="G3821" s="20"/>
      <c r="H3821" s="20"/>
      <c r="I3821" s="20"/>
      <c r="J3821" s="20"/>
      <c r="K3821" s="20"/>
      <c r="L3821" s="20"/>
      <c r="M3821" s="21"/>
      <c r="N3821" s="21"/>
      <c r="O3821" s="21"/>
      <c r="P3821" s="21"/>
      <c r="Q3821" s="23"/>
      <c r="R3821" s="24">
        <f t="shared" si="3844"/>
        <v>0</v>
      </c>
    </row>
    <row r="3822" spans="1:18" ht="15" hidden="1" customHeight="1" x14ac:dyDescent="0.2">
      <c r="A3822" s="25">
        <f t="shared" si="3874"/>
        <v>8</v>
      </c>
      <c r="B3822" s="18">
        <v>46443</v>
      </c>
      <c r="C3822" s="34">
        <f t="shared" si="3834"/>
        <v>2</v>
      </c>
      <c r="D3822" s="34">
        <f t="shared" si="3876"/>
        <v>2027</v>
      </c>
      <c r="E3822" s="19"/>
      <c r="F3822" s="20"/>
      <c r="G3822" s="20"/>
      <c r="H3822" s="20"/>
      <c r="I3822" s="20"/>
      <c r="J3822" s="20"/>
      <c r="K3822" s="20"/>
      <c r="L3822" s="20"/>
      <c r="M3822" s="21"/>
      <c r="N3822" s="21"/>
      <c r="O3822" s="21"/>
      <c r="P3822" s="21"/>
      <c r="Q3822" s="23"/>
      <c r="R3822" s="24">
        <f t="shared" si="3844"/>
        <v>0</v>
      </c>
    </row>
    <row r="3823" spans="1:18" ht="15" hidden="1" customHeight="1" x14ac:dyDescent="0.2">
      <c r="A3823" s="25">
        <f t="shared" si="3874"/>
        <v>8</v>
      </c>
      <c r="B3823" s="18">
        <v>46444</v>
      </c>
      <c r="C3823" s="34">
        <f t="shared" si="3834"/>
        <v>2</v>
      </c>
      <c r="D3823" s="34">
        <f t="shared" si="3876"/>
        <v>2027</v>
      </c>
      <c r="E3823" s="19"/>
      <c r="F3823" s="20"/>
      <c r="G3823" s="20"/>
      <c r="H3823" s="20"/>
      <c r="I3823" s="20"/>
      <c r="J3823" s="20"/>
      <c r="K3823" s="20"/>
      <c r="L3823" s="20"/>
      <c r="M3823" s="21"/>
      <c r="N3823" s="21"/>
      <c r="O3823" s="21"/>
      <c r="P3823" s="21"/>
      <c r="Q3823" s="23"/>
      <c r="R3823" s="24">
        <f t="shared" si="3844"/>
        <v>0</v>
      </c>
    </row>
    <row r="3824" spans="1:18" ht="15" hidden="1" customHeight="1" x14ac:dyDescent="0.2">
      <c r="A3824" s="25">
        <f t="shared" si="3874"/>
        <v>8</v>
      </c>
      <c r="B3824" s="18">
        <v>46445</v>
      </c>
      <c r="C3824" s="34">
        <f t="shared" si="3834"/>
        <v>2</v>
      </c>
      <c r="D3824" s="34">
        <f t="shared" si="3876"/>
        <v>2027</v>
      </c>
      <c r="E3824" s="19"/>
      <c r="F3824" s="26"/>
      <c r="G3824" s="20"/>
      <c r="H3824" s="20"/>
      <c r="I3824" s="20"/>
      <c r="J3824" s="20"/>
      <c r="K3824" s="20"/>
      <c r="L3824" s="20"/>
      <c r="M3824" s="21"/>
      <c r="N3824" s="21"/>
      <c r="O3824" s="21"/>
      <c r="P3824" s="21"/>
      <c r="Q3824" s="23"/>
      <c r="R3824" s="24">
        <f t="shared" si="3844"/>
        <v>0</v>
      </c>
    </row>
    <row r="3825" spans="1:18" ht="15" hidden="1" customHeight="1" x14ac:dyDescent="0.2">
      <c r="A3825" s="25">
        <f t="shared" si="3874"/>
        <v>8</v>
      </c>
      <c r="B3825" s="18">
        <v>46446</v>
      </c>
      <c r="C3825" s="34">
        <f t="shared" si="3834"/>
        <v>2</v>
      </c>
      <c r="D3825" s="34">
        <f t="shared" si="3876"/>
        <v>2027</v>
      </c>
      <c r="E3825" s="19"/>
      <c r="F3825" s="26"/>
      <c r="G3825" s="20"/>
      <c r="H3825" s="20"/>
      <c r="I3825" s="20"/>
      <c r="J3825" s="20"/>
      <c r="K3825" s="20"/>
      <c r="L3825" s="20"/>
      <c r="M3825" s="21"/>
      <c r="N3825" s="21"/>
      <c r="O3825" s="21"/>
      <c r="P3825" s="21"/>
      <c r="Q3825" s="23"/>
      <c r="R3825" s="24">
        <f t="shared" si="3844"/>
        <v>0</v>
      </c>
    </row>
    <row r="3826" spans="1:18" ht="15" hidden="1" customHeight="1" x14ac:dyDescent="0.25">
      <c r="A3826" s="27" t="s">
        <v>19</v>
      </c>
      <c r="B3826" s="28" t="str">
        <f t="shared" si="3845"/>
        <v>2027/février</v>
      </c>
      <c r="C3826" s="48">
        <f t="shared" ref="C3826:C3889" si="3878">C3825</f>
        <v>2</v>
      </c>
      <c r="D3826" s="49">
        <f t="shared" ref="D3826:D3889" si="3879">D3825</f>
        <v>2027</v>
      </c>
      <c r="E3826" s="29"/>
      <c r="F3826" s="30">
        <f t="shared" ref="F3826" si="3880">SUBTOTAL(9,F3819:F3825)+G3826</f>
        <v>0</v>
      </c>
      <c r="G3826" s="30">
        <f t="shared" ref="G3826:P3826" si="3881">SUBTOTAL(9,G3819:G3825)</f>
        <v>0</v>
      </c>
      <c r="H3826" s="30">
        <f t="shared" si="3881"/>
        <v>0</v>
      </c>
      <c r="I3826" s="30">
        <f t="shared" si="3881"/>
        <v>0</v>
      </c>
      <c r="J3826" s="30">
        <f t="shared" si="3881"/>
        <v>0</v>
      </c>
      <c r="K3826" s="30">
        <f t="shared" si="3881"/>
        <v>0</v>
      </c>
      <c r="L3826" s="30">
        <f t="shared" si="3881"/>
        <v>0</v>
      </c>
      <c r="M3826" s="30">
        <f t="shared" si="3881"/>
        <v>0</v>
      </c>
      <c r="N3826" s="30">
        <f t="shared" si="3881"/>
        <v>0</v>
      </c>
      <c r="O3826" s="30"/>
      <c r="P3826" s="30">
        <f t="shared" si="3881"/>
        <v>0</v>
      </c>
      <c r="Q3826" s="30"/>
      <c r="R3826" s="30"/>
    </row>
    <row r="3827" spans="1:18" ht="15" hidden="1" customHeight="1" x14ac:dyDescent="0.2">
      <c r="A3827" s="17">
        <f t="shared" ref="A3827:A3833" si="3882">_xlfn.ISOWEEKNUM(B3827)</f>
        <v>9</v>
      </c>
      <c r="B3827" s="18">
        <v>46447</v>
      </c>
      <c r="C3827" s="34">
        <f t="shared" ref="C3827" si="3883">MONTH(B3827)</f>
        <v>3</v>
      </c>
      <c r="D3827" s="34">
        <f t="shared" ref="D3827:D3890" si="3884">YEAR(B3827)</f>
        <v>2027</v>
      </c>
      <c r="E3827" s="19"/>
      <c r="F3827" s="20"/>
      <c r="G3827" s="20"/>
      <c r="H3827" s="20"/>
      <c r="I3827" s="20"/>
      <c r="J3827" s="20"/>
      <c r="K3827" s="20"/>
      <c r="L3827" s="20"/>
      <c r="M3827" s="21"/>
      <c r="N3827" s="21"/>
      <c r="O3827" s="21"/>
      <c r="P3827" s="21"/>
      <c r="Q3827" s="23"/>
      <c r="R3827" s="24">
        <f t="shared" ref="R3827" si="3885">P3827*Q3827</f>
        <v>0</v>
      </c>
    </row>
    <row r="3828" spans="1:18" ht="15" hidden="1" customHeight="1" x14ac:dyDescent="0.2">
      <c r="A3828" s="25">
        <f t="shared" si="3882"/>
        <v>9</v>
      </c>
      <c r="B3828" s="18">
        <v>46448</v>
      </c>
      <c r="C3828" s="34">
        <f t="shared" si="3834"/>
        <v>3</v>
      </c>
      <c r="D3828" s="34">
        <f t="shared" si="3884"/>
        <v>2027</v>
      </c>
      <c r="E3828" s="19"/>
      <c r="F3828" s="20"/>
      <c r="G3828" s="20"/>
      <c r="H3828" s="20"/>
      <c r="I3828" s="20"/>
      <c r="J3828" s="20"/>
      <c r="K3828" s="20"/>
      <c r="L3828" s="20"/>
      <c r="M3828" s="21"/>
      <c r="N3828" s="21"/>
      <c r="O3828" s="21"/>
      <c r="P3828" s="21"/>
      <c r="Q3828" s="23"/>
      <c r="R3828" s="24">
        <f t="shared" si="3844"/>
        <v>0</v>
      </c>
    </row>
    <row r="3829" spans="1:18" ht="15" hidden="1" customHeight="1" x14ac:dyDescent="0.2">
      <c r="A3829" s="25">
        <f t="shared" si="3882"/>
        <v>9</v>
      </c>
      <c r="B3829" s="18">
        <v>46449</v>
      </c>
      <c r="C3829" s="34">
        <f t="shared" si="3834"/>
        <v>3</v>
      </c>
      <c r="D3829" s="34">
        <f t="shared" si="3884"/>
        <v>2027</v>
      </c>
      <c r="E3829" s="19"/>
      <c r="F3829" s="20"/>
      <c r="G3829" s="20"/>
      <c r="H3829" s="20"/>
      <c r="I3829" s="20"/>
      <c r="J3829" s="20"/>
      <c r="K3829" s="20"/>
      <c r="L3829" s="20"/>
      <c r="M3829" s="21"/>
      <c r="N3829" s="21"/>
      <c r="O3829" s="21"/>
      <c r="P3829" s="21"/>
      <c r="Q3829" s="23"/>
      <c r="R3829" s="24">
        <f t="shared" si="3844"/>
        <v>0</v>
      </c>
    </row>
    <row r="3830" spans="1:18" ht="15" hidden="1" customHeight="1" x14ac:dyDescent="0.2">
      <c r="A3830" s="25">
        <f t="shared" si="3882"/>
        <v>9</v>
      </c>
      <c r="B3830" s="18">
        <v>46450</v>
      </c>
      <c r="C3830" s="34">
        <f t="shared" si="3834"/>
        <v>3</v>
      </c>
      <c r="D3830" s="34">
        <f t="shared" si="3884"/>
        <v>2027</v>
      </c>
      <c r="E3830" s="19"/>
      <c r="F3830" s="20"/>
      <c r="G3830" s="20"/>
      <c r="H3830" s="20"/>
      <c r="I3830" s="20"/>
      <c r="J3830" s="20"/>
      <c r="K3830" s="20"/>
      <c r="L3830" s="20"/>
      <c r="M3830" s="21"/>
      <c r="N3830" s="21"/>
      <c r="O3830" s="21"/>
      <c r="P3830" s="21"/>
      <c r="Q3830" s="23"/>
      <c r="R3830" s="24">
        <f t="shared" si="3844"/>
        <v>0</v>
      </c>
    </row>
    <row r="3831" spans="1:18" ht="15" hidden="1" customHeight="1" x14ac:dyDescent="0.2">
      <c r="A3831" s="25">
        <f t="shared" si="3882"/>
        <v>9</v>
      </c>
      <c r="B3831" s="18">
        <v>46451</v>
      </c>
      <c r="C3831" s="34">
        <f t="shared" si="3834"/>
        <v>3</v>
      </c>
      <c r="D3831" s="34">
        <f t="shared" si="3884"/>
        <v>2027</v>
      </c>
      <c r="E3831" s="19"/>
      <c r="F3831" s="20"/>
      <c r="G3831" s="20"/>
      <c r="H3831" s="20"/>
      <c r="I3831" s="20"/>
      <c r="J3831" s="20"/>
      <c r="K3831" s="20"/>
      <c r="L3831" s="20"/>
      <c r="M3831" s="21"/>
      <c r="N3831" s="21"/>
      <c r="O3831" s="21"/>
      <c r="P3831" s="21"/>
      <c r="Q3831" s="23"/>
      <c r="R3831" s="24">
        <f t="shared" si="3844"/>
        <v>0</v>
      </c>
    </row>
    <row r="3832" spans="1:18" ht="15" hidden="1" customHeight="1" x14ac:dyDescent="0.2">
      <c r="A3832" s="25">
        <f t="shared" si="3882"/>
        <v>9</v>
      </c>
      <c r="B3832" s="18">
        <v>46452</v>
      </c>
      <c r="C3832" s="34">
        <f t="shared" si="3834"/>
        <v>3</v>
      </c>
      <c r="D3832" s="34">
        <f t="shared" si="3884"/>
        <v>2027</v>
      </c>
      <c r="E3832" s="19"/>
      <c r="F3832" s="26"/>
      <c r="G3832" s="20"/>
      <c r="H3832" s="20"/>
      <c r="I3832" s="20"/>
      <c r="J3832" s="20"/>
      <c r="K3832" s="20"/>
      <c r="L3832" s="20"/>
      <c r="M3832" s="21"/>
      <c r="N3832" s="21"/>
      <c r="O3832" s="21"/>
      <c r="P3832" s="21"/>
      <c r="Q3832" s="23"/>
      <c r="R3832" s="24">
        <f t="shared" si="3844"/>
        <v>0</v>
      </c>
    </row>
    <row r="3833" spans="1:18" ht="15" hidden="1" customHeight="1" x14ac:dyDescent="0.2">
      <c r="A3833" s="25">
        <f t="shared" si="3882"/>
        <v>9</v>
      </c>
      <c r="B3833" s="18">
        <v>46453</v>
      </c>
      <c r="C3833" s="34">
        <f t="shared" si="3834"/>
        <v>3</v>
      </c>
      <c r="D3833" s="34">
        <f t="shared" si="3884"/>
        <v>2027</v>
      </c>
      <c r="E3833" s="19"/>
      <c r="F3833" s="26"/>
      <c r="G3833" s="20"/>
      <c r="H3833" s="20"/>
      <c r="I3833" s="20"/>
      <c r="J3833" s="20"/>
      <c r="K3833" s="20"/>
      <c r="L3833" s="20"/>
      <c r="M3833" s="21"/>
      <c r="N3833" s="21"/>
      <c r="O3833" s="21"/>
      <c r="P3833" s="21"/>
      <c r="Q3833" s="23"/>
      <c r="R3833" s="24">
        <f t="shared" si="3844"/>
        <v>0</v>
      </c>
    </row>
    <row r="3834" spans="1:18" ht="15" hidden="1" customHeight="1" x14ac:dyDescent="0.25">
      <c r="A3834" s="27" t="s">
        <v>19</v>
      </c>
      <c r="B3834" s="28" t="str">
        <f t="shared" si="3845"/>
        <v>2027/mars</v>
      </c>
      <c r="C3834" s="48">
        <f t="shared" ref="C3834:C3897" si="3886">C3833</f>
        <v>3</v>
      </c>
      <c r="D3834" s="49">
        <f t="shared" ref="D3834:D3897" si="3887">D3833</f>
        <v>2027</v>
      </c>
      <c r="E3834" s="29"/>
      <c r="F3834" s="30">
        <f t="shared" ref="F3834" si="3888">SUBTOTAL(9,F3827:F3833)+G3834</f>
        <v>0</v>
      </c>
      <c r="G3834" s="30">
        <f t="shared" ref="G3834:P3834" si="3889">SUBTOTAL(9,G3827:G3833)</f>
        <v>0</v>
      </c>
      <c r="H3834" s="30">
        <f t="shared" si="3889"/>
        <v>0</v>
      </c>
      <c r="I3834" s="30">
        <f t="shared" si="3889"/>
        <v>0</v>
      </c>
      <c r="J3834" s="30">
        <f t="shared" si="3889"/>
        <v>0</v>
      </c>
      <c r="K3834" s="30">
        <f t="shared" si="3889"/>
        <v>0</v>
      </c>
      <c r="L3834" s="30">
        <f t="shared" si="3889"/>
        <v>0</v>
      </c>
      <c r="M3834" s="30">
        <f t="shared" si="3889"/>
        <v>0</v>
      </c>
      <c r="N3834" s="30">
        <f t="shared" si="3889"/>
        <v>0</v>
      </c>
      <c r="O3834" s="30"/>
      <c r="P3834" s="30">
        <f t="shared" si="3889"/>
        <v>0</v>
      </c>
      <c r="Q3834" s="30"/>
      <c r="R3834" s="30"/>
    </row>
    <row r="3835" spans="1:18" ht="15" hidden="1" customHeight="1" x14ac:dyDescent="0.2">
      <c r="A3835" s="17">
        <f t="shared" ref="A3835:A3841" si="3890">_xlfn.ISOWEEKNUM(B3835)</f>
        <v>10</v>
      </c>
      <c r="B3835" s="18">
        <v>46454</v>
      </c>
      <c r="C3835" s="34">
        <f t="shared" ref="C3835" si="3891">MONTH(B3835)</f>
        <v>3</v>
      </c>
      <c r="D3835" s="34">
        <f t="shared" ref="D3835:D3898" si="3892">YEAR(B3835)</f>
        <v>2027</v>
      </c>
      <c r="E3835" s="19"/>
      <c r="F3835" s="20"/>
      <c r="G3835" s="20"/>
      <c r="H3835" s="20"/>
      <c r="I3835" s="20"/>
      <c r="J3835" s="20"/>
      <c r="K3835" s="20"/>
      <c r="L3835" s="20"/>
      <c r="M3835" s="21"/>
      <c r="N3835" s="21"/>
      <c r="O3835" s="21"/>
      <c r="P3835" s="21"/>
      <c r="Q3835" s="23"/>
      <c r="R3835" s="24">
        <f t="shared" ref="R3835" si="3893">P3835*Q3835</f>
        <v>0</v>
      </c>
    </row>
    <row r="3836" spans="1:18" ht="15" hidden="1" customHeight="1" x14ac:dyDescent="0.2">
      <c r="A3836" s="25">
        <f t="shared" si="3890"/>
        <v>10</v>
      </c>
      <c r="B3836" s="18">
        <v>46455</v>
      </c>
      <c r="C3836" s="34">
        <f t="shared" si="3834"/>
        <v>3</v>
      </c>
      <c r="D3836" s="34">
        <f t="shared" si="3892"/>
        <v>2027</v>
      </c>
      <c r="E3836" s="19"/>
      <c r="F3836" s="20"/>
      <c r="G3836" s="20"/>
      <c r="H3836" s="20"/>
      <c r="I3836" s="20"/>
      <c r="J3836" s="20"/>
      <c r="K3836" s="20"/>
      <c r="L3836" s="20"/>
      <c r="M3836" s="21"/>
      <c r="N3836" s="21"/>
      <c r="O3836" s="21"/>
      <c r="P3836" s="21"/>
      <c r="Q3836" s="23"/>
      <c r="R3836" s="24">
        <f t="shared" si="3844"/>
        <v>0</v>
      </c>
    </row>
    <row r="3837" spans="1:18" ht="15" hidden="1" customHeight="1" x14ac:dyDescent="0.2">
      <c r="A3837" s="25">
        <f t="shared" si="3890"/>
        <v>10</v>
      </c>
      <c r="B3837" s="18">
        <v>46456</v>
      </c>
      <c r="C3837" s="34">
        <f t="shared" si="3834"/>
        <v>3</v>
      </c>
      <c r="D3837" s="34">
        <f t="shared" si="3892"/>
        <v>2027</v>
      </c>
      <c r="E3837" s="19"/>
      <c r="F3837" s="20"/>
      <c r="G3837" s="20"/>
      <c r="H3837" s="20"/>
      <c r="I3837" s="20"/>
      <c r="J3837" s="20"/>
      <c r="K3837" s="20"/>
      <c r="L3837" s="20"/>
      <c r="M3837" s="21"/>
      <c r="N3837" s="21"/>
      <c r="O3837" s="21"/>
      <c r="P3837" s="21"/>
      <c r="Q3837" s="23"/>
      <c r="R3837" s="24">
        <f t="shared" si="3844"/>
        <v>0</v>
      </c>
    </row>
    <row r="3838" spans="1:18" ht="15" hidden="1" customHeight="1" x14ac:dyDescent="0.2">
      <c r="A3838" s="25">
        <f t="shared" si="3890"/>
        <v>10</v>
      </c>
      <c r="B3838" s="18">
        <v>46457</v>
      </c>
      <c r="C3838" s="34">
        <f t="shared" si="3834"/>
        <v>3</v>
      </c>
      <c r="D3838" s="34">
        <f t="shared" si="3892"/>
        <v>2027</v>
      </c>
      <c r="E3838" s="19"/>
      <c r="F3838" s="20"/>
      <c r="G3838" s="20"/>
      <c r="H3838" s="20"/>
      <c r="I3838" s="20"/>
      <c r="J3838" s="20"/>
      <c r="K3838" s="20"/>
      <c r="L3838" s="20"/>
      <c r="M3838" s="21"/>
      <c r="N3838" s="21"/>
      <c r="O3838" s="21"/>
      <c r="P3838" s="21"/>
      <c r="Q3838" s="23"/>
      <c r="R3838" s="24">
        <f t="shared" si="3844"/>
        <v>0</v>
      </c>
    </row>
    <row r="3839" spans="1:18" ht="15" hidden="1" customHeight="1" x14ac:dyDescent="0.2">
      <c r="A3839" s="25">
        <f t="shared" si="3890"/>
        <v>10</v>
      </c>
      <c r="B3839" s="18">
        <v>46458</v>
      </c>
      <c r="C3839" s="34">
        <f t="shared" si="3834"/>
        <v>3</v>
      </c>
      <c r="D3839" s="34">
        <f t="shared" si="3892"/>
        <v>2027</v>
      </c>
      <c r="E3839" s="19"/>
      <c r="F3839" s="20"/>
      <c r="G3839" s="20"/>
      <c r="H3839" s="20"/>
      <c r="I3839" s="20"/>
      <c r="J3839" s="20"/>
      <c r="K3839" s="20"/>
      <c r="L3839" s="20"/>
      <c r="M3839" s="21"/>
      <c r="N3839" s="21"/>
      <c r="O3839" s="21"/>
      <c r="P3839" s="21"/>
      <c r="Q3839" s="23"/>
      <c r="R3839" s="24">
        <f t="shared" si="3844"/>
        <v>0</v>
      </c>
    </row>
    <row r="3840" spans="1:18" ht="15" hidden="1" customHeight="1" x14ac:dyDescent="0.2">
      <c r="A3840" s="25">
        <f t="shared" si="3890"/>
        <v>10</v>
      </c>
      <c r="B3840" s="18">
        <v>46459</v>
      </c>
      <c r="C3840" s="34">
        <f t="shared" si="3834"/>
        <v>3</v>
      </c>
      <c r="D3840" s="34">
        <f t="shared" si="3892"/>
        <v>2027</v>
      </c>
      <c r="E3840" s="19"/>
      <c r="F3840" s="26"/>
      <c r="G3840" s="20"/>
      <c r="H3840" s="20"/>
      <c r="I3840" s="20"/>
      <c r="J3840" s="20"/>
      <c r="K3840" s="20"/>
      <c r="L3840" s="20"/>
      <c r="M3840" s="21"/>
      <c r="N3840" s="21"/>
      <c r="O3840" s="21"/>
      <c r="P3840" s="21"/>
      <c r="Q3840" s="23"/>
      <c r="R3840" s="24">
        <f t="shared" si="3844"/>
        <v>0</v>
      </c>
    </row>
    <row r="3841" spans="1:18" ht="15" hidden="1" customHeight="1" x14ac:dyDescent="0.2">
      <c r="A3841" s="25">
        <f t="shared" si="3890"/>
        <v>10</v>
      </c>
      <c r="B3841" s="18">
        <v>46460</v>
      </c>
      <c r="C3841" s="34">
        <f t="shared" si="3834"/>
        <v>3</v>
      </c>
      <c r="D3841" s="34">
        <f t="shared" si="3892"/>
        <v>2027</v>
      </c>
      <c r="E3841" s="19"/>
      <c r="F3841" s="26"/>
      <c r="G3841" s="20"/>
      <c r="H3841" s="20"/>
      <c r="I3841" s="20"/>
      <c r="J3841" s="20"/>
      <c r="K3841" s="20"/>
      <c r="L3841" s="20"/>
      <c r="M3841" s="21"/>
      <c r="N3841" s="21"/>
      <c r="O3841" s="21"/>
      <c r="P3841" s="21"/>
      <c r="Q3841" s="23"/>
      <c r="R3841" s="24">
        <f t="shared" si="3844"/>
        <v>0</v>
      </c>
    </row>
    <row r="3842" spans="1:18" ht="15" hidden="1" customHeight="1" x14ac:dyDescent="0.25">
      <c r="A3842" s="27" t="s">
        <v>19</v>
      </c>
      <c r="B3842" s="28" t="str">
        <f t="shared" si="3845"/>
        <v>2027/mars</v>
      </c>
      <c r="C3842" s="48">
        <f t="shared" ref="C3842:C3905" si="3894">C3841</f>
        <v>3</v>
      </c>
      <c r="D3842" s="49">
        <f t="shared" ref="D3842:D3905" si="3895">D3841</f>
        <v>2027</v>
      </c>
      <c r="E3842" s="29"/>
      <c r="F3842" s="30">
        <f t="shared" ref="F3842" si="3896">SUBTOTAL(9,F3835:F3841)+G3842</f>
        <v>0</v>
      </c>
      <c r="G3842" s="30">
        <f t="shared" ref="G3842:P3842" si="3897">SUBTOTAL(9,G3835:G3841)</f>
        <v>0</v>
      </c>
      <c r="H3842" s="30">
        <f t="shared" si="3897"/>
        <v>0</v>
      </c>
      <c r="I3842" s="30">
        <f t="shared" si="3897"/>
        <v>0</v>
      </c>
      <c r="J3842" s="30">
        <f t="shared" si="3897"/>
        <v>0</v>
      </c>
      <c r="K3842" s="30">
        <f t="shared" si="3897"/>
        <v>0</v>
      </c>
      <c r="L3842" s="30">
        <f t="shared" si="3897"/>
        <v>0</v>
      </c>
      <c r="M3842" s="30">
        <f t="shared" si="3897"/>
        <v>0</v>
      </c>
      <c r="N3842" s="30">
        <f t="shared" si="3897"/>
        <v>0</v>
      </c>
      <c r="O3842" s="30"/>
      <c r="P3842" s="30">
        <f t="shared" si="3897"/>
        <v>0</v>
      </c>
      <c r="Q3842" s="30"/>
      <c r="R3842" s="30"/>
    </row>
    <row r="3843" spans="1:18" ht="15" hidden="1" customHeight="1" x14ac:dyDescent="0.2">
      <c r="A3843" s="17">
        <f t="shared" ref="A3843:A3849" si="3898">_xlfn.ISOWEEKNUM(B3843)</f>
        <v>11</v>
      </c>
      <c r="B3843" s="18">
        <v>46461</v>
      </c>
      <c r="C3843" s="34">
        <f t="shared" ref="C3843:C3905" si="3899">MONTH(B3843)</f>
        <v>3</v>
      </c>
      <c r="D3843" s="34">
        <f t="shared" ref="D3843:D3906" si="3900">YEAR(B3843)</f>
        <v>2027</v>
      </c>
      <c r="E3843" s="19"/>
      <c r="F3843" s="20"/>
      <c r="G3843" s="20"/>
      <c r="H3843" s="20"/>
      <c r="I3843" s="20"/>
      <c r="J3843" s="20"/>
      <c r="K3843" s="20"/>
      <c r="L3843" s="20"/>
      <c r="M3843" s="21"/>
      <c r="N3843" s="21"/>
      <c r="O3843" s="21"/>
      <c r="P3843" s="21"/>
      <c r="Q3843" s="23"/>
      <c r="R3843" s="24">
        <f t="shared" ref="R3843" si="3901">P3843*Q3843</f>
        <v>0</v>
      </c>
    </row>
    <row r="3844" spans="1:18" ht="15" hidden="1" customHeight="1" x14ac:dyDescent="0.2">
      <c r="A3844" s="25">
        <f t="shared" si="3898"/>
        <v>11</v>
      </c>
      <c r="B3844" s="18">
        <v>46462</v>
      </c>
      <c r="C3844" s="34">
        <f t="shared" si="3899"/>
        <v>3</v>
      </c>
      <c r="D3844" s="34">
        <f t="shared" si="3900"/>
        <v>2027</v>
      </c>
      <c r="E3844" s="19"/>
      <c r="F3844" s="20"/>
      <c r="G3844" s="20"/>
      <c r="H3844" s="20"/>
      <c r="I3844" s="20"/>
      <c r="J3844" s="20"/>
      <c r="K3844" s="20"/>
      <c r="L3844" s="20"/>
      <c r="M3844" s="21"/>
      <c r="N3844" s="21"/>
      <c r="O3844" s="21"/>
      <c r="P3844" s="21"/>
      <c r="Q3844" s="23"/>
      <c r="R3844" s="24">
        <f t="shared" si="3844"/>
        <v>0</v>
      </c>
    </row>
    <row r="3845" spans="1:18" ht="15" hidden="1" customHeight="1" x14ac:dyDescent="0.2">
      <c r="A3845" s="25">
        <f t="shared" si="3898"/>
        <v>11</v>
      </c>
      <c r="B3845" s="18">
        <v>46463</v>
      </c>
      <c r="C3845" s="34">
        <f t="shared" si="3899"/>
        <v>3</v>
      </c>
      <c r="D3845" s="34">
        <f t="shared" si="3900"/>
        <v>2027</v>
      </c>
      <c r="E3845" s="19"/>
      <c r="F3845" s="20"/>
      <c r="G3845" s="20"/>
      <c r="H3845" s="20"/>
      <c r="I3845" s="20"/>
      <c r="J3845" s="20"/>
      <c r="K3845" s="20"/>
      <c r="L3845" s="20"/>
      <c r="M3845" s="21"/>
      <c r="N3845" s="21"/>
      <c r="O3845" s="21"/>
      <c r="P3845" s="21"/>
      <c r="Q3845" s="23"/>
      <c r="R3845" s="24">
        <f t="shared" si="3844"/>
        <v>0</v>
      </c>
    </row>
    <row r="3846" spans="1:18" ht="15" hidden="1" customHeight="1" x14ac:dyDescent="0.2">
      <c r="A3846" s="25">
        <f t="shared" si="3898"/>
        <v>11</v>
      </c>
      <c r="B3846" s="18">
        <v>46464</v>
      </c>
      <c r="C3846" s="34">
        <f t="shared" si="3899"/>
        <v>3</v>
      </c>
      <c r="D3846" s="34">
        <f t="shared" si="3900"/>
        <v>2027</v>
      </c>
      <c r="E3846" s="19"/>
      <c r="F3846" s="20"/>
      <c r="G3846" s="20"/>
      <c r="H3846" s="20"/>
      <c r="I3846" s="20"/>
      <c r="J3846" s="20"/>
      <c r="K3846" s="20"/>
      <c r="L3846" s="20"/>
      <c r="M3846" s="21"/>
      <c r="N3846" s="21"/>
      <c r="O3846" s="21"/>
      <c r="P3846" s="21"/>
      <c r="Q3846" s="23"/>
      <c r="R3846" s="24">
        <f t="shared" si="3844"/>
        <v>0</v>
      </c>
    </row>
    <row r="3847" spans="1:18" ht="15" hidden="1" customHeight="1" x14ac:dyDescent="0.2">
      <c r="A3847" s="25">
        <f t="shared" si="3898"/>
        <v>11</v>
      </c>
      <c r="B3847" s="18">
        <v>46465</v>
      </c>
      <c r="C3847" s="34">
        <f t="shared" si="3899"/>
        <v>3</v>
      </c>
      <c r="D3847" s="34">
        <f t="shared" si="3900"/>
        <v>2027</v>
      </c>
      <c r="E3847" s="19"/>
      <c r="F3847" s="20"/>
      <c r="G3847" s="20"/>
      <c r="H3847" s="20"/>
      <c r="I3847" s="20"/>
      <c r="J3847" s="20"/>
      <c r="K3847" s="20"/>
      <c r="L3847" s="20"/>
      <c r="M3847" s="21"/>
      <c r="N3847" s="21"/>
      <c r="O3847" s="21"/>
      <c r="P3847" s="21"/>
      <c r="Q3847" s="23"/>
      <c r="R3847" s="24">
        <f t="shared" si="3844"/>
        <v>0</v>
      </c>
    </row>
    <row r="3848" spans="1:18" ht="15" hidden="1" customHeight="1" x14ac:dyDescent="0.2">
      <c r="A3848" s="25">
        <f t="shared" si="3898"/>
        <v>11</v>
      </c>
      <c r="B3848" s="18">
        <v>46466</v>
      </c>
      <c r="C3848" s="34">
        <f t="shared" si="3899"/>
        <v>3</v>
      </c>
      <c r="D3848" s="34">
        <f t="shared" si="3900"/>
        <v>2027</v>
      </c>
      <c r="E3848" s="19"/>
      <c r="F3848" s="26"/>
      <c r="G3848" s="20"/>
      <c r="H3848" s="20"/>
      <c r="I3848" s="20"/>
      <c r="J3848" s="20"/>
      <c r="K3848" s="20"/>
      <c r="L3848" s="20"/>
      <c r="M3848" s="21"/>
      <c r="N3848" s="21"/>
      <c r="O3848" s="21"/>
      <c r="P3848" s="21"/>
      <c r="Q3848" s="23"/>
      <c r="R3848" s="24">
        <f t="shared" si="3844"/>
        <v>0</v>
      </c>
    </row>
    <row r="3849" spans="1:18" ht="15" hidden="1" customHeight="1" x14ac:dyDescent="0.2">
      <c r="A3849" s="25">
        <f t="shared" si="3898"/>
        <v>11</v>
      </c>
      <c r="B3849" s="18">
        <v>46467</v>
      </c>
      <c r="C3849" s="34">
        <f t="shared" si="3899"/>
        <v>3</v>
      </c>
      <c r="D3849" s="34">
        <f t="shared" si="3900"/>
        <v>2027</v>
      </c>
      <c r="E3849" s="19"/>
      <c r="F3849" s="26"/>
      <c r="G3849" s="20"/>
      <c r="H3849" s="20"/>
      <c r="I3849" s="20"/>
      <c r="J3849" s="20"/>
      <c r="K3849" s="20"/>
      <c r="L3849" s="20"/>
      <c r="M3849" s="21"/>
      <c r="N3849" s="21"/>
      <c r="O3849" s="21"/>
      <c r="P3849" s="21"/>
      <c r="Q3849" s="23"/>
      <c r="R3849" s="24">
        <f t="shared" si="3844"/>
        <v>0</v>
      </c>
    </row>
    <row r="3850" spans="1:18" ht="15" hidden="1" customHeight="1" x14ac:dyDescent="0.25">
      <c r="A3850" s="27" t="s">
        <v>19</v>
      </c>
      <c r="B3850" s="28" t="str">
        <f t="shared" si="3845"/>
        <v>2027/mars</v>
      </c>
      <c r="C3850" s="48">
        <f t="shared" ref="C3850:C3913" si="3902">C3849</f>
        <v>3</v>
      </c>
      <c r="D3850" s="49">
        <f t="shared" ref="D3850:D3913" si="3903">D3849</f>
        <v>2027</v>
      </c>
      <c r="E3850" s="29"/>
      <c r="F3850" s="30">
        <f t="shared" ref="F3850" si="3904">SUBTOTAL(9,F3843:F3849)+G3850</f>
        <v>0</v>
      </c>
      <c r="G3850" s="30">
        <f t="shared" ref="G3850:P3850" si="3905">SUBTOTAL(9,G3843:G3849)</f>
        <v>0</v>
      </c>
      <c r="H3850" s="30">
        <f t="shared" si="3905"/>
        <v>0</v>
      </c>
      <c r="I3850" s="30">
        <f t="shared" si="3905"/>
        <v>0</v>
      </c>
      <c r="J3850" s="30">
        <f t="shared" si="3905"/>
        <v>0</v>
      </c>
      <c r="K3850" s="30">
        <f t="shared" si="3905"/>
        <v>0</v>
      </c>
      <c r="L3850" s="30">
        <f t="shared" si="3905"/>
        <v>0</v>
      </c>
      <c r="M3850" s="30">
        <f t="shared" si="3905"/>
        <v>0</v>
      </c>
      <c r="N3850" s="30">
        <f t="shared" si="3905"/>
        <v>0</v>
      </c>
      <c r="O3850" s="30"/>
      <c r="P3850" s="30">
        <f t="shared" si="3905"/>
        <v>0</v>
      </c>
      <c r="Q3850" s="30"/>
      <c r="R3850" s="30"/>
    </row>
    <row r="3851" spans="1:18" ht="15" hidden="1" customHeight="1" x14ac:dyDescent="0.2">
      <c r="A3851" s="17">
        <f t="shared" ref="A3851:A3857" si="3906">_xlfn.ISOWEEKNUM(B3851)</f>
        <v>12</v>
      </c>
      <c r="B3851" s="18">
        <v>46468</v>
      </c>
      <c r="C3851" s="34">
        <f t="shared" ref="C3851" si="3907">MONTH(B3851)</f>
        <v>3</v>
      </c>
      <c r="D3851" s="34">
        <f t="shared" ref="D3851:D3914" si="3908">YEAR(B3851)</f>
        <v>2027</v>
      </c>
      <c r="E3851" s="19"/>
      <c r="F3851" s="20"/>
      <c r="G3851" s="20"/>
      <c r="H3851" s="20"/>
      <c r="I3851" s="20"/>
      <c r="J3851" s="20"/>
      <c r="K3851" s="20"/>
      <c r="L3851" s="20"/>
      <c r="M3851" s="21"/>
      <c r="N3851" s="21"/>
      <c r="O3851" s="21"/>
      <c r="P3851" s="21"/>
      <c r="Q3851" s="23"/>
      <c r="R3851" s="24">
        <f t="shared" ref="R3851:R3913" si="3909">P3851*Q3851</f>
        <v>0</v>
      </c>
    </row>
    <row r="3852" spans="1:18" ht="15" hidden="1" customHeight="1" x14ac:dyDescent="0.2">
      <c r="A3852" s="25">
        <f t="shared" si="3906"/>
        <v>12</v>
      </c>
      <c r="B3852" s="18">
        <v>46469</v>
      </c>
      <c r="C3852" s="34">
        <f t="shared" si="3899"/>
        <v>3</v>
      </c>
      <c r="D3852" s="34">
        <f t="shared" si="3908"/>
        <v>2027</v>
      </c>
      <c r="E3852" s="19"/>
      <c r="F3852" s="20"/>
      <c r="G3852" s="20"/>
      <c r="H3852" s="20"/>
      <c r="I3852" s="20"/>
      <c r="J3852" s="20"/>
      <c r="K3852" s="20"/>
      <c r="L3852" s="20"/>
      <c r="M3852" s="21"/>
      <c r="N3852" s="21"/>
      <c r="O3852" s="21"/>
      <c r="P3852" s="21"/>
      <c r="Q3852" s="23"/>
      <c r="R3852" s="24">
        <f t="shared" si="3909"/>
        <v>0</v>
      </c>
    </row>
    <row r="3853" spans="1:18" ht="15" hidden="1" customHeight="1" x14ac:dyDescent="0.2">
      <c r="A3853" s="25">
        <f t="shared" si="3906"/>
        <v>12</v>
      </c>
      <c r="B3853" s="18">
        <v>46470</v>
      </c>
      <c r="C3853" s="34">
        <f t="shared" si="3899"/>
        <v>3</v>
      </c>
      <c r="D3853" s="34">
        <f t="shared" si="3908"/>
        <v>2027</v>
      </c>
      <c r="E3853" s="19"/>
      <c r="F3853" s="20"/>
      <c r="G3853" s="20"/>
      <c r="H3853" s="20"/>
      <c r="I3853" s="20"/>
      <c r="J3853" s="20"/>
      <c r="K3853" s="20"/>
      <c r="L3853" s="20"/>
      <c r="M3853" s="21"/>
      <c r="N3853" s="21"/>
      <c r="O3853" s="21"/>
      <c r="P3853" s="21"/>
      <c r="Q3853" s="23"/>
      <c r="R3853" s="24">
        <f t="shared" si="3909"/>
        <v>0</v>
      </c>
    </row>
    <row r="3854" spans="1:18" ht="15" hidden="1" customHeight="1" x14ac:dyDescent="0.2">
      <c r="A3854" s="25">
        <f t="shared" si="3906"/>
        <v>12</v>
      </c>
      <c r="B3854" s="18">
        <v>46471</v>
      </c>
      <c r="C3854" s="34">
        <f t="shared" si="3899"/>
        <v>3</v>
      </c>
      <c r="D3854" s="34">
        <f t="shared" si="3908"/>
        <v>2027</v>
      </c>
      <c r="E3854" s="19"/>
      <c r="F3854" s="20"/>
      <c r="G3854" s="20"/>
      <c r="H3854" s="20"/>
      <c r="I3854" s="20"/>
      <c r="J3854" s="20"/>
      <c r="K3854" s="20"/>
      <c r="L3854" s="20"/>
      <c r="M3854" s="21"/>
      <c r="N3854" s="21"/>
      <c r="O3854" s="21"/>
      <c r="P3854" s="21"/>
      <c r="Q3854" s="23"/>
      <c r="R3854" s="24">
        <f t="shared" si="3909"/>
        <v>0</v>
      </c>
    </row>
    <row r="3855" spans="1:18" ht="15" hidden="1" customHeight="1" x14ac:dyDescent="0.2">
      <c r="A3855" s="25">
        <f t="shared" si="3906"/>
        <v>12</v>
      </c>
      <c r="B3855" s="18">
        <v>46472</v>
      </c>
      <c r="C3855" s="34">
        <f t="shared" si="3899"/>
        <v>3</v>
      </c>
      <c r="D3855" s="34">
        <f t="shared" si="3908"/>
        <v>2027</v>
      </c>
      <c r="E3855" s="19"/>
      <c r="F3855" s="20"/>
      <c r="G3855" s="20"/>
      <c r="H3855" s="20"/>
      <c r="I3855" s="20"/>
      <c r="J3855" s="20"/>
      <c r="K3855" s="20"/>
      <c r="L3855" s="20"/>
      <c r="M3855" s="21"/>
      <c r="N3855" s="21"/>
      <c r="O3855" s="21"/>
      <c r="P3855" s="21"/>
      <c r="Q3855" s="23"/>
      <c r="R3855" s="24">
        <f t="shared" si="3909"/>
        <v>0</v>
      </c>
    </row>
    <row r="3856" spans="1:18" ht="15" hidden="1" customHeight="1" x14ac:dyDescent="0.2">
      <c r="A3856" s="25">
        <f t="shared" si="3906"/>
        <v>12</v>
      </c>
      <c r="B3856" s="18">
        <v>46473</v>
      </c>
      <c r="C3856" s="34">
        <f t="shared" si="3899"/>
        <v>3</v>
      </c>
      <c r="D3856" s="34">
        <f t="shared" si="3908"/>
        <v>2027</v>
      </c>
      <c r="E3856" s="19"/>
      <c r="F3856" s="26"/>
      <c r="G3856" s="20"/>
      <c r="H3856" s="20"/>
      <c r="I3856" s="20"/>
      <c r="J3856" s="20"/>
      <c r="K3856" s="20"/>
      <c r="L3856" s="20"/>
      <c r="M3856" s="21"/>
      <c r="N3856" s="21"/>
      <c r="O3856" s="21"/>
      <c r="P3856" s="21"/>
      <c r="Q3856" s="23"/>
      <c r="R3856" s="24">
        <f t="shared" si="3909"/>
        <v>0</v>
      </c>
    </row>
    <row r="3857" spans="1:18" ht="15" hidden="1" customHeight="1" x14ac:dyDescent="0.2">
      <c r="A3857" s="25">
        <f t="shared" si="3906"/>
        <v>12</v>
      </c>
      <c r="B3857" s="18">
        <v>46474</v>
      </c>
      <c r="C3857" s="34">
        <f t="shared" si="3899"/>
        <v>3</v>
      </c>
      <c r="D3857" s="34">
        <f t="shared" si="3908"/>
        <v>2027</v>
      </c>
      <c r="E3857" s="19"/>
      <c r="F3857" s="26"/>
      <c r="G3857" s="20"/>
      <c r="H3857" s="20"/>
      <c r="I3857" s="20"/>
      <c r="J3857" s="20"/>
      <c r="K3857" s="20"/>
      <c r="L3857" s="20"/>
      <c r="M3857" s="21"/>
      <c r="N3857" s="21"/>
      <c r="O3857" s="21"/>
      <c r="P3857" s="21"/>
      <c r="Q3857" s="23"/>
      <c r="R3857" s="24">
        <f t="shared" si="3909"/>
        <v>0</v>
      </c>
    </row>
    <row r="3858" spans="1:18" ht="15" hidden="1" customHeight="1" x14ac:dyDescent="0.25">
      <c r="A3858" s="27" t="s">
        <v>19</v>
      </c>
      <c r="B3858" s="28" t="str">
        <f t="shared" ref="B3858:B3914" si="3910">YEAR(B3857) &amp; "/" &amp; TEXT(B3857,"mmmm")</f>
        <v>2027/mars</v>
      </c>
      <c r="C3858" s="48">
        <f t="shared" ref="C3858:C3921" si="3911">C3857</f>
        <v>3</v>
      </c>
      <c r="D3858" s="49">
        <f t="shared" ref="D3858:D3921" si="3912">D3857</f>
        <v>2027</v>
      </c>
      <c r="E3858" s="29"/>
      <c r="F3858" s="30">
        <f t="shared" ref="F3858" si="3913">SUBTOTAL(9,F3851:F3857)+G3858</f>
        <v>0</v>
      </c>
      <c r="G3858" s="30">
        <f t="shared" ref="G3858:P3858" si="3914">SUBTOTAL(9,G3851:G3857)</f>
        <v>0</v>
      </c>
      <c r="H3858" s="30">
        <f t="shared" si="3914"/>
        <v>0</v>
      </c>
      <c r="I3858" s="30">
        <f t="shared" si="3914"/>
        <v>0</v>
      </c>
      <c r="J3858" s="30">
        <f t="shared" si="3914"/>
        <v>0</v>
      </c>
      <c r="K3858" s="30">
        <f t="shared" si="3914"/>
        <v>0</v>
      </c>
      <c r="L3858" s="30">
        <f t="shared" si="3914"/>
        <v>0</v>
      </c>
      <c r="M3858" s="30">
        <f t="shared" si="3914"/>
        <v>0</v>
      </c>
      <c r="N3858" s="30">
        <f t="shared" si="3914"/>
        <v>0</v>
      </c>
      <c r="O3858" s="30"/>
      <c r="P3858" s="30">
        <f t="shared" si="3914"/>
        <v>0</v>
      </c>
      <c r="Q3858" s="30"/>
      <c r="R3858" s="30"/>
    </row>
    <row r="3859" spans="1:18" ht="15" hidden="1" customHeight="1" x14ac:dyDescent="0.2">
      <c r="A3859" s="17">
        <f t="shared" ref="A3859:A3865" si="3915">_xlfn.ISOWEEKNUM(B3859)</f>
        <v>13</v>
      </c>
      <c r="B3859" s="18">
        <v>46475</v>
      </c>
      <c r="C3859" s="34">
        <f t="shared" ref="C3859" si="3916">MONTH(B3859)</f>
        <v>3</v>
      </c>
      <c r="D3859" s="34">
        <f t="shared" ref="D3859:D3922" si="3917">YEAR(B3859)</f>
        <v>2027</v>
      </c>
      <c r="E3859" s="19"/>
      <c r="F3859" s="20"/>
      <c r="G3859" s="20"/>
      <c r="H3859" s="20"/>
      <c r="I3859" s="20"/>
      <c r="J3859" s="20"/>
      <c r="K3859" s="20"/>
      <c r="L3859" s="20"/>
      <c r="M3859" s="21"/>
      <c r="N3859" s="21"/>
      <c r="O3859" s="21"/>
      <c r="P3859" s="21"/>
      <c r="Q3859" s="23"/>
      <c r="R3859" s="24">
        <f t="shared" ref="R3859" si="3918">P3859*Q3859</f>
        <v>0</v>
      </c>
    </row>
    <row r="3860" spans="1:18" ht="15" hidden="1" customHeight="1" x14ac:dyDescent="0.2">
      <c r="A3860" s="25">
        <f t="shared" si="3915"/>
        <v>13</v>
      </c>
      <c r="B3860" s="18">
        <v>46476</v>
      </c>
      <c r="C3860" s="34">
        <f t="shared" si="3899"/>
        <v>3</v>
      </c>
      <c r="D3860" s="34">
        <f t="shared" si="3917"/>
        <v>2027</v>
      </c>
      <c r="E3860" s="19"/>
      <c r="F3860" s="20"/>
      <c r="G3860" s="20"/>
      <c r="H3860" s="20"/>
      <c r="I3860" s="20"/>
      <c r="J3860" s="20"/>
      <c r="K3860" s="20"/>
      <c r="L3860" s="20"/>
      <c r="M3860" s="21"/>
      <c r="N3860" s="21"/>
      <c r="O3860" s="21"/>
      <c r="P3860" s="21"/>
      <c r="Q3860" s="23"/>
      <c r="R3860" s="24">
        <f t="shared" si="3909"/>
        <v>0</v>
      </c>
    </row>
    <row r="3861" spans="1:18" ht="15" hidden="1" customHeight="1" x14ac:dyDescent="0.2">
      <c r="A3861" s="25">
        <f t="shared" si="3915"/>
        <v>13</v>
      </c>
      <c r="B3861" s="18">
        <v>46477</v>
      </c>
      <c r="C3861" s="34">
        <f t="shared" si="3899"/>
        <v>3</v>
      </c>
      <c r="D3861" s="34">
        <f t="shared" si="3917"/>
        <v>2027</v>
      </c>
      <c r="E3861" s="19"/>
      <c r="F3861" s="20"/>
      <c r="G3861" s="20"/>
      <c r="H3861" s="20"/>
      <c r="I3861" s="20"/>
      <c r="J3861" s="20"/>
      <c r="K3861" s="20"/>
      <c r="L3861" s="20"/>
      <c r="M3861" s="21"/>
      <c r="N3861" s="21"/>
      <c r="O3861" s="21"/>
      <c r="P3861" s="21"/>
      <c r="Q3861" s="23"/>
      <c r="R3861" s="24">
        <f t="shared" si="3909"/>
        <v>0</v>
      </c>
    </row>
    <row r="3862" spans="1:18" ht="15" hidden="1" customHeight="1" x14ac:dyDescent="0.2">
      <c r="A3862" s="25">
        <f t="shared" si="3915"/>
        <v>13</v>
      </c>
      <c r="B3862" s="18">
        <v>46478</v>
      </c>
      <c r="C3862" s="34">
        <f t="shared" si="3899"/>
        <v>4</v>
      </c>
      <c r="D3862" s="34">
        <f t="shared" si="3917"/>
        <v>2027</v>
      </c>
      <c r="E3862" s="19"/>
      <c r="F3862" s="20"/>
      <c r="G3862" s="20"/>
      <c r="H3862" s="20"/>
      <c r="I3862" s="20"/>
      <c r="J3862" s="20"/>
      <c r="K3862" s="20"/>
      <c r="L3862" s="20"/>
      <c r="M3862" s="21"/>
      <c r="N3862" s="21"/>
      <c r="O3862" s="21"/>
      <c r="P3862" s="21"/>
      <c r="Q3862" s="23"/>
      <c r="R3862" s="24">
        <f t="shared" si="3909"/>
        <v>0</v>
      </c>
    </row>
    <row r="3863" spans="1:18" ht="15" hidden="1" customHeight="1" x14ac:dyDescent="0.2">
      <c r="A3863" s="25">
        <f t="shared" si="3915"/>
        <v>13</v>
      </c>
      <c r="B3863" s="18">
        <v>46479</v>
      </c>
      <c r="C3863" s="34">
        <f t="shared" si="3899"/>
        <v>4</v>
      </c>
      <c r="D3863" s="34">
        <f t="shared" si="3917"/>
        <v>2027</v>
      </c>
      <c r="E3863" s="19"/>
      <c r="F3863" s="20"/>
      <c r="G3863" s="20"/>
      <c r="H3863" s="20"/>
      <c r="I3863" s="20"/>
      <c r="J3863" s="20"/>
      <c r="K3863" s="20"/>
      <c r="L3863" s="20"/>
      <c r="M3863" s="21"/>
      <c r="N3863" s="21"/>
      <c r="O3863" s="21"/>
      <c r="P3863" s="21"/>
      <c r="Q3863" s="23"/>
      <c r="R3863" s="24">
        <f t="shared" si="3909"/>
        <v>0</v>
      </c>
    </row>
    <row r="3864" spans="1:18" ht="15" hidden="1" customHeight="1" x14ac:dyDescent="0.2">
      <c r="A3864" s="25">
        <f t="shared" si="3915"/>
        <v>13</v>
      </c>
      <c r="B3864" s="18">
        <v>46480</v>
      </c>
      <c r="C3864" s="34">
        <f t="shared" si="3899"/>
        <v>4</v>
      </c>
      <c r="D3864" s="34">
        <f t="shared" si="3917"/>
        <v>2027</v>
      </c>
      <c r="E3864" s="19"/>
      <c r="F3864" s="26"/>
      <c r="G3864" s="20"/>
      <c r="H3864" s="20"/>
      <c r="I3864" s="20"/>
      <c r="J3864" s="20"/>
      <c r="K3864" s="20"/>
      <c r="L3864" s="20"/>
      <c r="M3864" s="21"/>
      <c r="N3864" s="21"/>
      <c r="O3864" s="21"/>
      <c r="P3864" s="21"/>
      <c r="Q3864" s="23"/>
      <c r="R3864" s="24">
        <f t="shared" si="3909"/>
        <v>0</v>
      </c>
    </row>
    <row r="3865" spans="1:18" ht="15" hidden="1" customHeight="1" x14ac:dyDescent="0.2">
      <c r="A3865" s="25">
        <f t="shared" si="3915"/>
        <v>13</v>
      </c>
      <c r="B3865" s="18">
        <v>46481</v>
      </c>
      <c r="C3865" s="34">
        <f t="shared" si="3899"/>
        <v>4</v>
      </c>
      <c r="D3865" s="34">
        <f t="shared" si="3917"/>
        <v>2027</v>
      </c>
      <c r="E3865" s="19"/>
      <c r="F3865" s="26"/>
      <c r="G3865" s="20"/>
      <c r="H3865" s="20"/>
      <c r="I3865" s="20"/>
      <c r="J3865" s="20"/>
      <c r="K3865" s="20"/>
      <c r="L3865" s="20"/>
      <c r="M3865" s="21"/>
      <c r="N3865" s="21"/>
      <c r="O3865" s="21"/>
      <c r="P3865" s="21"/>
      <c r="Q3865" s="23"/>
      <c r="R3865" s="24">
        <f t="shared" si="3909"/>
        <v>0</v>
      </c>
    </row>
    <row r="3866" spans="1:18" ht="15" hidden="1" customHeight="1" x14ac:dyDescent="0.25">
      <c r="A3866" s="27" t="s">
        <v>19</v>
      </c>
      <c r="B3866" s="28" t="str">
        <f t="shared" si="3910"/>
        <v>2027/avril</v>
      </c>
      <c r="C3866" s="48">
        <f t="shared" ref="C3866:C3929" si="3919">C3865</f>
        <v>4</v>
      </c>
      <c r="D3866" s="49">
        <f t="shared" ref="D3866:D3929" si="3920">D3865</f>
        <v>2027</v>
      </c>
      <c r="E3866" s="29"/>
      <c r="F3866" s="30">
        <f t="shared" ref="F3866" si="3921">SUBTOTAL(9,F3859:F3865)+G3866</f>
        <v>0</v>
      </c>
      <c r="G3866" s="30">
        <f t="shared" ref="G3866:P3866" si="3922">SUBTOTAL(9,G3859:G3865)</f>
        <v>0</v>
      </c>
      <c r="H3866" s="30">
        <f t="shared" si="3922"/>
        <v>0</v>
      </c>
      <c r="I3866" s="30">
        <f t="shared" si="3922"/>
        <v>0</v>
      </c>
      <c r="J3866" s="30">
        <f t="shared" si="3922"/>
        <v>0</v>
      </c>
      <c r="K3866" s="30">
        <f t="shared" si="3922"/>
        <v>0</v>
      </c>
      <c r="L3866" s="30">
        <f t="shared" si="3922"/>
        <v>0</v>
      </c>
      <c r="M3866" s="30">
        <f t="shared" si="3922"/>
        <v>0</v>
      </c>
      <c r="N3866" s="30">
        <f t="shared" si="3922"/>
        <v>0</v>
      </c>
      <c r="O3866" s="30"/>
      <c r="P3866" s="30">
        <f t="shared" si="3922"/>
        <v>0</v>
      </c>
      <c r="Q3866" s="30"/>
      <c r="R3866" s="30"/>
    </row>
    <row r="3867" spans="1:18" ht="15" hidden="1" customHeight="1" x14ac:dyDescent="0.2">
      <c r="A3867" s="17">
        <f t="shared" ref="A3867:A3873" si="3923">_xlfn.ISOWEEKNUM(B3867)</f>
        <v>14</v>
      </c>
      <c r="B3867" s="18">
        <v>46482</v>
      </c>
      <c r="C3867" s="34">
        <f t="shared" ref="C3867" si="3924">MONTH(B3867)</f>
        <v>4</v>
      </c>
      <c r="D3867" s="34">
        <f t="shared" ref="D3867:D3930" si="3925">YEAR(B3867)</f>
        <v>2027</v>
      </c>
      <c r="E3867" s="19"/>
      <c r="F3867" s="20"/>
      <c r="G3867" s="20"/>
      <c r="H3867" s="20"/>
      <c r="I3867" s="20"/>
      <c r="J3867" s="20"/>
      <c r="K3867" s="20"/>
      <c r="L3867" s="20"/>
      <c r="M3867" s="21"/>
      <c r="N3867" s="21"/>
      <c r="O3867" s="21"/>
      <c r="P3867" s="21"/>
      <c r="Q3867" s="23"/>
      <c r="R3867" s="24">
        <f t="shared" ref="R3867" si="3926">P3867*Q3867</f>
        <v>0</v>
      </c>
    </row>
    <row r="3868" spans="1:18" ht="15" hidden="1" customHeight="1" x14ac:dyDescent="0.2">
      <c r="A3868" s="25">
        <f t="shared" si="3923"/>
        <v>14</v>
      </c>
      <c r="B3868" s="18">
        <v>46483</v>
      </c>
      <c r="C3868" s="34">
        <f t="shared" si="3899"/>
        <v>4</v>
      </c>
      <c r="D3868" s="34">
        <f t="shared" si="3925"/>
        <v>2027</v>
      </c>
      <c r="E3868" s="19"/>
      <c r="F3868" s="20"/>
      <c r="G3868" s="20"/>
      <c r="H3868" s="20"/>
      <c r="I3868" s="20"/>
      <c r="J3868" s="20"/>
      <c r="K3868" s="20"/>
      <c r="L3868" s="20"/>
      <c r="M3868" s="21"/>
      <c r="N3868" s="21"/>
      <c r="O3868" s="21"/>
      <c r="P3868" s="21"/>
      <c r="Q3868" s="23"/>
      <c r="R3868" s="24">
        <f t="shared" si="3909"/>
        <v>0</v>
      </c>
    </row>
    <row r="3869" spans="1:18" ht="15" hidden="1" customHeight="1" x14ac:dyDescent="0.2">
      <c r="A3869" s="25">
        <f t="shared" si="3923"/>
        <v>14</v>
      </c>
      <c r="B3869" s="18">
        <v>46484</v>
      </c>
      <c r="C3869" s="34">
        <f t="shared" si="3899"/>
        <v>4</v>
      </c>
      <c r="D3869" s="34">
        <f t="shared" si="3925"/>
        <v>2027</v>
      </c>
      <c r="E3869" s="19"/>
      <c r="F3869" s="20"/>
      <c r="G3869" s="20"/>
      <c r="H3869" s="20"/>
      <c r="I3869" s="20"/>
      <c r="J3869" s="20"/>
      <c r="K3869" s="20"/>
      <c r="L3869" s="20"/>
      <c r="M3869" s="21"/>
      <c r="N3869" s="21"/>
      <c r="O3869" s="21"/>
      <c r="P3869" s="21"/>
      <c r="Q3869" s="23"/>
      <c r="R3869" s="24">
        <f t="shared" si="3909"/>
        <v>0</v>
      </c>
    </row>
    <row r="3870" spans="1:18" ht="15" hidden="1" customHeight="1" x14ac:dyDescent="0.2">
      <c r="A3870" s="25">
        <f t="shared" si="3923"/>
        <v>14</v>
      </c>
      <c r="B3870" s="18">
        <v>46485</v>
      </c>
      <c r="C3870" s="34">
        <f t="shared" si="3899"/>
        <v>4</v>
      </c>
      <c r="D3870" s="34">
        <f t="shared" si="3925"/>
        <v>2027</v>
      </c>
      <c r="E3870" s="19"/>
      <c r="F3870" s="20"/>
      <c r="G3870" s="20"/>
      <c r="H3870" s="20"/>
      <c r="I3870" s="20"/>
      <c r="J3870" s="20"/>
      <c r="K3870" s="20"/>
      <c r="L3870" s="20"/>
      <c r="M3870" s="21"/>
      <c r="N3870" s="21"/>
      <c r="O3870" s="21"/>
      <c r="P3870" s="21"/>
      <c r="Q3870" s="23"/>
      <c r="R3870" s="24">
        <f t="shared" si="3909"/>
        <v>0</v>
      </c>
    </row>
    <row r="3871" spans="1:18" ht="15" hidden="1" customHeight="1" x14ac:dyDescent="0.2">
      <c r="A3871" s="25">
        <f t="shared" si="3923"/>
        <v>14</v>
      </c>
      <c r="B3871" s="18">
        <v>46486</v>
      </c>
      <c r="C3871" s="34">
        <f t="shared" si="3899"/>
        <v>4</v>
      </c>
      <c r="D3871" s="34">
        <f t="shared" si="3925"/>
        <v>2027</v>
      </c>
      <c r="E3871" s="19"/>
      <c r="F3871" s="20"/>
      <c r="G3871" s="20"/>
      <c r="H3871" s="20"/>
      <c r="I3871" s="20"/>
      <c r="J3871" s="20"/>
      <c r="K3871" s="20"/>
      <c r="L3871" s="20"/>
      <c r="M3871" s="21"/>
      <c r="N3871" s="21"/>
      <c r="O3871" s="21"/>
      <c r="P3871" s="21"/>
      <c r="Q3871" s="23"/>
      <c r="R3871" s="24">
        <f t="shared" si="3909"/>
        <v>0</v>
      </c>
    </row>
    <row r="3872" spans="1:18" ht="15" hidden="1" customHeight="1" x14ac:dyDescent="0.2">
      <c r="A3872" s="25">
        <f t="shared" si="3923"/>
        <v>14</v>
      </c>
      <c r="B3872" s="18">
        <v>46487</v>
      </c>
      <c r="C3872" s="34">
        <f t="shared" si="3899"/>
        <v>4</v>
      </c>
      <c r="D3872" s="34">
        <f t="shared" si="3925"/>
        <v>2027</v>
      </c>
      <c r="E3872" s="19"/>
      <c r="F3872" s="26"/>
      <c r="G3872" s="20"/>
      <c r="H3872" s="20"/>
      <c r="I3872" s="20"/>
      <c r="J3872" s="20"/>
      <c r="K3872" s="20"/>
      <c r="L3872" s="20"/>
      <c r="M3872" s="21"/>
      <c r="N3872" s="21"/>
      <c r="O3872" s="21"/>
      <c r="P3872" s="21"/>
      <c r="Q3872" s="23"/>
      <c r="R3872" s="24">
        <f t="shared" si="3909"/>
        <v>0</v>
      </c>
    </row>
    <row r="3873" spans="1:18" ht="15" hidden="1" customHeight="1" x14ac:dyDescent="0.2">
      <c r="A3873" s="25">
        <f t="shared" si="3923"/>
        <v>14</v>
      </c>
      <c r="B3873" s="18">
        <v>46488</v>
      </c>
      <c r="C3873" s="34">
        <f t="shared" si="3899"/>
        <v>4</v>
      </c>
      <c r="D3873" s="34">
        <f t="shared" si="3925"/>
        <v>2027</v>
      </c>
      <c r="E3873" s="19"/>
      <c r="F3873" s="26"/>
      <c r="G3873" s="20"/>
      <c r="H3873" s="20"/>
      <c r="I3873" s="20"/>
      <c r="J3873" s="20"/>
      <c r="K3873" s="20"/>
      <c r="L3873" s="20"/>
      <c r="M3873" s="21"/>
      <c r="N3873" s="21"/>
      <c r="O3873" s="21"/>
      <c r="P3873" s="21"/>
      <c r="Q3873" s="23"/>
      <c r="R3873" s="24">
        <f t="shared" si="3909"/>
        <v>0</v>
      </c>
    </row>
    <row r="3874" spans="1:18" ht="15" hidden="1" customHeight="1" x14ac:dyDescent="0.25">
      <c r="A3874" s="27" t="s">
        <v>19</v>
      </c>
      <c r="B3874" s="28" t="str">
        <f t="shared" si="3910"/>
        <v>2027/avril</v>
      </c>
      <c r="C3874" s="48">
        <f t="shared" ref="C3874:C3937" si="3927">C3873</f>
        <v>4</v>
      </c>
      <c r="D3874" s="49">
        <f t="shared" ref="D3874:D3937" si="3928">D3873</f>
        <v>2027</v>
      </c>
      <c r="E3874" s="29"/>
      <c r="F3874" s="30">
        <f t="shared" ref="F3874" si="3929">SUBTOTAL(9,F3867:F3873)+G3874</f>
        <v>0</v>
      </c>
      <c r="G3874" s="30">
        <f t="shared" ref="G3874:P3874" si="3930">SUBTOTAL(9,G3867:G3873)</f>
        <v>0</v>
      </c>
      <c r="H3874" s="30">
        <f t="shared" si="3930"/>
        <v>0</v>
      </c>
      <c r="I3874" s="30">
        <f t="shared" si="3930"/>
        <v>0</v>
      </c>
      <c r="J3874" s="30">
        <f t="shared" si="3930"/>
        <v>0</v>
      </c>
      <c r="K3874" s="30">
        <f t="shared" si="3930"/>
        <v>0</v>
      </c>
      <c r="L3874" s="30">
        <f t="shared" si="3930"/>
        <v>0</v>
      </c>
      <c r="M3874" s="30">
        <f t="shared" si="3930"/>
        <v>0</v>
      </c>
      <c r="N3874" s="30">
        <f t="shared" si="3930"/>
        <v>0</v>
      </c>
      <c r="O3874" s="30"/>
      <c r="P3874" s="30">
        <f t="shared" si="3930"/>
        <v>0</v>
      </c>
      <c r="Q3874" s="30"/>
      <c r="R3874" s="30"/>
    </row>
    <row r="3875" spans="1:18" ht="15" hidden="1" customHeight="1" x14ac:dyDescent="0.2">
      <c r="A3875" s="17">
        <f t="shared" ref="A3875:A3881" si="3931">_xlfn.ISOWEEKNUM(B3875)</f>
        <v>15</v>
      </c>
      <c r="B3875" s="18">
        <v>46489</v>
      </c>
      <c r="C3875" s="34">
        <f t="shared" ref="C3875" si="3932">MONTH(B3875)</f>
        <v>4</v>
      </c>
      <c r="D3875" s="34">
        <f t="shared" ref="D3875:D3938" si="3933">YEAR(B3875)</f>
        <v>2027</v>
      </c>
      <c r="E3875" s="19"/>
      <c r="F3875" s="20"/>
      <c r="G3875" s="20"/>
      <c r="H3875" s="20"/>
      <c r="I3875" s="20"/>
      <c r="J3875" s="20"/>
      <c r="K3875" s="20"/>
      <c r="L3875" s="20"/>
      <c r="M3875" s="21"/>
      <c r="N3875" s="21"/>
      <c r="O3875" s="21"/>
      <c r="P3875" s="21"/>
      <c r="Q3875" s="23"/>
      <c r="R3875" s="24">
        <f t="shared" ref="R3875" si="3934">P3875*Q3875</f>
        <v>0</v>
      </c>
    </row>
    <row r="3876" spans="1:18" ht="15" hidden="1" customHeight="1" x14ac:dyDescent="0.2">
      <c r="A3876" s="25">
        <f t="shared" si="3931"/>
        <v>15</v>
      </c>
      <c r="B3876" s="18">
        <v>46490</v>
      </c>
      <c r="C3876" s="34">
        <f t="shared" si="3899"/>
        <v>4</v>
      </c>
      <c r="D3876" s="34">
        <f t="shared" si="3933"/>
        <v>2027</v>
      </c>
      <c r="E3876" s="19"/>
      <c r="F3876" s="20"/>
      <c r="G3876" s="20"/>
      <c r="H3876" s="20"/>
      <c r="I3876" s="20"/>
      <c r="J3876" s="20"/>
      <c r="K3876" s="20"/>
      <c r="L3876" s="20"/>
      <c r="M3876" s="21"/>
      <c r="N3876" s="21"/>
      <c r="O3876" s="21"/>
      <c r="P3876" s="21"/>
      <c r="Q3876" s="23"/>
      <c r="R3876" s="24">
        <f t="shared" si="3909"/>
        <v>0</v>
      </c>
    </row>
    <row r="3877" spans="1:18" ht="15" hidden="1" customHeight="1" x14ac:dyDescent="0.2">
      <c r="A3877" s="25">
        <f t="shared" si="3931"/>
        <v>15</v>
      </c>
      <c r="B3877" s="18">
        <v>46491</v>
      </c>
      <c r="C3877" s="34">
        <f t="shared" si="3899"/>
        <v>4</v>
      </c>
      <c r="D3877" s="34">
        <f t="shared" si="3933"/>
        <v>2027</v>
      </c>
      <c r="E3877" s="19"/>
      <c r="F3877" s="20"/>
      <c r="G3877" s="20"/>
      <c r="H3877" s="20"/>
      <c r="I3877" s="20"/>
      <c r="J3877" s="20"/>
      <c r="K3877" s="20"/>
      <c r="L3877" s="20"/>
      <c r="M3877" s="21"/>
      <c r="N3877" s="21"/>
      <c r="O3877" s="21"/>
      <c r="P3877" s="21"/>
      <c r="Q3877" s="23"/>
      <c r="R3877" s="24">
        <f t="shared" si="3909"/>
        <v>0</v>
      </c>
    </row>
    <row r="3878" spans="1:18" ht="15" hidden="1" customHeight="1" x14ac:dyDescent="0.2">
      <c r="A3878" s="25">
        <f t="shared" si="3931"/>
        <v>15</v>
      </c>
      <c r="B3878" s="18">
        <v>46492</v>
      </c>
      <c r="C3878" s="34">
        <f t="shared" si="3899"/>
        <v>4</v>
      </c>
      <c r="D3878" s="34">
        <f t="shared" si="3933"/>
        <v>2027</v>
      </c>
      <c r="E3878" s="19"/>
      <c r="F3878" s="20"/>
      <c r="G3878" s="20"/>
      <c r="H3878" s="20"/>
      <c r="I3878" s="20"/>
      <c r="J3878" s="20"/>
      <c r="K3878" s="20"/>
      <c r="L3878" s="20"/>
      <c r="M3878" s="21"/>
      <c r="N3878" s="21"/>
      <c r="O3878" s="21"/>
      <c r="P3878" s="21"/>
      <c r="Q3878" s="23"/>
      <c r="R3878" s="24">
        <f t="shared" si="3909"/>
        <v>0</v>
      </c>
    </row>
    <row r="3879" spans="1:18" ht="15" hidden="1" customHeight="1" x14ac:dyDescent="0.2">
      <c r="A3879" s="25">
        <f t="shared" si="3931"/>
        <v>15</v>
      </c>
      <c r="B3879" s="18">
        <v>46493</v>
      </c>
      <c r="C3879" s="34">
        <f t="shared" si="3899"/>
        <v>4</v>
      </c>
      <c r="D3879" s="34">
        <f t="shared" si="3933"/>
        <v>2027</v>
      </c>
      <c r="E3879" s="19"/>
      <c r="F3879" s="20"/>
      <c r="G3879" s="20"/>
      <c r="H3879" s="20"/>
      <c r="I3879" s="20"/>
      <c r="J3879" s="20"/>
      <c r="K3879" s="20"/>
      <c r="L3879" s="20"/>
      <c r="M3879" s="21"/>
      <c r="N3879" s="21"/>
      <c r="O3879" s="21"/>
      <c r="P3879" s="21"/>
      <c r="Q3879" s="23"/>
      <c r="R3879" s="24">
        <f t="shared" si="3909"/>
        <v>0</v>
      </c>
    </row>
    <row r="3880" spans="1:18" ht="15" hidden="1" customHeight="1" x14ac:dyDescent="0.2">
      <c r="A3880" s="25">
        <f t="shared" si="3931"/>
        <v>15</v>
      </c>
      <c r="B3880" s="18">
        <v>46494</v>
      </c>
      <c r="C3880" s="34">
        <f t="shared" si="3899"/>
        <v>4</v>
      </c>
      <c r="D3880" s="34">
        <f t="shared" si="3933"/>
        <v>2027</v>
      </c>
      <c r="E3880" s="19"/>
      <c r="F3880" s="26"/>
      <c r="G3880" s="20"/>
      <c r="H3880" s="20"/>
      <c r="I3880" s="20"/>
      <c r="J3880" s="20"/>
      <c r="K3880" s="20"/>
      <c r="L3880" s="20"/>
      <c r="M3880" s="21"/>
      <c r="N3880" s="21"/>
      <c r="O3880" s="21"/>
      <c r="P3880" s="21"/>
      <c r="Q3880" s="23"/>
      <c r="R3880" s="24">
        <f t="shared" si="3909"/>
        <v>0</v>
      </c>
    </row>
    <row r="3881" spans="1:18" ht="15" hidden="1" customHeight="1" x14ac:dyDescent="0.2">
      <c r="A3881" s="25">
        <f t="shared" si="3931"/>
        <v>15</v>
      </c>
      <c r="B3881" s="18">
        <v>46495</v>
      </c>
      <c r="C3881" s="34">
        <f t="shared" si="3899"/>
        <v>4</v>
      </c>
      <c r="D3881" s="34">
        <f t="shared" si="3933"/>
        <v>2027</v>
      </c>
      <c r="E3881" s="19"/>
      <c r="F3881" s="26"/>
      <c r="G3881" s="20"/>
      <c r="H3881" s="20"/>
      <c r="I3881" s="20"/>
      <c r="J3881" s="20"/>
      <c r="K3881" s="20"/>
      <c r="L3881" s="20"/>
      <c r="M3881" s="21"/>
      <c r="N3881" s="21"/>
      <c r="O3881" s="21"/>
      <c r="P3881" s="21"/>
      <c r="Q3881" s="23"/>
      <c r="R3881" s="24">
        <f t="shared" si="3909"/>
        <v>0</v>
      </c>
    </row>
    <row r="3882" spans="1:18" ht="15" hidden="1" customHeight="1" x14ac:dyDescent="0.25">
      <c r="A3882" s="27" t="s">
        <v>19</v>
      </c>
      <c r="B3882" s="28" t="str">
        <f t="shared" si="3910"/>
        <v>2027/avril</v>
      </c>
      <c r="C3882" s="48">
        <f t="shared" ref="C3882:C3945" si="3935">C3881</f>
        <v>4</v>
      </c>
      <c r="D3882" s="49">
        <f t="shared" ref="D3882:D3945" si="3936">D3881</f>
        <v>2027</v>
      </c>
      <c r="E3882" s="29"/>
      <c r="F3882" s="30">
        <f t="shared" ref="F3882" si="3937">SUBTOTAL(9,F3875:F3881)+G3882</f>
        <v>0</v>
      </c>
      <c r="G3882" s="30">
        <f t="shared" ref="G3882:P3882" si="3938">SUBTOTAL(9,G3875:G3881)</f>
        <v>0</v>
      </c>
      <c r="H3882" s="30">
        <f t="shared" si="3938"/>
        <v>0</v>
      </c>
      <c r="I3882" s="30">
        <f t="shared" si="3938"/>
        <v>0</v>
      </c>
      <c r="J3882" s="30">
        <f t="shared" si="3938"/>
        <v>0</v>
      </c>
      <c r="K3882" s="30">
        <f t="shared" si="3938"/>
        <v>0</v>
      </c>
      <c r="L3882" s="30">
        <f t="shared" si="3938"/>
        <v>0</v>
      </c>
      <c r="M3882" s="30">
        <f t="shared" si="3938"/>
        <v>0</v>
      </c>
      <c r="N3882" s="30">
        <f t="shared" si="3938"/>
        <v>0</v>
      </c>
      <c r="O3882" s="30"/>
      <c r="P3882" s="30">
        <f t="shared" si="3938"/>
        <v>0</v>
      </c>
      <c r="Q3882" s="30"/>
      <c r="R3882" s="30"/>
    </row>
    <row r="3883" spans="1:18" ht="15" hidden="1" customHeight="1" x14ac:dyDescent="0.2">
      <c r="A3883" s="17">
        <f t="shared" ref="A3883:A3889" si="3939">_xlfn.ISOWEEKNUM(B3883)</f>
        <v>16</v>
      </c>
      <c r="B3883" s="18">
        <v>46496</v>
      </c>
      <c r="C3883" s="34">
        <f t="shared" ref="C3883" si="3940">MONTH(B3883)</f>
        <v>4</v>
      </c>
      <c r="D3883" s="34">
        <f t="shared" ref="D3883:D3946" si="3941">YEAR(B3883)</f>
        <v>2027</v>
      </c>
      <c r="E3883" s="19"/>
      <c r="F3883" s="20"/>
      <c r="G3883" s="20"/>
      <c r="H3883" s="20"/>
      <c r="I3883" s="20"/>
      <c r="J3883" s="20"/>
      <c r="K3883" s="20"/>
      <c r="L3883" s="20"/>
      <c r="M3883" s="21"/>
      <c r="N3883" s="21"/>
      <c r="O3883" s="21"/>
      <c r="P3883" s="21"/>
      <c r="Q3883" s="23"/>
      <c r="R3883" s="24">
        <f t="shared" ref="R3883" si="3942">P3883*Q3883</f>
        <v>0</v>
      </c>
    </row>
    <row r="3884" spans="1:18" ht="15" hidden="1" customHeight="1" x14ac:dyDescent="0.2">
      <c r="A3884" s="25">
        <f t="shared" si="3939"/>
        <v>16</v>
      </c>
      <c r="B3884" s="18">
        <v>46497</v>
      </c>
      <c r="C3884" s="34">
        <f t="shared" si="3899"/>
        <v>4</v>
      </c>
      <c r="D3884" s="34">
        <f t="shared" si="3941"/>
        <v>2027</v>
      </c>
      <c r="E3884" s="19"/>
      <c r="F3884" s="20"/>
      <c r="G3884" s="20"/>
      <c r="H3884" s="20"/>
      <c r="I3884" s="20"/>
      <c r="J3884" s="20"/>
      <c r="K3884" s="20"/>
      <c r="L3884" s="20"/>
      <c r="M3884" s="21"/>
      <c r="N3884" s="21"/>
      <c r="O3884" s="21"/>
      <c r="P3884" s="21"/>
      <c r="Q3884" s="23"/>
      <c r="R3884" s="24">
        <f t="shared" si="3909"/>
        <v>0</v>
      </c>
    </row>
    <row r="3885" spans="1:18" ht="15" hidden="1" customHeight="1" x14ac:dyDescent="0.2">
      <c r="A3885" s="25">
        <f t="shared" si="3939"/>
        <v>16</v>
      </c>
      <c r="B3885" s="18">
        <v>46498</v>
      </c>
      <c r="C3885" s="34">
        <f t="shared" si="3899"/>
        <v>4</v>
      </c>
      <c r="D3885" s="34">
        <f t="shared" si="3941"/>
        <v>2027</v>
      </c>
      <c r="E3885" s="19"/>
      <c r="F3885" s="20"/>
      <c r="G3885" s="20"/>
      <c r="H3885" s="20"/>
      <c r="I3885" s="20"/>
      <c r="J3885" s="20"/>
      <c r="K3885" s="20"/>
      <c r="L3885" s="20"/>
      <c r="M3885" s="21"/>
      <c r="N3885" s="21"/>
      <c r="O3885" s="21"/>
      <c r="P3885" s="21"/>
      <c r="Q3885" s="23"/>
      <c r="R3885" s="24">
        <f t="shared" si="3909"/>
        <v>0</v>
      </c>
    </row>
    <row r="3886" spans="1:18" ht="15" hidden="1" customHeight="1" x14ac:dyDescent="0.2">
      <c r="A3886" s="25">
        <f t="shared" si="3939"/>
        <v>16</v>
      </c>
      <c r="B3886" s="18">
        <v>46499</v>
      </c>
      <c r="C3886" s="34">
        <f t="shared" si="3899"/>
        <v>4</v>
      </c>
      <c r="D3886" s="34">
        <f t="shared" si="3941"/>
        <v>2027</v>
      </c>
      <c r="E3886" s="19"/>
      <c r="F3886" s="20"/>
      <c r="G3886" s="20"/>
      <c r="H3886" s="20"/>
      <c r="I3886" s="20"/>
      <c r="J3886" s="20"/>
      <c r="K3886" s="20"/>
      <c r="L3886" s="20"/>
      <c r="M3886" s="21"/>
      <c r="N3886" s="21"/>
      <c r="O3886" s="21"/>
      <c r="P3886" s="21"/>
      <c r="Q3886" s="23"/>
      <c r="R3886" s="24">
        <f t="shared" si="3909"/>
        <v>0</v>
      </c>
    </row>
    <row r="3887" spans="1:18" ht="15" hidden="1" customHeight="1" x14ac:dyDescent="0.2">
      <c r="A3887" s="25">
        <f t="shared" si="3939"/>
        <v>16</v>
      </c>
      <c r="B3887" s="18">
        <v>46500</v>
      </c>
      <c r="C3887" s="34">
        <f t="shared" si="3899"/>
        <v>4</v>
      </c>
      <c r="D3887" s="34">
        <f t="shared" si="3941"/>
        <v>2027</v>
      </c>
      <c r="E3887" s="19"/>
      <c r="F3887" s="20"/>
      <c r="G3887" s="20"/>
      <c r="H3887" s="20"/>
      <c r="I3887" s="20"/>
      <c r="J3887" s="20"/>
      <c r="K3887" s="20"/>
      <c r="L3887" s="20"/>
      <c r="M3887" s="21"/>
      <c r="N3887" s="21"/>
      <c r="O3887" s="21"/>
      <c r="P3887" s="21"/>
      <c r="Q3887" s="23"/>
      <c r="R3887" s="24">
        <f t="shared" si="3909"/>
        <v>0</v>
      </c>
    </row>
    <row r="3888" spans="1:18" ht="15" hidden="1" customHeight="1" x14ac:dyDescent="0.2">
      <c r="A3888" s="25">
        <f t="shared" si="3939"/>
        <v>16</v>
      </c>
      <c r="B3888" s="18">
        <v>46501</v>
      </c>
      <c r="C3888" s="34">
        <f t="shared" si="3899"/>
        <v>4</v>
      </c>
      <c r="D3888" s="34">
        <f t="shared" si="3941"/>
        <v>2027</v>
      </c>
      <c r="E3888" s="19"/>
      <c r="F3888" s="26"/>
      <c r="G3888" s="20"/>
      <c r="H3888" s="20"/>
      <c r="I3888" s="20"/>
      <c r="J3888" s="20"/>
      <c r="K3888" s="20"/>
      <c r="L3888" s="20"/>
      <c r="M3888" s="21"/>
      <c r="N3888" s="21"/>
      <c r="O3888" s="21"/>
      <c r="P3888" s="21"/>
      <c r="Q3888" s="23"/>
      <c r="R3888" s="24">
        <f t="shared" si="3909"/>
        <v>0</v>
      </c>
    </row>
    <row r="3889" spans="1:18" ht="15" hidden="1" customHeight="1" x14ac:dyDescent="0.2">
      <c r="A3889" s="25">
        <f t="shared" si="3939"/>
        <v>16</v>
      </c>
      <c r="B3889" s="18">
        <v>46502</v>
      </c>
      <c r="C3889" s="34">
        <f t="shared" si="3899"/>
        <v>4</v>
      </c>
      <c r="D3889" s="34">
        <f t="shared" si="3941"/>
        <v>2027</v>
      </c>
      <c r="E3889" s="19"/>
      <c r="F3889" s="26"/>
      <c r="G3889" s="20"/>
      <c r="H3889" s="20"/>
      <c r="I3889" s="20"/>
      <c r="J3889" s="20"/>
      <c r="K3889" s="20"/>
      <c r="L3889" s="20"/>
      <c r="M3889" s="21"/>
      <c r="N3889" s="21"/>
      <c r="O3889" s="21"/>
      <c r="P3889" s="21"/>
      <c r="Q3889" s="23"/>
      <c r="R3889" s="24">
        <f t="shared" si="3909"/>
        <v>0</v>
      </c>
    </row>
    <row r="3890" spans="1:18" ht="15" hidden="1" customHeight="1" x14ac:dyDescent="0.25">
      <c r="A3890" s="27" t="s">
        <v>19</v>
      </c>
      <c r="B3890" s="28" t="str">
        <f t="shared" si="3910"/>
        <v>2027/avril</v>
      </c>
      <c r="C3890" s="48">
        <f t="shared" ref="C3890:C3953" si="3943">C3889</f>
        <v>4</v>
      </c>
      <c r="D3890" s="49">
        <f t="shared" ref="D3890:D3953" si="3944">D3889</f>
        <v>2027</v>
      </c>
      <c r="E3890" s="29"/>
      <c r="F3890" s="30">
        <f t="shared" ref="F3890" si="3945">SUBTOTAL(9,F3883:F3889)+G3890</f>
        <v>0</v>
      </c>
      <c r="G3890" s="30">
        <f t="shared" ref="G3890:P3890" si="3946">SUBTOTAL(9,G3883:G3889)</f>
        <v>0</v>
      </c>
      <c r="H3890" s="30">
        <f t="shared" si="3946"/>
        <v>0</v>
      </c>
      <c r="I3890" s="30">
        <f t="shared" si="3946"/>
        <v>0</v>
      </c>
      <c r="J3890" s="30">
        <f t="shared" si="3946"/>
        <v>0</v>
      </c>
      <c r="K3890" s="30">
        <f t="shared" si="3946"/>
        <v>0</v>
      </c>
      <c r="L3890" s="30">
        <f t="shared" si="3946"/>
        <v>0</v>
      </c>
      <c r="M3890" s="30">
        <f t="shared" si="3946"/>
        <v>0</v>
      </c>
      <c r="N3890" s="30">
        <f t="shared" si="3946"/>
        <v>0</v>
      </c>
      <c r="O3890" s="30"/>
      <c r="P3890" s="30">
        <f t="shared" si="3946"/>
        <v>0</v>
      </c>
      <c r="Q3890" s="30"/>
      <c r="R3890" s="30"/>
    </row>
    <row r="3891" spans="1:18" ht="15" hidden="1" customHeight="1" x14ac:dyDescent="0.2">
      <c r="A3891" s="17">
        <f t="shared" ref="A3891:A3897" si="3947">_xlfn.ISOWEEKNUM(B3891)</f>
        <v>17</v>
      </c>
      <c r="B3891" s="18">
        <v>46503</v>
      </c>
      <c r="C3891" s="34">
        <f t="shared" ref="C3891" si="3948">MONTH(B3891)</f>
        <v>4</v>
      </c>
      <c r="D3891" s="34">
        <f t="shared" ref="D3891:D3954" si="3949">YEAR(B3891)</f>
        <v>2027</v>
      </c>
      <c r="E3891" s="19"/>
      <c r="F3891" s="20"/>
      <c r="G3891" s="20"/>
      <c r="H3891" s="20"/>
      <c r="I3891" s="20"/>
      <c r="J3891" s="20"/>
      <c r="K3891" s="20"/>
      <c r="L3891" s="20"/>
      <c r="M3891" s="21"/>
      <c r="N3891" s="21"/>
      <c r="O3891" s="21"/>
      <c r="P3891" s="21"/>
      <c r="Q3891" s="23"/>
      <c r="R3891" s="24">
        <f t="shared" ref="R3891" si="3950">P3891*Q3891</f>
        <v>0</v>
      </c>
    </row>
    <row r="3892" spans="1:18" ht="15" hidden="1" customHeight="1" x14ac:dyDescent="0.2">
      <c r="A3892" s="25">
        <f t="shared" si="3947"/>
        <v>17</v>
      </c>
      <c r="B3892" s="18">
        <v>46504</v>
      </c>
      <c r="C3892" s="34">
        <f t="shared" si="3899"/>
        <v>4</v>
      </c>
      <c r="D3892" s="34">
        <f t="shared" si="3949"/>
        <v>2027</v>
      </c>
      <c r="E3892" s="19"/>
      <c r="F3892" s="20"/>
      <c r="G3892" s="20"/>
      <c r="H3892" s="20"/>
      <c r="I3892" s="20"/>
      <c r="J3892" s="20"/>
      <c r="K3892" s="20"/>
      <c r="L3892" s="20"/>
      <c r="M3892" s="21"/>
      <c r="N3892" s="21"/>
      <c r="O3892" s="21"/>
      <c r="P3892" s="21"/>
      <c r="Q3892" s="23"/>
      <c r="R3892" s="24">
        <f t="shared" si="3909"/>
        <v>0</v>
      </c>
    </row>
    <row r="3893" spans="1:18" ht="15" hidden="1" customHeight="1" x14ac:dyDescent="0.2">
      <c r="A3893" s="25">
        <f t="shared" si="3947"/>
        <v>17</v>
      </c>
      <c r="B3893" s="18">
        <v>46505</v>
      </c>
      <c r="C3893" s="34">
        <f t="shared" si="3899"/>
        <v>4</v>
      </c>
      <c r="D3893" s="34">
        <f t="shared" si="3949"/>
        <v>2027</v>
      </c>
      <c r="E3893" s="19"/>
      <c r="F3893" s="20"/>
      <c r="G3893" s="20"/>
      <c r="H3893" s="20"/>
      <c r="I3893" s="20"/>
      <c r="J3893" s="20"/>
      <c r="K3893" s="20"/>
      <c r="L3893" s="20"/>
      <c r="M3893" s="21"/>
      <c r="N3893" s="21"/>
      <c r="O3893" s="21"/>
      <c r="P3893" s="21"/>
      <c r="Q3893" s="23"/>
      <c r="R3893" s="24">
        <f t="shared" si="3909"/>
        <v>0</v>
      </c>
    </row>
    <row r="3894" spans="1:18" ht="15" hidden="1" customHeight="1" x14ac:dyDescent="0.2">
      <c r="A3894" s="25">
        <f t="shared" si="3947"/>
        <v>17</v>
      </c>
      <c r="B3894" s="18">
        <v>46506</v>
      </c>
      <c r="C3894" s="34">
        <f t="shared" si="3899"/>
        <v>4</v>
      </c>
      <c r="D3894" s="34">
        <f t="shared" si="3949"/>
        <v>2027</v>
      </c>
      <c r="E3894" s="19"/>
      <c r="F3894" s="20"/>
      <c r="G3894" s="20"/>
      <c r="H3894" s="20"/>
      <c r="I3894" s="20"/>
      <c r="J3894" s="20"/>
      <c r="K3894" s="20"/>
      <c r="L3894" s="20"/>
      <c r="M3894" s="21"/>
      <c r="N3894" s="21"/>
      <c r="O3894" s="21"/>
      <c r="P3894" s="21"/>
      <c r="Q3894" s="23"/>
      <c r="R3894" s="24">
        <f t="shared" si="3909"/>
        <v>0</v>
      </c>
    </row>
    <row r="3895" spans="1:18" ht="15" hidden="1" customHeight="1" x14ac:dyDescent="0.2">
      <c r="A3895" s="25">
        <f t="shared" si="3947"/>
        <v>17</v>
      </c>
      <c r="B3895" s="18">
        <v>46507</v>
      </c>
      <c r="C3895" s="34">
        <f t="shared" si="3899"/>
        <v>4</v>
      </c>
      <c r="D3895" s="34">
        <f t="shared" si="3949"/>
        <v>2027</v>
      </c>
      <c r="E3895" s="19"/>
      <c r="F3895" s="20"/>
      <c r="G3895" s="20"/>
      <c r="H3895" s="20"/>
      <c r="I3895" s="20"/>
      <c r="J3895" s="20"/>
      <c r="K3895" s="20"/>
      <c r="L3895" s="20"/>
      <c r="M3895" s="21"/>
      <c r="N3895" s="21"/>
      <c r="O3895" s="21"/>
      <c r="P3895" s="21"/>
      <c r="Q3895" s="23"/>
      <c r="R3895" s="24">
        <f t="shared" si="3909"/>
        <v>0</v>
      </c>
    </row>
    <row r="3896" spans="1:18" ht="15" hidden="1" customHeight="1" x14ac:dyDescent="0.2">
      <c r="A3896" s="25">
        <f t="shared" si="3947"/>
        <v>17</v>
      </c>
      <c r="B3896" s="18">
        <v>46508</v>
      </c>
      <c r="C3896" s="34">
        <f t="shared" si="3899"/>
        <v>5</v>
      </c>
      <c r="D3896" s="34">
        <f t="shared" si="3949"/>
        <v>2027</v>
      </c>
      <c r="E3896" s="19"/>
      <c r="F3896" s="26"/>
      <c r="G3896" s="20"/>
      <c r="H3896" s="20"/>
      <c r="I3896" s="20"/>
      <c r="J3896" s="20"/>
      <c r="K3896" s="20"/>
      <c r="L3896" s="20"/>
      <c r="M3896" s="21"/>
      <c r="N3896" s="21"/>
      <c r="O3896" s="21"/>
      <c r="P3896" s="21"/>
      <c r="Q3896" s="23"/>
      <c r="R3896" s="24">
        <f t="shared" si="3909"/>
        <v>0</v>
      </c>
    </row>
    <row r="3897" spans="1:18" ht="15" hidden="1" customHeight="1" x14ac:dyDescent="0.2">
      <c r="A3897" s="25">
        <f t="shared" si="3947"/>
        <v>17</v>
      </c>
      <c r="B3897" s="18">
        <v>46509</v>
      </c>
      <c r="C3897" s="34">
        <f t="shared" si="3899"/>
        <v>5</v>
      </c>
      <c r="D3897" s="34">
        <f t="shared" si="3949"/>
        <v>2027</v>
      </c>
      <c r="E3897" s="19"/>
      <c r="F3897" s="26"/>
      <c r="G3897" s="20"/>
      <c r="H3897" s="20"/>
      <c r="I3897" s="20"/>
      <c r="J3897" s="20"/>
      <c r="K3897" s="20"/>
      <c r="L3897" s="20"/>
      <c r="M3897" s="21"/>
      <c r="N3897" s="21"/>
      <c r="O3897" s="21"/>
      <c r="P3897" s="21"/>
      <c r="Q3897" s="23"/>
      <c r="R3897" s="24">
        <f t="shared" si="3909"/>
        <v>0</v>
      </c>
    </row>
    <row r="3898" spans="1:18" ht="15" hidden="1" customHeight="1" x14ac:dyDescent="0.25">
      <c r="A3898" s="27" t="s">
        <v>19</v>
      </c>
      <c r="B3898" s="28" t="str">
        <f t="shared" si="3910"/>
        <v>2027/mai</v>
      </c>
      <c r="C3898" s="48">
        <f t="shared" ref="C3898:C3961" si="3951">C3897</f>
        <v>5</v>
      </c>
      <c r="D3898" s="49">
        <f t="shared" ref="D3898:D3961" si="3952">D3897</f>
        <v>2027</v>
      </c>
      <c r="E3898" s="29"/>
      <c r="F3898" s="30">
        <f t="shared" ref="F3898" si="3953">SUBTOTAL(9,F3891:F3897)+G3898</f>
        <v>0</v>
      </c>
      <c r="G3898" s="30">
        <f t="shared" ref="G3898:P3898" si="3954">SUBTOTAL(9,G3891:G3897)</f>
        <v>0</v>
      </c>
      <c r="H3898" s="30">
        <f t="shared" si="3954"/>
        <v>0</v>
      </c>
      <c r="I3898" s="30">
        <f t="shared" si="3954"/>
        <v>0</v>
      </c>
      <c r="J3898" s="30">
        <f t="shared" si="3954"/>
        <v>0</v>
      </c>
      <c r="K3898" s="30">
        <f t="shared" si="3954"/>
        <v>0</v>
      </c>
      <c r="L3898" s="30">
        <f t="shared" si="3954"/>
        <v>0</v>
      </c>
      <c r="M3898" s="30">
        <f t="shared" si="3954"/>
        <v>0</v>
      </c>
      <c r="N3898" s="30">
        <f t="shared" si="3954"/>
        <v>0</v>
      </c>
      <c r="O3898" s="30"/>
      <c r="P3898" s="30">
        <f t="shared" si="3954"/>
        <v>0</v>
      </c>
      <c r="Q3898" s="30"/>
      <c r="R3898" s="30"/>
    </row>
    <row r="3899" spans="1:18" ht="15" hidden="1" customHeight="1" x14ac:dyDescent="0.2">
      <c r="A3899" s="17">
        <f t="shared" ref="A3899:A3905" si="3955">_xlfn.ISOWEEKNUM(B3899)</f>
        <v>18</v>
      </c>
      <c r="B3899" s="18">
        <v>46510</v>
      </c>
      <c r="C3899" s="34">
        <f t="shared" ref="C3899" si="3956">MONTH(B3899)</f>
        <v>5</v>
      </c>
      <c r="D3899" s="34">
        <f t="shared" ref="D3899:D3962" si="3957">YEAR(B3899)</f>
        <v>2027</v>
      </c>
      <c r="E3899" s="19"/>
      <c r="F3899" s="20"/>
      <c r="G3899" s="20"/>
      <c r="H3899" s="20"/>
      <c r="I3899" s="20"/>
      <c r="J3899" s="20"/>
      <c r="K3899" s="20"/>
      <c r="L3899" s="20"/>
      <c r="M3899" s="21"/>
      <c r="N3899" s="21"/>
      <c r="O3899" s="21"/>
      <c r="P3899" s="21"/>
      <c r="Q3899" s="23"/>
      <c r="R3899" s="24">
        <f t="shared" ref="R3899" si="3958">P3899*Q3899</f>
        <v>0</v>
      </c>
    </row>
    <row r="3900" spans="1:18" ht="15" hidden="1" customHeight="1" x14ac:dyDescent="0.2">
      <c r="A3900" s="25">
        <f t="shared" si="3955"/>
        <v>18</v>
      </c>
      <c r="B3900" s="18">
        <v>46511</v>
      </c>
      <c r="C3900" s="34">
        <f t="shared" si="3899"/>
        <v>5</v>
      </c>
      <c r="D3900" s="34">
        <f t="shared" si="3957"/>
        <v>2027</v>
      </c>
      <c r="E3900" s="19"/>
      <c r="F3900" s="20"/>
      <c r="G3900" s="20"/>
      <c r="H3900" s="20"/>
      <c r="I3900" s="20"/>
      <c r="J3900" s="20"/>
      <c r="K3900" s="20"/>
      <c r="L3900" s="20"/>
      <c r="M3900" s="21"/>
      <c r="N3900" s="21"/>
      <c r="O3900" s="21"/>
      <c r="P3900" s="21"/>
      <c r="Q3900" s="23"/>
      <c r="R3900" s="24">
        <f t="shared" si="3909"/>
        <v>0</v>
      </c>
    </row>
    <row r="3901" spans="1:18" ht="15" hidden="1" customHeight="1" x14ac:dyDescent="0.2">
      <c r="A3901" s="25">
        <f t="shared" si="3955"/>
        <v>18</v>
      </c>
      <c r="B3901" s="18">
        <v>46512</v>
      </c>
      <c r="C3901" s="34">
        <f t="shared" si="3899"/>
        <v>5</v>
      </c>
      <c r="D3901" s="34">
        <f t="shared" si="3957"/>
        <v>2027</v>
      </c>
      <c r="E3901" s="19"/>
      <c r="F3901" s="20"/>
      <c r="G3901" s="20"/>
      <c r="H3901" s="20"/>
      <c r="I3901" s="20"/>
      <c r="J3901" s="20"/>
      <c r="K3901" s="20"/>
      <c r="L3901" s="20"/>
      <c r="M3901" s="21"/>
      <c r="N3901" s="21"/>
      <c r="O3901" s="21"/>
      <c r="P3901" s="21"/>
      <c r="Q3901" s="23"/>
      <c r="R3901" s="24">
        <f t="shared" si="3909"/>
        <v>0</v>
      </c>
    </row>
    <row r="3902" spans="1:18" ht="15" hidden="1" customHeight="1" x14ac:dyDescent="0.2">
      <c r="A3902" s="25">
        <f t="shared" si="3955"/>
        <v>18</v>
      </c>
      <c r="B3902" s="18">
        <v>46513</v>
      </c>
      <c r="C3902" s="34">
        <f t="shared" si="3899"/>
        <v>5</v>
      </c>
      <c r="D3902" s="34">
        <f t="shared" si="3957"/>
        <v>2027</v>
      </c>
      <c r="E3902" s="19"/>
      <c r="F3902" s="20"/>
      <c r="G3902" s="20"/>
      <c r="H3902" s="20"/>
      <c r="I3902" s="20"/>
      <c r="J3902" s="20"/>
      <c r="K3902" s="20"/>
      <c r="L3902" s="20"/>
      <c r="M3902" s="21"/>
      <c r="N3902" s="21"/>
      <c r="O3902" s="21"/>
      <c r="P3902" s="21"/>
      <c r="Q3902" s="23"/>
      <c r="R3902" s="24">
        <f t="shared" si="3909"/>
        <v>0</v>
      </c>
    </row>
    <row r="3903" spans="1:18" ht="15" hidden="1" customHeight="1" x14ac:dyDescent="0.2">
      <c r="A3903" s="25">
        <f t="shared" si="3955"/>
        <v>18</v>
      </c>
      <c r="B3903" s="18">
        <v>46514</v>
      </c>
      <c r="C3903" s="34">
        <f t="shared" si="3899"/>
        <v>5</v>
      </c>
      <c r="D3903" s="34">
        <f t="shared" si="3957"/>
        <v>2027</v>
      </c>
      <c r="E3903" s="19"/>
      <c r="F3903" s="20"/>
      <c r="G3903" s="20"/>
      <c r="H3903" s="20"/>
      <c r="I3903" s="20"/>
      <c r="J3903" s="20"/>
      <c r="K3903" s="20"/>
      <c r="L3903" s="20"/>
      <c r="M3903" s="21"/>
      <c r="N3903" s="21"/>
      <c r="O3903" s="21"/>
      <c r="P3903" s="21"/>
      <c r="Q3903" s="23"/>
      <c r="R3903" s="24">
        <f t="shared" si="3909"/>
        <v>0</v>
      </c>
    </row>
    <row r="3904" spans="1:18" ht="15" hidden="1" customHeight="1" x14ac:dyDescent="0.2">
      <c r="A3904" s="25">
        <f t="shared" si="3955"/>
        <v>18</v>
      </c>
      <c r="B3904" s="18">
        <v>46515</v>
      </c>
      <c r="C3904" s="34">
        <f t="shared" si="3899"/>
        <v>5</v>
      </c>
      <c r="D3904" s="34">
        <f t="shared" si="3957"/>
        <v>2027</v>
      </c>
      <c r="E3904" s="19"/>
      <c r="F3904" s="26"/>
      <c r="G3904" s="20"/>
      <c r="H3904" s="20"/>
      <c r="I3904" s="20"/>
      <c r="J3904" s="20"/>
      <c r="K3904" s="20"/>
      <c r="L3904" s="20"/>
      <c r="M3904" s="21"/>
      <c r="N3904" s="21"/>
      <c r="O3904" s="21"/>
      <c r="P3904" s="21"/>
      <c r="Q3904" s="23"/>
      <c r="R3904" s="24">
        <f t="shared" si="3909"/>
        <v>0</v>
      </c>
    </row>
    <row r="3905" spans="1:18" ht="15" hidden="1" customHeight="1" x14ac:dyDescent="0.2">
      <c r="A3905" s="25">
        <f t="shared" si="3955"/>
        <v>18</v>
      </c>
      <c r="B3905" s="18">
        <v>46516</v>
      </c>
      <c r="C3905" s="34">
        <f t="shared" si="3899"/>
        <v>5</v>
      </c>
      <c r="D3905" s="34">
        <f t="shared" si="3957"/>
        <v>2027</v>
      </c>
      <c r="E3905" s="19"/>
      <c r="F3905" s="26"/>
      <c r="G3905" s="20"/>
      <c r="H3905" s="20"/>
      <c r="I3905" s="20"/>
      <c r="J3905" s="20"/>
      <c r="K3905" s="20"/>
      <c r="L3905" s="20"/>
      <c r="M3905" s="21"/>
      <c r="N3905" s="21"/>
      <c r="O3905" s="21"/>
      <c r="P3905" s="21"/>
      <c r="Q3905" s="23"/>
      <c r="R3905" s="24">
        <f t="shared" si="3909"/>
        <v>0</v>
      </c>
    </row>
    <row r="3906" spans="1:18" ht="15" hidden="1" customHeight="1" x14ac:dyDescent="0.25">
      <c r="A3906" s="27" t="s">
        <v>19</v>
      </c>
      <c r="B3906" s="28" t="str">
        <f t="shared" si="3910"/>
        <v>2027/mai</v>
      </c>
      <c r="C3906" s="48">
        <f t="shared" ref="C3906:C3969" si="3959">C3905</f>
        <v>5</v>
      </c>
      <c r="D3906" s="49">
        <f t="shared" ref="D3906:D3969" si="3960">D3905</f>
        <v>2027</v>
      </c>
      <c r="E3906" s="29"/>
      <c r="F3906" s="30">
        <f t="shared" ref="F3906" si="3961">SUBTOTAL(9,F3899:F3905)+G3906</f>
        <v>0</v>
      </c>
      <c r="G3906" s="30">
        <f t="shared" ref="G3906:P3906" si="3962">SUBTOTAL(9,G3899:G3905)</f>
        <v>0</v>
      </c>
      <c r="H3906" s="30">
        <f t="shared" si="3962"/>
        <v>0</v>
      </c>
      <c r="I3906" s="30">
        <f t="shared" si="3962"/>
        <v>0</v>
      </c>
      <c r="J3906" s="30">
        <f t="shared" si="3962"/>
        <v>0</v>
      </c>
      <c r="K3906" s="30">
        <f t="shared" si="3962"/>
        <v>0</v>
      </c>
      <c r="L3906" s="30">
        <f t="shared" si="3962"/>
        <v>0</v>
      </c>
      <c r="M3906" s="30">
        <f t="shared" si="3962"/>
        <v>0</v>
      </c>
      <c r="N3906" s="30">
        <f t="shared" si="3962"/>
        <v>0</v>
      </c>
      <c r="O3906" s="30"/>
      <c r="P3906" s="30">
        <f t="shared" si="3962"/>
        <v>0</v>
      </c>
      <c r="Q3906" s="30"/>
      <c r="R3906" s="30"/>
    </row>
    <row r="3907" spans="1:18" ht="15" hidden="1" customHeight="1" x14ac:dyDescent="0.2">
      <c r="A3907" s="17">
        <f t="shared" ref="A3907:A3913" si="3963">_xlfn.ISOWEEKNUM(B3907)</f>
        <v>19</v>
      </c>
      <c r="B3907" s="18">
        <v>46517</v>
      </c>
      <c r="C3907" s="34">
        <f t="shared" ref="C3907:C3969" si="3964">MONTH(B3907)</f>
        <v>5</v>
      </c>
      <c r="D3907" s="34">
        <f t="shared" ref="D3907:D3970" si="3965">YEAR(B3907)</f>
        <v>2027</v>
      </c>
      <c r="E3907" s="19"/>
      <c r="F3907" s="20"/>
      <c r="G3907" s="20"/>
      <c r="H3907" s="20"/>
      <c r="I3907" s="20"/>
      <c r="J3907" s="20"/>
      <c r="K3907" s="20"/>
      <c r="L3907" s="20"/>
      <c r="M3907" s="21"/>
      <c r="N3907" s="21"/>
      <c r="O3907" s="21"/>
      <c r="P3907" s="21"/>
      <c r="Q3907" s="23"/>
      <c r="R3907" s="24">
        <f t="shared" ref="R3907" si="3966">P3907*Q3907</f>
        <v>0</v>
      </c>
    </row>
    <row r="3908" spans="1:18" ht="15" hidden="1" customHeight="1" x14ac:dyDescent="0.2">
      <c r="A3908" s="25">
        <f t="shared" si="3963"/>
        <v>19</v>
      </c>
      <c r="B3908" s="18">
        <v>46518</v>
      </c>
      <c r="C3908" s="34">
        <f t="shared" si="3964"/>
        <v>5</v>
      </c>
      <c r="D3908" s="34">
        <f t="shared" si="3965"/>
        <v>2027</v>
      </c>
      <c r="E3908" s="19"/>
      <c r="F3908" s="20"/>
      <c r="G3908" s="20"/>
      <c r="H3908" s="20"/>
      <c r="I3908" s="20"/>
      <c r="J3908" s="20"/>
      <c r="K3908" s="20"/>
      <c r="L3908" s="20"/>
      <c r="M3908" s="21"/>
      <c r="N3908" s="21"/>
      <c r="O3908" s="21"/>
      <c r="P3908" s="21"/>
      <c r="Q3908" s="23"/>
      <c r="R3908" s="24">
        <f t="shared" si="3909"/>
        <v>0</v>
      </c>
    </row>
    <row r="3909" spans="1:18" ht="15" hidden="1" customHeight="1" x14ac:dyDescent="0.2">
      <c r="A3909" s="25">
        <f t="shared" si="3963"/>
        <v>19</v>
      </c>
      <c r="B3909" s="18">
        <v>46519</v>
      </c>
      <c r="C3909" s="34">
        <f t="shared" si="3964"/>
        <v>5</v>
      </c>
      <c r="D3909" s="34">
        <f t="shared" si="3965"/>
        <v>2027</v>
      </c>
      <c r="E3909" s="19"/>
      <c r="F3909" s="20"/>
      <c r="G3909" s="20"/>
      <c r="H3909" s="20"/>
      <c r="I3909" s="20"/>
      <c r="J3909" s="20"/>
      <c r="K3909" s="20"/>
      <c r="L3909" s="20"/>
      <c r="M3909" s="21"/>
      <c r="N3909" s="21"/>
      <c r="O3909" s="21"/>
      <c r="P3909" s="21"/>
      <c r="Q3909" s="23"/>
      <c r="R3909" s="24">
        <f t="shared" si="3909"/>
        <v>0</v>
      </c>
    </row>
    <row r="3910" spans="1:18" ht="15" hidden="1" customHeight="1" x14ac:dyDescent="0.2">
      <c r="A3910" s="25">
        <f t="shared" si="3963"/>
        <v>19</v>
      </c>
      <c r="B3910" s="18">
        <v>46520</v>
      </c>
      <c r="C3910" s="34">
        <f t="shared" si="3964"/>
        <v>5</v>
      </c>
      <c r="D3910" s="34">
        <f t="shared" si="3965"/>
        <v>2027</v>
      </c>
      <c r="E3910" s="19"/>
      <c r="F3910" s="20"/>
      <c r="G3910" s="20"/>
      <c r="H3910" s="20"/>
      <c r="I3910" s="20"/>
      <c r="J3910" s="20"/>
      <c r="K3910" s="20"/>
      <c r="L3910" s="20"/>
      <c r="M3910" s="21"/>
      <c r="N3910" s="21"/>
      <c r="O3910" s="21"/>
      <c r="P3910" s="21"/>
      <c r="Q3910" s="23"/>
      <c r="R3910" s="24">
        <f t="shared" si="3909"/>
        <v>0</v>
      </c>
    </row>
    <row r="3911" spans="1:18" ht="15" hidden="1" customHeight="1" x14ac:dyDescent="0.2">
      <c r="A3911" s="25">
        <f t="shared" si="3963"/>
        <v>19</v>
      </c>
      <c r="B3911" s="18">
        <v>46521</v>
      </c>
      <c r="C3911" s="34">
        <f t="shared" si="3964"/>
        <v>5</v>
      </c>
      <c r="D3911" s="34">
        <f t="shared" si="3965"/>
        <v>2027</v>
      </c>
      <c r="E3911" s="19"/>
      <c r="F3911" s="20"/>
      <c r="G3911" s="20"/>
      <c r="H3911" s="20"/>
      <c r="I3911" s="20"/>
      <c r="J3911" s="20"/>
      <c r="K3911" s="20"/>
      <c r="L3911" s="20"/>
      <c r="M3911" s="21"/>
      <c r="N3911" s="21"/>
      <c r="O3911" s="21"/>
      <c r="P3911" s="21"/>
      <c r="Q3911" s="23"/>
      <c r="R3911" s="24">
        <f t="shared" si="3909"/>
        <v>0</v>
      </c>
    </row>
    <row r="3912" spans="1:18" ht="15" hidden="1" customHeight="1" x14ac:dyDescent="0.2">
      <c r="A3912" s="25">
        <f t="shared" si="3963"/>
        <v>19</v>
      </c>
      <c r="B3912" s="18">
        <v>46522</v>
      </c>
      <c r="C3912" s="34">
        <f t="shared" si="3964"/>
        <v>5</v>
      </c>
      <c r="D3912" s="34">
        <f t="shared" si="3965"/>
        <v>2027</v>
      </c>
      <c r="E3912" s="19"/>
      <c r="F3912" s="26"/>
      <c r="G3912" s="20"/>
      <c r="H3912" s="20"/>
      <c r="I3912" s="20"/>
      <c r="J3912" s="20"/>
      <c r="K3912" s="20"/>
      <c r="L3912" s="20"/>
      <c r="M3912" s="21"/>
      <c r="N3912" s="21"/>
      <c r="O3912" s="21"/>
      <c r="P3912" s="21"/>
      <c r="Q3912" s="23"/>
      <c r="R3912" s="24">
        <f t="shared" si="3909"/>
        <v>0</v>
      </c>
    </row>
    <row r="3913" spans="1:18" ht="15" hidden="1" customHeight="1" x14ac:dyDescent="0.2">
      <c r="A3913" s="25">
        <f t="shared" si="3963"/>
        <v>19</v>
      </c>
      <c r="B3913" s="18">
        <v>46523</v>
      </c>
      <c r="C3913" s="34">
        <f t="shared" si="3964"/>
        <v>5</v>
      </c>
      <c r="D3913" s="34">
        <f t="shared" si="3965"/>
        <v>2027</v>
      </c>
      <c r="E3913" s="19"/>
      <c r="F3913" s="26"/>
      <c r="G3913" s="20"/>
      <c r="H3913" s="20"/>
      <c r="I3913" s="20"/>
      <c r="J3913" s="20"/>
      <c r="K3913" s="20"/>
      <c r="L3913" s="20"/>
      <c r="M3913" s="21"/>
      <c r="N3913" s="21"/>
      <c r="O3913" s="21"/>
      <c r="P3913" s="21"/>
      <c r="Q3913" s="23"/>
      <c r="R3913" s="24">
        <f t="shared" si="3909"/>
        <v>0</v>
      </c>
    </row>
    <row r="3914" spans="1:18" ht="15" hidden="1" customHeight="1" x14ac:dyDescent="0.25">
      <c r="A3914" s="27" t="s">
        <v>19</v>
      </c>
      <c r="B3914" s="28" t="str">
        <f t="shared" si="3910"/>
        <v>2027/mai</v>
      </c>
      <c r="C3914" s="48">
        <f t="shared" ref="C3914:C3977" si="3967">C3913</f>
        <v>5</v>
      </c>
      <c r="D3914" s="49">
        <f t="shared" ref="D3914:D3977" si="3968">D3913</f>
        <v>2027</v>
      </c>
      <c r="E3914" s="29"/>
      <c r="F3914" s="30">
        <f t="shared" ref="F3914" si="3969">SUBTOTAL(9,F3907:F3913)+G3914</f>
        <v>0</v>
      </c>
      <c r="G3914" s="30">
        <f t="shared" ref="G3914:P3914" si="3970">SUBTOTAL(9,G3907:G3913)</f>
        <v>0</v>
      </c>
      <c r="H3914" s="30">
        <f t="shared" si="3970"/>
        <v>0</v>
      </c>
      <c r="I3914" s="30">
        <f t="shared" si="3970"/>
        <v>0</v>
      </c>
      <c r="J3914" s="30">
        <f t="shared" si="3970"/>
        <v>0</v>
      </c>
      <c r="K3914" s="30">
        <f t="shared" si="3970"/>
        <v>0</v>
      </c>
      <c r="L3914" s="30">
        <f t="shared" si="3970"/>
        <v>0</v>
      </c>
      <c r="M3914" s="30">
        <f t="shared" si="3970"/>
        <v>0</v>
      </c>
      <c r="N3914" s="30">
        <f t="shared" si="3970"/>
        <v>0</v>
      </c>
      <c r="O3914" s="30"/>
      <c r="P3914" s="30">
        <f t="shared" si="3970"/>
        <v>0</v>
      </c>
      <c r="Q3914" s="30"/>
      <c r="R3914" s="30"/>
    </row>
    <row r="3915" spans="1:18" ht="15" hidden="1" customHeight="1" x14ac:dyDescent="0.2">
      <c r="A3915" s="17">
        <f t="shared" ref="A3915:A3921" si="3971">_xlfn.ISOWEEKNUM(B3915)</f>
        <v>20</v>
      </c>
      <c r="B3915" s="18">
        <v>46524</v>
      </c>
      <c r="C3915" s="34">
        <f t="shared" ref="C3915" si="3972">MONTH(B3915)</f>
        <v>5</v>
      </c>
      <c r="D3915" s="34">
        <f t="shared" ref="D3915:D3978" si="3973">YEAR(B3915)</f>
        <v>2027</v>
      </c>
      <c r="E3915" s="19"/>
      <c r="F3915" s="20"/>
      <c r="G3915" s="20"/>
      <c r="H3915" s="20"/>
      <c r="I3915" s="20"/>
      <c r="J3915" s="20"/>
      <c r="K3915" s="20"/>
      <c r="L3915" s="20"/>
      <c r="M3915" s="21"/>
      <c r="N3915" s="21"/>
      <c r="O3915" s="21"/>
      <c r="P3915" s="21"/>
      <c r="Q3915" s="23"/>
      <c r="R3915" s="24">
        <f t="shared" ref="R3915:R3977" si="3974">P3915*Q3915</f>
        <v>0</v>
      </c>
    </row>
    <row r="3916" spans="1:18" ht="15" hidden="1" customHeight="1" x14ac:dyDescent="0.2">
      <c r="A3916" s="25">
        <f t="shared" si="3971"/>
        <v>20</v>
      </c>
      <c r="B3916" s="18">
        <v>46525</v>
      </c>
      <c r="C3916" s="34">
        <f t="shared" si="3964"/>
        <v>5</v>
      </c>
      <c r="D3916" s="34">
        <f t="shared" si="3973"/>
        <v>2027</v>
      </c>
      <c r="E3916" s="19"/>
      <c r="F3916" s="20"/>
      <c r="G3916" s="20"/>
      <c r="H3916" s="20"/>
      <c r="I3916" s="20"/>
      <c r="J3916" s="20"/>
      <c r="K3916" s="20"/>
      <c r="L3916" s="20"/>
      <c r="M3916" s="21"/>
      <c r="N3916" s="21"/>
      <c r="O3916" s="21"/>
      <c r="P3916" s="21"/>
      <c r="Q3916" s="23"/>
      <c r="R3916" s="24">
        <f t="shared" si="3974"/>
        <v>0</v>
      </c>
    </row>
    <row r="3917" spans="1:18" ht="15" hidden="1" customHeight="1" x14ac:dyDescent="0.2">
      <c r="A3917" s="25">
        <f t="shared" si="3971"/>
        <v>20</v>
      </c>
      <c r="B3917" s="18">
        <v>46526</v>
      </c>
      <c r="C3917" s="34">
        <f t="shared" si="3964"/>
        <v>5</v>
      </c>
      <c r="D3917" s="34">
        <f t="shared" si="3973"/>
        <v>2027</v>
      </c>
      <c r="E3917" s="19"/>
      <c r="F3917" s="20"/>
      <c r="G3917" s="20"/>
      <c r="H3917" s="20"/>
      <c r="I3917" s="20"/>
      <c r="J3917" s="20"/>
      <c r="K3917" s="20"/>
      <c r="L3917" s="20"/>
      <c r="M3917" s="21"/>
      <c r="N3917" s="21"/>
      <c r="O3917" s="21"/>
      <c r="P3917" s="21"/>
      <c r="Q3917" s="23"/>
      <c r="R3917" s="24">
        <f t="shared" si="3974"/>
        <v>0</v>
      </c>
    </row>
    <row r="3918" spans="1:18" ht="15" hidden="1" customHeight="1" x14ac:dyDescent="0.2">
      <c r="A3918" s="25">
        <f t="shared" si="3971"/>
        <v>20</v>
      </c>
      <c r="B3918" s="18">
        <v>46527</v>
      </c>
      <c r="C3918" s="34">
        <f t="shared" si="3964"/>
        <v>5</v>
      </c>
      <c r="D3918" s="34">
        <f t="shared" si="3973"/>
        <v>2027</v>
      </c>
      <c r="E3918" s="19"/>
      <c r="F3918" s="20"/>
      <c r="G3918" s="20"/>
      <c r="H3918" s="20"/>
      <c r="I3918" s="20"/>
      <c r="J3918" s="20"/>
      <c r="K3918" s="20"/>
      <c r="L3918" s="20"/>
      <c r="M3918" s="21"/>
      <c r="N3918" s="21"/>
      <c r="O3918" s="21"/>
      <c r="P3918" s="21"/>
      <c r="Q3918" s="23"/>
      <c r="R3918" s="24">
        <f t="shared" si="3974"/>
        <v>0</v>
      </c>
    </row>
    <row r="3919" spans="1:18" ht="15" hidden="1" customHeight="1" x14ac:dyDescent="0.2">
      <c r="A3919" s="25">
        <f t="shared" si="3971"/>
        <v>20</v>
      </c>
      <c r="B3919" s="18">
        <v>46528</v>
      </c>
      <c r="C3919" s="34">
        <f t="shared" si="3964"/>
        <v>5</v>
      </c>
      <c r="D3919" s="34">
        <f t="shared" si="3973"/>
        <v>2027</v>
      </c>
      <c r="E3919" s="19"/>
      <c r="F3919" s="20"/>
      <c r="G3919" s="20"/>
      <c r="H3919" s="20"/>
      <c r="I3919" s="20"/>
      <c r="J3919" s="20"/>
      <c r="K3919" s="20"/>
      <c r="L3919" s="20"/>
      <c r="M3919" s="21"/>
      <c r="N3919" s="21"/>
      <c r="O3919" s="21"/>
      <c r="P3919" s="21"/>
      <c r="Q3919" s="23"/>
      <c r="R3919" s="24">
        <f t="shared" si="3974"/>
        <v>0</v>
      </c>
    </row>
    <row r="3920" spans="1:18" ht="15" hidden="1" customHeight="1" x14ac:dyDescent="0.2">
      <c r="A3920" s="25">
        <f t="shared" si="3971"/>
        <v>20</v>
      </c>
      <c r="B3920" s="18">
        <v>46529</v>
      </c>
      <c r="C3920" s="34">
        <f t="shared" si="3964"/>
        <v>5</v>
      </c>
      <c r="D3920" s="34">
        <f t="shared" si="3973"/>
        <v>2027</v>
      </c>
      <c r="E3920" s="19"/>
      <c r="F3920" s="26"/>
      <c r="G3920" s="20"/>
      <c r="H3920" s="20"/>
      <c r="I3920" s="20"/>
      <c r="J3920" s="20"/>
      <c r="K3920" s="20"/>
      <c r="L3920" s="20"/>
      <c r="M3920" s="21"/>
      <c r="N3920" s="21"/>
      <c r="O3920" s="21"/>
      <c r="P3920" s="21"/>
      <c r="Q3920" s="23"/>
      <c r="R3920" s="24">
        <f t="shared" si="3974"/>
        <v>0</v>
      </c>
    </row>
    <row r="3921" spans="1:18" ht="15" hidden="1" customHeight="1" x14ac:dyDescent="0.2">
      <c r="A3921" s="25">
        <f t="shared" si="3971"/>
        <v>20</v>
      </c>
      <c r="B3921" s="18">
        <v>46530</v>
      </c>
      <c r="C3921" s="34">
        <f t="shared" si="3964"/>
        <v>5</v>
      </c>
      <c r="D3921" s="34">
        <f t="shared" si="3973"/>
        <v>2027</v>
      </c>
      <c r="E3921" s="19"/>
      <c r="F3921" s="26"/>
      <c r="G3921" s="20"/>
      <c r="H3921" s="20"/>
      <c r="I3921" s="20"/>
      <c r="J3921" s="20"/>
      <c r="K3921" s="20"/>
      <c r="L3921" s="20"/>
      <c r="M3921" s="21"/>
      <c r="N3921" s="21"/>
      <c r="O3921" s="21"/>
      <c r="P3921" s="21"/>
      <c r="Q3921" s="23"/>
      <c r="R3921" s="24">
        <f t="shared" si="3974"/>
        <v>0</v>
      </c>
    </row>
    <row r="3922" spans="1:18" ht="15" hidden="1" customHeight="1" x14ac:dyDescent="0.25">
      <c r="A3922" s="27" t="s">
        <v>19</v>
      </c>
      <c r="B3922" s="28" t="str">
        <f t="shared" ref="B3922:B3978" si="3975">YEAR(B3921) &amp; "/" &amp; TEXT(B3921,"mmmm")</f>
        <v>2027/mai</v>
      </c>
      <c r="C3922" s="48">
        <f t="shared" ref="C3922:C3985" si="3976">C3921</f>
        <v>5</v>
      </c>
      <c r="D3922" s="49">
        <f t="shared" ref="D3922:D3985" si="3977">D3921</f>
        <v>2027</v>
      </c>
      <c r="E3922" s="29"/>
      <c r="F3922" s="30">
        <f t="shared" ref="F3922" si="3978">SUBTOTAL(9,F3915:F3921)+G3922</f>
        <v>0</v>
      </c>
      <c r="G3922" s="30">
        <f t="shared" ref="G3922:P3922" si="3979">SUBTOTAL(9,G3915:G3921)</f>
        <v>0</v>
      </c>
      <c r="H3922" s="30">
        <f t="shared" si="3979"/>
        <v>0</v>
      </c>
      <c r="I3922" s="30">
        <f t="shared" si="3979"/>
        <v>0</v>
      </c>
      <c r="J3922" s="30">
        <f t="shared" si="3979"/>
        <v>0</v>
      </c>
      <c r="K3922" s="30">
        <f t="shared" si="3979"/>
        <v>0</v>
      </c>
      <c r="L3922" s="30">
        <f t="shared" si="3979"/>
        <v>0</v>
      </c>
      <c r="M3922" s="30">
        <f t="shared" si="3979"/>
        <v>0</v>
      </c>
      <c r="N3922" s="30">
        <f t="shared" si="3979"/>
        <v>0</v>
      </c>
      <c r="O3922" s="30"/>
      <c r="P3922" s="30">
        <f t="shared" si="3979"/>
        <v>0</v>
      </c>
      <c r="Q3922" s="30"/>
      <c r="R3922" s="30"/>
    </row>
    <row r="3923" spans="1:18" ht="15" hidden="1" customHeight="1" x14ac:dyDescent="0.2">
      <c r="A3923" s="17">
        <f t="shared" ref="A3923:A3929" si="3980">_xlfn.ISOWEEKNUM(B3923)</f>
        <v>21</v>
      </c>
      <c r="B3923" s="18">
        <v>46531</v>
      </c>
      <c r="C3923" s="34">
        <f t="shared" ref="C3923" si="3981">MONTH(B3923)</f>
        <v>5</v>
      </c>
      <c r="D3923" s="34">
        <f t="shared" ref="D3923:D3986" si="3982">YEAR(B3923)</f>
        <v>2027</v>
      </c>
      <c r="E3923" s="19"/>
      <c r="F3923" s="20"/>
      <c r="G3923" s="20"/>
      <c r="H3923" s="20"/>
      <c r="I3923" s="20"/>
      <c r="J3923" s="20"/>
      <c r="K3923" s="20"/>
      <c r="L3923" s="20"/>
      <c r="M3923" s="21"/>
      <c r="N3923" s="21"/>
      <c r="O3923" s="21"/>
      <c r="P3923" s="21"/>
      <c r="Q3923" s="23"/>
      <c r="R3923" s="24">
        <f t="shared" ref="R3923" si="3983">P3923*Q3923</f>
        <v>0</v>
      </c>
    </row>
    <row r="3924" spans="1:18" ht="15" hidden="1" customHeight="1" x14ac:dyDescent="0.2">
      <c r="A3924" s="25">
        <f t="shared" si="3980"/>
        <v>21</v>
      </c>
      <c r="B3924" s="18">
        <v>46532</v>
      </c>
      <c r="C3924" s="34">
        <f t="shared" si="3964"/>
        <v>5</v>
      </c>
      <c r="D3924" s="34">
        <f t="shared" si="3982"/>
        <v>2027</v>
      </c>
      <c r="E3924" s="19"/>
      <c r="F3924" s="20"/>
      <c r="G3924" s="20"/>
      <c r="H3924" s="20"/>
      <c r="I3924" s="20"/>
      <c r="J3924" s="20"/>
      <c r="K3924" s="20"/>
      <c r="L3924" s="20"/>
      <c r="M3924" s="21"/>
      <c r="N3924" s="21"/>
      <c r="O3924" s="21"/>
      <c r="P3924" s="21"/>
      <c r="Q3924" s="23"/>
      <c r="R3924" s="24">
        <f t="shared" si="3974"/>
        <v>0</v>
      </c>
    </row>
    <row r="3925" spans="1:18" ht="15" hidden="1" customHeight="1" x14ac:dyDescent="0.2">
      <c r="A3925" s="25">
        <f t="shared" si="3980"/>
        <v>21</v>
      </c>
      <c r="B3925" s="18">
        <v>46533</v>
      </c>
      <c r="C3925" s="34">
        <f t="shared" si="3964"/>
        <v>5</v>
      </c>
      <c r="D3925" s="34">
        <f t="shared" si="3982"/>
        <v>2027</v>
      </c>
      <c r="E3925" s="19"/>
      <c r="F3925" s="20"/>
      <c r="G3925" s="20"/>
      <c r="H3925" s="20"/>
      <c r="I3925" s="20"/>
      <c r="J3925" s="20"/>
      <c r="K3925" s="20"/>
      <c r="L3925" s="20"/>
      <c r="M3925" s="21"/>
      <c r="N3925" s="21"/>
      <c r="O3925" s="21"/>
      <c r="P3925" s="21"/>
      <c r="Q3925" s="23"/>
      <c r="R3925" s="24">
        <f t="shared" si="3974"/>
        <v>0</v>
      </c>
    </row>
    <row r="3926" spans="1:18" ht="15" hidden="1" customHeight="1" x14ac:dyDescent="0.2">
      <c r="A3926" s="25">
        <f t="shared" si="3980"/>
        <v>21</v>
      </c>
      <c r="B3926" s="18">
        <v>46534</v>
      </c>
      <c r="C3926" s="34">
        <f t="shared" si="3964"/>
        <v>5</v>
      </c>
      <c r="D3926" s="34">
        <f t="shared" si="3982"/>
        <v>2027</v>
      </c>
      <c r="E3926" s="19"/>
      <c r="F3926" s="20"/>
      <c r="G3926" s="20"/>
      <c r="H3926" s="20"/>
      <c r="I3926" s="20"/>
      <c r="J3926" s="20"/>
      <c r="K3926" s="20"/>
      <c r="L3926" s="20"/>
      <c r="M3926" s="21"/>
      <c r="N3926" s="21"/>
      <c r="O3926" s="21"/>
      <c r="P3926" s="21"/>
      <c r="Q3926" s="23"/>
      <c r="R3926" s="24">
        <f t="shared" si="3974"/>
        <v>0</v>
      </c>
    </row>
    <row r="3927" spans="1:18" ht="15" hidden="1" customHeight="1" x14ac:dyDescent="0.2">
      <c r="A3927" s="25">
        <f t="shared" si="3980"/>
        <v>21</v>
      </c>
      <c r="B3927" s="18">
        <v>46535</v>
      </c>
      <c r="C3927" s="34">
        <f t="shared" si="3964"/>
        <v>5</v>
      </c>
      <c r="D3927" s="34">
        <f t="shared" si="3982"/>
        <v>2027</v>
      </c>
      <c r="E3927" s="19"/>
      <c r="F3927" s="20"/>
      <c r="G3927" s="20"/>
      <c r="H3927" s="20"/>
      <c r="I3927" s="20"/>
      <c r="J3927" s="20"/>
      <c r="K3927" s="20"/>
      <c r="L3927" s="20"/>
      <c r="M3927" s="21"/>
      <c r="N3927" s="21"/>
      <c r="O3927" s="21"/>
      <c r="P3927" s="21"/>
      <c r="Q3927" s="23"/>
      <c r="R3927" s="24">
        <f t="shared" si="3974"/>
        <v>0</v>
      </c>
    </row>
    <row r="3928" spans="1:18" ht="15" hidden="1" customHeight="1" x14ac:dyDescent="0.2">
      <c r="A3928" s="25">
        <f t="shared" si="3980"/>
        <v>21</v>
      </c>
      <c r="B3928" s="18">
        <v>46536</v>
      </c>
      <c r="C3928" s="34">
        <f t="shared" si="3964"/>
        <v>5</v>
      </c>
      <c r="D3928" s="34">
        <f t="shared" si="3982"/>
        <v>2027</v>
      </c>
      <c r="E3928" s="19"/>
      <c r="F3928" s="26"/>
      <c r="G3928" s="20"/>
      <c r="H3928" s="20"/>
      <c r="I3928" s="20"/>
      <c r="J3928" s="20"/>
      <c r="K3928" s="20"/>
      <c r="L3928" s="20"/>
      <c r="M3928" s="21"/>
      <c r="N3928" s="21"/>
      <c r="O3928" s="21"/>
      <c r="P3928" s="21"/>
      <c r="Q3928" s="23"/>
      <c r="R3928" s="24">
        <f t="shared" si="3974"/>
        <v>0</v>
      </c>
    </row>
    <row r="3929" spans="1:18" ht="15" hidden="1" customHeight="1" x14ac:dyDescent="0.2">
      <c r="A3929" s="25">
        <f t="shared" si="3980"/>
        <v>21</v>
      </c>
      <c r="B3929" s="18">
        <v>46537</v>
      </c>
      <c r="C3929" s="34">
        <f t="shared" si="3964"/>
        <v>5</v>
      </c>
      <c r="D3929" s="34">
        <f t="shared" si="3982"/>
        <v>2027</v>
      </c>
      <c r="E3929" s="19"/>
      <c r="F3929" s="26"/>
      <c r="G3929" s="20"/>
      <c r="H3929" s="20"/>
      <c r="I3929" s="20"/>
      <c r="J3929" s="20"/>
      <c r="K3929" s="20"/>
      <c r="L3929" s="20"/>
      <c r="M3929" s="21"/>
      <c r="N3929" s="21"/>
      <c r="O3929" s="21"/>
      <c r="P3929" s="21"/>
      <c r="Q3929" s="23"/>
      <c r="R3929" s="24">
        <f t="shared" si="3974"/>
        <v>0</v>
      </c>
    </row>
    <row r="3930" spans="1:18" ht="15" hidden="1" customHeight="1" x14ac:dyDescent="0.25">
      <c r="A3930" s="27" t="s">
        <v>19</v>
      </c>
      <c r="B3930" s="28" t="str">
        <f t="shared" si="3975"/>
        <v>2027/mai</v>
      </c>
      <c r="C3930" s="48">
        <f t="shared" ref="C3930:C3993" si="3984">C3929</f>
        <v>5</v>
      </c>
      <c r="D3930" s="49">
        <f t="shared" ref="D3930:D3993" si="3985">D3929</f>
        <v>2027</v>
      </c>
      <c r="E3930" s="29"/>
      <c r="F3930" s="30">
        <f t="shared" ref="F3930" si="3986">SUBTOTAL(9,F3923:F3929)+G3930</f>
        <v>0</v>
      </c>
      <c r="G3930" s="30">
        <f t="shared" ref="G3930:P3930" si="3987">SUBTOTAL(9,G3923:G3929)</f>
        <v>0</v>
      </c>
      <c r="H3930" s="30">
        <f t="shared" si="3987"/>
        <v>0</v>
      </c>
      <c r="I3930" s="30">
        <f t="shared" si="3987"/>
        <v>0</v>
      </c>
      <c r="J3930" s="30">
        <f t="shared" si="3987"/>
        <v>0</v>
      </c>
      <c r="K3930" s="30">
        <f t="shared" si="3987"/>
        <v>0</v>
      </c>
      <c r="L3930" s="30">
        <f t="shared" si="3987"/>
        <v>0</v>
      </c>
      <c r="M3930" s="30">
        <f t="shared" si="3987"/>
        <v>0</v>
      </c>
      <c r="N3930" s="30">
        <f t="shared" si="3987"/>
        <v>0</v>
      </c>
      <c r="O3930" s="30"/>
      <c r="P3930" s="30">
        <f t="shared" si="3987"/>
        <v>0</v>
      </c>
      <c r="Q3930" s="30"/>
      <c r="R3930" s="30"/>
    </row>
    <row r="3931" spans="1:18" ht="15" hidden="1" customHeight="1" x14ac:dyDescent="0.2">
      <c r="A3931" s="17">
        <f t="shared" ref="A3931:A3937" si="3988">_xlfn.ISOWEEKNUM(B3931)</f>
        <v>22</v>
      </c>
      <c r="B3931" s="18">
        <v>46538</v>
      </c>
      <c r="C3931" s="34">
        <f t="shared" ref="C3931" si="3989">MONTH(B3931)</f>
        <v>5</v>
      </c>
      <c r="D3931" s="34">
        <f t="shared" ref="D3931:D3994" si="3990">YEAR(B3931)</f>
        <v>2027</v>
      </c>
      <c r="E3931" s="19"/>
      <c r="F3931" s="20"/>
      <c r="G3931" s="20"/>
      <c r="H3931" s="20"/>
      <c r="I3931" s="20"/>
      <c r="J3931" s="20"/>
      <c r="K3931" s="20"/>
      <c r="L3931" s="20"/>
      <c r="M3931" s="21"/>
      <c r="N3931" s="21"/>
      <c r="O3931" s="21"/>
      <c r="P3931" s="21"/>
      <c r="Q3931" s="23"/>
      <c r="R3931" s="24">
        <f t="shared" ref="R3931" si="3991">P3931*Q3931</f>
        <v>0</v>
      </c>
    </row>
    <row r="3932" spans="1:18" ht="15" hidden="1" customHeight="1" x14ac:dyDescent="0.2">
      <c r="A3932" s="25">
        <f t="shared" si="3988"/>
        <v>22</v>
      </c>
      <c r="B3932" s="18">
        <v>46539</v>
      </c>
      <c r="C3932" s="34">
        <f t="shared" si="3964"/>
        <v>6</v>
      </c>
      <c r="D3932" s="34">
        <f t="shared" si="3990"/>
        <v>2027</v>
      </c>
      <c r="E3932" s="19"/>
      <c r="F3932" s="20"/>
      <c r="G3932" s="20"/>
      <c r="H3932" s="20"/>
      <c r="I3932" s="20"/>
      <c r="J3932" s="20"/>
      <c r="K3932" s="20"/>
      <c r="L3932" s="20"/>
      <c r="M3932" s="21"/>
      <c r="N3932" s="21"/>
      <c r="O3932" s="21"/>
      <c r="P3932" s="21"/>
      <c r="Q3932" s="23"/>
      <c r="R3932" s="24">
        <f t="shared" si="3974"/>
        <v>0</v>
      </c>
    </row>
    <row r="3933" spans="1:18" ht="15" hidden="1" customHeight="1" x14ac:dyDescent="0.2">
      <c r="A3933" s="25">
        <f t="shared" si="3988"/>
        <v>22</v>
      </c>
      <c r="B3933" s="18">
        <v>46540</v>
      </c>
      <c r="C3933" s="34">
        <f t="shared" si="3964"/>
        <v>6</v>
      </c>
      <c r="D3933" s="34">
        <f t="shared" si="3990"/>
        <v>2027</v>
      </c>
      <c r="E3933" s="19"/>
      <c r="F3933" s="20"/>
      <c r="G3933" s="20"/>
      <c r="H3933" s="20"/>
      <c r="I3933" s="20"/>
      <c r="J3933" s="20"/>
      <c r="K3933" s="20"/>
      <c r="L3933" s="20"/>
      <c r="M3933" s="21"/>
      <c r="N3933" s="21"/>
      <c r="O3933" s="21"/>
      <c r="P3933" s="21"/>
      <c r="Q3933" s="23"/>
      <c r="R3933" s="24">
        <f t="shared" si="3974"/>
        <v>0</v>
      </c>
    </row>
    <row r="3934" spans="1:18" ht="15" hidden="1" customHeight="1" x14ac:dyDescent="0.2">
      <c r="A3934" s="25">
        <f t="shared" si="3988"/>
        <v>22</v>
      </c>
      <c r="B3934" s="18">
        <v>46541</v>
      </c>
      <c r="C3934" s="34">
        <f t="shared" si="3964"/>
        <v>6</v>
      </c>
      <c r="D3934" s="34">
        <f t="shared" si="3990"/>
        <v>2027</v>
      </c>
      <c r="E3934" s="19"/>
      <c r="F3934" s="20"/>
      <c r="G3934" s="20"/>
      <c r="H3934" s="20"/>
      <c r="I3934" s="20"/>
      <c r="J3934" s="20"/>
      <c r="K3934" s="20"/>
      <c r="L3934" s="20"/>
      <c r="M3934" s="21"/>
      <c r="N3934" s="21"/>
      <c r="O3934" s="21"/>
      <c r="P3934" s="21"/>
      <c r="Q3934" s="23"/>
      <c r="R3934" s="24">
        <f t="shared" si="3974"/>
        <v>0</v>
      </c>
    </row>
    <row r="3935" spans="1:18" ht="15" hidden="1" customHeight="1" x14ac:dyDescent="0.2">
      <c r="A3935" s="25">
        <f t="shared" si="3988"/>
        <v>22</v>
      </c>
      <c r="B3935" s="18">
        <v>46542</v>
      </c>
      <c r="C3935" s="34">
        <f t="shared" si="3964"/>
        <v>6</v>
      </c>
      <c r="D3935" s="34">
        <f t="shared" si="3990"/>
        <v>2027</v>
      </c>
      <c r="E3935" s="19"/>
      <c r="F3935" s="20"/>
      <c r="G3935" s="20"/>
      <c r="H3935" s="20"/>
      <c r="I3935" s="20"/>
      <c r="J3935" s="20"/>
      <c r="K3935" s="20"/>
      <c r="L3935" s="20"/>
      <c r="M3935" s="21"/>
      <c r="N3935" s="21"/>
      <c r="O3935" s="21"/>
      <c r="P3935" s="21"/>
      <c r="Q3935" s="23"/>
      <c r="R3935" s="24">
        <f t="shared" si="3974"/>
        <v>0</v>
      </c>
    </row>
    <row r="3936" spans="1:18" ht="15" hidden="1" customHeight="1" x14ac:dyDescent="0.2">
      <c r="A3936" s="25">
        <f t="shared" si="3988"/>
        <v>22</v>
      </c>
      <c r="B3936" s="18">
        <v>46543</v>
      </c>
      <c r="C3936" s="34">
        <f t="shared" si="3964"/>
        <v>6</v>
      </c>
      <c r="D3936" s="34">
        <f t="shared" si="3990"/>
        <v>2027</v>
      </c>
      <c r="E3936" s="19"/>
      <c r="F3936" s="26"/>
      <c r="G3936" s="20"/>
      <c r="H3936" s="20"/>
      <c r="I3936" s="20"/>
      <c r="J3936" s="20"/>
      <c r="K3936" s="20"/>
      <c r="L3936" s="20"/>
      <c r="M3936" s="21"/>
      <c r="N3936" s="21"/>
      <c r="O3936" s="21"/>
      <c r="P3936" s="21"/>
      <c r="Q3936" s="23"/>
      <c r="R3936" s="24">
        <f t="shared" si="3974"/>
        <v>0</v>
      </c>
    </row>
    <row r="3937" spans="1:18" ht="15" hidden="1" customHeight="1" x14ac:dyDescent="0.2">
      <c r="A3937" s="25">
        <f t="shared" si="3988"/>
        <v>22</v>
      </c>
      <c r="B3937" s="18">
        <v>46544</v>
      </c>
      <c r="C3937" s="34">
        <f t="shared" si="3964"/>
        <v>6</v>
      </c>
      <c r="D3937" s="34">
        <f t="shared" si="3990"/>
        <v>2027</v>
      </c>
      <c r="E3937" s="19"/>
      <c r="F3937" s="26"/>
      <c r="G3937" s="20"/>
      <c r="H3937" s="20"/>
      <c r="I3937" s="20"/>
      <c r="J3937" s="20"/>
      <c r="K3937" s="20"/>
      <c r="L3937" s="20"/>
      <c r="M3937" s="21"/>
      <c r="N3937" s="21"/>
      <c r="O3937" s="21"/>
      <c r="P3937" s="21"/>
      <c r="Q3937" s="23"/>
      <c r="R3937" s="24">
        <f t="shared" si="3974"/>
        <v>0</v>
      </c>
    </row>
    <row r="3938" spans="1:18" ht="15" hidden="1" customHeight="1" x14ac:dyDescent="0.25">
      <c r="A3938" s="27" t="s">
        <v>19</v>
      </c>
      <c r="B3938" s="28" t="str">
        <f t="shared" si="3975"/>
        <v>2027/juin</v>
      </c>
      <c r="C3938" s="48">
        <f t="shared" ref="C3938:C4001" si="3992">C3937</f>
        <v>6</v>
      </c>
      <c r="D3938" s="49">
        <f t="shared" ref="D3938:D4001" si="3993">D3937</f>
        <v>2027</v>
      </c>
      <c r="E3938" s="29"/>
      <c r="F3938" s="30">
        <f t="shared" ref="F3938" si="3994">SUBTOTAL(9,F3931:F3937)+G3938</f>
        <v>0</v>
      </c>
      <c r="G3938" s="30">
        <f t="shared" ref="G3938:P3938" si="3995">SUBTOTAL(9,G3931:G3937)</f>
        <v>0</v>
      </c>
      <c r="H3938" s="30">
        <f t="shared" si="3995"/>
        <v>0</v>
      </c>
      <c r="I3938" s="30">
        <f t="shared" si="3995"/>
        <v>0</v>
      </c>
      <c r="J3938" s="30">
        <f t="shared" si="3995"/>
        <v>0</v>
      </c>
      <c r="K3938" s="30">
        <f t="shared" si="3995"/>
        <v>0</v>
      </c>
      <c r="L3938" s="30">
        <f t="shared" si="3995"/>
        <v>0</v>
      </c>
      <c r="M3938" s="30">
        <f t="shared" si="3995"/>
        <v>0</v>
      </c>
      <c r="N3938" s="30">
        <f t="shared" si="3995"/>
        <v>0</v>
      </c>
      <c r="O3938" s="30"/>
      <c r="P3938" s="30">
        <f t="shared" si="3995"/>
        <v>0</v>
      </c>
      <c r="Q3938" s="30"/>
      <c r="R3938" s="30"/>
    </row>
    <row r="3939" spans="1:18" ht="15" hidden="1" customHeight="1" x14ac:dyDescent="0.2">
      <c r="A3939" s="17">
        <f t="shared" ref="A3939:A3945" si="3996">_xlfn.ISOWEEKNUM(B3939)</f>
        <v>23</v>
      </c>
      <c r="B3939" s="18">
        <v>46545</v>
      </c>
      <c r="C3939" s="34">
        <f t="shared" ref="C3939" si="3997">MONTH(B3939)</f>
        <v>6</v>
      </c>
      <c r="D3939" s="34">
        <f t="shared" ref="D3939:D4002" si="3998">YEAR(B3939)</f>
        <v>2027</v>
      </c>
      <c r="E3939" s="19"/>
      <c r="F3939" s="20"/>
      <c r="G3939" s="20"/>
      <c r="H3939" s="20"/>
      <c r="I3939" s="20"/>
      <c r="J3939" s="20"/>
      <c r="K3939" s="20"/>
      <c r="L3939" s="20"/>
      <c r="M3939" s="21"/>
      <c r="N3939" s="21"/>
      <c r="O3939" s="21"/>
      <c r="P3939" s="21"/>
      <c r="Q3939" s="23"/>
      <c r="R3939" s="24">
        <f t="shared" ref="R3939" si="3999">P3939*Q3939</f>
        <v>0</v>
      </c>
    </row>
    <row r="3940" spans="1:18" ht="15" hidden="1" customHeight="1" x14ac:dyDescent="0.2">
      <c r="A3940" s="25">
        <f t="shared" si="3996"/>
        <v>23</v>
      </c>
      <c r="B3940" s="18">
        <v>46546</v>
      </c>
      <c r="C3940" s="34">
        <f t="shared" si="3964"/>
        <v>6</v>
      </c>
      <c r="D3940" s="34">
        <f t="shared" si="3998"/>
        <v>2027</v>
      </c>
      <c r="E3940" s="19"/>
      <c r="F3940" s="20"/>
      <c r="G3940" s="20"/>
      <c r="H3940" s="20"/>
      <c r="I3940" s="20"/>
      <c r="J3940" s="20"/>
      <c r="K3940" s="20"/>
      <c r="L3940" s="20"/>
      <c r="M3940" s="21"/>
      <c r="N3940" s="21"/>
      <c r="O3940" s="21"/>
      <c r="P3940" s="21"/>
      <c r="Q3940" s="23"/>
      <c r="R3940" s="24">
        <f t="shared" si="3974"/>
        <v>0</v>
      </c>
    </row>
    <row r="3941" spans="1:18" ht="15" hidden="1" customHeight="1" x14ac:dyDescent="0.2">
      <c r="A3941" s="25">
        <f t="shared" si="3996"/>
        <v>23</v>
      </c>
      <c r="B3941" s="18">
        <v>46547</v>
      </c>
      <c r="C3941" s="34">
        <f t="shared" si="3964"/>
        <v>6</v>
      </c>
      <c r="D3941" s="34">
        <f t="shared" si="3998"/>
        <v>2027</v>
      </c>
      <c r="E3941" s="19"/>
      <c r="F3941" s="20"/>
      <c r="G3941" s="20"/>
      <c r="H3941" s="20"/>
      <c r="I3941" s="20"/>
      <c r="J3941" s="20"/>
      <c r="K3941" s="20"/>
      <c r="L3941" s="20"/>
      <c r="M3941" s="21"/>
      <c r="N3941" s="21"/>
      <c r="O3941" s="21"/>
      <c r="P3941" s="21"/>
      <c r="Q3941" s="23"/>
      <c r="R3941" s="24">
        <f t="shared" si="3974"/>
        <v>0</v>
      </c>
    </row>
    <row r="3942" spans="1:18" ht="15" hidden="1" customHeight="1" x14ac:dyDescent="0.2">
      <c r="A3942" s="25">
        <f t="shared" si="3996"/>
        <v>23</v>
      </c>
      <c r="B3942" s="18">
        <v>46548</v>
      </c>
      <c r="C3942" s="34">
        <f t="shared" si="3964"/>
        <v>6</v>
      </c>
      <c r="D3942" s="34">
        <f t="shared" si="3998"/>
        <v>2027</v>
      </c>
      <c r="E3942" s="19"/>
      <c r="F3942" s="20"/>
      <c r="G3942" s="20"/>
      <c r="H3942" s="20"/>
      <c r="I3942" s="20"/>
      <c r="J3942" s="20"/>
      <c r="K3942" s="20"/>
      <c r="L3942" s="20"/>
      <c r="M3942" s="21"/>
      <c r="N3942" s="21"/>
      <c r="O3942" s="21"/>
      <c r="P3942" s="21"/>
      <c r="Q3942" s="23"/>
      <c r="R3942" s="24">
        <f t="shared" si="3974"/>
        <v>0</v>
      </c>
    </row>
    <row r="3943" spans="1:18" ht="15" hidden="1" customHeight="1" x14ac:dyDescent="0.2">
      <c r="A3943" s="25">
        <f t="shared" si="3996"/>
        <v>23</v>
      </c>
      <c r="B3943" s="18">
        <v>46549</v>
      </c>
      <c r="C3943" s="34">
        <f t="shared" si="3964"/>
        <v>6</v>
      </c>
      <c r="D3943" s="34">
        <f t="shared" si="3998"/>
        <v>2027</v>
      </c>
      <c r="E3943" s="19"/>
      <c r="F3943" s="20"/>
      <c r="G3943" s="20"/>
      <c r="H3943" s="20"/>
      <c r="I3943" s="20"/>
      <c r="J3943" s="20"/>
      <c r="K3943" s="20"/>
      <c r="L3943" s="20"/>
      <c r="M3943" s="21"/>
      <c r="N3943" s="21"/>
      <c r="O3943" s="21"/>
      <c r="P3943" s="21"/>
      <c r="Q3943" s="23"/>
      <c r="R3943" s="24">
        <f t="shared" si="3974"/>
        <v>0</v>
      </c>
    </row>
    <row r="3944" spans="1:18" ht="15" hidden="1" customHeight="1" x14ac:dyDescent="0.2">
      <c r="A3944" s="25">
        <f t="shared" si="3996"/>
        <v>23</v>
      </c>
      <c r="B3944" s="18">
        <v>46550</v>
      </c>
      <c r="C3944" s="34">
        <f t="shared" si="3964"/>
        <v>6</v>
      </c>
      <c r="D3944" s="34">
        <f t="shared" si="3998"/>
        <v>2027</v>
      </c>
      <c r="E3944" s="19"/>
      <c r="F3944" s="26"/>
      <c r="G3944" s="20"/>
      <c r="H3944" s="20"/>
      <c r="I3944" s="20"/>
      <c r="J3944" s="20"/>
      <c r="K3944" s="20"/>
      <c r="L3944" s="20"/>
      <c r="M3944" s="21"/>
      <c r="N3944" s="21"/>
      <c r="O3944" s="21"/>
      <c r="P3944" s="21"/>
      <c r="Q3944" s="23"/>
      <c r="R3944" s="24">
        <f t="shared" si="3974"/>
        <v>0</v>
      </c>
    </row>
    <row r="3945" spans="1:18" ht="15" hidden="1" customHeight="1" x14ac:dyDescent="0.2">
      <c r="A3945" s="25">
        <f t="shared" si="3996"/>
        <v>23</v>
      </c>
      <c r="B3945" s="18">
        <v>46551</v>
      </c>
      <c r="C3945" s="34">
        <f t="shared" si="3964"/>
        <v>6</v>
      </c>
      <c r="D3945" s="34">
        <f t="shared" si="3998"/>
        <v>2027</v>
      </c>
      <c r="E3945" s="19"/>
      <c r="F3945" s="26"/>
      <c r="G3945" s="20"/>
      <c r="H3945" s="20"/>
      <c r="I3945" s="20"/>
      <c r="J3945" s="20"/>
      <c r="K3945" s="20"/>
      <c r="L3945" s="20"/>
      <c r="M3945" s="21"/>
      <c r="N3945" s="21"/>
      <c r="O3945" s="21"/>
      <c r="P3945" s="21"/>
      <c r="Q3945" s="23"/>
      <c r="R3945" s="24">
        <f t="shared" si="3974"/>
        <v>0</v>
      </c>
    </row>
    <row r="3946" spans="1:18" ht="15" hidden="1" customHeight="1" x14ac:dyDescent="0.25">
      <c r="A3946" s="27" t="s">
        <v>19</v>
      </c>
      <c r="B3946" s="28" t="str">
        <f t="shared" si="3975"/>
        <v>2027/juin</v>
      </c>
      <c r="C3946" s="48">
        <f t="shared" ref="C3946:C4009" si="4000">C3945</f>
        <v>6</v>
      </c>
      <c r="D3946" s="49">
        <f t="shared" ref="D3946:D4009" si="4001">D3945</f>
        <v>2027</v>
      </c>
      <c r="E3946" s="29"/>
      <c r="F3946" s="30">
        <f t="shared" ref="F3946" si="4002">SUBTOTAL(9,F3939:F3945)+G3946</f>
        <v>0</v>
      </c>
      <c r="G3946" s="30">
        <f t="shared" ref="G3946:P3946" si="4003">SUBTOTAL(9,G3939:G3945)</f>
        <v>0</v>
      </c>
      <c r="H3946" s="30">
        <f t="shared" si="4003"/>
        <v>0</v>
      </c>
      <c r="I3946" s="30">
        <f t="shared" si="4003"/>
        <v>0</v>
      </c>
      <c r="J3946" s="30">
        <f t="shared" si="4003"/>
        <v>0</v>
      </c>
      <c r="K3946" s="30">
        <f t="shared" si="4003"/>
        <v>0</v>
      </c>
      <c r="L3946" s="30">
        <f t="shared" si="4003"/>
        <v>0</v>
      </c>
      <c r="M3946" s="30">
        <f t="shared" si="4003"/>
        <v>0</v>
      </c>
      <c r="N3946" s="30">
        <f t="shared" si="4003"/>
        <v>0</v>
      </c>
      <c r="O3946" s="30"/>
      <c r="P3946" s="30">
        <f t="shared" si="4003"/>
        <v>0</v>
      </c>
      <c r="Q3946" s="30"/>
      <c r="R3946" s="30"/>
    </row>
    <row r="3947" spans="1:18" ht="15" hidden="1" customHeight="1" x14ac:dyDescent="0.2">
      <c r="A3947" s="17">
        <f t="shared" ref="A3947:A3953" si="4004">_xlfn.ISOWEEKNUM(B3947)</f>
        <v>24</v>
      </c>
      <c r="B3947" s="18">
        <v>46552</v>
      </c>
      <c r="C3947" s="34">
        <f t="shared" ref="C3947" si="4005">MONTH(B3947)</f>
        <v>6</v>
      </c>
      <c r="D3947" s="34">
        <f t="shared" ref="D3947:D4010" si="4006">YEAR(B3947)</f>
        <v>2027</v>
      </c>
      <c r="E3947" s="19"/>
      <c r="F3947" s="20"/>
      <c r="G3947" s="20"/>
      <c r="H3947" s="20"/>
      <c r="I3947" s="20"/>
      <c r="J3947" s="20"/>
      <c r="K3947" s="20"/>
      <c r="L3947" s="20"/>
      <c r="M3947" s="21"/>
      <c r="N3947" s="21"/>
      <c r="O3947" s="21"/>
      <c r="P3947" s="21"/>
      <c r="Q3947" s="23"/>
      <c r="R3947" s="24">
        <f t="shared" ref="R3947" si="4007">P3947*Q3947</f>
        <v>0</v>
      </c>
    </row>
    <row r="3948" spans="1:18" ht="15" hidden="1" customHeight="1" x14ac:dyDescent="0.2">
      <c r="A3948" s="25">
        <f t="shared" si="4004"/>
        <v>24</v>
      </c>
      <c r="B3948" s="18">
        <v>46553</v>
      </c>
      <c r="C3948" s="34">
        <f t="shared" si="3964"/>
        <v>6</v>
      </c>
      <c r="D3948" s="34">
        <f t="shared" si="4006"/>
        <v>2027</v>
      </c>
      <c r="E3948" s="19"/>
      <c r="F3948" s="20"/>
      <c r="G3948" s="20"/>
      <c r="H3948" s="20"/>
      <c r="I3948" s="20"/>
      <c r="J3948" s="20"/>
      <c r="K3948" s="20"/>
      <c r="L3948" s="20"/>
      <c r="M3948" s="21"/>
      <c r="N3948" s="21"/>
      <c r="O3948" s="21"/>
      <c r="P3948" s="21"/>
      <c r="Q3948" s="23"/>
      <c r="R3948" s="24">
        <f t="shared" si="3974"/>
        <v>0</v>
      </c>
    </row>
    <row r="3949" spans="1:18" ht="15" hidden="1" customHeight="1" x14ac:dyDescent="0.2">
      <c r="A3949" s="25">
        <f t="shared" si="4004"/>
        <v>24</v>
      </c>
      <c r="B3949" s="18">
        <v>46554</v>
      </c>
      <c r="C3949" s="34">
        <f t="shared" si="3964"/>
        <v>6</v>
      </c>
      <c r="D3949" s="34">
        <f t="shared" si="4006"/>
        <v>2027</v>
      </c>
      <c r="E3949" s="19"/>
      <c r="F3949" s="20"/>
      <c r="G3949" s="20"/>
      <c r="H3949" s="20"/>
      <c r="I3949" s="20"/>
      <c r="J3949" s="20"/>
      <c r="K3949" s="20"/>
      <c r="L3949" s="20"/>
      <c r="M3949" s="21"/>
      <c r="N3949" s="21"/>
      <c r="O3949" s="21"/>
      <c r="P3949" s="21"/>
      <c r="Q3949" s="23"/>
      <c r="R3949" s="24">
        <f t="shared" si="3974"/>
        <v>0</v>
      </c>
    </row>
    <row r="3950" spans="1:18" ht="15" hidden="1" customHeight="1" x14ac:dyDescent="0.2">
      <c r="A3950" s="25">
        <f t="shared" si="4004"/>
        <v>24</v>
      </c>
      <c r="B3950" s="18">
        <v>46555</v>
      </c>
      <c r="C3950" s="34">
        <f t="shared" si="3964"/>
        <v>6</v>
      </c>
      <c r="D3950" s="34">
        <f t="shared" si="4006"/>
        <v>2027</v>
      </c>
      <c r="E3950" s="19"/>
      <c r="F3950" s="20"/>
      <c r="G3950" s="20"/>
      <c r="H3950" s="20"/>
      <c r="I3950" s="20"/>
      <c r="J3950" s="20"/>
      <c r="K3950" s="20"/>
      <c r="L3950" s="20"/>
      <c r="M3950" s="21"/>
      <c r="N3950" s="21"/>
      <c r="O3950" s="21"/>
      <c r="P3950" s="21"/>
      <c r="Q3950" s="23"/>
      <c r="R3950" s="24">
        <f t="shared" si="3974"/>
        <v>0</v>
      </c>
    </row>
    <row r="3951" spans="1:18" ht="15" hidden="1" customHeight="1" x14ac:dyDescent="0.2">
      <c r="A3951" s="25">
        <f t="shared" si="4004"/>
        <v>24</v>
      </c>
      <c r="B3951" s="18">
        <v>46556</v>
      </c>
      <c r="C3951" s="34">
        <f t="shared" si="3964"/>
        <v>6</v>
      </c>
      <c r="D3951" s="34">
        <f t="shared" si="4006"/>
        <v>2027</v>
      </c>
      <c r="E3951" s="19"/>
      <c r="F3951" s="20"/>
      <c r="G3951" s="20"/>
      <c r="H3951" s="20"/>
      <c r="I3951" s="20"/>
      <c r="J3951" s="20"/>
      <c r="K3951" s="20"/>
      <c r="L3951" s="20"/>
      <c r="M3951" s="21"/>
      <c r="N3951" s="21"/>
      <c r="O3951" s="21"/>
      <c r="P3951" s="21"/>
      <c r="Q3951" s="23"/>
      <c r="R3951" s="24">
        <f t="shared" si="3974"/>
        <v>0</v>
      </c>
    </row>
    <row r="3952" spans="1:18" ht="15" hidden="1" customHeight="1" x14ac:dyDescent="0.2">
      <c r="A3952" s="25">
        <f t="shared" si="4004"/>
        <v>24</v>
      </c>
      <c r="B3952" s="18">
        <v>46557</v>
      </c>
      <c r="C3952" s="34">
        <f t="shared" si="3964"/>
        <v>6</v>
      </c>
      <c r="D3952" s="34">
        <f t="shared" si="4006"/>
        <v>2027</v>
      </c>
      <c r="E3952" s="19"/>
      <c r="F3952" s="26"/>
      <c r="G3952" s="20"/>
      <c r="H3952" s="20"/>
      <c r="I3952" s="20"/>
      <c r="J3952" s="20"/>
      <c r="K3952" s="20"/>
      <c r="L3952" s="20"/>
      <c r="M3952" s="21"/>
      <c r="N3952" s="21"/>
      <c r="O3952" s="21"/>
      <c r="P3952" s="21"/>
      <c r="Q3952" s="23"/>
      <c r="R3952" s="24">
        <f t="shared" si="3974"/>
        <v>0</v>
      </c>
    </row>
    <row r="3953" spans="1:18" ht="15" hidden="1" customHeight="1" x14ac:dyDescent="0.2">
      <c r="A3953" s="25">
        <f t="shared" si="4004"/>
        <v>24</v>
      </c>
      <c r="B3953" s="18">
        <v>46558</v>
      </c>
      <c r="C3953" s="34">
        <f t="shared" si="3964"/>
        <v>6</v>
      </c>
      <c r="D3953" s="34">
        <f t="shared" si="4006"/>
        <v>2027</v>
      </c>
      <c r="E3953" s="19"/>
      <c r="F3953" s="26"/>
      <c r="G3953" s="20"/>
      <c r="H3953" s="20"/>
      <c r="I3953" s="20"/>
      <c r="J3953" s="20"/>
      <c r="K3953" s="20"/>
      <c r="L3953" s="20"/>
      <c r="M3953" s="21"/>
      <c r="N3953" s="21"/>
      <c r="O3953" s="21"/>
      <c r="P3953" s="21"/>
      <c r="Q3953" s="23"/>
      <c r="R3953" s="24">
        <f t="shared" si="3974"/>
        <v>0</v>
      </c>
    </row>
    <row r="3954" spans="1:18" ht="15" hidden="1" customHeight="1" x14ac:dyDescent="0.25">
      <c r="A3954" s="27" t="s">
        <v>19</v>
      </c>
      <c r="B3954" s="28" t="str">
        <f t="shared" si="3975"/>
        <v>2027/juin</v>
      </c>
      <c r="C3954" s="48">
        <f t="shared" ref="C3954:C4017" si="4008">C3953</f>
        <v>6</v>
      </c>
      <c r="D3954" s="49">
        <f t="shared" ref="D3954:D4017" si="4009">D3953</f>
        <v>2027</v>
      </c>
      <c r="E3954" s="29"/>
      <c r="F3954" s="30">
        <f t="shared" ref="F3954" si="4010">SUBTOTAL(9,F3947:F3953)+G3954</f>
        <v>0</v>
      </c>
      <c r="G3954" s="30">
        <f t="shared" ref="G3954:P3954" si="4011">SUBTOTAL(9,G3947:G3953)</f>
        <v>0</v>
      </c>
      <c r="H3954" s="30">
        <f t="shared" si="4011"/>
        <v>0</v>
      </c>
      <c r="I3954" s="30">
        <f t="shared" si="4011"/>
        <v>0</v>
      </c>
      <c r="J3954" s="30">
        <f t="shared" si="4011"/>
        <v>0</v>
      </c>
      <c r="K3954" s="30">
        <f t="shared" si="4011"/>
        <v>0</v>
      </c>
      <c r="L3954" s="30">
        <f t="shared" si="4011"/>
        <v>0</v>
      </c>
      <c r="M3954" s="30">
        <f t="shared" si="4011"/>
        <v>0</v>
      </c>
      <c r="N3954" s="30">
        <f t="shared" si="4011"/>
        <v>0</v>
      </c>
      <c r="O3954" s="30"/>
      <c r="P3954" s="30">
        <f t="shared" si="4011"/>
        <v>0</v>
      </c>
      <c r="Q3954" s="30"/>
      <c r="R3954" s="30"/>
    </row>
    <row r="3955" spans="1:18" ht="15" hidden="1" customHeight="1" x14ac:dyDescent="0.2">
      <c r="A3955" s="17">
        <f t="shared" ref="A3955:A3961" si="4012">_xlfn.ISOWEEKNUM(B3955)</f>
        <v>25</v>
      </c>
      <c r="B3955" s="18">
        <v>46559</v>
      </c>
      <c r="C3955" s="34">
        <f t="shared" ref="C3955" si="4013">MONTH(B3955)</f>
        <v>6</v>
      </c>
      <c r="D3955" s="34">
        <f t="shared" ref="D3955:D4018" si="4014">YEAR(B3955)</f>
        <v>2027</v>
      </c>
      <c r="E3955" s="19"/>
      <c r="F3955" s="20"/>
      <c r="G3955" s="20"/>
      <c r="H3955" s="20"/>
      <c r="I3955" s="20"/>
      <c r="J3955" s="20"/>
      <c r="K3955" s="20"/>
      <c r="L3955" s="20"/>
      <c r="M3955" s="21"/>
      <c r="N3955" s="21"/>
      <c r="O3955" s="21"/>
      <c r="P3955" s="21"/>
      <c r="Q3955" s="23"/>
      <c r="R3955" s="24">
        <f t="shared" ref="R3955" si="4015">P3955*Q3955</f>
        <v>0</v>
      </c>
    </row>
    <row r="3956" spans="1:18" ht="15" hidden="1" customHeight="1" x14ac:dyDescent="0.2">
      <c r="A3956" s="25">
        <f t="shared" si="4012"/>
        <v>25</v>
      </c>
      <c r="B3956" s="18">
        <v>46560</v>
      </c>
      <c r="C3956" s="34">
        <f t="shared" si="3964"/>
        <v>6</v>
      </c>
      <c r="D3956" s="34">
        <f t="shared" si="4014"/>
        <v>2027</v>
      </c>
      <c r="E3956" s="19"/>
      <c r="F3956" s="20"/>
      <c r="G3956" s="20"/>
      <c r="H3956" s="20"/>
      <c r="I3956" s="20"/>
      <c r="J3956" s="20"/>
      <c r="K3956" s="20"/>
      <c r="L3956" s="20"/>
      <c r="M3956" s="21"/>
      <c r="N3956" s="21"/>
      <c r="O3956" s="21"/>
      <c r="P3956" s="21"/>
      <c r="Q3956" s="23"/>
      <c r="R3956" s="24">
        <f t="shared" si="3974"/>
        <v>0</v>
      </c>
    </row>
    <row r="3957" spans="1:18" ht="15" hidden="1" customHeight="1" x14ac:dyDescent="0.2">
      <c r="A3957" s="25">
        <f t="shared" si="4012"/>
        <v>25</v>
      </c>
      <c r="B3957" s="18">
        <v>46561</v>
      </c>
      <c r="C3957" s="34">
        <f t="shared" si="3964"/>
        <v>6</v>
      </c>
      <c r="D3957" s="34">
        <f t="shared" si="4014"/>
        <v>2027</v>
      </c>
      <c r="E3957" s="19"/>
      <c r="F3957" s="20"/>
      <c r="G3957" s="20"/>
      <c r="H3957" s="20"/>
      <c r="I3957" s="20"/>
      <c r="J3957" s="20"/>
      <c r="K3957" s="20"/>
      <c r="L3957" s="20"/>
      <c r="M3957" s="21"/>
      <c r="N3957" s="21"/>
      <c r="O3957" s="21"/>
      <c r="P3957" s="21"/>
      <c r="Q3957" s="23"/>
      <c r="R3957" s="24">
        <f t="shared" si="3974"/>
        <v>0</v>
      </c>
    </row>
    <row r="3958" spans="1:18" ht="15" hidden="1" customHeight="1" x14ac:dyDescent="0.2">
      <c r="A3958" s="25">
        <f t="shared" si="4012"/>
        <v>25</v>
      </c>
      <c r="B3958" s="18">
        <v>46562</v>
      </c>
      <c r="C3958" s="34">
        <f t="shared" si="3964"/>
        <v>6</v>
      </c>
      <c r="D3958" s="34">
        <f t="shared" si="4014"/>
        <v>2027</v>
      </c>
      <c r="E3958" s="19"/>
      <c r="F3958" s="20"/>
      <c r="G3958" s="20"/>
      <c r="H3958" s="20"/>
      <c r="I3958" s="20"/>
      <c r="J3958" s="20"/>
      <c r="K3958" s="20"/>
      <c r="L3958" s="20"/>
      <c r="M3958" s="21"/>
      <c r="N3958" s="21"/>
      <c r="O3958" s="21"/>
      <c r="P3958" s="21"/>
      <c r="Q3958" s="23"/>
      <c r="R3958" s="24">
        <f t="shared" si="3974"/>
        <v>0</v>
      </c>
    </row>
    <row r="3959" spans="1:18" ht="15" hidden="1" customHeight="1" x14ac:dyDescent="0.2">
      <c r="A3959" s="25">
        <f t="shared" si="4012"/>
        <v>25</v>
      </c>
      <c r="B3959" s="18">
        <v>46563</v>
      </c>
      <c r="C3959" s="34">
        <f t="shared" si="3964"/>
        <v>6</v>
      </c>
      <c r="D3959" s="34">
        <f t="shared" si="4014"/>
        <v>2027</v>
      </c>
      <c r="E3959" s="19"/>
      <c r="F3959" s="20"/>
      <c r="G3959" s="20"/>
      <c r="H3959" s="20"/>
      <c r="I3959" s="20"/>
      <c r="J3959" s="20"/>
      <c r="K3959" s="20"/>
      <c r="L3959" s="20"/>
      <c r="M3959" s="21"/>
      <c r="N3959" s="21"/>
      <c r="O3959" s="21"/>
      <c r="P3959" s="21"/>
      <c r="Q3959" s="23"/>
      <c r="R3959" s="24">
        <f t="shared" si="3974"/>
        <v>0</v>
      </c>
    </row>
    <row r="3960" spans="1:18" ht="15" hidden="1" customHeight="1" x14ac:dyDescent="0.2">
      <c r="A3960" s="25">
        <f t="shared" si="4012"/>
        <v>25</v>
      </c>
      <c r="B3960" s="18">
        <v>46564</v>
      </c>
      <c r="C3960" s="34">
        <f t="shared" si="3964"/>
        <v>6</v>
      </c>
      <c r="D3960" s="34">
        <f t="shared" si="4014"/>
        <v>2027</v>
      </c>
      <c r="E3960" s="19"/>
      <c r="F3960" s="26"/>
      <c r="G3960" s="20"/>
      <c r="H3960" s="20"/>
      <c r="I3960" s="20"/>
      <c r="J3960" s="20"/>
      <c r="K3960" s="20"/>
      <c r="L3960" s="20"/>
      <c r="M3960" s="21"/>
      <c r="N3960" s="21"/>
      <c r="O3960" s="21"/>
      <c r="P3960" s="21"/>
      <c r="Q3960" s="23"/>
      <c r="R3960" s="24">
        <f t="shared" si="3974"/>
        <v>0</v>
      </c>
    </row>
    <row r="3961" spans="1:18" ht="15" hidden="1" customHeight="1" x14ac:dyDescent="0.2">
      <c r="A3961" s="25">
        <f t="shared" si="4012"/>
        <v>25</v>
      </c>
      <c r="B3961" s="18">
        <v>46565</v>
      </c>
      <c r="C3961" s="34">
        <f t="shared" si="3964"/>
        <v>6</v>
      </c>
      <c r="D3961" s="34">
        <f t="shared" si="4014"/>
        <v>2027</v>
      </c>
      <c r="E3961" s="19"/>
      <c r="F3961" s="26"/>
      <c r="G3961" s="20"/>
      <c r="H3961" s="20"/>
      <c r="I3961" s="20"/>
      <c r="J3961" s="20"/>
      <c r="K3961" s="20"/>
      <c r="L3961" s="20"/>
      <c r="M3961" s="21"/>
      <c r="N3961" s="21"/>
      <c r="O3961" s="21"/>
      <c r="P3961" s="21"/>
      <c r="Q3961" s="23"/>
      <c r="R3961" s="24">
        <f t="shared" si="3974"/>
        <v>0</v>
      </c>
    </row>
    <row r="3962" spans="1:18" ht="15" hidden="1" customHeight="1" x14ac:dyDescent="0.25">
      <c r="A3962" s="27" t="s">
        <v>19</v>
      </c>
      <c r="B3962" s="28" t="str">
        <f t="shared" si="3975"/>
        <v>2027/juin</v>
      </c>
      <c r="C3962" s="48">
        <f t="shared" ref="C3962:C4025" si="4016">C3961</f>
        <v>6</v>
      </c>
      <c r="D3962" s="49">
        <f t="shared" ref="D3962:D4025" si="4017">D3961</f>
        <v>2027</v>
      </c>
      <c r="E3962" s="29"/>
      <c r="F3962" s="30">
        <f t="shared" ref="F3962" si="4018">SUBTOTAL(9,F3955:F3961)+G3962</f>
        <v>0</v>
      </c>
      <c r="G3962" s="30">
        <f t="shared" ref="G3962:P3962" si="4019">SUBTOTAL(9,G3955:G3961)</f>
        <v>0</v>
      </c>
      <c r="H3962" s="30">
        <f t="shared" si="4019"/>
        <v>0</v>
      </c>
      <c r="I3962" s="30">
        <f t="shared" si="4019"/>
        <v>0</v>
      </c>
      <c r="J3962" s="30">
        <f t="shared" si="4019"/>
        <v>0</v>
      </c>
      <c r="K3962" s="30">
        <f t="shared" si="4019"/>
        <v>0</v>
      </c>
      <c r="L3962" s="30">
        <f t="shared" si="4019"/>
        <v>0</v>
      </c>
      <c r="M3962" s="30">
        <f t="shared" si="4019"/>
        <v>0</v>
      </c>
      <c r="N3962" s="30">
        <f t="shared" si="4019"/>
        <v>0</v>
      </c>
      <c r="O3962" s="30"/>
      <c r="P3962" s="30">
        <f t="shared" si="4019"/>
        <v>0</v>
      </c>
      <c r="Q3962" s="30"/>
      <c r="R3962" s="30"/>
    </row>
    <row r="3963" spans="1:18" ht="15" hidden="1" customHeight="1" x14ac:dyDescent="0.2">
      <c r="A3963" s="17">
        <f t="shared" ref="A3963:A3969" si="4020">_xlfn.ISOWEEKNUM(B3963)</f>
        <v>26</v>
      </c>
      <c r="B3963" s="18">
        <v>46566</v>
      </c>
      <c r="C3963" s="34">
        <f t="shared" ref="C3963" si="4021">MONTH(B3963)</f>
        <v>6</v>
      </c>
      <c r="D3963" s="34">
        <f t="shared" ref="D3963:D4026" si="4022">YEAR(B3963)</f>
        <v>2027</v>
      </c>
      <c r="E3963" s="19"/>
      <c r="F3963" s="20"/>
      <c r="G3963" s="20"/>
      <c r="H3963" s="20"/>
      <c r="I3963" s="20"/>
      <c r="J3963" s="20"/>
      <c r="K3963" s="20"/>
      <c r="L3963" s="20"/>
      <c r="M3963" s="21"/>
      <c r="N3963" s="21"/>
      <c r="O3963" s="21"/>
      <c r="P3963" s="21"/>
      <c r="Q3963" s="23"/>
      <c r="R3963" s="24">
        <f t="shared" ref="R3963" si="4023">P3963*Q3963</f>
        <v>0</v>
      </c>
    </row>
    <row r="3964" spans="1:18" ht="15" hidden="1" customHeight="1" x14ac:dyDescent="0.2">
      <c r="A3964" s="25">
        <f t="shared" si="4020"/>
        <v>26</v>
      </c>
      <c r="B3964" s="18">
        <v>46567</v>
      </c>
      <c r="C3964" s="34">
        <f t="shared" si="3964"/>
        <v>6</v>
      </c>
      <c r="D3964" s="34">
        <f t="shared" si="4022"/>
        <v>2027</v>
      </c>
      <c r="E3964" s="19"/>
      <c r="F3964" s="20"/>
      <c r="G3964" s="20"/>
      <c r="H3964" s="20"/>
      <c r="I3964" s="20"/>
      <c r="J3964" s="20"/>
      <c r="K3964" s="20"/>
      <c r="L3964" s="20"/>
      <c r="M3964" s="21"/>
      <c r="N3964" s="21"/>
      <c r="O3964" s="21"/>
      <c r="P3964" s="21"/>
      <c r="Q3964" s="23"/>
      <c r="R3964" s="24">
        <f t="shared" si="3974"/>
        <v>0</v>
      </c>
    </row>
    <row r="3965" spans="1:18" ht="15" hidden="1" customHeight="1" x14ac:dyDescent="0.2">
      <c r="A3965" s="25">
        <f t="shared" si="4020"/>
        <v>26</v>
      </c>
      <c r="B3965" s="18">
        <v>46568</v>
      </c>
      <c r="C3965" s="34">
        <f t="shared" si="3964"/>
        <v>6</v>
      </c>
      <c r="D3965" s="34">
        <f t="shared" si="4022"/>
        <v>2027</v>
      </c>
      <c r="E3965" s="19"/>
      <c r="F3965" s="20"/>
      <c r="G3965" s="20"/>
      <c r="H3965" s="20"/>
      <c r="I3965" s="20"/>
      <c r="J3965" s="20"/>
      <c r="K3965" s="20"/>
      <c r="L3965" s="20"/>
      <c r="M3965" s="21"/>
      <c r="N3965" s="21"/>
      <c r="O3965" s="21"/>
      <c r="P3965" s="21"/>
      <c r="Q3965" s="23"/>
      <c r="R3965" s="24">
        <f t="shared" si="3974"/>
        <v>0</v>
      </c>
    </row>
    <row r="3966" spans="1:18" ht="15" hidden="1" customHeight="1" x14ac:dyDescent="0.2">
      <c r="A3966" s="25">
        <f t="shared" si="4020"/>
        <v>26</v>
      </c>
      <c r="B3966" s="18">
        <v>46569</v>
      </c>
      <c r="C3966" s="34">
        <f t="shared" si="3964"/>
        <v>7</v>
      </c>
      <c r="D3966" s="34">
        <f t="shared" si="4022"/>
        <v>2027</v>
      </c>
      <c r="E3966" s="19"/>
      <c r="F3966" s="20"/>
      <c r="G3966" s="20"/>
      <c r="H3966" s="20"/>
      <c r="I3966" s="20"/>
      <c r="J3966" s="20"/>
      <c r="K3966" s="20"/>
      <c r="L3966" s="20"/>
      <c r="M3966" s="21"/>
      <c r="N3966" s="21"/>
      <c r="O3966" s="21"/>
      <c r="P3966" s="21"/>
      <c r="Q3966" s="23"/>
      <c r="R3966" s="24">
        <f t="shared" si="3974"/>
        <v>0</v>
      </c>
    </row>
    <row r="3967" spans="1:18" ht="15" hidden="1" customHeight="1" x14ac:dyDescent="0.2">
      <c r="A3967" s="25">
        <f t="shared" si="4020"/>
        <v>26</v>
      </c>
      <c r="B3967" s="18">
        <v>46570</v>
      </c>
      <c r="C3967" s="34">
        <f t="shared" si="3964"/>
        <v>7</v>
      </c>
      <c r="D3967" s="34">
        <f t="shared" si="4022"/>
        <v>2027</v>
      </c>
      <c r="E3967" s="19"/>
      <c r="F3967" s="20"/>
      <c r="G3967" s="20"/>
      <c r="H3967" s="20"/>
      <c r="I3967" s="20"/>
      <c r="J3967" s="20"/>
      <c r="K3967" s="20"/>
      <c r="L3967" s="20"/>
      <c r="M3967" s="21"/>
      <c r="N3967" s="21"/>
      <c r="O3967" s="21"/>
      <c r="P3967" s="21"/>
      <c r="Q3967" s="23"/>
      <c r="R3967" s="24">
        <f t="shared" si="3974"/>
        <v>0</v>
      </c>
    </row>
    <row r="3968" spans="1:18" ht="15" hidden="1" customHeight="1" x14ac:dyDescent="0.2">
      <c r="A3968" s="25">
        <f t="shared" si="4020"/>
        <v>26</v>
      </c>
      <c r="B3968" s="18">
        <v>46571</v>
      </c>
      <c r="C3968" s="34">
        <f t="shared" si="3964"/>
        <v>7</v>
      </c>
      <c r="D3968" s="34">
        <f t="shared" si="4022"/>
        <v>2027</v>
      </c>
      <c r="E3968" s="19"/>
      <c r="F3968" s="26"/>
      <c r="G3968" s="20"/>
      <c r="H3968" s="20"/>
      <c r="I3968" s="20"/>
      <c r="J3968" s="20"/>
      <c r="K3968" s="20"/>
      <c r="L3968" s="20"/>
      <c r="M3968" s="21"/>
      <c r="N3968" s="21"/>
      <c r="O3968" s="21"/>
      <c r="P3968" s="21"/>
      <c r="Q3968" s="23"/>
      <c r="R3968" s="24">
        <f t="shared" si="3974"/>
        <v>0</v>
      </c>
    </row>
    <row r="3969" spans="1:18" ht="15" hidden="1" customHeight="1" x14ac:dyDescent="0.2">
      <c r="A3969" s="25">
        <f t="shared" si="4020"/>
        <v>26</v>
      </c>
      <c r="B3969" s="18">
        <v>46572</v>
      </c>
      <c r="C3969" s="34">
        <f t="shared" si="3964"/>
        <v>7</v>
      </c>
      <c r="D3969" s="34">
        <f t="shared" si="4022"/>
        <v>2027</v>
      </c>
      <c r="E3969" s="19"/>
      <c r="F3969" s="26"/>
      <c r="G3969" s="20"/>
      <c r="H3969" s="20"/>
      <c r="I3969" s="20"/>
      <c r="J3969" s="20"/>
      <c r="K3969" s="20"/>
      <c r="L3969" s="20"/>
      <c r="M3969" s="21"/>
      <c r="N3969" s="21"/>
      <c r="O3969" s="21"/>
      <c r="P3969" s="21"/>
      <c r="Q3969" s="23"/>
      <c r="R3969" s="24">
        <f t="shared" si="3974"/>
        <v>0</v>
      </c>
    </row>
    <row r="3970" spans="1:18" ht="15" hidden="1" customHeight="1" x14ac:dyDescent="0.25">
      <c r="A3970" s="27" t="s">
        <v>19</v>
      </c>
      <c r="B3970" s="28" t="str">
        <f t="shared" si="3975"/>
        <v>2027/juillet</v>
      </c>
      <c r="C3970" s="48">
        <f t="shared" ref="C3970:C4033" si="4024">C3969</f>
        <v>7</v>
      </c>
      <c r="D3970" s="49">
        <f t="shared" ref="D3970:D4033" si="4025">D3969</f>
        <v>2027</v>
      </c>
      <c r="E3970" s="29"/>
      <c r="F3970" s="30">
        <f t="shared" ref="F3970" si="4026">SUBTOTAL(9,F3963:F3969)+G3970</f>
        <v>0</v>
      </c>
      <c r="G3970" s="30">
        <f t="shared" ref="G3970:P3970" si="4027">SUBTOTAL(9,G3963:G3969)</f>
        <v>0</v>
      </c>
      <c r="H3970" s="30">
        <f t="shared" si="4027"/>
        <v>0</v>
      </c>
      <c r="I3970" s="30">
        <f t="shared" si="4027"/>
        <v>0</v>
      </c>
      <c r="J3970" s="30">
        <f t="shared" si="4027"/>
        <v>0</v>
      </c>
      <c r="K3970" s="30">
        <f t="shared" si="4027"/>
        <v>0</v>
      </c>
      <c r="L3970" s="30">
        <f t="shared" si="4027"/>
        <v>0</v>
      </c>
      <c r="M3970" s="30">
        <f t="shared" si="4027"/>
        <v>0</v>
      </c>
      <c r="N3970" s="30">
        <f t="shared" si="4027"/>
        <v>0</v>
      </c>
      <c r="O3970" s="30"/>
      <c r="P3970" s="30">
        <f t="shared" si="4027"/>
        <v>0</v>
      </c>
      <c r="Q3970" s="30"/>
      <c r="R3970" s="30"/>
    </row>
    <row r="3971" spans="1:18" ht="15" hidden="1" customHeight="1" x14ac:dyDescent="0.2">
      <c r="A3971" s="17">
        <f t="shared" ref="A3971:A3977" si="4028">_xlfn.ISOWEEKNUM(B3971)</f>
        <v>27</v>
      </c>
      <c r="B3971" s="18">
        <v>46573</v>
      </c>
      <c r="C3971" s="34">
        <f t="shared" ref="C3971:C4033" si="4029">MONTH(B3971)</f>
        <v>7</v>
      </c>
      <c r="D3971" s="34">
        <f t="shared" ref="D3971:D4034" si="4030">YEAR(B3971)</f>
        <v>2027</v>
      </c>
      <c r="E3971" s="19"/>
      <c r="F3971" s="20"/>
      <c r="G3971" s="20"/>
      <c r="H3971" s="20"/>
      <c r="I3971" s="20"/>
      <c r="J3971" s="20"/>
      <c r="K3971" s="20"/>
      <c r="L3971" s="20"/>
      <c r="M3971" s="21"/>
      <c r="N3971" s="21"/>
      <c r="O3971" s="21"/>
      <c r="P3971" s="21"/>
      <c r="Q3971" s="23"/>
      <c r="R3971" s="24">
        <f t="shared" ref="R3971" si="4031">P3971*Q3971</f>
        <v>0</v>
      </c>
    </row>
    <row r="3972" spans="1:18" ht="15" hidden="1" customHeight="1" x14ac:dyDescent="0.2">
      <c r="A3972" s="25">
        <f t="shared" si="4028"/>
        <v>27</v>
      </c>
      <c r="B3972" s="18">
        <v>46574</v>
      </c>
      <c r="C3972" s="34">
        <f t="shared" si="4029"/>
        <v>7</v>
      </c>
      <c r="D3972" s="34">
        <f t="shared" si="4030"/>
        <v>2027</v>
      </c>
      <c r="E3972" s="19"/>
      <c r="F3972" s="20"/>
      <c r="G3972" s="20"/>
      <c r="H3972" s="20"/>
      <c r="I3972" s="20"/>
      <c r="J3972" s="20"/>
      <c r="K3972" s="20"/>
      <c r="L3972" s="20"/>
      <c r="M3972" s="21"/>
      <c r="N3972" s="21"/>
      <c r="O3972" s="21"/>
      <c r="P3972" s="21"/>
      <c r="Q3972" s="23"/>
      <c r="R3972" s="24">
        <f t="shared" si="3974"/>
        <v>0</v>
      </c>
    </row>
    <row r="3973" spans="1:18" ht="15" hidden="1" customHeight="1" x14ac:dyDescent="0.2">
      <c r="A3973" s="25">
        <f t="shared" si="4028"/>
        <v>27</v>
      </c>
      <c r="B3973" s="18">
        <v>46575</v>
      </c>
      <c r="C3973" s="34">
        <f t="shared" si="4029"/>
        <v>7</v>
      </c>
      <c r="D3973" s="34">
        <f t="shared" si="4030"/>
        <v>2027</v>
      </c>
      <c r="E3973" s="19"/>
      <c r="F3973" s="20"/>
      <c r="G3973" s="20"/>
      <c r="H3973" s="20"/>
      <c r="I3973" s="20"/>
      <c r="J3973" s="20"/>
      <c r="K3973" s="20"/>
      <c r="L3973" s="20"/>
      <c r="M3973" s="21"/>
      <c r="N3973" s="21"/>
      <c r="O3973" s="21"/>
      <c r="P3973" s="21"/>
      <c r="Q3973" s="23"/>
      <c r="R3973" s="24">
        <f t="shared" si="3974"/>
        <v>0</v>
      </c>
    </row>
    <row r="3974" spans="1:18" ht="15" hidden="1" customHeight="1" x14ac:dyDescent="0.2">
      <c r="A3974" s="25">
        <f t="shared" si="4028"/>
        <v>27</v>
      </c>
      <c r="B3974" s="18">
        <v>46576</v>
      </c>
      <c r="C3974" s="34">
        <f t="shared" si="4029"/>
        <v>7</v>
      </c>
      <c r="D3974" s="34">
        <f t="shared" si="4030"/>
        <v>2027</v>
      </c>
      <c r="E3974" s="19"/>
      <c r="F3974" s="20"/>
      <c r="G3974" s="20"/>
      <c r="H3974" s="20"/>
      <c r="I3974" s="20"/>
      <c r="J3974" s="20"/>
      <c r="K3974" s="20"/>
      <c r="L3974" s="20"/>
      <c r="M3974" s="21"/>
      <c r="N3974" s="21"/>
      <c r="O3974" s="21"/>
      <c r="P3974" s="21"/>
      <c r="Q3974" s="23"/>
      <c r="R3974" s="24">
        <f t="shared" si="3974"/>
        <v>0</v>
      </c>
    </row>
    <row r="3975" spans="1:18" ht="15" hidden="1" customHeight="1" x14ac:dyDescent="0.2">
      <c r="A3975" s="25">
        <f t="shared" si="4028"/>
        <v>27</v>
      </c>
      <c r="B3975" s="18">
        <v>46577</v>
      </c>
      <c r="C3975" s="34">
        <f t="shared" si="4029"/>
        <v>7</v>
      </c>
      <c r="D3975" s="34">
        <f t="shared" si="4030"/>
        <v>2027</v>
      </c>
      <c r="E3975" s="19"/>
      <c r="F3975" s="20"/>
      <c r="G3975" s="20"/>
      <c r="H3975" s="20"/>
      <c r="I3975" s="20"/>
      <c r="J3975" s="20"/>
      <c r="K3975" s="20"/>
      <c r="L3975" s="20"/>
      <c r="M3975" s="21"/>
      <c r="N3975" s="21"/>
      <c r="O3975" s="21"/>
      <c r="P3975" s="21"/>
      <c r="Q3975" s="23"/>
      <c r="R3975" s="24">
        <f t="shared" si="3974"/>
        <v>0</v>
      </c>
    </row>
    <row r="3976" spans="1:18" ht="15" hidden="1" customHeight="1" x14ac:dyDescent="0.2">
      <c r="A3976" s="25">
        <f t="shared" si="4028"/>
        <v>27</v>
      </c>
      <c r="B3976" s="18">
        <v>46578</v>
      </c>
      <c r="C3976" s="34">
        <f t="shared" si="4029"/>
        <v>7</v>
      </c>
      <c r="D3976" s="34">
        <f t="shared" si="4030"/>
        <v>2027</v>
      </c>
      <c r="E3976" s="19"/>
      <c r="F3976" s="26"/>
      <c r="G3976" s="20"/>
      <c r="H3976" s="20"/>
      <c r="I3976" s="20"/>
      <c r="J3976" s="20"/>
      <c r="K3976" s="20"/>
      <c r="L3976" s="20"/>
      <c r="M3976" s="21"/>
      <c r="N3976" s="21"/>
      <c r="O3976" s="21"/>
      <c r="P3976" s="21"/>
      <c r="Q3976" s="23"/>
      <c r="R3976" s="24">
        <f t="shared" si="3974"/>
        <v>0</v>
      </c>
    </row>
    <row r="3977" spans="1:18" ht="15" hidden="1" customHeight="1" x14ac:dyDescent="0.2">
      <c r="A3977" s="25">
        <f t="shared" si="4028"/>
        <v>27</v>
      </c>
      <c r="B3977" s="18">
        <v>46579</v>
      </c>
      <c r="C3977" s="34">
        <f t="shared" si="4029"/>
        <v>7</v>
      </c>
      <c r="D3977" s="34">
        <f t="shared" si="4030"/>
        <v>2027</v>
      </c>
      <c r="E3977" s="19"/>
      <c r="F3977" s="26"/>
      <c r="G3977" s="20"/>
      <c r="H3977" s="20"/>
      <c r="I3977" s="20"/>
      <c r="J3977" s="20"/>
      <c r="K3977" s="20"/>
      <c r="L3977" s="20"/>
      <c r="M3977" s="21"/>
      <c r="N3977" s="21"/>
      <c r="O3977" s="21"/>
      <c r="P3977" s="21"/>
      <c r="Q3977" s="23"/>
      <c r="R3977" s="24">
        <f t="shared" si="3974"/>
        <v>0</v>
      </c>
    </row>
    <row r="3978" spans="1:18" ht="15" hidden="1" customHeight="1" x14ac:dyDescent="0.25">
      <c r="A3978" s="27" t="s">
        <v>19</v>
      </c>
      <c r="B3978" s="28" t="str">
        <f t="shared" si="3975"/>
        <v>2027/juillet</v>
      </c>
      <c r="C3978" s="48">
        <f t="shared" ref="C3978:C4041" si="4032">C3977</f>
        <v>7</v>
      </c>
      <c r="D3978" s="49">
        <f t="shared" ref="D3978:D4041" si="4033">D3977</f>
        <v>2027</v>
      </c>
      <c r="E3978" s="29"/>
      <c r="F3978" s="30">
        <f t="shared" ref="F3978" si="4034">SUBTOTAL(9,F3971:F3977)+G3978</f>
        <v>0</v>
      </c>
      <c r="G3978" s="30">
        <f t="shared" ref="G3978:P3978" si="4035">SUBTOTAL(9,G3971:G3977)</f>
        <v>0</v>
      </c>
      <c r="H3978" s="30">
        <f t="shared" si="4035"/>
        <v>0</v>
      </c>
      <c r="I3978" s="30">
        <f t="shared" si="4035"/>
        <v>0</v>
      </c>
      <c r="J3978" s="30">
        <f t="shared" si="4035"/>
        <v>0</v>
      </c>
      <c r="K3978" s="30">
        <f t="shared" si="4035"/>
        <v>0</v>
      </c>
      <c r="L3978" s="30">
        <f t="shared" si="4035"/>
        <v>0</v>
      </c>
      <c r="M3978" s="30">
        <f t="shared" si="4035"/>
        <v>0</v>
      </c>
      <c r="N3978" s="30">
        <f t="shared" si="4035"/>
        <v>0</v>
      </c>
      <c r="O3978" s="30"/>
      <c r="P3978" s="30">
        <f t="shared" si="4035"/>
        <v>0</v>
      </c>
      <c r="Q3978" s="30"/>
      <c r="R3978" s="30"/>
    </row>
    <row r="3979" spans="1:18" ht="15" hidden="1" customHeight="1" x14ac:dyDescent="0.2">
      <c r="A3979" s="17">
        <f t="shared" ref="A3979:A3985" si="4036">_xlfn.ISOWEEKNUM(B3979)</f>
        <v>28</v>
      </c>
      <c r="B3979" s="18">
        <v>46580</v>
      </c>
      <c r="C3979" s="34">
        <f t="shared" ref="C3979" si="4037">MONTH(B3979)</f>
        <v>7</v>
      </c>
      <c r="D3979" s="34">
        <f t="shared" ref="D3979:D4042" si="4038">YEAR(B3979)</f>
        <v>2027</v>
      </c>
      <c r="E3979" s="19"/>
      <c r="F3979" s="20"/>
      <c r="G3979" s="20"/>
      <c r="H3979" s="20"/>
      <c r="I3979" s="20"/>
      <c r="J3979" s="20"/>
      <c r="K3979" s="20"/>
      <c r="L3979" s="20"/>
      <c r="M3979" s="21"/>
      <c r="N3979" s="21"/>
      <c r="O3979" s="21"/>
      <c r="P3979" s="21"/>
      <c r="Q3979" s="23"/>
      <c r="R3979" s="24">
        <f t="shared" ref="R3979:R4041" si="4039">P3979*Q3979</f>
        <v>0</v>
      </c>
    </row>
    <row r="3980" spans="1:18" ht="15" hidden="1" customHeight="1" x14ac:dyDescent="0.2">
      <c r="A3980" s="25">
        <f t="shared" si="4036"/>
        <v>28</v>
      </c>
      <c r="B3980" s="18">
        <v>46581</v>
      </c>
      <c r="C3980" s="34">
        <f t="shared" si="4029"/>
        <v>7</v>
      </c>
      <c r="D3980" s="34">
        <f t="shared" si="4038"/>
        <v>2027</v>
      </c>
      <c r="E3980" s="19"/>
      <c r="F3980" s="20"/>
      <c r="G3980" s="20"/>
      <c r="H3980" s="20"/>
      <c r="I3980" s="20"/>
      <c r="J3980" s="20"/>
      <c r="K3980" s="20"/>
      <c r="L3980" s="20"/>
      <c r="M3980" s="21"/>
      <c r="N3980" s="21"/>
      <c r="O3980" s="21"/>
      <c r="P3980" s="21"/>
      <c r="Q3980" s="23"/>
      <c r="R3980" s="24">
        <f t="shared" si="4039"/>
        <v>0</v>
      </c>
    </row>
    <row r="3981" spans="1:18" ht="15" hidden="1" customHeight="1" x14ac:dyDescent="0.2">
      <c r="A3981" s="25">
        <f t="shared" si="4036"/>
        <v>28</v>
      </c>
      <c r="B3981" s="18">
        <v>46582</v>
      </c>
      <c r="C3981" s="34">
        <f t="shared" si="4029"/>
        <v>7</v>
      </c>
      <c r="D3981" s="34">
        <f t="shared" si="4038"/>
        <v>2027</v>
      </c>
      <c r="E3981" s="19"/>
      <c r="F3981" s="20"/>
      <c r="G3981" s="20"/>
      <c r="H3981" s="20"/>
      <c r="I3981" s="20"/>
      <c r="J3981" s="20"/>
      <c r="K3981" s="20"/>
      <c r="L3981" s="20"/>
      <c r="M3981" s="21"/>
      <c r="N3981" s="21"/>
      <c r="O3981" s="21"/>
      <c r="P3981" s="21"/>
      <c r="Q3981" s="23"/>
      <c r="R3981" s="24">
        <f t="shared" si="4039"/>
        <v>0</v>
      </c>
    </row>
    <row r="3982" spans="1:18" ht="15" hidden="1" customHeight="1" x14ac:dyDescent="0.2">
      <c r="A3982" s="25">
        <f t="shared" si="4036"/>
        <v>28</v>
      </c>
      <c r="B3982" s="18">
        <v>46583</v>
      </c>
      <c r="C3982" s="34">
        <f t="shared" si="4029"/>
        <v>7</v>
      </c>
      <c r="D3982" s="34">
        <f t="shared" si="4038"/>
        <v>2027</v>
      </c>
      <c r="E3982" s="19"/>
      <c r="F3982" s="20"/>
      <c r="G3982" s="20"/>
      <c r="H3982" s="20"/>
      <c r="I3982" s="20"/>
      <c r="J3982" s="20"/>
      <c r="K3982" s="20"/>
      <c r="L3982" s="20"/>
      <c r="M3982" s="21"/>
      <c r="N3982" s="21"/>
      <c r="O3982" s="21"/>
      <c r="P3982" s="21"/>
      <c r="Q3982" s="23"/>
      <c r="R3982" s="24">
        <f t="shared" si="4039"/>
        <v>0</v>
      </c>
    </row>
    <row r="3983" spans="1:18" ht="15" hidden="1" customHeight="1" x14ac:dyDescent="0.2">
      <c r="A3983" s="25">
        <f t="shared" si="4036"/>
        <v>28</v>
      </c>
      <c r="B3983" s="18">
        <v>46584</v>
      </c>
      <c r="C3983" s="34">
        <f t="shared" si="4029"/>
        <v>7</v>
      </c>
      <c r="D3983" s="34">
        <f t="shared" si="4038"/>
        <v>2027</v>
      </c>
      <c r="E3983" s="19"/>
      <c r="F3983" s="20"/>
      <c r="G3983" s="20"/>
      <c r="H3983" s="20"/>
      <c r="I3983" s="20"/>
      <c r="J3983" s="20"/>
      <c r="K3983" s="20"/>
      <c r="L3983" s="20"/>
      <c r="M3983" s="21"/>
      <c r="N3983" s="21"/>
      <c r="O3983" s="21"/>
      <c r="P3983" s="21"/>
      <c r="Q3983" s="23"/>
      <c r="R3983" s="24">
        <f t="shared" si="4039"/>
        <v>0</v>
      </c>
    </row>
    <row r="3984" spans="1:18" ht="15" hidden="1" customHeight="1" x14ac:dyDescent="0.2">
      <c r="A3984" s="25">
        <f t="shared" si="4036"/>
        <v>28</v>
      </c>
      <c r="B3984" s="18">
        <v>46585</v>
      </c>
      <c r="C3984" s="34">
        <f t="shared" si="4029"/>
        <v>7</v>
      </c>
      <c r="D3984" s="34">
        <f t="shared" si="4038"/>
        <v>2027</v>
      </c>
      <c r="E3984" s="19"/>
      <c r="F3984" s="26"/>
      <c r="G3984" s="20"/>
      <c r="H3984" s="20"/>
      <c r="I3984" s="20"/>
      <c r="J3984" s="20"/>
      <c r="K3984" s="20"/>
      <c r="L3984" s="20"/>
      <c r="M3984" s="21"/>
      <c r="N3984" s="21"/>
      <c r="O3984" s="21"/>
      <c r="P3984" s="21"/>
      <c r="Q3984" s="23"/>
      <c r="R3984" s="24">
        <f t="shared" si="4039"/>
        <v>0</v>
      </c>
    </row>
    <row r="3985" spans="1:18" ht="15" hidden="1" customHeight="1" x14ac:dyDescent="0.2">
      <c r="A3985" s="25">
        <f t="shared" si="4036"/>
        <v>28</v>
      </c>
      <c r="B3985" s="18">
        <v>46586</v>
      </c>
      <c r="C3985" s="34">
        <f t="shared" si="4029"/>
        <v>7</v>
      </c>
      <c r="D3985" s="34">
        <f t="shared" si="4038"/>
        <v>2027</v>
      </c>
      <c r="E3985" s="19"/>
      <c r="F3985" s="26"/>
      <c r="G3985" s="20"/>
      <c r="H3985" s="20"/>
      <c r="I3985" s="20"/>
      <c r="J3985" s="20"/>
      <c r="K3985" s="20"/>
      <c r="L3985" s="20"/>
      <c r="M3985" s="21"/>
      <c r="N3985" s="21"/>
      <c r="O3985" s="21"/>
      <c r="P3985" s="21"/>
      <c r="Q3985" s="23"/>
      <c r="R3985" s="24">
        <f t="shared" si="4039"/>
        <v>0</v>
      </c>
    </row>
    <row r="3986" spans="1:18" ht="15" hidden="1" customHeight="1" x14ac:dyDescent="0.25">
      <c r="A3986" s="27" t="s">
        <v>19</v>
      </c>
      <c r="B3986" s="28" t="str">
        <f t="shared" ref="B3986:B4042" si="4040">YEAR(B3985) &amp; "/" &amp; TEXT(B3985,"mmmm")</f>
        <v>2027/juillet</v>
      </c>
      <c r="C3986" s="48">
        <f t="shared" ref="C3986:C4049" si="4041">C3985</f>
        <v>7</v>
      </c>
      <c r="D3986" s="49">
        <f t="shared" ref="D3986:D4049" si="4042">D3985</f>
        <v>2027</v>
      </c>
      <c r="E3986" s="29"/>
      <c r="F3986" s="30">
        <f t="shared" ref="F3986" si="4043">SUBTOTAL(9,F3979:F3985)+G3986</f>
        <v>0</v>
      </c>
      <c r="G3986" s="30">
        <f t="shared" ref="G3986:P3986" si="4044">SUBTOTAL(9,G3979:G3985)</f>
        <v>0</v>
      </c>
      <c r="H3986" s="30">
        <f t="shared" si="4044"/>
        <v>0</v>
      </c>
      <c r="I3986" s="30">
        <f t="shared" si="4044"/>
        <v>0</v>
      </c>
      <c r="J3986" s="30">
        <f t="shared" si="4044"/>
        <v>0</v>
      </c>
      <c r="K3986" s="30">
        <f t="shared" si="4044"/>
        <v>0</v>
      </c>
      <c r="L3986" s="30">
        <f t="shared" si="4044"/>
        <v>0</v>
      </c>
      <c r="M3986" s="30">
        <f t="shared" si="4044"/>
        <v>0</v>
      </c>
      <c r="N3986" s="30">
        <f t="shared" si="4044"/>
        <v>0</v>
      </c>
      <c r="O3986" s="30"/>
      <c r="P3986" s="30">
        <f t="shared" si="4044"/>
        <v>0</v>
      </c>
      <c r="Q3986" s="30"/>
      <c r="R3986" s="30"/>
    </row>
    <row r="3987" spans="1:18" ht="15" hidden="1" customHeight="1" x14ac:dyDescent="0.2">
      <c r="A3987" s="17">
        <f t="shared" ref="A3987:A3993" si="4045">_xlfn.ISOWEEKNUM(B3987)</f>
        <v>29</v>
      </c>
      <c r="B3987" s="18">
        <v>46587</v>
      </c>
      <c r="C3987" s="34">
        <f t="shared" ref="C3987" si="4046">MONTH(B3987)</f>
        <v>7</v>
      </c>
      <c r="D3987" s="34">
        <f t="shared" ref="D3987:D4050" si="4047">YEAR(B3987)</f>
        <v>2027</v>
      </c>
      <c r="E3987" s="19"/>
      <c r="F3987" s="20"/>
      <c r="G3987" s="20"/>
      <c r="H3987" s="20"/>
      <c r="I3987" s="20"/>
      <c r="J3987" s="20"/>
      <c r="K3987" s="20"/>
      <c r="L3987" s="20"/>
      <c r="M3987" s="21"/>
      <c r="N3987" s="21"/>
      <c r="O3987" s="21"/>
      <c r="P3987" s="21"/>
      <c r="Q3987" s="23"/>
      <c r="R3987" s="24">
        <f t="shared" ref="R3987" si="4048">P3987*Q3987</f>
        <v>0</v>
      </c>
    </row>
    <row r="3988" spans="1:18" ht="15" hidden="1" customHeight="1" x14ac:dyDescent="0.2">
      <c r="A3988" s="25">
        <f t="shared" si="4045"/>
        <v>29</v>
      </c>
      <c r="B3988" s="18">
        <v>46588</v>
      </c>
      <c r="C3988" s="34">
        <f t="shared" si="4029"/>
        <v>7</v>
      </c>
      <c r="D3988" s="34">
        <f t="shared" si="4047"/>
        <v>2027</v>
      </c>
      <c r="E3988" s="19"/>
      <c r="F3988" s="20"/>
      <c r="G3988" s="20"/>
      <c r="H3988" s="20"/>
      <c r="I3988" s="20"/>
      <c r="J3988" s="20"/>
      <c r="K3988" s="20"/>
      <c r="L3988" s="20"/>
      <c r="M3988" s="21"/>
      <c r="N3988" s="21"/>
      <c r="O3988" s="21"/>
      <c r="P3988" s="21"/>
      <c r="Q3988" s="23"/>
      <c r="R3988" s="24">
        <f t="shared" si="4039"/>
        <v>0</v>
      </c>
    </row>
    <row r="3989" spans="1:18" ht="15" hidden="1" customHeight="1" x14ac:dyDescent="0.2">
      <c r="A3989" s="25">
        <f t="shared" si="4045"/>
        <v>29</v>
      </c>
      <c r="B3989" s="18">
        <v>46589</v>
      </c>
      <c r="C3989" s="34">
        <f t="shared" si="4029"/>
        <v>7</v>
      </c>
      <c r="D3989" s="34">
        <f t="shared" si="4047"/>
        <v>2027</v>
      </c>
      <c r="E3989" s="19"/>
      <c r="F3989" s="20"/>
      <c r="G3989" s="20"/>
      <c r="H3989" s="20"/>
      <c r="I3989" s="20"/>
      <c r="J3989" s="20"/>
      <c r="K3989" s="20"/>
      <c r="L3989" s="20"/>
      <c r="M3989" s="21"/>
      <c r="N3989" s="21"/>
      <c r="O3989" s="21"/>
      <c r="P3989" s="21"/>
      <c r="Q3989" s="23"/>
      <c r="R3989" s="24">
        <f t="shared" si="4039"/>
        <v>0</v>
      </c>
    </row>
    <row r="3990" spans="1:18" ht="15" hidden="1" customHeight="1" x14ac:dyDescent="0.2">
      <c r="A3990" s="25">
        <f t="shared" si="4045"/>
        <v>29</v>
      </c>
      <c r="B3990" s="18">
        <v>46590</v>
      </c>
      <c r="C3990" s="34">
        <f t="shared" si="4029"/>
        <v>7</v>
      </c>
      <c r="D3990" s="34">
        <f t="shared" si="4047"/>
        <v>2027</v>
      </c>
      <c r="E3990" s="19"/>
      <c r="F3990" s="20"/>
      <c r="G3990" s="20"/>
      <c r="H3990" s="20"/>
      <c r="I3990" s="20"/>
      <c r="J3990" s="20"/>
      <c r="K3990" s="20"/>
      <c r="L3990" s="20"/>
      <c r="M3990" s="21"/>
      <c r="N3990" s="21"/>
      <c r="O3990" s="21"/>
      <c r="P3990" s="21"/>
      <c r="Q3990" s="23"/>
      <c r="R3990" s="24">
        <f t="shared" si="4039"/>
        <v>0</v>
      </c>
    </row>
    <row r="3991" spans="1:18" ht="15" hidden="1" customHeight="1" x14ac:dyDescent="0.2">
      <c r="A3991" s="25">
        <f t="shared" si="4045"/>
        <v>29</v>
      </c>
      <c r="B3991" s="18">
        <v>46591</v>
      </c>
      <c r="C3991" s="34">
        <f t="shared" si="4029"/>
        <v>7</v>
      </c>
      <c r="D3991" s="34">
        <f t="shared" si="4047"/>
        <v>2027</v>
      </c>
      <c r="E3991" s="19"/>
      <c r="F3991" s="20"/>
      <c r="G3991" s="20"/>
      <c r="H3991" s="20"/>
      <c r="I3991" s="20"/>
      <c r="J3991" s="20"/>
      <c r="K3991" s="20"/>
      <c r="L3991" s="20"/>
      <c r="M3991" s="21"/>
      <c r="N3991" s="21"/>
      <c r="O3991" s="21"/>
      <c r="P3991" s="21"/>
      <c r="Q3991" s="23"/>
      <c r="R3991" s="24">
        <f t="shared" si="4039"/>
        <v>0</v>
      </c>
    </row>
    <row r="3992" spans="1:18" ht="15" hidden="1" customHeight="1" x14ac:dyDescent="0.2">
      <c r="A3992" s="25">
        <f t="shared" si="4045"/>
        <v>29</v>
      </c>
      <c r="B3992" s="18">
        <v>46592</v>
      </c>
      <c r="C3992" s="34">
        <f t="shared" si="4029"/>
        <v>7</v>
      </c>
      <c r="D3992" s="34">
        <f t="shared" si="4047"/>
        <v>2027</v>
      </c>
      <c r="E3992" s="19"/>
      <c r="F3992" s="26"/>
      <c r="G3992" s="20"/>
      <c r="H3992" s="20"/>
      <c r="I3992" s="20"/>
      <c r="J3992" s="20"/>
      <c r="K3992" s="20"/>
      <c r="L3992" s="20"/>
      <c r="M3992" s="21"/>
      <c r="N3992" s="21"/>
      <c r="O3992" s="21"/>
      <c r="P3992" s="21"/>
      <c r="Q3992" s="23"/>
      <c r="R3992" s="24">
        <f t="shared" si="4039"/>
        <v>0</v>
      </c>
    </row>
    <row r="3993" spans="1:18" ht="15" hidden="1" customHeight="1" x14ac:dyDescent="0.2">
      <c r="A3993" s="25">
        <f t="shared" si="4045"/>
        <v>29</v>
      </c>
      <c r="B3993" s="18">
        <v>46593</v>
      </c>
      <c r="C3993" s="34">
        <f t="shared" si="4029"/>
        <v>7</v>
      </c>
      <c r="D3993" s="34">
        <f t="shared" si="4047"/>
        <v>2027</v>
      </c>
      <c r="E3993" s="19"/>
      <c r="F3993" s="26"/>
      <c r="G3993" s="20"/>
      <c r="H3993" s="20"/>
      <c r="I3993" s="20"/>
      <c r="J3993" s="20"/>
      <c r="K3993" s="20"/>
      <c r="L3993" s="20"/>
      <c r="M3993" s="21"/>
      <c r="N3993" s="21"/>
      <c r="O3993" s="21"/>
      <c r="P3993" s="21"/>
      <c r="Q3993" s="23"/>
      <c r="R3993" s="24">
        <f t="shared" si="4039"/>
        <v>0</v>
      </c>
    </row>
    <row r="3994" spans="1:18" ht="15" hidden="1" customHeight="1" x14ac:dyDescent="0.25">
      <c r="A3994" s="27" t="s">
        <v>19</v>
      </c>
      <c r="B3994" s="28" t="str">
        <f t="shared" si="4040"/>
        <v>2027/juillet</v>
      </c>
      <c r="C3994" s="48">
        <f t="shared" ref="C3994:C4057" si="4049">C3993</f>
        <v>7</v>
      </c>
      <c r="D3994" s="49">
        <f t="shared" ref="D3994:D4057" si="4050">D3993</f>
        <v>2027</v>
      </c>
      <c r="E3994" s="29"/>
      <c r="F3994" s="30">
        <f t="shared" ref="F3994" si="4051">SUBTOTAL(9,F3987:F3993)+G3994</f>
        <v>0</v>
      </c>
      <c r="G3994" s="30">
        <f t="shared" ref="G3994:P3994" si="4052">SUBTOTAL(9,G3987:G3993)</f>
        <v>0</v>
      </c>
      <c r="H3994" s="30">
        <f t="shared" si="4052"/>
        <v>0</v>
      </c>
      <c r="I3994" s="30">
        <f t="shared" si="4052"/>
        <v>0</v>
      </c>
      <c r="J3994" s="30">
        <f t="shared" si="4052"/>
        <v>0</v>
      </c>
      <c r="K3994" s="30">
        <f t="shared" si="4052"/>
        <v>0</v>
      </c>
      <c r="L3994" s="30">
        <f t="shared" si="4052"/>
        <v>0</v>
      </c>
      <c r="M3994" s="30">
        <f t="shared" si="4052"/>
        <v>0</v>
      </c>
      <c r="N3994" s="30">
        <f t="shared" si="4052"/>
        <v>0</v>
      </c>
      <c r="O3994" s="30"/>
      <c r="P3994" s="30">
        <f t="shared" si="4052"/>
        <v>0</v>
      </c>
      <c r="Q3994" s="30"/>
      <c r="R3994" s="30"/>
    </row>
    <row r="3995" spans="1:18" ht="15" hidden="1" customHeight="1" x14ac:dyDescent="0.2">
      <c r="A3995" s="17">
        <f t="shared" ref="A3995:A4001" si="4053">_xlfn.ISOWEEKNUM(B3995)</f>
        <v>30</v>
      </c>
      <c r="B3995" s="18">
        <v>46594</v>
      </c>
      <c r="C3995" s="34">
        <f t="shared" ref="C3995" si="4054">MONTH(B3995)</f>
        <v>7</v>
      </c>
      <c r="D3995" s="34">
        <f t="shared" ref="D3995:D4058" si="4055">YEAR(B3995)</f>
        <v>2027</v>
      </c>
      <c r="E3995" s="19"/>
      <c r="F3995" s="20"/>
      <c r="G3995" s="20"/>
      <c r="H3995" s="20"/>
      <c r="I3995" s="20"/>
      <c r="J3995" s="20"/>
      <c r="K3995" s="20"/>
      <c r="L3995" s="20"/>
      <c r="M3995" s="21"/>
      <c r="N3995" s="21"/>
      <c r="O3995" s="21"/>
      <c r="P3995" s="21"/>
      <c r="Q3995" s="23"/>
      <c r="R3995" s="24">
        <f t="shared" ref="R3995" si="4056">P3995*Q3995</f>
        <v>0</v>
      </c>
    </row>
    <row r="3996" spans="1:18" ht="15" hidden="1" customHeight="1" x14ac:dyDescent="0.2">
      <c r="A3996" s="25">
        <f t="shared" si="4053"/>
        <v>30</v>
      </c>
      <c r="B3996" s="18">
        <v>46595</v>
      </c>
      <c r="C3996" s="34">
        <f t="shared" si="4029"/>
        <v>7</v>
      </c>
      <c r="D3996" s="34">
        <f t="shared" si="4055"/>
        <v>2027</v>
      </c>
      <c r="E3996" s="19"/>
      <c r="F3996" s="20"/>
      <c r="G3996" s="20"/>
      <c r="H3996" s="20"/>
      <c r="I3996" s="20"/>
      <c r="J3996" s="20"/>
      <c r="K3996" s="20"/>
      <c r="L3996" s="20"/>
      <c r="M3996" s="21"/>
      <c r="N3996" s="21"/>
      <c r="O3996" s="21"/>
      <c r="P3996" s="21"/>
      <c r="Q3996" s="23"/>
      <c r="R3996" s="24">
        <f t="shared" si="4039"/>
        <v>0</v>
      </c>
    </row>
    <row r="3997" spans="1:18" ht="15" hidden="1" customHeight="1" x14ac:dyDescent="0.2">
      <c r="A3997" s="25">
        <f t="shared" si="4053"/>
        <v>30</v>
      </c>
      <c r="B3997" s="18">
        <v>46596</v>
      </c>
      <c r="C3997" s="34">
        <f t="shared" si="4029"/>
        <v>7</v>
      </c>
      <c r="D3997" s="34">
        <f t="shared" si="4055"/>
        <v>2027</v>
      </c>
      <c r="E3997" s="19"/>
      <c r="F3997" s="20"/>
      <c r="G3997" s="20"/>
      <c r="H3997" s="20"/>
      <c r="I3997" s="20"/>
      <c r="J3997" s="20"/>
      <c r="K3997" s="20"/>
      <c r="L3997" s="20"/>
      <c r="M3997" s="21"/>
      <c r="N3997" s="21"/>
      <c r="O3997" s="21"/>
      <c r="P3997" s="21"/>
      <c r="Q3997" s="23"/>
      <c r="R3997" s="24">
        <f t="shared" si="4039"/>
        <v>0</v>
      </c>
    </row>
    <row r="3998" spans="1:18" ht="15" hidden="1" customHeight="1" x14ac:dyDescent="0.2">
      <c r="A3998" s="25">
        <f t="shared" si="4053"/>
        <v>30</v>
      </c>
      <c r="B3998" s="18">
        <v>46597</v>
      </c>
      <c r="C3998" s="34">
        <f t="shared" si="4029"/>
        <v>7</v>
      </c>
      <c r="D3998" s="34">
        <f t="shared" si="4055"/>
        <v>2027</v>
      </c>
      <c r="E3998" s="19"/>
      <c r="F3998" s="20"/>
      <c r="G3998" s="20"/>
      <c r="H3998" s="20"/>
      <c r="I3998" s="20"/>
      <c r="J3998" s="20"/>
      <c r="K3998" s="20"/>
      <c r="L3998" s="20"/>
      <c r="M3998" s="21"/>
      <c r="N3998" s="21"/>
      <c r="O3998" s="21"/>
      <c r="P3998" s="21"/>
      <c r="Q3998" s="23"/>
      <c r="R3998" s="24">
        <f t="shared" si="4039"/>
        <v>0</v>
      </c>
    </row>
    <row r="3999" spans="1:18" ht="15" hidden="1" customHeight="1" x14ac:dyDescent="0.2">
      <c r="A3999" s="25">
        <f t="shared" si="4053"/>
        <v>30</v>
      </c>
      <c r="B3999" s="18">
        <v>46598</v>
      </c>
      <c r="C3999" s="34">
        <f t="shared" si="4029"/>
        <v>7</v>
      </c>
      <c r="D3999" s="34">
        <f t="shared" si="4055"/>
        <v>2027</v>
      </c>
      <c r="E3999" s="19"/>
      <c r="F3999" s="20"/>
      <c r="G3999" s="20"/>
      <c r="H3999" s="20"/>
      <c r="I3999" s="20"/>
      <c r="J3999" s="20"/>
      <c r="K3999" s="20"/>
      <c r="L3999" s="20"/>
      <c r="M3999" s="21"/>
      <c r="N3999" s="21"/>
      <c r="O3999" s="21"/>
      <c r="P3999" s="21"/>
      <c r="Q3999" s="23"/>
      <c r="R3999" s="24">
        <f t="shared" si="4039"/>
        <v>0</v>
      </c>
    </row>
    <row r="4000" spans="1:18" ht="15" hidden="1" customHeight="1" x14ac:dyDescent="0.2">
      <c r="A4000" s="25">
        <f t="shared" si="4053"/>
        <v>30</v>
      </c>
      <c r="B4000" s="18">
        <v>46599</v>
      </c>
      <c r="C4000" s="34">
        <f t="shared" si="4029"/>
        <v>7</v>
      </c>
      <c r="D4000" s="34">
        <f t="shared" si="4055"/>
        <v>2027</v>
      </c>
      <c r="E4000" s="19"/>
      <c r="F4000" s="26"/>
      <c r="G4000" s="20"/>
      <c r="H4000" s="20"/>
      <c r="I4000" s="20"/>
      <c r="J4000" s="20"/>
      <c r="K4000" s="20"/>
      <c r="L4000" s="20"/>
      <c r="M4000" s="21"/>
      <c r="N4000" s="21"/>
      <c r="O4000" s="21"/>
      <c r="P4000" s="21"/>
      <c r="Q4000" s="23"/>
      <c r="R4000" s="24">
        <f t="shared" si="4039"/>
        <v>0</v>
      </c>
    </row>
    <row r="4001" spans="1:18" ht="15" hidden="1" customHeight="1" x14ac:dyDescent="0.2">
      <c r="A4001" s="25">
        <f t="shared" si="4053"/>
        <v>30</v>
      </c>
      <c r="B4001" s="18">
        <v>46600</v>
      </c>
      <c r="C4001" s="34">
        <f t="shared" si="4029"/>
        <v>8</v>
      </c>
      <c r="D4001" s="34">
        <f t="shared" si="4055"/>
        <v>2027</v>
      </c>
      <c r="E4001" s="19"/>
      <c r="F4001" s="26"/>
      <c r="G4001" s="20"/>
      <c r="H4001" s="20"/>
      <c r="I4001" s="20"/>
      <c r="J4001" s="20"/>
      <c r="K4001" s="20"/>
      <c r="L4001" s="20"/>
      <c r="M4001" s="21"/>
      <c r="N4001" s="21"/>
      <c r="O4001" s="21"/>
      <c r="P4001" s="21"/>
      <c r="Q4001" s="23"/>
      <c r="R4001" s="24">
        <f t="shared" si="4039"/>
        <v>0</v>
      </c>
    </row>
    <row r="4002" spans="1:18" ht="15" hidden="1" customHeight="1" x14ac:dyDescent="0.25">
      <c r="A4002" s="27" t="s">
        <v>19</v>
      </c>
      <c r="B4002" s="28" t="str">
        <f t="shared" si="4040"/>
        <v>2027/août</v>
      </c>
      <c r="C4002" s="48">
        <f t="shared" ref="C4002:C4065" si="4057">C4001</f>
        <v>8</v>
      </c>
      <c r="D4002" s="49">
        <f t="shared" ref="D4002:D4065" si="4058">D4001</f>
        <v>2027</v>
      </c>
      <c r="E4002" s="29"/>
      <c r="F4002" s="30">
        <f t="shared" ref="F4002" si="4059">SUBTOTAL(9,F3995:F4001)+G4002</f>
        <v>0</v>
      </c>
      <c r="G4002" s="30">
        <f t="shared" ref="G4002:P4002" si="4060">SUBTOTAL(9,G3995:G4001)</f>
        <v>0</v>
      </c>
      <c r="H4002" s="30">
        <f t="shared" si="4060"/>
        <v>0</v>
      </c>
      <c r="I4002" s="30">
        <f t="shared" si="4060"/>
        <v>0</v>
      </c>
      <c r="J4002" s="30">
        <f t="shared" si="4060"/>
        <v>0</v>
      </c>
      <c r="K4002" s="30">
        <f t="shared" si="4060"/>
        <v>0</v>
      </c>
      <c r="L4002" s="30">
        <f t="shared" si="4060"/>
        <v>0</v>
      </c>
      <c r="M4002" s="30">
        <f t="shared" si="4060"/>
        <v>0</v>
      </c>
      <c r="N4002" s="30">
        <f t="shared" si="4060"/>
        <v>0</v>
      </c>
      <c r="O4002" s="30"/>
      <c r="P4002" s="30">
        <f t="shared" si="4060"/>
        <v>0</v>
      </c>
      <c r="Q4002" s="30"/>
      <c r="R4002" s="30"/>
    </row>
    <row r="4003" spans="1:18" ht="15" hidden="1" customHeight="1" x14ac:dyDescent="0.2">
      <c r="A4003" s="17">
        <f t="shared" ref="A4003:A4009" si="4061">_xlfn.ISOWEEKNUM(B4003)</f>
        <v>31</v>
      </c>
      <c r="B4003" s="18">
        <v>46601</v>
      </c>
      <c r="C4003" s="34">
        <f t="shared" ref="C4003" si="4062">MONTH(B4003)</f>
        <v>8</v>
      </c>
      <c r="D4003" s="34">
        <f t="shared" ref="D4003:D4066" si="4063">YEAR(B4003)</f>
        <v>2027</v>
      </c>
      <c r="E4003" s="19"/>
      <c r="F4003" s="20"/>
      <c r="G4003" s="20"/>
      <c r="H4003" s="20"/>
      <c r="I4003" s="20"/>
      <c r="J4003" s="20"/>
      <c r="K4003" s="20"/>
      <c r="L4003" s="20"/>
      <c r="M4003" s="21"/>
      <c r="N4003" s="21"/>
      <c r="O4003" s="21"/>
      <c r="P4003" s="21"/>
      <c r="Q4003" s="23"/>
      <c r="R4003" s="24">
        <f t="shared" ref="R4003" si="4064">P4003*Q4003</f>
        <v>0</v>
      </c>
    </row>
    <row r="4004" spans="1:18" ht="15" hidden="1" customHeight="1" x14ac:dyDescent="0.2">
      <c r="A4004" s="25">
        <f t="shared" si="4061"/>
        <v>31</v>
      </c>
      <c r="B4004" s="18">
        <v>46602</v>
      </c>
      <c r="C4004" s="34">
        <f t="shared" si="4029"/>
        <v>8</v>
      </c>
      <c r="D4004" s="34">
        <f t="shared" si="4063"/>
        <v>2027</v>
      </c>
      <c r="E4004" s="19"/>
      <c r="F4004" s="20"/>
      <c r="G4004" s="20"/>
      <c r="H4004" s="20"/>
      <c r="I4004" s="20"/>
      <c r="J4004" s="20"/>
      <c r="K4004" s="20"/>
      <c r="L4004" s="20"/>
      <c r="M4004" s="21"/>
      <c r="N4004" s="21"/>
      <c r="O4004" s="21"/>
      <c r="P4004" s="21"/>
      <c r="Q4004" s="23"/>
      <c r="R4004" s="24">
        <f t="shared" si="4039"/>
        <v>0</v>
      </c>
    </row>
    <row r="4005" spans="1:18" ht="15" hidden="1" customHeight="1" x14ac:dyDescent="0.2">
      <c r="A4005" s="25">
        <f t="shared" si="4061"/>
        <v>31</v>
      </c>
      <c r="B4005" s="18">
        <v>46603</v>
      </c>
      <c r="C4005" s="34">
        <f t="shared" si="4029"/>
        <v>8</v>
      </c>
      <c r="D4005" s="34">
        <f t="shared" si="4063"/>
        <v>2027</v>
      </c>
      <c r="E4005" s="19"/>
      <c r="F4005" s="20"/>
      <c r="G4005" s="20"/>
      <c r="H4005" s="20"/>
      <c r="I4005" s="20"/>
      <c r="J4005" s="20"/>
      <c r="K4005" s="20"/>
      <c r="L4005" s="20"/>
      <c r="M4005" s="21"/>
      <c r="N4005" s="21"/>
      <c r="O4005" s="21"/>
      <c r="P4005" s="21"/>
      <c r="Q4005" s="23"/>
      <c r="R4005" s="24">
        <f t="shared" si="4039"/>
        <v>0</v>
      </c>
    </row>
    <row r="4006" spans="1:18" ht="15" hidden="1" customHeight="1" x14ac:dyDescent="0.2">
      <c r="A4006" s="25">
        <f t="shared" si="4061"/>
        <v>31</v>
      </c>
      <c r="B4006" s="18">
        <v>46604</v>
      </c>
      <c r="C4006" s="34">
        <f t="shared" si="4029"/>
        <v>8</v>
      </c>
      <c r="D4006" s="34">
        <f t="shared" si="4063"/>
        <v>2027</v>
      </c>
      <c r="E4006" s="19"/>
      <c r="F4006" s="20"/>
      <c r="G4006" s="20"/>
      <c r="H4006" s="20"/>
      <c r="I4006" s="20"/>
      <c r="J4006" s="20"/>
      <c r="K4006" s="20"/>
      <c r="L4006" s="20"/>
      <c r="M4006" s="21"/>
      <c r="N4006" s="21"/>
      <c r="O4006" s="21"/>
      <c r="P4006" s="21"/>
      <c r="Q4006" s="23"/>
      <c r="R4006" s="24">
        <f t="shared" si="4039"/>
        <v>0</v>
      </c>
    </row>
    <row r="4007" spans="1:18" ht="15" hidden="1" customHeight="1" x14ac:dyDescent="0.2">
      <c r="A4007" s="25">
        <f t="shared" si="4061"/>
        <v>31</v>
      </c>
      <c r="B4007" s="18">
        <v>46605</v>
      </c>
      <c r="C4007" s="34">
        <f t="shared" si="4029"/>
        <v>8</v>
      </c>
      <c r="D4007" s="34">
        <f t="shared" si="4063"/>
        <v>2027</v>
      </c>
      <c r="E4007" s="19"/>
      <c r="F4007" s="20"/>
      <c r="G4007" s="20"/>
      <c r="H4007" s="20"/>
      <c r="I4007" s="20"/>
      <c r="J4007" s="20"/>
      <c r="K4007" s="20"/>
      <c r="L4007" s="20"/>
      <c r="M4007" s="21"/>
      <c r="N4007" s="21"/>
      <c r="O4007" s="21"/>
      <c r="P4007" s="21"/>
      <c r="Q4007" s="23"/>
      <c r="R4007" s="24">
        <f t="shared" si="4039"/>
        <v>0</v>
      </c>
    </row>
    <row r="4008" spans="1:18" ht="15" hidden="1" customHeight="1" x14ac:dyDescent="0.2">
      <c r="A4008" s="25">
        <f t="shared" si="4061"/>
        <v>31</v>
      </c>
      <c r="B4008" s="18">
        <v>46606</v>
      </c>
      <c r="C4008" s="34">
        <f t="shared" si="4029"/>
        <v>8</v>
      </c>
      <c r="D4008" s="34">
        <f t="shared" si="4063"/>
        <v>2027</v>
      </c>
      <c r="E4008" s="19"/>
      <c r="F4008" s="26"/>
      <c r="G4008" s="20"/>
      <c r="H4008" s="20"/>
      <c r="I4008" s="20"/>
      <c r="J4008" s="20"/>
      <c r="K4008" s="20"/>
      <c r="L4008" s="20"/>
      <c r="M4008" s="21"/>
      <c r="N4008" s="21"/>
      <c r="O4008" s="21"/>
      <c r="P4008" s="21"/>
      <c r="Q4008" s="23"/>
      <c r="R4008" s="24">
        <f t="shared" si="4039"/>
        <v>0</v>
      </c>
    </row>
    <row r="4009" spans="1:18" ht="15" hidden="1" customHeight="1" x14ac:dyDescent="0.2">
      <c r="A4009" s="25">
        <f t="shared" si="4061"/>
        <v>31</v>
      </c>
      <c r="B4009" s="18">
        <v>46607</v>
      </c>
      <c r="C4009" s="34">
        <f t="shared" si="4029"/>
        <v>8</v>
      </c>
      <c r="D4009" s="34">
        <f t="shared" si="4063"/>
        <v>2027</v>
      </c>
      <c r="E4009" s="19"/>
      <c r="F4009" s="26"/>
      <c r="G4009" s="20"/>
      <c r="H4009" s="20"/>
      <c r="I4009" s="20"/>
      <c r="J4009" s="20"/>
      <c r="K4009" s="20"/>
      <c r="L4009" s="20"/>
      <c r="M4009" s="21"/>
      <c r="N4009" s="21"/>
      <c r="O4009" s="21"/>
      <c r="P4009" s="21"/>
      <c r="Q4009" s="23"/>
      <c r="R4009" s="24">
        <f t="shared" si="4039"/>
        <v>0</v>
      </c>
    </row>
    <row r="4010" spans="1:18" ht="15" hidden="1" customHeight="1" x14ac:dyDescent="0.25">
      <c r="A4010" s="27" t="s">
        <v>19</v>
      </c>
      <c r="B4010" s="28" t="str">
        <f t="shared" si="4040"/>
        <v>2027/août</v>
      </c>
      <c r="C4010" s="48">
        <f t="shared" ref="C4010:C4073" si="4065">C4009</f>
        <v>8</v>
      </c>
      <c r="D4010" s="49">
        <f t="shared" ref="D4010:D4073" si="4066">D4009</f>
        <v>2027</v>
      </c>
      <c r="E4010" s="29"/>
      <c r="F4010" s="30">
        <f t="shared" ref="F4010" si="4067">SUBTOTAL(9,F4003:F4009)+G4010</f>
        <v>0</v>
      </c>
      <c r="G4010" s="30">
        <f t="shared" ref="G4010:P4010" si="4068">SUBTOTAL(9,G4003:G4009)</f>
        <v>0</v>
      </c>
      <c r="H4010" s="30">
        <f t="shared" si="4068"/>
        <v>0</v>
      </c>
      <c r="I4010" s="30">
        <f t="shared" si="4068"/>
        <v>0</v>
      </c>
      <c r="J4010" s="30">
        <f t="shared" si="4068"/>
        <v>0</v>
      </c>
      <c r="K4010" s="30">
        <f t="shared" si="4068"/>
        <v>0</v>
      </c>
      <c r="L4010" s="30">
        <f t="shared" si="4068"/>
        <v>0</v>
      </c>
      <c r="M4010" s="30">
        <f t="shared" si="4068"/>
        <v>0</v>
      </c>
      <c r="N4010" s="30">
        <f t="shared" si="4068"/>
        <v>0</v>
      </c>
      <c r="O4010" s="30"/>
      <c r="P4010" s="30">
        <f t="shared" si="4068"/>
        <v>0</v>
      </c>
      <c r="Q4010" s="30"/>
      <c r="R4010" s="30"/>
    </row>
    <row r="4011" spans="1:18" ht="15" hidden="1" customHeight="1" x14ac:dyDescent="0.2">
      <c r="A4011" s="17">
        <f t="shared" ref="A4011:A4017" si="4069">_xlfn.ISOWEEKNUM(B4011)</f>
        <v>32</v>
      </c>
      <c r="B4011" s="18">
        <v>46608</v>
      </c>
      <c r="C4011" s="34">
        <f t="shared" ref="C4011" si="4070">MONTH(B4011)</f>
        <v>8</v>
      </c>
      <c r="D4011" s="34">
        <f t="shared" ref="D4011:D4074" si="4071">YEAR(B4011)</f>
        <v>2027</v>
      </c>
      <c r="E4011" s="19"/>
      <c r="F4011" s="20"/>
      <c r="G4011" s="20"/>
      <c r="H4011" s="20"/>
      <c r="I4011" s="20"/>
      <c r="J4011" s="20"/>
      <c r="K4011" s="20"/>
      <c r="L4011" s="20"/>
      <c r="M4011" s="21"/>
      <c r="N4011" s="21"/>
      <c r="O4011" s="21"/>
      <c r="P4011" s="21"/>
      <c r="Q4011" s="23"/>
      <c r="R4011" s="24">
        <f t="shared" ref="R4011" si="4072">P4011*Q4011</f>
        <v>0</v>
      </c>
    </row>
    <row r="4012" spans="1:18" ht="15" hidden="1" customHeight="1" x14ac:dyDescent="0.2">
      <c r="A4012" s="25">
        <f t="shared" si="4069"/>
        <v>32</v>
      </c>
      <c r="B4012" s="18">
        <v>46609</v>
      </c>
      <c r="C4012" s="34">
        <f t="shared" si="4029"/>
        <v>8</v>
      </c>
      <c r="D4012" s="34">
        <f t="shared" si="4071"/>
        <v>2027</v>
      </c>
      <c r="E4012" s="19"/>
      <c r="F4012" s="20"/>
      <c r="G4012" s="20"/>
      <c r="H4012" s="20"/>
      <c r="I4012" s="20"/>
      <c r="J4012" s="20"/>
      <c r="K4012" s="20"/>
      <c r="L4012" s="20"/>
      <c r="M4012" s="21"/>
      <c r="N4012" s="21"/>
      <c r="O4012" s="21"/>
      <c r="P4012" s="21"/>
      <c r="Q4012" s="23"/>
      <c r="R4012" s="24">
        <f t="shared" si="4039"/>
        <v>0</v>
      </c>
    </row>
    <row r="4013" spans="1:18" ht="15" hidden="1" customHeight="1" x14ac:dyDescent="0.2">
      <c r="A4013" s="25">
        <f t="shared" si="4069"/>
        <v>32</v>
      </c>
      <c r="B4013" s="18">
        <v>46610</v>
      </c>
      <c r="C4013" s="34">
        <f t="shared" si="4029"/>
        <v>8</v>
      </c>
      <c r="D4013" s="34">
        <f t="shared" si="4071"/>
        <v>2027</v>
      </c>
      <c r="E4013" s="19"/>
      <c r="F4013" s="20"/>
      <c r="G4013" s="20"/>
      <c r="H4013" s="20"/>
      <c r="I4013" s="20"/>
      <c r="J4013" s="20"/>
      <c r="K4013" s="20"/>
      <c r="L4013" s="20"/>
      <c r="M4013" s="21"/>
      <c r="N4013" s="21"/>
      <c r="O4013" s="21"/>
      <c r="P4013" s="21"/>
      <c r="Q4013" s="23"/>
      <c r="R4013" s="24">
        <f t="shared" si="4039"/>
        <v>0</v>
      </c>
    </row>
    <row r="4014" spans="1:18" ht="15" hidden="1" customHeight="1" x14ac:dyDescent="0.2">
      <c r="A4014" s="25">
        <f t="shared" si="4069"/>
        <v>32</v>
      </c>
      <c r="B4014" s="18">
        <v>46611</v>
      </c>
      <c r="C4014" s="34">
        <f t="shared" si="4029"/>
        <v>8</v>
      </c>
      <c r="D4014" s="34">
        <f t="shared" si="4071"/>
        <v>2027</v>
      </c>
      <c r="E4014" s="19"/>
      <c r="F4014" s="20"/>
      <c r="G4014" s="20"/>
      <c r="H4014" s="20"/>
      <c r="I4014" s="20"/>
      <c r="J4014" s="20"/>
      <c r="K4014" s="20"/>
      <c r="L4014" s="20"/>
      <c r="M4014" s="21"/>
      <c r="N4014" s="21"/>
      <c r="O4014" s="21"/>
      <c r="P4014" s="21"/>
      <c r="Q4014" s="23"/>
      <c r="R4014" s="24">
        <f t="shared" si="4039"/>
        <v>0</v>
      </c>
    </row>
    <row r="4015" spans="1:18" ht="15" hidden="1" customHeight="1" x14ac:dyDescent="0.2">
      <c r="A4015" s="25">
        <f t="shared" si="4069"/>
        <v>32</v>
      </c>
      <c r="B4015" s="18">
        <v>46612</v>
      </c>
      <c r="C4015" s="34">
        <f t="shared" si="4029"/>
        <v>8</v>
      </c>
      <c r="D4015" s="34">
        <f t="shared" si="4071"/>
        <v>2027</v>
      </c>
      <c r="E4015" s="19"/>
      <c r="F4015" s="20"/>
      <c r="G4015" s="20"/>
      <c r="H4015" s="20"/>
      <c r="I4015" s="20"/>
      <c r="J4015" s="20"/>
      <c r="K4015" s="20"/>
      <c r="L4015" s="20"/>
      <c r="M4015" s="21"/>
      <c r="N4015" s="21"/>
      <c r="O4015" s="21"/>
      <c r="P4015" s="21"/>
      <c r="Q4015" s="23"/>
      <c r="R4015" s="24">
        <f t="shared" si="4039"/>
        <v>0</v>
      </c>
    </row>
    <row r="4016" spans="1:18" ht="15" hidden="1" customHeight="1" x14ac:dyDescent="0.2">
      <c r="A4016" s="25">
        <f t="shared" si="4069"/>
        <v>32</v>
      </c>
      <c r="B4016" s="18">
        <v>46613</v>
      </c>
      <c r="C4016" s="34">
        <f t="shared" si="4029"/>
        <v>8</v>
      </c>
      <c r="D4016" s="34">
        <f t="shared" si="4071"/>
        <v>2027</v>
      </c>
      <c r="E4016" s="19"/>
      <c r="F4016" s="26"/>
      <c r="G4016" s="20"/>
      <c r="H4016" s="20"/>
      <c r="I4016" s="20"/>
      <c r="J4016" s="20"/>
      <c r="K4016" s="20"/>
      <c r="L4016" s="20"/>
      <c r="M4016" s="21"/>
      <c r="N4016" s="21"/>
      <c r="O4016" s="21"/>
      <c r="P4016" s="21"/>
      <c r="Q4016" s="23"/>
      <c r="R4016" s="24">
        <f t="shared" si="4039"/>
        <v>0</v>
      </c>
    </row>
    <row r="4017" spans="1:18" ht="15" hidden="1" customHeight="1" x14ac:dyDescent="0.2">
      <c r="A4017" s="25">
        <f t="shared" si="4069"/>
        <v>32</v>
      </c>
      <c r="B4017" s="18">
        <v>46614</v>
      </c>
      <c r="C4017" s="34">
        <f t="shared" si="4029"/>
        <v>8</v>
      </c>
      <c r="D4017" s="34">
        <f t="shared" si="4071"/>
        <v>2027</v>
      </c>
      <c r="E4017" s="19"/>
      <c r="F4017" s="26"/>
      <c r="G4017" s="20"/>
      <c r="H4017" s="20"/>
      <c r="I4017" s="20"/>
      <c r="J4017" s="20"/>
      <c r="K4017" s="20"/>
      <c r="L4017" s="20"/>
      <c r="M4017" s="21"/>
      <c r="N4017" s="21"/>
      <c r="O4017" s="21"/>
      <c r="P4017" s="21"/>
      <c r="Q4017" s="23"/>
      <c r="R4017" s="24">
        <f t="shared" si="4039"/>
        <v>0</v>
      </c>
    </row>
    <row r="4018" spans="1:18" ht="15" hidden="1" customHeight="1" x14ac:dyDescent="0.25">
      <c r="A4018" s="27" t="s">
        <v>19</v>
      </c>
      <c r="B4018" s="28" t="str">
        <f t="shared" si="4040"/>
        <v>2027/août</v>
      </c>
      <c r="C4018" s="48">
        <f t="shared" ref="C4018:C4081" si="4073">C4017</f>
        <v>8</v>
      </c>
      <c r="D4018" s="49">
        <f t="shared" ref="D4018:D4081" si="4074">D4017</f>
        <v>2027</v>
      </c>
      <c r="E4018" s="29"/>
      <c r="F4018" s="30">
        <f t="shared" ref="F4018" si="4075">SUBTOTAL(9,F4011:F4017)+G4018</f>
        <v>0</v>
      </c>
      <c r="G4018" s="30">
        <f t="shared" ref="G4018:P4018" si="4076">SUBTOTAL(9,G4011:G4017)</f>
        <v>0</v>
      </c>
      <c r="H4018" s="30">
        <f t="shared" si="4076"/>
        <v>0</v>
      </c>
      <c r="I4018" s="30">
        <f t="shared" si="4076"/>
        <v>0</v>
      </c>
      <c r="J4018" s="30">
        <f t="shared" si="4076"/>
        <v>0</v>
      </c>
      <c r="K4018" s="30">
        <f t="shared" si="4076"/>
        <v>0</v>
      </c>
      <c r="L4018" s="30">
        <f t="shared" si="4076"/>
        <v>0</v>
      </c>
      <c r="M4018" s="30">
        <f t="shared" si="4076"/>
        <v>0</v>
      </c>
      <c r="N4018" s="30">
        <f t="shared" si="4076"/>
        <v>0</v>
      </c>
      <c r="O4018" s="30"/>
      <c r="P4018" s="30">
        <f t="shared" si="4076"/>
        <v>0</v>
      </c>
      <c r="Q4018" s="30"/>
      <c r="R4018" s="30"/>
    </row>
    <row r="4019" spans="1:18" ht="15" hidden="1" customHeight="1" x14ac:dyDescent="0.2">
      <c r="A4019" s="17">
        <f t="shared" ref="A4019:A4025" si="4077">_xlfn.ISOWEEKNUM(B4019)</f>
        <v>33</v>
      </c>
      <c r="B4019" s="18">
        <v>46615</v>
      </c>
      <c r="C4019" s="34">
        <f t="shared" ref="C4019" si="4078">MONTH(B4019)</f>
        <v>8</v>
      </c>
      <c r="D4019" s="34">
        <f t="shared" ref="D4019:D4082" si="4079">YEAR(B4019)</f>
        <v>2027</v>
      </c>
      <c r="E4019" s="19"/>
      <c r="F4019" s="20"/>
      <c r="G4019" s="20"/>
      <c r="H4019" s="20"/>
      <c r="I4019" s="20"/>
      <c r="J4019" s="20"/>
      <c r="K4019" s="20"/>
      <c r="L4019" s="20"/>
      <c r="M4019" s="21"/>
      <c r="N4019" s="21"/>
      <c r="O4019" s="21"/>
      <c r="P4019" s="21"/>
      <c r="Q4019" s="23"/>
      <c r="R4019" s="24">
        <f t="shared" ref="R4019" si="4080">P4019*Q4019</f>
        <v>0</v>
      </c>
    </row>
    <row r="4020" spans="1:18" ht="15" hidden="1" customHeight="1" x14ac:dyDescent="0.2">
      <c r="A4020" s="25">
        <f t="shared" si="4077"/>
        <v>33</v>
      </c>
      <c r="B4020" s="18">
        <v>46616</v>
      </c>
      <c r="C4020" s="34">
        <f t="shared" si="4029"/>
        <v>8</v>
      </c>
      <c r="D4020" s="34">
        <f t="shared" si="4079"/>
        <v>2027</v>
      </c>
      <c r="E4020" s="19"/>
      <c r="F4020" s="20"/>
      <c r="G4020" s="20"/>
      <c r="H4020" s="20"/>
      <c r="I4020" s="20"/>
      <c r="J4020" s="20"/>
      <c r="K4020" s="20"/>
      <c r="L4020" s="20"/>
      <c r="M4020" s="21"/>
      <c r="N4020" s="21"/>
      <c r="O4020" s="21"/>
      <c r="P4020" s="21"/>
      <c r="Q4020" s="23"/>
      <c r="R4020" s="24">
        <f t="shared" si="4039"/>
        <v>0</v>
      </c>
    </row>
    <row r="4021" spans="1:18" ht="15" hidden="1" customHeight="1" x14ac:dyDescent="0.2">
      <c r="A4021" s="25">
        <f t="shared" si="4077"/>
        <v>33</v>
      </c>
      <c r="B4021" s="18">
        <v>46617</v>
      </c>
      <c r="C4021" s="34">
        <f t="shared" si="4029"/>
        <v>8</v>
      </c>
      <c r="D4021" s="34">
        <f t="shared" si="4079"/>
        <v>2027</v>
      </c>
      <c r="E4021" s="19"/>
      <c r="F4021" s="20"/>
      <c r="G4021" s="20"/>
      <c r="H4021" s="20"/>
      <c r="I4021" s="20"/>
      <c r="J4021" s="20"/>
      <c r="K4021" s="20"/>
      <c r="L4021" s="20"/>
      <c r="M4021" s="21"/>
      <c r="N4021" s="21"/>
      <c r="O4021" s="21"/>
      <c r="P4021" s="21"/>
      <c r="Q4021" s="23"/>
      <c r="R4021" s="24">
        <f t="shared" si="4039"/>
        <v>0</v>
      </c>
    </row>
    <row r="4022" spans="1:18" ht="15" hidden="1" customHeight="1" x14ac:dyDescent="0.2">
      <c r="A4022" s="25">
        <f t="shared" si="4077"/>
        <v>33</v>
      </c>
      <c r="B4022" s="18">
        <v>46618</v>
      </c>
      <c r="C4022" s="34">
        <f t="shared" si="4029"/>
        <v>8</v>
      </c>
      <c r="D4022" s="34">
        <f t="shared" si="4079"/>
        <v>2027</v>
      </c>
      <c r="E4022" s="19"/>
      <c r="F4022" s="20"/>
      <c r="G4022" s="20"/>
      <c r="H4022" s="20"/>
      <c r="I4022" s="20"/>
      <c r="J4022" s="20"/>
      <c r="K4022" s="20"/>
      <c r="L4022" s="20"/>
      <c r="M4022" s="21"/>
      <c r="N4022" s="21"/>
      <c r="O4022" s="21"/>
      <c r="P4022" s="21"/>
      <c r="Q4022" s="23"/>
      <c r="R4022" s="24">
        <f t="shared" si="4039"/>
        <v>0</v>
      </c>
    </row>
    <row r="4023" spans="1:18" ht="15" hidden="1" customHeight="1" x14ac:dyDescent="0.2">
      <c r="A4023" s="25">
        <f t="shared" si="4077"/>
        <v>33</v>
      </c>
      <c r="B4023" s="18">
        <v>46619</v>
      </c>
      <c r="C4023" s="34">
        <f t="shared" si="4029"/>
        <v>8</v>
      </c>
      <c r="D4023" s="34">
        <f t="shared" si="4079"/>
        <v>2027</v>
      </c>
      <c r="E4023" s="19"/>
      <c r="F4023" s="20"/>
      <c r="G4023" s="20"/>
      <c r="H4023" s="20"/>
      <c r="I4023" s="20"/>
      <c r="J4023" s="20"/>
      <c r="K4023" s="20"/>
      <c r="L4023" s="20"/>
      <c r="M4023" s="21"/>
      <c r="N4023" s="21"/>
      <c r="O4023" s="21"/>
      <c r="P4023" s="21"/>
      <c r="Q4023" s="23"/>
      <c r="R4023" s="24">
        <f t="shared" si="4039"/>
        <v>0</v>
      </c>
    </row>
    <row r="4024" spans="1:18" ht="15" hidden="1" customHeight="1" x14ac:dyDescent="0.2">
      <c r="A4024" s="25">
        <f t="shared" si="4077"/>
        <v>33</v>
      </c>
      <c r="B4024" s="18">
        <v>46620</v>
      </c>
      <c r="C4024" s="34">
        <f t="shared" si="4029"/>
        <v>8</v>
      </c>
      <c r="D4024" s="34">
        <f t="shared" si="4079"/>
        <v>2027</v>
      </c>
      <c r="E4024" s="19"/>
      <c r="F4024" s="26"/>
      <c r="G4024" s="20"/>
      <c r="H4024" s="20"/>
      <c r="I4024" s="20"/>
      <c r="J4024" s="20"/>
      <c r="K4024" s="20"/>
      <c r="L4024" s="20"/>
      <c r="M4024" s="21"/>
      <c r="N4024" s="21"/>
      <c r="O4024" s="21"/>
      <c r="P4024" s="21"/>
      <c r="Q4024" s="23"/>
      <c r="R4024" s="24">
        <f t="shared" si="4039"/>
        <v>0</v>
      </c>
    </row>
    <row r="4025" spans="1:18" ht="15" hidden="1" customHeight="1" x14ac:dyDescent="0.2">
      <c r="A4025" s="25">
        <f t="shared" si="4077"/>
        <v>33</v>
      </c>
      <c r="B4025" s="18">
        <v>46621</v>
      </c>
      <c r="C4025" s="34">
        <f t="shared" si="4029"/>
        <v>8</v>
      </c>
      <c r="D4025" s="34">
        <f t="shared" si="4079"/>
        <v>2027</v>
      </c>
      <c r="E4025" s="19"/>
      <c r="F4025" s="26"/>
      <c r="G4025" s="20"/>
      <c r="H4025" s="20"/>
      <c r="I4025" s="20"/>
      <c r="J4025" s="20"/>
      <c r="K4025" s="20"/>
      <c r="L4025" s="20"/>
      <c r="M4025" s="21"/>
      <c r="N4025" s="21"/>
      <c r="O4025" s="21"/>
      <c r="P4025" s="21"/>
      <c r="Q4025" s="23"/>
      <c r="R4025" s="24">
        <f t="shared" si="4039"/>
        <v>0</v>
      </c>
    </row>
    <row r="4026" spans="1:18" ht="15" hidden="1" customHeight="1" x14ac:dyDescent="0.25">
      <c r="A4026" s="27" t="s">
        <v>19</v>
      </c>
      <c r="B4026" s="28" t="str">
        <f t="shared" si="4040"/>
        <v>2027/août</v>
      </c>
      <c r="C4026" s="48">
        <f t="shared" ref="C4026:C4089" si="4081">C4025</f>
        <v>8</v>
      </c>
      <c r="D4026" s="49">
        <f t="shared" ref="D4026:D4089" si="4082">D4025</f>
        <v>2027</v>
      </c>
      <c r="E4026" s="29"/>
      <c r="F4026" s="30">
        <f t="shared" ref="F4026" si="4083">SUBTOTAL(9,F4019:F4025)+G4026</f>
        <v>0</v>
      </c>
      <c r="G4026" s="30">
        <f t="shared" ref="G4026:P4026" si="4084">SUBTOTAL(9,G4019:G4025)</f>
        <v>0</v>
      </c>
      <c r="H4026" s="30">
        <f t="shared" si="4084"/>
        <v>0</v>
      </c>
      <c r="I4026" s="30">
        <f t="shared" si="4084"/>
        <v>0</v>
      </c>
      <c r="J4026" s="30">
        <f t="shared" si="4084"/>
        <v>0</v>
      </c>
      <c r="K4026" s="30">
        <f t="shared" si="4084"/>
        <v>0</v>
      </c>
      <c r="L4026" s="30">
        <f t="shared" si="4084"/>
        <v>0</v>
      </c>
      <c r="M4026" s="30">
        <f t="shared" si="4084"/>
        <v>0</v>
      </c>
      <c r="N4026" s="30">
        <f t="shared" si="4084"/>
        <v>0</v>
      </c>
      <c r="O4026" s="30"/>
      <c r="P4026" s="30">
        <f t="shared" si="4084"/>
        <v>0</v>
      </c>
      <c r="Q4026" s="30"/>
      <c r="R4026" s="30"/>
    </row>
    <row r="4027" spans="1:18" ht="15" hidden="1" customHeight="1" x14ac:dyDescent="0.2">
      <c r="A4027" s="17">
        <f t="shared" ref="A4027:A4033" si="4085">_xlfn.ISOWEEKNUM(B4027)</f>
        <v>34</v>
      </c>
      <c r="B4027" s="18">
        <v>46622</v>
      </c>
      <c r="C4027" s="34">
        <f t="shared" ref="C4027" si="4086">MONTH(B4027)</f>
        <v>8</v>
      </c>
      <c r="D4027" s="34">
        <f t="shared" ref="D4027:D4090" si="4087">YEAR(B4027)</f>
        <v>2027</v>
      </c>
      <c r="E4027" s="19"/>
      <c r="F4027" s="20"/>
      <c r="G4027" s="20"/>
      <c r="H4027" s="20"/>
      <c r="I4027" s="20"/>
      <c r="J4027" s="20"/>
      <c r="K4027" s="20"/>
      <c r="L4027" s="20"/>
      <c r="M4027" s="21"/>
      <c r="N4027" s="21"/>
      <c r="O4027" s="21"/>
      <c r="P4027" s="21"/>
      <c r="Q4027" s="23"/>
      <c r="R4027" s="24">
        <f t="shared" ref="R4027" si="4088">P4027*Q4027</f>
        <v>0</v>
      </c>
    </row>
    <row r="4028" spans="1:18" ht="15" hidden="1" customHeight="1" x14ac:dyDescent="0.2">
      <c r="A4028" s="25">
        <f t="shared" si="4085"/>
        <v>34</v>
      </c>
      <c r="B4028" s="18">
        <v>46623</v>
      </c>
      <c r="C4028" s="34">
        <f t="shared" si="4029"/>
        <v>8</v>
      </c>
      <c r="D4028" s="34">
        <f t="shared" si="4087"/>
        <v>2027</v>
      </c>
      <c r="E4028" s="19"/>
      <c r="F4028" s="20"/>
      <c r="G4028" s="20"/>
      <c r="H4028" s="20"/>
      <c r="I4028" s="20"/>
      <c r="J4028" s="20"/>
      <c r="K4028" s="20"/>
      <c r="L4028" s="20"/>
      <c r="M4028" s="21"/>
      <c r="N4028" s="21"/>
      <c r="O4028" s="21"/>
      <c r="P4028" s="21"/>
      <c r="Q4028" s="23"/>
      <c r="R4028" s="24">
        <f t="shared" si="4039"/>
        <v>0</v>
      </c>
    </row>
    <row r="4029" spans="1:18" ht="15" hidden="1" customHeight="1" x14ac:dyDescent="0.2">
      <c r="A4029" s="25">
        <f t="shared" si="4085"/>
        <v>34</v>
      </c>
      <c r="B4029" s="18">
        <v>46624</v>
      </c>
      <c r="C4029" s="34">
        <f t="shared" si="4029"/>
        <v>8</v>
      </c>
      <c r="D4029" s="34">
        <f t="shared" si="4087"/>
        <v>2027</v>
      </c>
      <c r="E4029" s="19"/>
      <c r="F4029" s="20"/>
      <c r="G4029" s="20"/>
      <c r="H4029" s="20"/>
      <c r="I4029" s="20"/>
      <c r="J4029" s="20"/>
      <c r="K4029" s="20"/>
      <c r="L4029" s="20"/>
      <c r="M4029" s="21"/>
      <c r="N4029" s="21"/>
      <c r="O4029" s="21"/>
      <c r="P4029" s="21"/>
      <c r="Q4029" s="23"/>
      <c r="R4029" s="24">
        <f t="shared" si="4039"/>
        <v>0</v>
      </c>
    </row>
    <row r="4030" spans="1:18" ht="15" hidden="1" customHeight="1" x14ac:dyDescent="0.2">
      <c r="A4030" s="25">
        <f t="shared" si="4085"/>
        <v>34</v>
      </c>
      <c r="B4030" s="18">
        <v>46625</v>
      </c>
      <c r="C4030" s="34">
        <f t="shared" si="4029"/>
        <v>8</v>
      </c>
      <c r="D4030" s="34">
        <f t="shared" si="4087"/>
        <v>2027</v>
      </c>
      <c r="E4030" s="19"/>
      <c r="F4030" s="20"/>
      <c r="G4030" s="20"/>
      <c r="H4030" s="20"/>
      <c r="I4030" s="20"/>
      <c r="J4030" s="20"/>
      <c r="K4030" s="20"/>
      <c r="L4030" s="20"/>
      <c r="M4030" s="21"/>
      <c r="N4030" s="21"/>
      <c r="O4030" s="21"/>
      <c r="P4030" s="21"/>
      <c r="Q4030" s="23"/>
      <c r="R4030" s="24">
        <f t="shared" si="4039"/>
        <v>0</v>
      </c>
    </row>
    <row r="4031" spans="1:18" ht="15" hidden="1" customHeight="1" x14ac:dyDescent="0.2">
      <c r="A4031" s="25">
        <f t="shared" si="4085"/>
        <v>34</v>
      </c>
      <c r="B4031" s="18">
        <v>46626</v>
      </c>
      <c r="C4031" s="34">
        <f t="shared" si="4029"/>
        <v>8</v>
      </c>
      <c r="D4031" s="34">
        <f t="shared" si="4087"/>
        <v>2027</v>
      </c>
      <c r="E4031" s="19"/>
      <c r="F4031" s="20"/>
      <c r="G4031" s="20"/>
      <c r="H4031" s="20"/>
      <c r="I4031" s="20"/>
      <c r="J4031" s="20"/>
      <c r="K4031" s="20"/>
      <c r="L4031" s="20"/>
      <c r="M4031" s="21"/>
      <c r="N4031" s="21"/>
      <c r="O4031" s="21"/>
      <c r="P4031" s="21"/>
      <c r="Q4031" s="23"/>
      <c r="R4031" s="24">
        <f t="shared" si="4039"/>
        <v>0</v>
      </c>
    </row>
    <row r="4032" spans="1:18" ht="15" hidden="1" customHeight="1" x14ac:dyDescent="0.2">
      <c r="A4032" s="25">
        <f t="shared" si="4085"/>
        <v>34</v>
      </c>
      <c r="B4032" s="18">
        <v>46627</v>
      </c>
      <c r="C4032" s="34">
        <f t="shared" si="4029"/>
        <v>8</v>
      </c>
      <c r="D4032" s="34">
        <f t="shared" si="4087"/>
        <v>2027</v>
      </c>
      <c r="E4032" s="19"/>
      <c r="F4032" s="26"/>
      <c r="G4032" s="20"/>
      <c r="H4032" s="20"/>
      <c r="I4032" s="20"/>
      <c r="J4032" s="20"/>
      <c r="K4032" s="20"/>
      <c r="L4032" s="20"/>
      <c r="M4032" s="21"/>
      <c r="N4032" s="21"/>
      <c r="O4032" s="21"/>
      <c r="P4032" s="21"/>
      <c r="Q4032" s="23"/>
      <c r="R4032" s="24">
        <f t="shared" si="4039"/>
        <v>0</v>
      </c>
    </row>
    <row r="4033" spans="1:18" ht="15" hidden="1" customHeight="1" x14ac:dyDescent="0.2">
      <c r="A4033" s="25">
        <f t="shared" si="4085"/>
        <v>34</v>
      </c>
      <c r="B4033" s="18">
        <v>46628</v>
      </c>
      <c r="C4033" s="34">
        <f t="shared" si="4029"/>
        <v>8</v>
      </c>
      <c r="D4033" s="34">
        <f t="shared" si="4087"/>
        <v>2027</v>
      </c>
      <c r="E4033" s="19"/>
      <c r="F4033" s="26"/>
      <c r="G4033" s="20"/>
      <c r="H4033" s="20"/>
      <c r="I4033" s="20"/>
      <c r="J4033" s="20"/>
      <c r="K4033" s="20"/>
      <c r="L4033" s="20"/>
      <c r="M4033" s="21"/>
      <c r="N4033" s="21"/>
      <c r="O4033" s="21"/>
      <c r="P4033" s="21"/>
      <c r="Q4033" s="23"/>
      <c r="R4033" s="24">
        <f t="shared" si="4039"/>
        <v>0</v>
      </c>
    </row>
    <row r="4034" spans="1:18" ht="15" hidden="1" customHeight="1" x14ac:dyDescent="0.25">
      <c r="A4034" s="27" t="s">
        <v>19</v>
      </c>
      <c r="B4034" s="28" t="str">
        <f t="shared" si="4040"/>
        <v>2027/août</v>
      </c>
      <c r="C4034" s="48">
        <f t="shared" ref="C4034:C4097" si="4089">C4033</f>
        <v>8</v>
      </c>
      <c r="D4034" s="49">
        <f t="shared" ref="D4034:D4097" si="4090">D4033</f>
        <v>2027</v>
      </c>
      <c r="E4034" s="29"/>
      <c r="F4034" s="30">
        <f t="shared" ref="F4034" si="4091">SUBTOTAL(9,F4027:F4033)+G4034</f>
        <v>0</v>
      </c>
      <c r="G4034" s="30">
        <f t="shared" ref="G4034:P4034" si="4092">SUBTOTAL(9,G4027:G4033)</f>
        <v>0</v>
      </c>
      <c r="H4034" s="30">
        <f t="shared" si="4092"/>
        <v>0</v>
      </c>
      <c r="I4034" s="30">
        <f t="shared" si="4092"/>
        <v>0</v>
      </c>
      <c r="J4034" s="30">
        <f t="shared" si="4092"/>
        <v>0</v>
      </c>
      <c r="K4034" s="30">
        <f t="shared" si="4092"/>
        <v>0</v>
      </c>
      <c r="L4034" s="30">
        <f t="shared" si="4092"/>
        <v>0</v>
      </c>
      <c r="M4034" s="30">
        <f t="shared" si="4092"/>
        <v>0</v>
      </c>
      <c r="N4034" s="30">
        <f t="shared" si="4092"/>
        <v>0</v>
      </c>
      <c r="O4034" s="30"/>
      <c r="P4034" s="30">
        <f t="shared" si="4092"/>
        <v>0</v>
      </c>
      <c r="Q4034" s="30"/>
      <c r="R4034" s="30"/>
    </row>
    <row r="4035" spans="1:18" ht="15" hidden="1" customHeight="1" x14ac:dyDescent="0.2">
      <c r="A4035" s="17">
        <f t="shared" ref="A4035:A4041" si="4093">_xlfn.ISOWEEKNUM(B4035)</f>
        <v>35</v>
      </c>
      <c r="B4035" s="18">
        <v>46629</v>
      </c>
      <c r="C4035" s="34">
        <f t="shared" ref="C4035:C4097" si="4094">MONTH(B4035)</f>
        <v>8</v>
      </c>
      <c r="D4035" s="34">
        <f t="shared" ref="D4035:D4098" si="4095">YEAR(B4035)</f>
        <v>2027</v>
      </c>
      <c r="E4035" s="19"/>
      <c r="F4035" s="20"/>
      <c r="G4035" s="20"/>
      <c r="H4035" s="20"/>
      <c r="I4035" s="20"/>
      <c r="J4035" s="20"/>
      <c r="K4035" s="20"/>
      <c r="L4035" s="20"/>
      <c r="M4035" s="21"/>
      <c r="N4035" s="21"/>
      <c r="O4035" s="21"/>
      <c r="P4035" s="21"/>
      <c r="Q4035" s="23"/>
      <c r="R4035" s="24">
        <f t="shared" ref="R4035" si="4096">P4035*Q4035</f>
        <v>0</v>
      </c>
    </row>
    <row r="4036" spans="1:18" ht="15" hidden="1" customHeight="1" x14ac:dyDescent="0.2">
      <c r="A4036" s="25">
        <f t="shared" si="4093"/>
        <v>35</v>
      </c>
      <c r="B4036" s="18">
        <v>46630</v>
      </c>
      <c r="C4036" s="34">
        <f t="shared" si="4094"/>
        <v>8</v>
      </c>
      <c r="D4036" s="34">
        <f t="shared" si="4095"/>
        <v>2027</v>
      </c>
      <c r="E4036" s="19"/>
      <c r="F4036" s="20"/>
      <c r="G4036" s="20"/>
      <c r="H4036" s="20"/>
      <c r="I4036" s="20"/>
      <c r="J4036" s="20"/>
      <c r="K4036" s="20"/>
      <c r="L4036" s="20"/>
      <c r="M4036" s="21"/>
      <c r="N4036" s="21"/>
      <c r="O4036" s="21"/>
      <c r="P4036" s="21"/>
      <c r="Q4036" s="23"/>
      <c r="R4036" s="24">
        <f t="shared" si="4039"/>
        <v>0</v>
      </c>
    </row>
    <row r="4037" spans="1:18" ht="15" hidden="1" customHeight="1" x14ac:dyDescent="0.2">
      <c r="A4037" s="25">
        <f t="shared" si="4093"/>
        <v>35</v>
      </c>
      <c r="B4037" s="18">
        <v>46631</v>
      </c>
      <c r="C4037" s="34">
        <f t="shared" si="4094"/>
        <v>9</v>
      </c>
      <c r="D4037" s="34">
        <f t="shared" si="4095"/>
        <v>2027</v>
      </c>
      <c r="E4037" s="19"/>
      <c r="F4037" s="20"/>
      <c r="G4037" s="20"/>
      <c r="H4037" s="20"/>
      <c r="I4037" s="20"/>
      <c r="J4037" s="20"/>
      <c r="K4037" s="20"/>
      <c r="L4037" s="20"/>
      <c r="M4037" s="21"/>
      <c r="N4037" s="21"/>
      <c r="O4037" s="21"/>
      <c r="P4037" s="21"/>
      <c r="Q4037" s="23"/>
      <c r="R4037" s="24">
        <f t="shared" si="4039"/>
        <v>0</v>
      </c>
    </row>
    <row r="4038" spans="1:18" ht="15" hidden="1" customHeight="1" x14ac:dyDescent="0.2">
      <c r="A4038" s="25">
        <f t="shared" si="4093"/>
        <v>35</v>
      </c>
      <c r="B4038" s="18">
        <v>46632</v>
      </c>
      <c r="C4038" s="34">
        <f t="shared" si="4094"/>
        <v>9</v>
      </c>
      <c r="D4038" s="34">
        <f t="shared" si="4095"/>
        <v>2027</v>
      </c>
      <c r="E4038" s="19"/>
      <c r="F4038" s="20"/>
      <c r="G4038" s="20"/>
      <c r="H4038" s="20"/>
      <c r="I4038" s="20"/>
      <c r="J4038" s="20"/>
      <c r="K4038" s="20"/>
      <c r="L4038" s="20"/>
      <c r="M4038" s="21"/>
      <c r="N4038" s="21"/>
      <c r="O4038" s="21"/>
      <c r="P4038" s="21"/>
      <c r="Q4038" s="23"/>
      <c r="R4038" s="24">
        <f t="shared" si="4039"/>
        <v>0</v>
      </c>
    </row>
    <row r="4039" spans="1:18" ht="15" hidden="1" customHeight="1" x14ac:dyDescent="0.2">
      <c r="A4039" s="25">
        <f t="shared" si="4093"/>
        <v>35</v>
      </c>
      <c r="B4039" s="18">
        <v>46633</v>
      </c>
      <c r="C4039" s="34">
        <f t="shared" si="4094"/>
        <v>9</v>
      </c>
      <c r="D4039" s="34">
        <f t="shared" si="4095"/>
        <v>2027</v>
      </c>
      <c r="E4039" s="19"/>
      <c r="F4039" s="20"/>
      <c r="G4039" s="20"/>
      <c r="H4039" s="20"/>
      <c r="I4039" s="20"/>
      <c r="J4039" s="20"/>
      <c r="K4039" s="20"/>
      <c r="L4039" s="20"/>
      <c r="M4039" s="21"/>
      <c r="N4039" s="21"/>
      <c r="O4039" s="21"/>
      <c r="P4039" s="21"/>
      <c r="Q4039" s="23"/>
      <c r="R4039" s="24">
        <f t="shared" si="4039"/>
        <v>0</v>
      </c>
    </row>
    <row r="4040" spans="1:18" ht="15" hidden="1" customHeight="1" x14ac:dyDescent="0.2">
      <c r="A4040" s="25">
        <f t="shared" si="4093"/>
        <v>35</v>
      </c>
      <c r="B4040" s="18">
        <v>46634</v>
      </c>
      <c r="C4040" s="34">
        <f t="shared" si="4094"/>
        <v>9</v>
      </c>
      <c r="D4040" s="34">
        <f t="shared" si="4095"/>
        <v>2027</v>
      </c>
      <c r="E4040" s="19"/>
      <c r="F4040" s="26"/>
      <c r="G4040" s="20"/>
      <c r="H4040" s="20"/>
      <c r="I4040" s="20"/>
      <c r="J4040" s="20"/>
      <c r="K4040" s="20"/>
      <c r="L4040" s="20"/>
      <c r="M4040" s="21"/>
      <c r="N4040" s="21"/>
      <c r="O4040" s="21"/>
      <c r="P4040" s="21"/>
      <c r="Q4040" s="23"/>
      <c r="R4040" s="24">
        <f t="shared" si="4039"/>
        <v>0</v>
      </c>
    </row>
    <row r="4041" spans="1:18" ht="15" hidden="1" customHeight="1" x14ac:dyDescent="0.2">
      <c r="A4041" s="25">
        <f t="shared" si="4093"/>
        <v>35</v>
      </c>
      <c r="B4041" s="18">
        <v>46635</v>
      </c>
      <c r="C4041" s="34">
        <f t="shared" si="4094"/>
        <v>9</v>
      </c>
      <c r="D4041" s="34">
        <f t="shared" si="4095"/>
        <v>2027</v>
      </c>
      <c r="E4041" s="19"/>
      <c r="F4041" s="26"/>
      <c r="G4041" s="20"/>
      <c r="H4041" s="20"/>
      <c r="I4041" s="20"/>
      <c r="J4041" s="20"/>
      <c r="K4041" s="20"/>
      <c r="L4041" s="20"/>
      <c r="M4041" s="21"/>
      <c r="N4041" s="21"/>
      <c r="O4041" s="21"/>
      <c r="P4041" s="21"/>
      <c r="Q4041" s="23"/>
      <c r="R4041" s="24">
        <f t="shared" si="4039"/>
        <v>0</v>
      </c>
    </row>
    <row r="4042" spans="1:18" ht="15" hidden="1" customHeight="1" x14ac:dyDescent="0.25">
      <c r="A4042" s="27" t="s">
        <v>19</v>
      </c>
      <c r="B4042" s="28" t="str">
        <f t="shared" si="4040"/>
        <v>2027/septembre</v>
      </c>
      <c r="C4042" s="48">
        <f t="shared" ref="C4042:C4105" si="4097">C4041</f>
        <v>9</v>
      </c>
      <c r="D4042" s="49">
        <f t="shared" ref="D4042:D4105" si="4098">D4041</f>
        <v>2027</v>
      </c>
      <c r="E4042" s="29"/>
      <c r="F4042" s="30">
        <f t="shared" ref="F4042" si="4099">SUBTOTAL(9,F4035:F4041)+G4042</f>
        <v>0</v>
      </c>
      <c r="G4042" s="30">
        <f t="shared" ref="G4042:P4042" si="4100">SUBTOTAL(9,G4035:G4041)</f>
        <v>0</v>
      </c>
      <c r="H4042" s="30">
        <f t="shared" si="4100"/>
        <v>0</v>
      </c>
      <c r="I4042" s="30">
        <f t="shared" si="4100"/>
        <v>0</v>
      </c>
      <c r="J4042" s="30">
        <f t="shared" si="4100"/>
        <v>0</v>
      </c>
      <c r="K4042" s="30">
        <f t="shared" si="4100"/>
        <v>0</v>
      </c>
      <c r="L4042" s="30">
        <f t="shared" si="4100"/>
        <v>0</v>
      </c>
      <c r="M4042" s="30">
        <f t="shared" si="4100"/>
        <v>0</v>
      </c>
      <c r="N4042" s="30">
        <f t="shared" si="4100"/>
        <v>0</v>
      </c>
      <c r="O4042" s="30"/>
      <c r="P4042" s="30">
        <f t="shared" si="4100"/>
        <v>0</v>
      </c>
      <c r="Q4042" s="30"/>
      <c r="R4042" s="30"/>
    </row>
    <row r="4043" spans="1:18" ht="15" hidden="1" customHeight="1" x14ac:dyDescent="0.2">
      <c r="A4043" s="17">
        <f t="shared" ref="A4043:A4049" si="4101">_xlfn.ISOWEEKNUM(B4043)</f>
        <v>36</v>
      </c>
      <c r="B4043" s="18">
        <v>46636</v>
      </c>
      <c r="C4043" s="34">
        <f t="shared" ref="C4043" si="4102">MONTH(B4043)</f>
        <v>9</v>
      </c>
      <c r="D4043" s="34">
        <f t="shared" ref="D4043:D4106" si="4103">YEAR(B4043)</f>
        <v>2027</v>
      </c>
      <c r="E4043" s="19"/>
      <c r="F4043" s="20"/>
      <c r="G4043" s="20"/>
      <c r="H4043" s="20"/>
      <c r="I4043" s="20"/>
      <c r="J4043" s="20"/>
      <c r="K4043" s="20"/>
      <c r="L4043" s="20"/>
      <c r="M4043" s="21"/>
      <c r="N4043" s="21"/>
      <c r="O4043" s="21"/>
      <c r="P4043" s="21"/>
      <c r="Q4043" s="23"/>
      <c r="R4043" s="24">
        <f t="shared" ref="R4043:R4105" si="4104">P4043*Q4043</f>
        <v>0</v>
      </c>
    </row>
    <row r="4044" spans="1:18" ht="15" hidden="1" customHeight="1" x14ac:dyDescent="0.2">
      <c r="A4044" s="25">
        <f t="shared" si="4101"/>
        <v>36</v>
      </c>
      <c r="B4044" s="18">
        <v>46637</v>
      </c>
      <c r="C4044" s="34">
        <f t="shared" si="4094"/>
        <v>9</v>
      </c>
      <c r="D4044" s="34">
        <f t="shared" si="4103"/>
        <v>2027</v>
      </c>
      <c r="E4044" s="19"/>
      <c r="F4044" s="20"/>
      <c r="G4044" s="20"/>
      <c r="H4044" s="20"/>
      <c r="I4044" s="20"/>
      <c r="J4044" s="20"/>
      <c r="K4044" s="20"/>
      <c r="L4044" s="20"/>
      <c r="M4044" s="21"/>
      <c r="N4044" s="21"/>
      <c r="O4044" s="21"/>
      <c r="P4044" s="21"/>
      <c r="Q4044" s="23"/>
      <c r="R4044" s="24">
        <f t="shared" si="4104"/>
        <v>0</v>
      </c>
    </row>
    <row r="4045" spans="1:18" ht="15" hidden="1" customHeight="1" x14ac:dyDescent="0.2">
      <c r="A4045" s="25">
        <f t="shared" si="4101"/>
        <v>36</v>
      </c>
      <c r="B4045" s="18">
        <v>46638</v>
      </c>
      <c r="C4045" s="34">
        <f t="shared" si="4094"/>
        <v>9</v>
      </c>
      <c r="D4045" s="34">
        <f t="shared" si="4103"/>
        <v>2027</v>
      </c>
      <c r="E4045" s="19"/>
      <c r="F4045" s="20"/>
      <c r="G4045" s="20"/>
      <c r="H4045" s="20"/>
      <c r="I4045" s="20"/>
      <c r="J4045" s="20"/>
      <c r="K4045" s="20"/>
      <c r="L4045" s="20"/>
      <c r="M4045" s="21"/>
      <c r="N4045" s="21"/>
      <c r="O4045" s="21"/>
      <c r="P4045" s="21"/>
      <c r="Q4045" s="23"/>
      <c r="R4045" s="24">
        <f t="shared" si="4104"/>
        <v>0</v>
      </c>
    </row>
    <row r="4046" spans="1:18" ht="15" hidden="1" customHeight="1" x14ac:dyDescent="0.2">
      <c r="A4046" s="25">
        <f t="shared" si="4101"/>
        <v>36</v>
      </c>
      <c r="B4046" s="18">
        <v>46639</v>
      </c>
      <c r="C4046" s="34">
        <f t="shared" si="4094"/>
        <v>9</v>
      </c>
      <c r="D4046" s="34">
        <f t="shared" si="4103"/>
        <v>2027</v>
      </c>
      <c r="E4046" s="19"/>
      <c r="F4046" s="20"/>
      <c r="G4046" s="20"/>
      <c r="H4046" s="20"/>
      <c r="I4046" s="20"/>
      <c r="J4046" s="20"/>
      <c r="K4046" s="20"/>
      <c r="L4046" s="20"/>
      <c r="M4046" s="21"/>
      <c r="N4046" s="21"/>
      <c r="O4046" s="21"/>
      <c r="P4046" s="21"/>
      <c r="Q4046" s="23"/>
      <c r="R4046" s="24">
        <f t="shared" si="4104"/>
        <v>0</v>
      </c>
    </row>
    <row r="4047" spans="1:18" ht="15" hidden="1" customHeight="1" x14ac:dyDescent="0.2">
      <c r="A4047" s="25">
        <f t="shared" si="4101"/>
        <v>36</v>
      </c>
      <c r="B4047" s="18">
        <v>46640</v>
      </c>
      <c r="C4047" s="34">
        <f t="shared" si="4094"/>
        <v>9</v>
      </c>
      <c r="D4047" s="34">
        <f t="shared" si="4103"/>
        <v>2027</v>
      </c>
      <c r="E4047" s="19"/>
      <c r="F4047" s="20"/>
      <c r="G4047" s="20"/>
      <c r="H4047" s="20"/>
      <c r="I4047" s="20"/>
      <c r="J4047" s="20"/>
      <c r="K4047" s="20"/>
      <c r="L4047" s="20"/>
      <c r="M4047" s="21"/>
      <c r="N4047" s="21"/>
      <c r="O4047" s="21"/>
      <c r="P4047" s="21"/>
      <c r="Q4047" s="23"/>
      <c r="R4047" s="24">
        <f t="shared" si="4104"/>
        <v>0</v>
      </c>
    </row>
    <row r="4048" spans="1:18" ht="15" hidden="1" customHeight="1" x14ac:dyDescent="0.2">
      <c r="A4048" s="25">
        <f t="shared" si="4101"/>
        <v>36</v>
      </c>
      <c r="B4048" s="18">
        <v>46641</v>
      </c>
      <c r="C4048" s="34">
        <f t="shared" si="4094"/>
        <v>9</v>
      </c>
      <c r="D4048" s="34">
        <f t="shared" si="4103"/>
        <v>2027</v>
      </c>
      <c r="E4048" s="19"/>
      <c r="F4048" s="26"/>
      <c r="G4048" s="20"/>
      <c r="H4048" s="20"/>
      <c r="I4048" s="20"/>
      <c r="J4048" s="20"/>
      <c r="K4048" s="20"/>
      <c r="L4048" s="20"/>
      <c r="M4048" s="21"/>
      <c r="N4048" s="21"/>
      <c r="O4048" s="21"/>
      <c r="P4048" s="21"/>
      <c r="Q4048" s="23"/>
      <c r="R4048" s="24">
        <f t="shared" si="4104"/>
        <v>0</v>
      </c>
    </row>
    <row r="4049" spans="1:18" ht="15" hidden="1" customHeight="1" x14ac:dyDescent="0.2">
      <c r="A4049" s="25">
        <f t="shared" si="4101"/>
        <v>36</v>
      </c>
      <c r="B4049" s="18">
        <v>46642</v>
      </c>
      <c r="C4049" s="34">
        <f t="shared" si="4094"/>
        <v>9</v>
      </c>
      <c r="D4049" s="34">
        <f t="shared" si="4103"/>
        <v>2027</v>
      </c>
      <c r="E4049" s="19"/>
      <c r="F4049" s="26"/>
      <c r="G4049" s="20"/>
      <c r="H4049" s="20"/>
      <c r="I4049" s="20"/>
      <c r="J4049" s="20"/>
      <c r="K4049" s="20"/>
      <c r="L4049" s="20"/>
      <c r="M4049" s="21"/>
      <c r="N4049" s="21"/>
      <c r="O4049" s="21"/>
      <c r="P4049" s="21"/>
      <c r="Q4049" s="23"/>
      <c r="R4049" s="24">
        <f t="shared" si="4104"/>
        <v>0</v>
      </c>
    </row>
    <row r="4050" spans="1:18" ht="15" hidden="1" customHeight="1" x14ac:dyDescent="0.25">
      <c r="A4050" s="27" t="s">
        <v>19</v>
      </c>
      <c r="B4050" s="28" t="str">
        <f t="shared" ref="B4050:B4106" si="4105">YEAR(B4049) &amp; "/" &amp; TEXT(B4049,"mmmm")</f>
        <v>2027/septembre</v>
      </c>
      <c r="C4050" s="48">
        <f t="shared" ref="C4050:C4113" si="4106">C4049</f>
        <v>9</v>
      </c>
      <c r="D4050" s="49">
        <f t="shared" ref="D4050:D4113" si="4107">D4049</f>
        <v>2027</v>
      </c>
      <c r="E4050" s="29"/>
      <c r="F4050" s="30">
        <f t="shared" ref="F4050" si="4108">SUBTOTAL(9,F4043:F4049)+G4050</f>
        <v>0</v>
      </c>
      <c r="G4050" s="30">
        <f t="shared" ref="G4050:P4050" si="4109">SUBTOTAL(9,G4043:G4049)</f>
        <v>0</v>
      </c>
      <c r="H4050" s="30">
        <f t="shared" si="4109"/>
        <v>0</v>
      </c>
      <c r="I4050" s="30">
        <f t="shared" si="4109"/>
        <v>0</v>
      </c>
      <c r="J4050" s="30">
        <f t="shared" si="4109"/>
        <v>0</v>
      </c>
      <c r="K4050" s="30">
        <f t="shared" si="4109"/>
        <v>0</v>
      </c>
      <c r="L4050" s="30">
        <f t="shared" si="4109"/>
        <v>0</v>
      </c>
      <c r="M4050" s="30">
        <f t="shared" si="4109"/>
        <v>0</v>
      </c>
      <c r="N4050" s="30">
        <f t="shared" si="4109"/>
        <v>0</v>
      </c>
      <c r="O4050" s="30"/>
      <c r="P4050" s="30">
        <f t="shared" si="4109"/>
        <v>0</v>
      </c>
      <c r="Q4050" s="30"/>
      <c r="R4050" s="30"/>
    </row>
    <row r="4051" spans="1:18" ht="15" hidden="1" customHeight="1" x14ac:dyDescent="0.2">
      <c r="A4051" s="17">
        <f t="shared" ref="A4051:A4057" si="4110">_xlfn.ISOWEEKNUM(B4051)</f>
        <v>37</v>
      </c>
      <c r="B4051" s="18">
        <v>46643</v>
      </c>
      <c r="C4051" s="34">
        <f t="shared" ref="C4051" si="4111">MONTH(B4051)</f>
        <v>9</v>
      </c>
      <c r="D4051" s="34">
        <f t="shared" ref="D4051:D4114" si="4112">YEAR(B4051)</f>
        <v>2027</v>
      </c>
      <c r="E4051" s="19"/>
      <c r="F4051" s="20"/>
      <c r="G4051" s="20"/>
      <c r="H4051" s="20"/>
      <c r="I4051" s="20"/>
      <c r="J4051" s="20"/>
      <c r="K4051" s="20"/>
      <c r="L4051" s="20"/>
      <c r="M4051" s="21"/>
      <c r="N4051" s="21"/>
      <c r="O4051" s="21"/>
      <c r="P4051" s="21"/>
      <c r="Q4051" s="23"/>
      <c r="R4051" s="24">
        <f t="shared" ref="R4051" si="4113">P4051*Q4051</f>
        <v>0</v>
      </c>
    </row>
    <row r="4052" spans="1:18" ht="15" hidden="1" customHeight="1" x14ac:dyDescent="0.2">
      <c r="A4052" s="25">
        <f t="shared" si="4110"/>
        <v>37</v>
      </c>
      <c r="B4052" s="18">
        <v>46644</v>
      </c>
      <c r="C4052" s="34">
        <f t="shared" si="4094"/>
        <v>9</v>
      </c>
      <c r="D4052" s="34">
        <f t="shared" si="4112"/>
        <v>2027</v>
      </c>
      <c r="E4052" s="19"/>
      <c r="F4052" s="20"/>
      <c r="G4052" s="20"/>
      <c r="H4052" s="20"/>
      <c r="I4052" s="20"/>
      <c r="J4052" s="20"/>
      <c r="K4052" s="20"/>
      <c r="L4052" s="20"/>
      <c r="M4052" s="21"/>
      <c r="N4052" s="21"/>
      <c r="O4052" s="21"/>
      <c r="P4052" s="21"/>
      <c r="Q4052" s="23"/>
      <c r="R4052" s="24">
        <f t="shared" si="4104"/>
        <v>0</v>
      </c>
    </row>
    <row r="4053" spans="1:18" ht="15" hidden="1" customHeight="1" x14ac:dyDescent="0.2">
      <c r="A4053" s="25">
        <f t="shared" si="4110"/>
        <v>37</v>
      </c>
      <c r="B4053" s="18">
        <v>46645</v>
      </c>
      <c r="C4053" s="34">
        <f t="shared" si="4094"/>
        <v>9</v>
      </c>
      <c r="D4053" s="34">
        <f t="shared" si="4112"/>
        <v>2027</v>
      </c>
      <c r="E4053" s="19"/>
      <c r="F4053" s="20"/>
      <c r="G4053" s="20"/>
      <c r="H4053" s="20"/>
      <c r="I4053" s="20"/>
      <c r="J4053" s="20"/>
      <c r="K4053" s="20"/>
      <c r="L4053" s="20"/>
      <c r="M4053" s="21"/>
      <c r="N4053" s="21"/>
      <c r="O4053" s="21"/>
      <c r="P4053" s="21"/>
      <c r="Q4053" s="23"/>
      <c r="R4053" s="24">
        <f t="shared" si="4104"/>
        <v>0</v>
      </c>
    </row>
    <row r="4054" spans="1:18" ht="15" hidden="1" customHeight="1" x14ac:dyDescent="0.2">
      <c r="A4054" s="25">
        <f t="shared" si="4110"/>
        <v>37</v>
      </c>
      <c r="B4054" s="18">
        <v>46646</v>
      </c>
      <c r="C4054" s="34">
        <f t="shared" si="4094"/>
        <v>9</v>
      </c>
      <c r="D4054" s="34">
        <f t="shared" si="4112"/>
        <v>2027</v>
      </c>
      <c r="E4054" s="19"/>
      <c r="F4054" s="20"/>
      <c r="G4054" s="20"/>
      <c r="H4054" s="20"/>
      <c r="I4054" s="20"/>
      <c r="J4054" s="20"/>
      <c r="K4054" s="20"/>
      <c r="L4054" s="20"/>
      <c r="M4054" s="21"/>
      <c r="N4054" s="21"/>
      <c r="O4054" s="21"/>
      <c r="P4054" s="21"/>
      <c r="Q4054" s="23"/>
      <c r="R4054" s="24">
        <f t="shared" si="4104"/>
        <v>0</v>
      </c>
    </row>
    <row r="4055" spans="1:18" ht="15" hidden="1" customHeight="1" x14ac:dyDescent="0.2">
      <c r="A4055" s="25">
        <f t="shared" si="4110"/>
        <v>37</v>
      </c>
      <c r="B4055" s="18">
        <v>46647</v>
      </c>
      <c r="C4055" s="34">
        <f t="shared" si="4094"/>
        <v>9</v>
      </c>
      <c r="D4055" s="34">
        <f t="shared" si="4112"/>
        <v>2027</v>
      </c>
      <c r="E4055" s="19"/>
      <c r="F4055" s="20"/>
      <c r="G4055" s="20"/>
      <c r="H4055" s="20"/>
      <c r="I4055" s="20"/>
      <c r="J4055" s="20"/>
      <c r="K4055" s="20"/>
      <c r="L4055" s="20"/>
      <c r="M4055" s="21"/>
      <c r="N4055" s="21"/>
      <c r="O4055" s="21"/>
      <c r="P4055" s="21"/>
      <c r="Q4055" s="23"/>
      <c r="R4055" s="24">
        <f t="shared" si="4104"/>
        <v>0</v>
      </c>
    </row>
    <row r="4056" spans="1:18" ht="15" hidden="1" customHeight="1" x14ac:dyDescent="0.2">
      <c r="A4056" s="25">
        <f t="shared" si="4110"/>
        <v>37</v>
      </c>
      <c r="B4056" s="18">
        <v>46648</v>
      </c>
      <c r="C4056" s="34">
        <f t="shared" si="4094"/>
        <v>9</v>
      </c>
      <c r="D4056" s="34">
        <f t="shared" si="4112"/>
        <v>2027</v>
      </c>
      <c r="E4056" s="19"/>
      <c r="F4056" s="26"/>
      <c r="G4056" s="20"/>
      <c r="H4056" s="20"/>
      <c r="I4056" s="20"/>
      <c r="J4056" s="20"/>
      <c r="K4056" s="20"/>
      <c r="L4056" s="20"/>
      <c r="M4056" s="21"/>
      <c r="N4056" s="21"/>
      <c r="O4056" s="21"/>
      <c r="P4056" s="21"/>
      <c r="Q4056" s="23"/>
      <c r="R4056" s="24">
        <f t="shared" si="4104"/>
        <v>0</v>
      </c>
    </row>
    <row r="4057" spans="1:18" ht="15" hidden="1" customHeight="1" x14ac:dyDescent="0.2">
      <c r="A4057" s="25">
        <f t="shared" si="4110"/>
        <v>37</v>
      </c>
      <c r="B4057" s="18">
        <v>46649</v>
      </c>
      <c r="C4057" s="34">
        <f t="shared" si="4094"/>
        <v>9</v>
      </c>
      <c r="D4057" s="34">
        <f t="shared" si="4112"/>
        <v>2027</v>
      </c>
      <c r="E4057" s="19"/>
      <c r="F4057" s="26"/>
      <c r="G4057" s="20"/>
      <c r="H4057" s="20"/>
      <c r="I4057" s="20"/>
      <c r="J4057" s="20"/>
      <c r="K4057" s="20"/>
      <c r="L4057" s="20"/>
      <c r="M4057" s="21"/>
      <c r="N4057" s="21"/>
      <c r="O4057" s="21"/>
      <c r="P4057" s="21"/>
      <c r="Q4057" s="23"/>
      <c r="R4057" s="24">
        <f t="shared" si="4104"/>
        <v>0</v>
      </c>
    </row>
    <row r="4058" spans="1:18" ht="15" hidden="1" customHeight="1" x14ac:dyDescent="0.25">
      <c r="A4058" s="27" t="s">
        <v>19</v>
      </c>
      <c r="B4058" s="28" t="str">
        <f t="shared" si="4105"/>
        <v>2027/septembre</v>
      </c>
      <c r="C4058" s="48">
        <f t="shared" ref="C4058:C4121" si="4114">C4057</f>
        <v>9</v>
      </c>
      <c r="D4058" s="49">
        <f t="shared" ref="D4058:D4121" si="4115">D4057</f>
        <v>2027</v>
      </c>
      <c r="E4058" s="29"/>
      <c r="F4058" s="30">
        <f t="shared" ref="F4058" si="4116">SUBTOTAL(9,F4051:F4057)+G4058</f>
        <v>0</v>
      </c>
      <c r="G4058" s="30">
        <f t="shared" ref="G4058:P4058" si="4117">SUBTOTAL(9,G4051:G4057)</f>
        <v>0</v>
      </c>
      <c r="H4058" s="30">
        <f t="shared" si="4117"/>
        <v>0</v>
      </c>
      <c r="I4058" s="30">
        <f t="shared" si="4117"/>
        <v>0</v>
      </c>
      <c r="J4058" s="30">
        <f t="shared" si="4117"/>
        <v>0</v>
      </c>
      <c r="K4058" s="30">
        <f t="shared" si="4117"/>
        <v>0</v>
      </c>
      <c r="L4058" s="30">
        <f t="shared" si="4117"/>
        <v>0</v>
      </c>
      <c r="M4058" s="30">
        <f t="shared" si="4117"/>
        <v>0</v>
      </c>
      <c r="N4058" s="30">
        <f t="shared" si="4117"/>
        <v>0</v>
      </c>
      <c r="O4058" s="30"/>
      <c r="P4058" s="30">
        <f t="shared" si="4117"/>
        <v>0</v>
      </c>
      <c r="Q4058" s="30"/>
      <c r="R4058" s="30"/>
    </row>
    <row r="4059" spans="1:18" ht="15" hidden="1" customHeight="1" x14ac:dyDescent="0.2">
      <c r="A4059" s="17">
        <f t="shared" ref="A4059:A4065" si="4118">_xlfn.ISOWEEKNUM(B4059)</f>
        <v>38</v>
      </c>
      <c r="B4059" s="18">
        <v>46650</v>
      </c>
      <c r="C4059" s="34">
        <f t="shared" ref="C4059" si="4119">MONTH(B4059)</f>
        <v>9</v>
      </c>
      <c r="D4059" s="34">
        <f t="shared" ref="D4059:D4122" si="4120">YEAR(B4059)</f>
        <v>2027</v>
      </c>
      <c r="E4059" s="19"/>
      <c r="F4059" s="20"/>
      <c r="G4059" s="20"/>
      <c r="H4059" s="20"/>
      <c r="I4059" s="20"/>
      <c r="J4059" s="20"/>
      <c r="K4059" s="20"/>
      <c r="L4059" s="20"/>
      <c r="M4059" s="21"/>
      <c r="N4059" s="21"/>
      <c r="O4059" s="21"/>
      <c r="P4059" s="21"/>
      <c r="Q4059" s="23"/>
      <c r="R4059" s="24">
        <f t="shared" ref="R4059" si="4121">P4059*Q4059</f>
        <v>0</v>
      </c>
    </row>
    <row r="4060" spans="1:18" ht="15" hidden="1" customHeight="1" x14ac:dyDescent="0.2">
      <c r="A4060" s="25">
        <f t="shared" si="4118"/>
        <v>38</v>
      </c>
      <c r="B4060" s="18">
        <v>46651</v>
      </c>
      <c r="C4060" s="34">
        <f t="shared" si="4094"/>
        <v>9</v>
      </c>
      <c r="D4060" s="34">
        <f t="shared" si="4120"/>
        <v>2027</v>
      </c>
      <c r="E4060" s="19"/>
      <c r="F4060" s="20"/>
      <c r="G4060" s="20"/>
      <c r="H4060" s="20"/>
      <c r="I4060" s="20"/>
      <c r="J4060" s="20"/>
      <c r="K4060" s="20"/>
      <c r="L4060" s="20"/>
      <c r="M4060" s="21"/>
      <c r="N4060" s="21"/>
      <c r="O4060" s="21"/>
      <c r="P4060" s="21"/>
      <c r="Q4060" s="23"/>
      <c r="R4060" s="24">
        <f t="shared" si="4104"/>
        <v>0</v>
      </c>
    </row>
    <row r="4061" spans="1:18" ht="15" hidden="1" customHeight="1" x14ac:dyDescent="0.2">
      <c r="A4061" s="25">
        <f t="shared" si="4118"/>
        <v>38</v>
      </c>
      <c r="B4061" s="18">
        <v>46652</v>
      </c>
      <c r="C4061" s="34">
        <f t="shared" si="4094"/>
        <v>9</v>
      </c>
      <c r="D4061" s="34">
        <f t="shared" si="4120"/>
        <v>2027</v>
      </c>
      <c r="E4061" s="19"/>
      <c r="F4061" s="20"/>
      <c r="G4061" s="20"/>
      <c r="H4061" s="20"/>
      <c r="I4061" s="20"/>
      <c r="J4061" s="20"/>
      <c r="K4061" s="20"/>
      <c r="L4061" s="20"/>
      <c r="M4061" s="21"/>
      <c r="N4061" s="21"/>
      <c r="O4061" s="21"/>
      <c r="P4061" s="21"/>
      <c r="Q4061" s="23"/>
      <c r="R4061" s="24">
        <f t="shared" si="4104"/>
        <v>0</v>
      </c>
    </row>
    <row r="4062" spans="1:18" ht="15" hidden="1" customHeight="1" x14ac:dyDescent="0.2">
      <c r="A4062" s="25">
        <f t="shared" si="4118"/>
        <v>38</v>
      </c>
      <c r="B4062" s="18">
        <v>46653</v>
      </c>
      <c r="C4062" s="34">
        <f t="shared" si="4094"/>
        <v>9</v>
      </c>
      <c r="D4062" s="34">
        <f t="shared" si="4120"/>
        <v>2027</v>
      </c>
      <c r="E4062" s="19"/>
      <c r="F4062" s="20"/>
      <c r="G4062" s="20"/>
      <c r="H4062" s="20"/>
      <c r="I4062" s="20"/>
      <c r="J4062" s="20"/>
      <c r="K4062" s="20"/>
      <c r="L4062" s="20"/>
      <c r="M4062" s="21"/>
      <c r="N4062" s="21"/>
      <c r="O4062" s="21"/>
      <c r="P4062" s="21"/>
      <c r="Q4062" s="23"/>
      <c r="R4062" s="24">
        <f t="shared" si="4104"/>
        <v>0</v>
      </c>
    </row>
    <row r="4063" spans="1:18" ht="15" hidden="1" customHeight="1" x14ac:dyDescent="0.2">
      <c r="A4063" s="25">
        <f t="shared" si="4118"/>
        <v>38</v>
      </c>
      <c r="B4063" s="18">
        <v>46654</v>
      </c>
      <c r="C4063" s="34">
        <f t="shared" si="4094"/>
        <v>9</v>
      </c>
      <c r="D4063" s="34">
        <f t="shared" si="4120"/>
        <v>2027</v>
      </c>
      <c r="E4063" s="19"/>
      <c r="F4063" s="20"/>
      <c r="G4063" s="20"/>
      <c r="H4063" s="20"/>
      <c r="I4063" s="20"/>
      <c r="J4063" s="20"/>
      <c r="K4063" s="20"/>
      <c r="L4063" s="20"/>
      <c r="M4063" s="21"/>
      <c r="N4063" s="21"/>
      <c r="O4063" s="21"/>
      <c r="P4063" s="21"/>
      <c r="Q4063" s="23"/>
      <c r="R4063" s="24">
        <f t="shared" si="4104"/>
        <v>0</v>
      </c>
    </row>
    <row r="4064" spans="1:18" ht="15" hidden="1" customHeight="1" x14ac:dyDescent="0.2">
      <c r="A4064" s="25">
        <f t="shared" si="4118"/>
        <v>38</v>
      </c>
      <c r="B4064" s="18">
        <v>46655</v>
      </c>
      <c r="C4064" s="34">
        <f t="shared" si="4094"/>
        <v>9</v>
      </c>
      <c r="D4064" s="34">
        <f t="shared" si="4120"/>
        <v>2027</v>
      </c>
      <c r="E4064" s="19"/>
      <c r="F4064" s="26"/>
      <c r="G4064" s="20"/>
      <c r="H4064" s="20"/>
      <c r="I4064" s="20"/>
      <c r="J4064" s="20"/>
      <c r="K4064" s="20"/>
      <c r="L4064" s="20"/>
      <c r="M4064" s="21"/>
      <c r="N4064" s="21"/>
      <c r="O4064" s="21"/>
      <c r="P4064" s="21"/>
      <c r="Q4064" s="23"/>
      <c r="R4064" s="24">
        <f t="shared" si="4104"/>
        <v>0</v>
      </c>
    </row>
    <row r="4065" spans="1:18" ht="15" hidden="1" customHeight="1" x14ac:dyDescent="0.2">
      <c r="A4065" s="25">
        <f t="shared" si="4118"/>
        <v>38</v>
      </c>
      <c r="B4065" s="18">
        <v>46656</v>
      </c>
      <c r="C4065" s="34">
        <f t="shared" si="4094"/>
        <v>9</v>
      </c>
      <c r="D4065" s="34">
        <f t="shared" si="4120"/>
        <v>2027</v>
      </c>
      <c r="E4065" s="19"/>
      <c r="F4065" s="26"/>
      <c r="G4065" s="20"/>
      <c r="H4065" s="20"/>
      <c r="I4065" s="20"/>
      <c r="J4065" s="20"/>
      <c r="K4065" s="20"/>
      <c r="L4065" s="20"/>
      <c r="M4065" s="21"/>
      <c r="N4065" s="21"/>
      <c r="O4065" s="21"/>
      <c r="P4065" s="21"/>
      <c r="Q4065" s="23"/>
      <c r="R4065" s="24">
        <f t="shared" si="4104"/>
        <v>0</v>
      </c>
    </row>
    <row r="4066" spans="1:18" ht="15" hidden="1" customHeight="1" x14ac:dyDescent="0.25">
      <c r="A4066" s="27" t="s">
        <v>19</v>
      </c>
      <c r="B4066" s="28" t="str">
        <f t="shared" si="4105"/>
        <v>2027/septembre</v>
      </c>
      <c r="C4066" s="48">
        <f t="shared" ref="C4066:C4129" si="4122">C4065</f>
        <v>9</v>
      </c>
      <c r="D4066" s="49">
        <f t="shared" ref="D4066:D4129" si="4123">D4065</f>
        <v>2027</v>
      </c>
      <c r="E4066" s="29"/>
      <c r="F4066" s="30">
        <f t="shared" ref="F4066" si="4124">SUBTOTAL(9,F4059:F4065)+G4066</f>
        <v>0</v>
      </c>
      <c r="G4066" s="30">
        <f t="shared" ref="G4066:P4066" si="4125">SUBTOTAL(9,G4059:G4065)</f>
        <v>0</v>
      </c>
      <c r="H4066" s="30">
        <f t="shared" si="4125"/>
        <v>0</v>
      </c>
      <c r="I4066" s="30">
        <f t="shared" si="4125"/>
        <v>0</v>
      </c>
      <c r="J4066" s="30">
        <f t="shared" si="4125"/>
        <v>0</v>
      </c>
      <c r="K4066" s="30">
        <f t="shared" si="4125"/>
        <v>0</v>
      </c>
      <c r="L4066" s="30">
        <f t="shared" si="4125"/>
        <v>0</v>
      </c>
      <c r="M4066" s="30">
        <f t="shared" si="4125"/>
        <v>0</v>
      </c>
      <c r="N4066" s="30">
        <f t="shared" si="4125"/>
        <v>0</v>
      </c>
      <c r="O4066" s="30"/>
      <c r="P4066" s="30">
        <f t="shared" si="4125"/>
        <v>0</v>
      </c>
      <c r="Q4066" s="30"/>
      <c r="R4066" s="30"/>
    </row>
    <row r="4067" spans="1:18" ht="15" hidden="1" customHeight="1" x14ac:dyDescent="0.2">
      <c r="A4067" s="17">
        <f t="shared" ref="A4067:A4073" si="4126">_xlfn.ISOWEEKNUM(B4067)</f>
        <v>39</v>
      </c>
      <c r="B4067" s="18">
        <v>46657</v>
      </c>
      <c r="C4067" s="34">
        <f t="shared" ref="C4067" si="4127">MONTH(B4067)</f>
        <v>9</v>
      </c>
      <c r="D4067" s="34">
        <f t="shared" ref="D4067:D4130" si="4128">YEAR(B4067)</f>
        <v>2027</v>
      </c>
      <c r="E4067" s="19"/>
      <c r="F4067" s="20"/>
      <c r="G4067" s="20"/>
      <c r="H4067" s="20"/>
      <c r="I4067" s="20"/>
      <c r="J4067" s="20"/>
      <c r="K4067" s="20"/>
      <c r="L4067" s="20"/>
      <c r="M4067" s="21"/>
      <c r="N4067" s="21"/>
      <c r="O4067" s="21"/>
      <c r="P4067" s="21"/>
      <c r="Q4067" s="23"/>
      <c r="R4067" s="24">
        <f t="shared" ref="R4067" si="4129">P4067*Q4067</f>
        <v>0</v>
      </c>
    </row>
    <row r="4068" spans="1:18" ht="15" hidden="1" customHeight="1" x14ac:dyDescent="0.2">
      <c r="A4068" s="25">
        <f t="shared" si="4126"/>
        <v>39</v>
      </c>
      <c r="B4068" s="18">
        <v>46658</v>
      </c>
      <c r="C4068" s="34">
        <f t="shared" si="4094"/>
        <v>9</v>
      </c>
      <c r="D4068" s="34">
        <f t="shared" si="4128"/>
        <v>2027</v>
      </c>
      <c r="E4068" s="19"/>
      <c r="F4068" s="20"/>
      <c r="G4068" s="20"/>
      <c r="H4068" s="20"/>
      <c r="I4068" s="20"/>
      <c r="J4068" s="20"/>
      <c r="K4068" s="20"/>
      <c r="L4068" s="20"/>
      <c r="M4068" s="21"/>
      <c r="N4068" s="21"/>
      <c r="O4068" s="21"/>
      <c r="P4068" s="21"/>
      <c r="Q4068" s="23"/>
      <c r="R4068" s="24">
        <f t="shared" si="4104"/>
        <v>0</v>
      </c>
    </row>
    <row r="4069" spans="1:18" ht="15" hidden="1" customHeight="1" x14ac:dyDescent="0.2">
      <c r="A4069" s="25">
        <f t="shared" si="4126"/>
        <v>39</v>
      </c>
      <c r="B4069" s="18">
        <v>46659</v>
      </c>
      <c r="C4069" s="34">
        <f t="shared" si="4094"/>
        <v>9</v>
      </c>
      <c r="D4069" s="34">
        <f t="shared" si="4128"/>
        <v>2027</v>
      </c>
      <c r="E4069" s="19"/>
      <c r="F4069" s="20"/>
      <c r="G4069" s="20"/>
      <c r="H4069" s="20"/>
      <c r="I4069" s="20"/>
      <c r="J4069" s="20"/>
      <c r="K4069" s="20"/>
      <c r="L4069" s="20"/>
      <c r="M4069" s="21"/>
      <c r="N4069" s="21"/>
      <c r="O4069" s="21"/>
      <c r="P4069" s="21"/>
      <c r="Q4069" s="23"/>
      <c r="R4069" s="24">
        <f t="shared" si="4104"/>
        <v>0</v>
      </c>
    </row>
    <row r="4070" spans="1:18" ht="15" hidden="1" customHeight="1" x14ac:dyDescent="0.2">
      <c r="A4070" s="25">
        <f t="shared" si="4126"/>
        <v>39</v>
      </c>
      <c r="B4070" s="18">
        <v>46660</v>
      </c>
      <c r="C4070" s="34">
        <f t="shared" si="4094"/>
        <v>9</v>
      </c>
      <c r="D4070" s="34">
        <f t="shared" si="4128"/>
        <v>2027</v>
      </c>
      <c r="E4070" s="19"/>
      <c r="F4070" s="20"/>
      <c r="G4070" s="20"/>
      <c r="H4070" s="20"/>
      <c r="I4070" s="20"/>
      <c r="J4070" s="20"/>
      <c r="K4070" s="20"/>
      <c r="L4070" s="20"/>
      <c r="M4070" s="21"/>
      <c r="N4070" s="21"/>
      <c r="O4070" s="21"/>
      <c r="P4070" s="21"/>
      <c r="Q4070" s="23"/>
      <c r="R4070" s="24">
        <f t="shared" si="4104"/>
        <v>0</v>
      </c>
    </row>
    <row r="4071" spans="1:18" ht="15" hidden="1" customHeight="1" x14ac:dyDescent="0.2">
      <c r="A4071" s="25">
        <f t="shared" si="4126"/>
        <v>39</v>
      </c>
      <c r="B4071" s="18">
        <v>46661</v>
      </c>
      <c r="C4071" s="34">
        <f t="shared" si="4094"/>
        <v>10</v>
      </c>
      <c r="D4071" s="34">
        <f t="shared" si="4128"/>
        <v>2027</v>
      </c>
      <c r="E4071" s="19"/>
      <c r="F4071" s="20"/>
      <c r="G4071" s="20"/>
      <c r="H4071" s="20"/>
      <c r="I4071" s="20"/>
      <c r="J4071" s="20"/>
      <c r="K4071" s="20"/>
      <c r="L4071" s="20"/>
      <c r="M4071" s="21"/>
      <c r="N4071" s="21"/>
      <c r="O4071" s="21"/>
      <c r="P4071" s="21"/>
      <c r="Q4071" s="23"/>
      <c r="R4071" s="24">
        <f t="shared" si="4104"/>
        <v>0</v>
      </c>
    </row>
    <row r="4072" spans="1:18" ht="15" hidden="1" customHeight="1" x14ac:dyDescent="0.2">
      <c r="A4072" s="25">
        <f t="shared" si="4126"/>
        <v>39</v>
      </c>
      <c r="B4072" s="18">
        <v>46662</v>
      </c>
      <c r="C4072" s="34">
        <f t="shared" si="4094"/>
        <v>10</v>
      </c>
      <c r="D4072" s="34">
        <f t="shared" si="4128"/>
        <v>2027</v>
      </c>
      <c r="E4072" s="19"/>
      <c r="F4072" s="26"/>
      <c r="G4072" s="20"/>
      <c r="H4072" s="20"/>
      <c r="I4072" s="20"/>
      <c r="J4072" s="20"/>
      <c r="K4072" s="20"/>
      <c r="L4072" s="20"/>
      <c r="M4072" s="21"/>
      <c r="N4072" s="21"/>
      <c r="O4072" s="21"/>
      <c r="P4072" s="21"/>
      <c r="Q4072" s="23"/>
      <c r="R4072" s="24">
        <f t="shared" si="4104"/>
        <v>0</v>
      </c>
    </row>
    <row r="4073" spans="1:18" ht="15" hidden="1" customHeight="1" x14ac:dyDescent="0.2">
      <c r="A4073" s="25">
        <f t="shared" si="4126"/>
        <v>39</v>
      </c>
      <c r="B4073" s="18">
        <v>46663</v>
      </c>
      <c r="C4073" s="34">
        <f t="shared" si="4094"/>
        <v>10</v>
      </c>
      <c r="D4073" s="34">
        <f t="shared" si="4128"/>
        <v>2027</v>
      </c>
      <c r="E4073" s="19"/>
      <c r="F4073" s="26"/>
      <c r="G4073" s="20"/>
      <c r="H4073" s="20"/>
      <c r="I4073" s="20"/>
      <c r="J4073" s="20"/>
      <c r="K4073" s="20"/>
      <c r="L4073" s="20"/>
      <c r="M4073" s="21"/>
      <c r="N4073" s="21"/>
      <c r="O4073" s="21"/>
      <c r="P4073" s="21"/>
      <c r="Q4073" s="23"/>
      <c r="R4073" s="24">
        <f t="shared" si="4104"/>
        <v>0</v>
      </c>
    </row>
    <row r="4074" spans="1:18" ht="15" hidden="1" customHeight="1" x14ac:dyDescent="0.25">
      <c r="A4074" s="27" t="s">
        <v>19</v>
      </c>
      <c r="B4074" s="28" t="str">
        <f t="shared" si="4105"/>
        <v>2027/octobre</v>
      </c>
      <c r="C4074" s="48">
        <f t="shared" ref="C4074:C4137" si="4130">C4073</f>
        <v>10</v>
      </c>
      <c r="D4074" s="49">
        <f t="shared" ref="D4074:D4137" si="4131">D4073</f>
        <v>2027</v>
      </c>
      <c r="E4074" s="29"/>
      <c r="F4074" s="30">
        <f t="shared" ref="F4074" si="4132">SUBTOTAL(9,F4067:F4073)+G4074</f>
        <v>0</v>
      </c>
      <c r="G4074" s="30">
        <f t="shared" ref="G4074:P4074" si="4133">SUBTOTAL(9,G4067:G4073)</f>
        <v>0</v>
      </c>
      <c r="H4074" s="30">
        <f t="shared" si="4133"/>
        <v>0</v>
      </c>
      <c r="I4074" s="30">
        <f t="shared" si="4133"/>
        <v>0</v>
      </c>
      <c r="J4074" s="30">
        <f t="shared" si="4133"/>
        <v>0</v>
      </c>
      <c r="K4074" s="30">
        <f t="shared" si="4133"/>
        <v>0</v>
      </c>
      <c r="L4074" s="30">
        <f t="shared" si="4133"/>
        <v>0</v>
      </c>
      <c r="M4074" s="30">
        <f t="shared" si="4133"/>
        <v>0</v>
      </c>
      <c r="N4074" s="30">
        <f t="shared" si="4133"/>
        <v>0</v>
      </c>
      <c r="O4074" s="30"/>
      <c r="P4074" s="30">
        <f t="shared" si="4133"/>
        <v>0</v>
      </c>
      <c r="Q4074" s="30"/>
      <c r="R4074" s="30"/>
    </row>
    <row r="4075" spans="1:18" ht="15" hidden="1" customHeight="1" x14ac:dyDescent="0.2">
      <c r="A4075" s="17">
        <f t="shared" ref="A4075:A4081" si="4134">_xlfn.ISOWEEKNUM(B4075)</f>
        <v>40</v>
      </c>
      <c r="B4075" s="18">
        <v>46664</v>
      </c>
      <c r="C4075" s="34">
        <f t="shared" ref="C4075" si="4135">MONTH(B4075)</f>
        <v>10</v>
      </c>
      <c r="D4075" s="34">
        <f t="shared" ref="D4075:D4138" si="4136">YEAR(B4075)</f>
        <v>2027</v>
      </c>
      <c r="E4075" s="19"/>
      <c r="F4075" s="20"/>
      <c r="G4075" s="20"/>
      <c r="H4075" s="20"/>
      <c r="I4075" s="20"/>
      <c r="J4075" s="20"/>
      <c r="K4075" s="20"/>
      <c r="L4075" s="20"/>
      <c r="M4075" s="21"/>
      <c r="N4075" s="21"/>
      <c r="O4075" s="21"/>
      <c r="P4075" s="21"/>
      <c r="Q4075" s="23"/>
      <c r="R4075" s="24">
        <f t="shared" ref="R4075" si="4137">P4075*Q4075</f>
        <v>0</v>
      </c>
    </row>
    <row r="4076" spans="1:18" ht="15" hidden="1" customHeight="1" x14ac:dyDescent="0.2">
      <c r="A4076" s="25">
        <f t="shared" si="4134"/>
        <v>40</v>
      </c>
      <c r="B4076" s="18">
        <v>46665</v>
      </c>
      <c r="C4076" s="34">
        <f t="shared" si="4094"/>
        <v>10</v>
      </c>
      <c r="D4076" s="34">
        <f t="shared" si="4136"/>
        <v>2027</v>
      </c>
      <c r="E4076" s="19"/>
      <c r="F4076" s="20"/>
      <c r="G4076" s="20"/>
      <c r="H4076" s="20"/>
      <c r="I4076" s="20"/>
      <c r="J4076" s="20"/>
      <c r="K4076" s="20"/>
      <c r="L4076" s="20"/>
      <c r="M4076" s="21"/>
      <c r="N4076" s="21"/>
      <c r="O4076" s="21"/>
      <c r="P4076" s="21"/>
      <c r="Q4076" s="23"/>
      <c r="R4076" s="24">
        <f t="shared" si="4104"/>
        <v>0</v>
      </c>
    </row>
    <row r="4077" spans="1:18" ht="15" hidden="1" customHeight="1" x14ac:dyDescent="0.2">
      <c r="A4077" s="25">
        <f t="shared" si="4134"/>
        <v>40</v>
      </c>
      <c r="B4077" s="18">
        <v>46666</v>
      </c>
      <c r="C4077" s="34">
        <f t="shared" si="4094"/>
        <v>10</v>
      </c>
      <c r="D4077" s="34">
        <f t="shared" si="4136"/>
        <v>2027</v>
      </c>
      <c r="E4077" s="19"/>
      <c r="F4077" s="20"/>
      <c r="G4077" s="20"/>
      <c r="H4077" s="20"/>
      <c r="I4077" s="20"/>
      <c r="J4077" s="20"/>
      <c r="K4077" s="20"/>
      <c r="L4077" s="20"/>
      <c r="M4077" s="21"/>
      <c r="N4077" s="21"/>
      <c r="O4077" s="21"/>
      <c r="P4077" s="21"/>
      <c r="Q4077" s="23"/>
      <c r="R4077" s="24">
        <f t="shared" si="4104"/>
        <v>0</v>
      </c>
    </row>
    <row r="4078" spans="1:18" ht="15" hidden="1" customHeight="1" x14ac:dyDescent="0.2">
      <c r="A4078" s="25">
        <f t="shared" si="4134"/>
        <v>40</v>
      </c>
      <c r="B4078" s="18">
        <v>46667</v>
      </c>
      <c r="C4078" s="34">
        <f t="shared" si="4094"/>
        <v>10</v>
      </c>
      <c r="D4078" s="34">
        <f t="shared" si="4136"/>
        <v>2027</v>
      </c>
      <c r="E4078" s="19"/>
      <c r="F4078" s="20"/>
      <c r="G4078" s="20"/>
      <c r="H4078" s="20"/>
      <c r="I4078" s="20"/>
      <c r="J4078" s="20"/>
      <c r="K4078" s="20"/>
      <c r="L4078" s="20"/>
      <c r="M4078" s="21"/>
      <c r="N4078" s="21"/>
      <c r="O4078" s="21"/>
      <c r="P4078" s="21"/>
      <c r="Q4078" s="23"/>
      <c r="R4078" s="24">
        <f t="shared" si="4104"/>
        <v>0</v>
      </c>
    </row>
    <row r="4079" spans="1:18" ht="15" hidden="1" customHeight="1" x14ac:dyDescent="0.2">
      <c r="A4079" s="25">
        <f t="shared" si="4134"/>
        <v>40</v>
      </c>
      <c r="B4079" s="18">
        <v>46668</v>
      </c>
      <c r="C4079" s="34">
        <f t="shared" si="4094"/>
        <v>10</v>
      </c>
      <c r="D4079" s="34">
        <f t="shared" si="4136"/>
        <v>2027</v>
      </c>
      <c r="E4079" s="19"/>
      <c r="F4079" s="20"/>
      <c r="G4079" s="20"/>
      <c r="H4079" s="20"/>
      <c r="I4079" s="20"/>
      <c r="J4079" s="20"/>
      <c r="K4079" s="20"/>
      <c r="L4079" s="20"/>
      <c r="M4079" s="21"/>
      <c r="N4079" s="21"/>
      <c r="O4079" s="21"/>
      <c r="P4079" s="21"/>
      <c r="Q4079" s="23"/>
      <c r="R4079" s="24">
        <f t="shared" si="4104"/>
        <v>0</v>
      </c>
    </row>
    <row r="4080" spans="1:18" ht="15" hidden="1" customHeight="1" x14ac:dyDescent="0.2">
      <c r="A4080" s="25">
        <f t="shared" si="4134"/>
        <v>40</v>
      </c>
      <c r="B4080" s="18">
        <v>46669</v>
      </c>
      <c r="C4080" s="34">
        <f t="shared" si="4094"/>
        <v>10</v>
      </c>
      <c r="D4080" s="34">
        <f t="shared" si="4136"/>
        <v>2027</v>
      </c>
      <c r="E4080" s="19"/>
      <c r="F4080" s="26"/>
      <c r="G4080" s="20"/>
      <c r="H4080" s="20"/>
      <c r="I4080" s="20"/>
      <c r="J4080" s="20"/>
      <c r="K4080" s="20"/>
      <c r="L4080" s="20"/>
      <c r="M4080" s="21"/>
      <c r="N4080" s="21"/>
      <c r="O4080" s="21"/>
      <c r="P4080" s="21"/>
      <c r="Q4080" s="23"/>
      <c r="R4080" s="24">
        <f t="shared" si="4104"/>
        <v>0</v>
      </c>
    </row>
    <row r="4081" spans="1:18" ht="15" hidden="1" customHeight="1" x14ac:dyDescent="0.2">
      <c r="A4081" s="25">
        <f t="shared" si="4134"/>
        <v>40</v>
      </c>
      <c r="B4081" s="18">
        <v>46670</v>
      </c>
      <c r="C4081" s="34">
        <f t="shared" si="4094"/>
        <v>10</v>
      </c>
      <c r="D4081" s="34">
        <f t="shared" si="4136"/>
        <v>2027</v>
      </c>
      <c r="E4081" s="19"/>
      <c r="F4081" s="26"/>
      <c r="G4081" s="20"/>
      <c r="H4081" s="20"/>
      <c r="I4081" s="20"/>
      <c r="J4081" s="20"/>
      <c r="K4081" s="20"/>
      <c r="L4081" s="20"/>
      <c r="M4081" s="21"/>
      <c r="N4081" s="21"/>
      <c r="O4081" s="21"/>
      <c r="P4081" s="21"/>
      <c r="Q4081" s="23"/>
      <c r="R4081" s="24">
        <f t="shared" si="4104"/>
        <v>0</v>
      </c>
    </row>
    <row r="4082" spans="1:18" ht="15" hidden="1" customHeight="1" x14ac:dyDescent="0.25">
      <c r="A4082" s="27" t="s">
        <v>19</v>
      </c>
      <c r="B4082" s="28" t="str">
        <f t="shared" si="4105"/>
        <v>2027/octobre</v>
      </c>
      <c r="C4082" s="48">
        <f t="shared" ref="C4082:C4145" si="4138">C4081</f>
        <v>10</v>
      </c>
      <c r="D4082" s="49">
        <f t="shared" ref="D4082:D4145" si="4139">D4081</f>
        <v>2027</v>
      </c>
      <c r="E4082" s="29"/>
      <c r="F4082" s="30">
        <f t="shared" ref="F4082" si="4140">SUBTOTAL(9,F4075:F4081)+G4082</f>
        <v>0</v>
      </c>
      <c r="G4082" s="30">
        <f t="shared" ref="G4082:P4082" si="4141">SUBTOTAL(9,G4075:G4081)</f>
        <v>0</v>
      </c>
      <c r="H4082" s="30">
        <f t="shared" si="4141"/>
        <v>0</v>
      </c>
      <c r="I4082" s="30">
        <f t="shared" si="4141"/>
        <v>0</v>
      </c>
      <c r="J4082" s="30">
        <f t="shared" si="4141"/>
        <v>0</v>
      </c>
      <c r="K4082" s="30">
        <f t="shared" si="4141"/>
        <v>0</v>
      </c>
      <c r="L4082" s="30">
        <f t="shared" si="4141"/>
        <v>0</v>
      </c>
      <c r="M4082" s="30">
        <f t="shared" si="4141"/>
        <v>0</v>
      </c>
      <c r="N4082" s="30">
        <f t="shared" si="4141"/>
        <v>0</v>
      </c>
      <c r="O4082" s="30"/>
      <c r="P4082" s="30">
        <f t="shared" si="4141"/>
        <v>0</v>
      </c>
      <c r="Q4082" s="30"/>
      <c r="R4082" s="30"/>
    </row>
    <row r="4083" spans="1:18" ht="15" hidden="1" customHeight="1" x14ac:dyDescent="0.2">
      <c r="A4083" s="17">
        <f t="shared" ref="A4083:A4089" si="4142">_xlfn.ISOWEEKNUM(B4083)</f>
        <v>41</v>
      </c>
      <c r="B4083" s="18">
        <v>46671</v>
      </c>
      <c r="C4083" s="34">
        <f t="shared" ref="C4083" si="4143">MONTH(B4083)</f>
        <v>10</v>
      </c>
      <c r="D4083" s="34">
        <f t="shared" ref="D4083:D4146" si="4144">YEAR(B4083)</f>
        <v>2027</v>
      </c>
      <c r="E4083" s="19"/>
      <c r="F4083" s="20"/>
      <c r="G4083" s="20"/>
      <c r="H4083" s="20"/>
      <c r="I4083" s="20"/>
      <c r="J4083" s="20"/>
      <c r="K4083" s="20"/>
      <c r="L4083" s="20"/>
      <c r="M4083" s="21"/>
      <c r="N4083" s="21"/>
      <c r="O4083" s="21"/>
      <c r="P4083" s="21"/>
      <c r="Q4083" s="23"/>
      <c r="R4083" s="24">
        <f t="shared" ref="R4083" si="4145">P4083*Q4083</f>
        <v>0</v>
      </c>
    </row>
    <row r="4084" spans="1:18" ht="15" hidden="1" customHeight="1" x14ac:dyDescent="0.2">
      <c r="A4084" s="25">
        <f t="shared" si="4142"/>
        <v>41</v>
      </c>
      <c r="B4084" s="18">
        <v>46672</v>
      </c>
      <c r="C4084" s="34">
        <f t="shared" si="4094"/>
        <v>10</v>
      </c>
      <c r="D4084" s="34">
        <f t="shared" si="4144"/>
        <v>2027</v>
      </c>
      <c r="E4084" s="19"/>
      <c r="F4084" s="20"/>
      <c r="G4084" s="20"/>
      <c r="H4084" s="20"/>
      <c r="I4084" s="20"/>
      <c r="J4084" s="20"/>
      <c r="K4084" s="20"/>
      <c r="L4084" s="20"/>
      <c r="M4084" s="21"/>
      <c r="N4084" s="21"/>
      <c r="O4084" s="21"/>
      <c r="P4084" s="21"/>
      <c r="Q4084" s="23"/>
      <c r="R4084" s="24">
        <f t="shared" si="4104"/>
        <v>0</v>
      </c>
    </row>
    <row r="4085" spans="1:18" ht="15" hidden="1" customHeight="1" x14ac:dyDescent="0.2">
      <c r="A4085" s="25">
        <f t="shared" si="4142"/>
        <v>41</v>
      </c>
      <c r="B4085" s="18">
        <v>46673</v>
      </c>
      <c r="C4085" s="34">
        <f t="shared" si="4094"/>
        <v>10</v>
      </c>
      <c r="D4085" s="34">
        <f t="shared" si="4144"/>
        <v>2027</v>
      </c>
      <c r="E4085" s="19"/>
      <c r="F4085" s="20"/>
      <c r="G4085" s="20"/>
      <c r="H4085" s="20"/>
      <c r="I4085" s="20"/>
      <c r="J4085" s="20"/>
      <c r="K4085" s="20"/>
      <c r="L4085" s="20"/>
      <c r="M4085" s="21"/>
      <c r="N4085" s="21"/>
      <c r="O4085" s="21"/>
      <c r="P4085" s="21"/>
      <c r="Q4085" s="23"/>
      <c r="R4085" s="24">
        <f t="shared" si="4104"/>
        <v>0</v>
      </c>
    </row>
    <row r="4086" spans="1:18" ht="15" hidden="1" customHeight="1" x14ac:dyDescent="0.2">
      <c r="A4086" s="25">
        <f t="shared" si="4142"/>
        <v>41</v>
      </c>
      <c r="B4086" s="18">
        <v>46674</v>
      </c>
      <c r="C4086" s="34">
        <f t="shared" si="4094"/>
        <v>10</v>
      </c>
      <c r="D4086" s="34">
        <f t="shared" si="4144"/>
        <v>2027</v>
      </c>
      <c r="E4086" s="19"/>
      <c r="F4086" s="20"/>
      <c r="G4086" s="20"/>
      <c r="H4086" s="20"/>
      <c r="I4086" s="20"/>
      <c r="J4086" s="20"/>
      <c r="K4086" s="20"/>
      <c r="L4086" s="20"/>
      <c r="M4086" s="21"/>
      <c r="N4086" s="21"/>
      <c r="O4086" s="21"/>
      <c r="P4086" s="21"/>
      <c r="Q4086" s="23"/>
      <c r="R4086" s="24">
        <f t="shared" si="4104"/>
        <v>0</v>
      </c>
    </row>
    <row r="4087" spans="1:18" ht="15" hidden="1" customHeight="1" x14ac:dyDescent="0.2">
      <c r="A4087" s="25">
        <f t="shared" si="4142"/>
        <v>41</v>
      </c>
      <c r="B4087" s="18">
        <v>46675</v>
      </c>
      <c r="C4087" s="34">
        <f t="shared" si="4094"/>
        <v>10</v>
      </c>
      <c r="D4087" s="34">
        <f t="shared" si="4144"/>
        <v>2027</v>
      </c>
      <c r="E4087" s="19"/>
      <c r="F4087" s="20"/>
      <c r="G4087" s="20"/>
      <c r="H4087" s="20"/>
      <c r="I4087" s="20"/>
      <c r="J4087" s="20"/>
      <c r="K4087" s="20"/>
      <c r="L4087" s="20"/>
      <c r="M4087" s="21"/>
      <c r="N4087" s="21"/>
      <c r="O4087" s="21"/>
      <c r="P4087" s="21"/>
      <c r="Q4087" s="23"/>
      <c r="R4087" s="24">
        <f t="shared" si="4104"/>
        <v>0</v>
      </c>
    </row>
    <row r="4088" spans="1:18" ht="15" hidden="1" customHeight="1" x14ac:dyDescent="0.2">
      <c r="A4088" s="25">
        <f t="shared" si="4142"/>
        <v>41</v>
      </c>
      <c r="B4088" s="18">
        <v>46676</v>
      </c>
      <c r="C4088" s="34">
        <f t="shared" si="4094"/>
        <v>10</v>
      </c>
      <c r="D4088" s="34">
        <f t="shared" si="4144"/>
        <v>2027</v>
      </c>
      <c r="E4088" s="19"/>
      <c r="F4088" s="26"/>
      <c r="G4088" s="20"/>
      <c r="H4088" s="20"/>
      <c r="I4088" s="20"/>
      <c r="J4088" s="20"/>
      <c r="K4088" s="20"/>
      <c r="L4088" s="20"/>
      <c r="M4088" s="21"/>
      <c r="N4088" s="21"/>
      <c r="O4088" s="21"/>
      <c r="P4088" s="21"/>
      <c r="Q4088" s="23"/>
      <c r="R4088" s="24">
        <f t="shared" si="4104"/>
        <v>0</v>
      </c>
    </row>
    <row r="4089" spans="1:18" ht="15" hidden="1" customHeight="1" x14ac:dyDescent="0.2">
      <c r="A4089" s="25">
        <f t="shared" si="4142"/>
        <v>41</v>
      </c>
      <c r="B4089" s="18">
        <v>46677</v>
      </c>
      <c r="C4089" s="34">
        <f t="shared" si="4094"/>
        <v>10</v>
      </c>
      <c r="D4089" s="34">
        <f t="shared" si="4144"/>
        <v>2027</v>
      </c>
      <c r="E4089" s="19"/>
      <c r="F4089" s="26"/>
      <c r="G4089" s="20"/>
      <c r="H4089" s="20"/>
      <c r="I4089" s="20"/>
      <c r="J4089" s="20"/>
      <c r="K4089" s="20"/>
      <c r="L4089" s="20"/>
      <c r="M4089" s="21"/>
      <c r="N4089" s="21"/>
      <c r="O4089" s="21"/>
      <c r="P4089" s="21"/>
      <c r="Q4089" s="23"/>
      <c r="R4089" s="24">
        <f t="shared" si="4104"/>
        <v>0</v>
      </c>
    </row>
    <row r="4090" spans="1:18" ht="15" hidden="1" customHeight="1" x14ac:dyDescent="0.25">
      <c r="A4090" s="27" t="s">
        <v>19</v>
      </c>
      <c r="B4090" s="28" t="str">
        <f t="shared" si="4105"/>
        <v>2027/octobre</v>
      </c>
      <c r="C4090" s="48">
        <f t="shared" ref="C4090:C4153" si="4146">C4089</f>
        <v>10</v>
      </c>
      <c r="D4090" s="49">
        <f t="shared" ref="D4090:D4153" si="4147">D4089</f>
        <v>2027</v>
      </c>
      <c r="E4090" s="29"/>
      <c r="F4090" s="30">
        <f t="shared" ref="F4090" si="4148">SUBTOTAL(9,F4083:F4089)+G4090</f>
        <v>0</v>
      </c>
      <c r="G4090" s="30">
        <f t="shared" ref="G4090:P4090" si="4149">SUBTOTAL(9,G4083:G4089)</f>
        <v>0</v>
      </c>
      <c r="H4090" s="30">
        <f t="shared" si="4149"/>
        <v>0</v>
      </c>
      <c r="I4090" s="30">
        <f t="shared" si="4149"/>
        <v>0</v>
      </c>
      <c r="J4090" s="30">
        <f t="shared" si="4149"/>
        <v>0</v>
      </c>
      <c r="K4090" s="30">
        <f t="shared" si="4149"/>
        <v>0</v>
      </c>
      <c r="L4090" s="30">
        <f t="shared" si="4149"/>
        <v>0</v>
      </c>
      <c r="M4090" s="30">
        <f t="shared" si="4149"/>
        <v>0</v>
      </c>
      <c r="N4090" s="30">
        <f t="shared" si="4149"/>
        <v>0</v>
      </c>
      <c r="O4090" s="30"/>
      <c r="P4090" s="30">
        <f t="shared" si="4149"/>
        <v>0</v>
      </c>
      <c r="Q4090" s="30"/>
      <c r="R4090" s="30"/>
    </row>
    <row r="4091" spans="1:18" ht="15" hidden="1" customHeight="1" x14ac:dyDescent="0.2">
      <c r="A4091" s="17">
        <f t="shared" ref="A4091:A4097" si="4150">_xlfn.ISOWEEKNUM(B4091)</f>
        <v>42</v>
      </c>
      <c r="B4091" s="18">
        <v>46678</v>
      </c>
      <c r="C4091" s="34">
        <f t="shared" ref="C4091" si="4151">MONTH(B4091)</f>
        <v>10</v>
      </c>
      <c r="D4091" s="34">
        <f t="shared" ref="D4091:D4154" si="4152">YEAR(B4091)</f>
        <v>2027</v>
      </c>
      <c r="E4091" s="19"/>
      <c r="F4091" s="20"/>
      <c r="G4091" s="20"/>
      <c r="H4091" s="20"/>
      <c r="I4091" s="20"/>
      <c r="J4091" s="20"/>
      <c r="K4091" s="20"/>
      <c r="L4091" s="20"/>
      <c r="M4091" s="21"/>
      <c r="N4091" s="21"/>
      <c r="O4091" s="21"/>
      <c r="P4091" s="21"/>
      <c r="Q4091" s="23"/>
      <c r="R4091" s="24">
        <f t="shared" ref="R4091" si="4153">P4091*Q4091</f>
        <v>0</v>
      </c>
    </row>
    <row r="4092" spans="1:18" ht="15" hidden="1" customHeight="1" x14ac:dyDescent="0.2">
      <c r="A4092" s="25">
        <f t="shared" si="4150"/>
        <v>42</v>
      </c>
      <c r="B4092" s="18">
        <v>46679</v>
      </c>
      <c r="C4092" s="34">
        <f t="shared" si="4094"/>
        <v>10</v>
      </c>
      <c r="D4092" s="34">
        <f t="shared" si="4152"/>
        <v>2027</v>
      </c>
      <c r="E4092" s="19"/>
      <c r="F4092" s="20"/>
      <c r="G4092" s="20"/>
      <c r="H4092" s="20"/>
      <c r="I4092" s="20"/>
      <c r="J4092" s="20"/>
      <c r="K4092" s="20"/>
      <c r="L4092" s="20"/>
      <c r="M4092" s="21"/>
      <c r="N4092" s="21"/>
      <c r="O4092" s="21"/>
      <c r="P4092" s="21"/>
      <c r="Q4092" s="23"/>
      <c r="R4092" s="24">
        <f t="shared" si="4104"/>
        <v>0</v>
      </c>
    </row>
    <row r="4093" spans="1:18" ht="15" hidden="1" customHeight="1" x14ac:dyDescent="0.2">
      <c r="A4093" s="25">
        <f t="shared" si="4150"/>
        <v>42</v>
      </c>
      <c r="B4093" s="18">
        <v>46680</v>
      </c>
      <c r="C4093" s="34">
        <f t="shared" si="4094"/>
        <v>10</v>
      </c>
      <c r="D4093" s="34">
        <f t="shared" si="4152"/>
        <v>2027</v>
      </c>
      <c r="E4093" s="19"/>
      <c r="F4093" s="20"/>
      <c r="G4093" s="20"/>
      <c r="H4093" s="20"/>
      <c r="I4093" s="20"/>
      <c r="J4093" s="20"/>
      <c r="K4093" s="20"/>
      <c r="L4093" s="20"/>
      <c r="M4093" s="21"/>
      <c r="N4093" s="21"/>
      <c r="O4093" s="21"/>
      <c r="P4093" s="21"/>
      <c r="Q4093" s="23"/>
      <c r="R4093" s="24">
        <f t="shared" si="4104"/>
        <v>0</v>
      </c>
    </row>
    <row r="4094" spans="1:18" ht="15" hidden="1" customHeight="1" x14ac:dyDescent="0.2">
      <c r="A4094" s="25">
        <f t="shared" si="4150"/>
        <v>42</v>
      </c>
      <c r="B4094" s="18">
        <v>46681</v>
      </c>
      <c r="C4094" s="34">
        <f t="shared" si="4094"/>
        <v>10</v>
      </c>
      <c r="D4094" s="34">
        <f t="shared" si="4152"/>
        <v>2027</v>
      </c>
      <c r="E4094" s="19"/>
      <c r="F4094" s="20"/>
      <c r="G4094" s="20"/>
      <c r="H4094" s="20"/>
      <c r="I4094" s="20"/>
      <c r="J4094" s="20"/>
      <c r="K4094" s="20"/>
      <c r="L4094" s="20"/>
      <c r="M4094" s="21"/>
      <c r="N4094" s="21"/>
      <c r="O4094" s="21"/>
      <c r="P4094" s="21"/>
      <c r="Q4094" s="23"/>
      <c r="R4094" s="24">
        <f t="shared" si="4104"/>
        <v>0</v>
      </c>
    </row>
    <row r="4095" spans="1:18" ht="15" hidden="1" customHeight="1" x14ac:dyDescent="0.2">
      <c r="A4095" s="25">
        <f t="shared" si="4150"/>
        <v>42</v>
      </c>
      <c r="B4095" s="18">
        <v>46682</v>
      </c>
      <c r="C4095" s="34">
        <f t="shared" si="4094"/>
        <v>10</v>
      </c>
      <c r="D4095" s="34">
        <f t="shared" si="4152"/>
        <v>2027</v>
      </c>
      <c r="E4095" s="19"/>
      <c r="F4095" s="20"/>
      <c r="G4095" s="20"/>
      <c r="H4095" s="20"/>
      <c r="I4095" s="20"/>
      <c r="J4095" s="20"/>
      <c r="K4095" s="20"/>
      <c r="L4095" s="20"/>
      <c r="M4095" s="21"/>
      <c r="N4095" s="21"/>
      <c r="O4095" s="21"/>
      <c r="P4095" s="21"/>
      <c r="Q4095" s="23"/>
      <c r="R4095" s="24">
        <f t="shared" si="4104"/>
        <v>0</v>
      </c>
    </row>
    <row r="4096" spans="1:18" ht="15" hidden="1" customHeight="1" x14ac:dyDescent="0.2">
      <c r="A4096" s="25">
        <f t="shared" si="4150"/>
        <v>42</v>
      </c>
      <c r="B4096" s="18">
        <v>46683</v>
      </c>
      <c r="C4096" s="34">
        <f t="shared" si="4094"/>
        <v>10</v>
      </c>
      <c r="D4096" s="34">
        <f t="shared" si="4152"/>
        <v>2027</v>
      </c>
      <c r="E4096" s="19"/>
      <c r="F4096" s="26"/>
      <c r="G4096" s="20"/>
      <c r="H4096" s="20"/>
      <c r="I4096" s="20"/>
      <c r="J4096" s="20"/>
      <c r="K4096" s="20"/>
      <c r="L4096" s="20"/>
      <c r="M4096" s="21"/>
      <c r="N4096" s="21"/>
      <c r="O4096" s="21"/>
      <c r="P4096" s="21"/>
      <c r="Q4096" s="23"/>
      <c r="R4096" s="24">
        <f t="shared" si="4104"/>
        <v>0</v>
      </c>
    </row>
    <row r="4097" spans="1:18" ht="15" hidden="1" customHeight="1" x14ac:dyDescent="0.2">
      <c r="A4097" s="25">
        <f t="shared" si="4150"/>
        <v>42</v>
      </c>
      <c r="B4097" s="18">
        <v>46684</v>
      </c>
      <c r="C4097" s="34">
        <f t="shared" si="4094"/>
        <v>10</v>
      </c>
      <c r="D4097" s="34">
        <f t="shared" si="4152"/>
        <v>2027</v>
      </c>
      <c r="E4097" s="19"/>
      <c r="F4097" s="26"/>
      <c r="G4097" s="20"/>
      <c r="H4097" s="20"/>
      <c r="I4097" s="20"/>
      <c r="J4097" s="20"/>
      <c r="K4097" s="20"/>
      <c r="L4097" s="20"/>
      <c r="M4097" s="21"/>
      <c r="N4097" s="21"/>
      <c r="O4097" s="21"/>
      <c r="P4097" s="21"/>
      <c r="Q4097" s="23"/>
      <c r="R4097" s="24">
        <f t="shared" si="4104"/>
        <v>0</v>
      </c>
    </row>
    <row r="4098" spans="1:18" ht="15" hidden="1" customHeight="1" x14ac:dyDescent="0.25">
      <c r="A4098" s="27" t="s">
        <v>19</v>
      </c>
      <c r="B4098" s="28" t="str">
        <f t="shared" si="4105"/>
        <v>2027/octobre</v>
      </c>
      <c r="C4098" s="48">
        <f t="shared" ref="C4098:C4161" si="4154">C4097</f>
        <v>10</v>
      </c>
      <c r="D4098" s="49">
        <f t="shared" ref="D4098:D4161" si="4155">D4097</f>
        <v>2027</v>
      </c>
      <c r="E4098" s="29"/>
      <c r="F4098" s="30">
        <f t="shared" ref="F4098" si="4156">SUBTOTAL(9,F4091:F4097)+G4098</f>
        <v>0</v>
      </c>
      <c r="G4098" s="30">
        <f t="shared" ref="G4098:P4098" si="4157">SUBTOTAL(9,G4091:G4097)</f>
        <v>0</v>
      </c>
      <c r="H4098" s="30">
        <f t="shared" si="4157"/>
        <v>0</v>
      </c>
      <c r="I4098" s="30">
        <f t="shared" si="4157"/>
        <v>0</v>
      </c>
      <c r="J4098" s="30">
        <f t="shared" si="4157"/>
        <v>0</v>
      </c>
      <c r="K4098" s="30">
        <f t="shared" si="4157"/>
        <v>0</v>
      </c>
      <c r="L4098" s="30">
        <f t="shared" si="4157"/>
        <v>0</v>
      </c>
      <c r="M4098" s="30">
        <f t="shared" si="4157"/>
        <v>0</v>
      </c>
      <c r="N4098" s="30">
        <f t="shared" si="4157"/>
        <v>0</v>
      </c>
      <c r="O4098" s="30"/>
      <c r="P4098" s="30">
        <f t="shared" si="4157"/>
        <v>0</v>
      </c>
      <c r="Q4098" s="30"/>
      <c r="R4098" s="30"/>
    </row>
    <row r="4099" spans="1:18" ht="15" hidden="1" customHeight="1" x14ac:dyDescent="0.2">
      <c r="A4099" s="17">
        <f t="shared" ref="A4099:A4105" si="4158">_xlfn.ISOWEEKNUM(B4099)</f>
        <v>43</v>
      </c>
      <c r="B4099" s="18">
        <v>46685</v>
      </c>
      <c r="C4099" s="34">
        <f t="shared" ref="C4099:C4161" si="4159">MONTH(B4099)</f>
        <v>10</v>
      </c>
      <c r="D4099" s="34">
        <f t="shared" ref="D4099:D4162" si="4160">YEAR(B4099)</f>
        <v>2027</v>
      </c>
      <c r="E4099" s="19"/>
      <c r="F4099" s="20"/>
      <c r="G4099" s="20"/>
      <c r="H4099" s="20"/>
      <c r="I4099" s="20"/>
      <c r="J4099" s="20"/>
      <c r="K4099" s="20"/>
      <c r="L4099" s="20"/>
      <c r="M4099" s="21"/>
      <c r="N4099" s="21"/>
      <c r="O4099" s="21"/>
      <c r="P4099" s="21"/>
      <c r="Q4099" s="23"/>
      <c r="R4099" s="24">
        <f t="shared" ref="R4099" si="4161">P4099*Q4099</f>
        <v>0</v>
      </c>
    </row>
    <row r="4100" spans="1:18" ht="15" hidden="1" customHeight="1" x14ac:dyDescent="0.2">
      <c r="A4100" s="25">
        <f t="shared" si="4158"/>
        <v>43</v>
      </c>
      <c r="B4100" s="18">
        <v>46686</v>
      </c>
      <c r="C4100" s="34">
        <f t="shared" si="4159"/>
        <v>10</v>
      </c>
      <c r="D4100" s="34">
        <f t="shared" si="4160"/>
        <v>2027</v>
      </c>
      <c r="E4100" s="19"/>
      <c r="F4100" s="20"/>
      <c r="G4100" s="20"/>
      <c r="H4100" s="20"/>
      <c r="I4100" s="20"/>
      <c r="J4100" s="20"/>
      <c r="K4100" s="20"/>
      <c r="L4100" s="20"/>
      <c r="M4100" s="21"/>
      <c r="N4100" s="21"/>
      <c r="O4100" s="21"/>
      <c r="P4100" s="21"/>
      <c r="Q4100" s="23"/>
      <c r="R4100" s="24">
        <f t="shared" si="4104"/>
        <v>0</v>
      </c>
    </row>
    <row r="4101" spans="1:18" ht="15" hidden="1" customHeight="1" x14ac:dyDescent="0.2">
      <c r="A4101" s="25">
        <f t="shared" si="4158"/>
        <v>43</v>
      </c>
      <c r="B4101" s="18">
        <v>46687</v>
      </c>
      <c r="C4101" s="34">
        <f t="shared" si="4159"/>
        <v>10</v>
      </c>
      <c r="D4101" s="34">
        <f t="shared" si="4160"/>
        <v>2027</v>
      </c>
      <c r="E4101" s="19"/>
      <c r="F4101" s="20"/>
      <c r="G4101" s="20"/>
      <c r="H4101" s="20"/>
      <c r="I4101" s="20"/>
      <c r="J4101" s="20"/>
      <c r="K4101" s="20"/>
      <c r="L4101" s="20"/>
      <c r="M4101" s="21"/>
      <c r="N4101" s="21"/>
      <c r="O4101" s="21"/>
      <c r="P4101" s="21"/>
      <c r="Q4101" s="23"/>
      <c r="R4101" s="24">
        <f t="shared" si="4104"/>
        <v>0</v>
      </c>
    </row>
    <row r="4102" spans="1:18" ht="15" hidden="1" customHeight="1" x14ac:dyDescent="0.2">
      <c r="A4102" s="25">
        <f t="shared" si="4158"/>
        <v>43</v>
      </c>
      <c r="B4102" s="18">
        <v>46688</v>
      </c>
      <c r="C4102" s="34">
        <f t="shared" si="4159"/>
        <v>10</v>
      </c>
      <c r="D4102" s="34">
        <f t="shared" si="4160"/>
        <v>2027</v>
      </c>
      <c r="E4102" s="19"/>
      <c r="F4102" s="20"/>
      <c r="G4102" s="20"/>
      <c r="H4102" s="20"/>
      <c r="I4102" s="20"/>
      <c r="J4102" s="20"/>
      <c r="K4102" s="20"/>
      <c r="L4102" s="20"/>
      <c r="M4102" s="21"/>
      <c r="N4102" s="21"/>
      <c r="O4102" s="21"/>
      <c r="P4102" s="21"/>
      <c r="Q4102" s="23"/>
      <c r="R4102" s="24">
        <f t="shared" si="4104"/>
        <v>0</v>
      </c>
    </row>
    <row r="4103" spans="1:18" ht="15" hidden="1" customHeight="1" x14ac:dyDescent="0.2">
      <c r="A4103" s="25">
        <f t="shared" si="4158"/>
        <v>43</v>
      </c>
      <c r="B4103" s="18">
        <v>46689</v>
      </c>
      <c r="C4103" s="34">
        <f t="shared" si="4159"/>
        <v>10</v>
      </c>
      <c r="D4103" s="34">
        <f t="shared" si="4160"/>
        <v>2027</v>
      </c>
      <c r="E4103" s="19"/>
      <c r="F4103" s="20"/>
      <c r="G4103" s="20"/>
      <c r="H4103" s="20"/>
      <c r="I4103" s="20"/>
      <c r="J4103" s="20"/>
      <c r="K4103" s="20"/>
      <c r="L4103" s="20"/>
      <c r="M4103" s="21"/>
      <c r="N4103" s="21"/>
      <c r="O4103" s="21"/>
      <c r="P4103" s="21"/>
      <c r="Q4103" s="23"/>
      <c r="R4103" s="24">
        <f t="shared" si="4104"/>
        <v>0</v>
      </c>
    </row>
    <row r="4104" spans="1:18" ht="15" hidden="1" customHeight="1" x14ac:dyDescent="0.2">
      <c r="A4104" s="25">
        <f t="shared" si="4158"/>
        <v>43</v>
      </c>
      <c r="B4104" s="18">
        <v>46690</v>
      </c>
      <c r="C4104" s="34">
        <f t="shared" si="4159"/>
        <v>10</v>
      </c>
      <c r="D4104" s="34">
        <f t="shared" si="4160"/>
        <v>2027</v>
      </c>
      <c r="E4104" s="19"/>
      <c r="F4104" s="26"/>
      <c r="G4104" s="20"/>
      <c r="H4104" s="20"/>
      <c r="I4104" s="20"/>
      <c r="J4104" s="20"/>
      <c r="K4104" s="20"/>
      <c r="L4104" s="20"/>
      <c r="M4104" s="21"/>
      <c r="N4104" s="21"/>
      <c r="O4104" s="21"/>
      <c r="P4104" s="21"/>
      <c r="Q4104" s="23"/>
      <c r="R4104" s="24">
        <f t="shared" si="4104"/>
        <v>0</v>
      </c>
    </row>
    <row r="4105" spans="1:18" ht="15" hidden="1" customHeight="1" x14ac:dyDescent="0.2">
      <c r="A4105" s="25">
        <f t="shared" si="4158"/>
        <v>43</v>
      </c>
      <c r="B4105" s="18">
        <v>46691</v>
      </c>
      <c r="C4105" s="34">
        <f t="shared" si="4159"/>
        <v>10</v>
      </c>
      <c r="D4105" s="34">
        <f t="shared" si="4160"/>
        <v>2027</v>
      </c>
      <c r="E4105" s="19"/>
      <c r="F4105" s="26"/>
      <c r="G4105" s="20"/>
      <c r="H4105" s="20"/>
      <c r="I4105" s="20"/>
      <c r="J4105" s="20"/>
      <c r="K4105" s="20"/>
      <c r="L4105" s="20"/>
      <c r="M4105" s="21"/>
      <c r="N4105" s="21"/>
      <c r="O4105" s="21"/>
      <c r="P4105" s="21"/>
      <c r="Q4105" s="23"/>
      <c r="R4105" s="24">
        <f t="shared" si="4104"/>
        <v>0</v>
      </c>
    </row>
    <row r="4106" spans="1:18" ht="15" hidden="1" customHeight="1" x14ac:dyDescent="0.25">
      <c r="A4106" s="27" t="s">
        <v>19</v>
      </c>
      <c r="B4106" s="28" t="str">
        <f t="shared" si="4105"/>
        <v>2027/octobre</v>
      </c>
      <c r="C4106" s="48">
        <f t="shared" ref="C4106:C4169" si="4162">C4105</f>
        <v>10</v>
      </c>
      <c r="D4106" s="49">
        <f t="shared" ref="D4106:D4169" si="4163">D4105</f>
        <v>2027</v>
      </c>
      <c r="E4106" s="29"/>
      <c r="F4106" s="30">
        <f t="shared" ref="F4106" si="4164">SUBTOTAL(9,F4099:F4105)+G4106</f>
        <v>0</v>
      </c>
      <c r="G4106" s="30">
        <f t="shared" ref="G4106:P4106" si="4165">SUBTOTAL(9,G4099:G4105)</f>
        <v>0</v>
      </c>
      <c r="H4106" s="30">
        <f t="shared" si="4165"/>
        <v>0</v>
      </c>
      <c r="I4106" s="30">
        <f t="shared" si="4165"/>
        <v>0</v>
      </c>
      <c r="J4106" s="30">
        <f t="shared" si="4165"/>
        <v>0</v>
      </c>
      <c r="K4106" s="30">
        <f t="shared" si="4165"/>
        <v>0</v>
      </c>
      <c r="L4106" s="30">
        <f t="shared" si="4165"/>
        <v>0</v>
      </c>
      <c r="M4106" s="30">
        <f t="shared" si="4165"/>
        <v>0</v>
      </c>
      <c r="N4106" s="30">
        <f t="shared" si="4165"/>
        <v>0</v>
      </c>
      <c r="O4106" s="30"/>
      <c r="P4106" s="30">
        <f t="shared" si="4165"/>
        <v>0</v>
      </c>
      <c r="Q4106" s="30"/>
      <c r="R4106" s="30"/>
    </row>
    <row r="4107" spans="1:18" ht="15" hidden="1" customHeight="1" x14ac:dyDescent="0.2">
      <c r="A4107" s="17">
        <f t="shared" ref="A4107:A4113" si="4166">_xlfn.ISOWEEKNUM(B4107)</f>
        <v>44</v>
      </c>
      <c r="B4107" s="18">
        <v>46692</v>
      </c>
      <c r="C4107" s="34">
        <f t="shared" ref="C4107" si="4167">MONTH(B4107)</f>
        <v>11</v>
      </c>
      <c r="D4107" s="34">
        <f t="shared" ref="D4107:D4170" si="4168">YEAR(B4107)</f>
        <v>2027</v>
      </c>
      <c r="E4107" s="19"/>
      <c r="F4107" s="20"/>
      <c r="G4107" s="20"/>
      <c r="H4107" s="20"/>
      <c r="I4107" s="20"/>
      <c r="J4107" s="20"/>
      <c r="K4107" s="20"/>
      <c r="L4107" s="20"/>
      <c r="M4107" s="21"/>
      <c r="N4107" s="21"/>
      <c r="O4107" s="21"/>
      <c r="P4107" s="21"/>
      <c r="Q4107" s="23"/>
      <c r="R4107" s="24">
        <f t="shared" ref="R4107:R4169" si="4169">P4107*Q4107</f>
        <v>0</v>
      </c>
    </row>
    <row r="4108" spans="1:18" ht="15" hidden="1" customHeight="1" x14ac:dyDescent="0.2">
      <c r="A4108" s="25">
        <f t="shared" si="4166"/>
        <v>44</v>
      </c>
      <c r="B4108" s="18">
        <v>46693</v>
      </c>
      <c r="C4108" s="34">
        <f t="shared" si="4159"/>
        <v>11</v>
      </c>
      <c r="D4108" s="34">
        <f t="shared" si="4168"/>
        <v>2027</v>
      </c>
      <c r="E4108" s="19"/>
      <c r="F4108" s="20"/>
      <c r="G4108" s="20"/>
      <c r="H4108" s="20"/>
      <c r="I4108" s="20"/>
      <c r="J4108" s="20"/>
      <c r="K4108" s="20"/>
      <c r="L4108" s="20"/>
      <c r="M4108" s="21"/>
      <c r="N4108" s="21"/>
      <c r="O4108" s="21"/>
      <c r="P4108" s="21"/>
      <c r="Q4108" s="23"/>
      <c r="R4108" s="24">
        <f t="shared" si="4169"/>
        <v>0</v>
      </c>
    </row>
    <row r="4109" spans="1:18" ht="15" hidden="1" customHeight="1" x14ac:dyDescent="0.2">
      <c r="A4109" s="25">
        <f t="shared" si="4166"/>
        <v>44</v>
      </c>
      <c r="B4109" s="18">
        <v>46694</v>
      </c>
      <c r="C4109" s="34">
        <f t="shared" si="4159"/>
        <v>11</v>
      </c>
      <c r="D4109" s="34">
        <f t="shared" si="4168"/>
        <v>2027</v>
      </c>
      <c r="E4109" s="19"/>
      <c r="F4109" s="20"/>
      <c r="G4109" s="20"/>
      <c r="H4109" s="20"/>
      <c r="I4109" s="20"/>
      <c r="J4109" s="20"/>
      <c r="K4109" s="20"/>
      <c r="L4109" s="20"/>
      <c r="M4109" s="21"/>
      <c r="N4109" s="21"/>
      <c r="O4109" s="21"/>
      <c r="P4109" s="21"/>
      <c r="Q4109" s="23"/>
      <c r="R4109" s="24">
        <f t="shared" si="4169"/>
        <v>0</v>
      </c>
    </row>
    <row r="4110" spans="1:18" ht="15" hidden="1" customHeight="1" x14ac:dyDescent="0.2">
      <c r="A4110" s="25">
        <f t="shared" si="4166"/>
        <v>44</v>
      </c>
      <c r="B4110" s="18">
        <v>46695</v>
      </c>
      <c r="C4110" s="34">
        <f t="shared" si="4159"/>
        <v>11</v>
      </c>
      <c r="D4110" s="34">
        <f t="shared" si="4168"/>
        <v>2027</v>
      </c>
      <c r="E4110" s="19"/>
      <c r="F4110" s="20"/>
      <c r="G4110" s="20"/>
      <c r="H4110" s="20"/>
      <c r="I4110" s="20"/>
      <c r="J4110" s="20"/>
      <c r="K4110" s="20"/>
      <c r="L4110" s="20"/>
      <c r="M4110" s="21"/>
      <c r="N4110" s="21"/>
      <c r="O4110" s="21"/>
      <c r="P4110" s="21"/>
      <c r="Q4110" s="23"/>
      <c r="R4110" s="24">
        <f t="shared" si="4169"/>
        <v>0</v>
      </c>
    </row>
    <row r="4111" spans="1:18" ht="15" hidden="1" customHeight="1" x14ac:dyDescent="0.2">
      <c r="A4111" s="25">
        <f t="shared" si="4166"/>
        <v>44</v>
      </c>
      <c r="B4111" s="18">
        <v>46696</v>
      </c>
      <c r="C4111" s="34">
        <f t="shared" si="4159"/>
        <v>11</v>
      </c>
      <c r="D4111" s="34">
        <f t="shared" si="4168"/>
        <v>2027</v>
      </c>
      <c r="E4111" s="19"/>
      <c r="F4111" s="20"/>
      <c r="G4111" s="20"/>
      <c r="H4111" s="20"/>
      <c r="I4111" s="20"/>
      <c r="J4111" s="20"/>
      <c r="K4111" s="20"/>
      <c r="L4111" s="20"/>
      <c r="M4111" s="21"/>
      <c r="N4111" s="21"/>
      <c r="O4111" s="21"/>
      <c r="P4111" s="21"/>
      <c r="Q4111" s="23"/>
      <c r="R4111" s="24">
        <f t="shared" si="4169"/>
        <v>0</v>
      </c>
    </row>
    <row r="4112" spans="1:18" ht="15" hidden="1" customHeight="1" x14ac:dyDescent="0.2">
      <c r="A4112" s="25">
        <f t="shared" si="4166"/>
        <v>44</v>
      </c>
      <c r="B4112" s="18">
        <v>46697</v>
      </c>
      <c r="C4112" s="34">
        <f t="shared" si="4159"/>
        <v>11</v>
      </c>
      <c r="D4112" s="34">
        <f t="shared" si="4168"/>
        <v>2027</v>
      </c>
      <c r="E4112" s="19"/>
      <c r="F4112" s="26"/>
      <c r="G4112" s="20"/>
      <c r="H4112" s="20"/>
      <c r="I4112" s="20"/>
      <c r="J4112" s="20"/>
      <c r="K4112" s="20"/>
      <c r="L4112" s="20"/>
      <c r="M4112" s="21"/>
      <c r="N4112" s="21"/>
      <c r="O4112" s="21"/>
      <c r="P4112" s="21"/>
      <c r="Q4112" s="23"/>
      <c r="R4112" s="24">
        <f t="shared" si="4169"/>
        <v>0</v>
      </c>
    </row>
    <row r="4113" spans="1:18" ht="15" hidden="1" customHeight="1" x14ac:dyDescent="0.2">
      <c r="A4113" s="25">
        <f t="shared" si="4166"/>
        <v>44</v>
      </c>
      <c r="B4113" s="18">
        <v>46698</v>
      </c>
      <c r="C4113" s="34">
        <f t="shared" si="4159"/>
        <v>11</v>
      </c>
      <c r="D4113" s="34">
        <f t="shared" si="4168"/>
        <v>2027</v>
      </c>
      <c r="E4113" s="19"/>
      <c r="F4113" s="26"/>
      <c r="G4113" s="20"/>
      <c r="H4113" s="20"/>
      <c r="I4113" s="20"/>
      <c r="J4113" s="20"/>
      <c r="K4113" s="20"/>
      <c r="L4113" s="20"/>
      <c r="M4113" s="21"/>
      <c r="N4113" s="21"/>
      <c r="O4113" s="21"/>
      <c r="P4113" s="21"/>
      <c r="Q4113" s="23"/>
      <c r="R4113" s="24">
        <f t="shared" si="4169"/>
        <v>0</v>
      </c>
    </row>
    <row r="4114" spans="1:18" ht="15" hidden="1" customHeight="1" x14ac:dyDescent="0.25">
      <c r="A4114" s="27" t="s">
        <v>19</v>
      </c>
      <c r="B4114" s="28" t="str">
        <f t="shared" ref="B4114:B4170" si="4170">YEAR(B4113) &amp; "/" &amp; TEXT(B4113,"mmmm")</f>
        <v>2027/novembre</v>
      </c>
      <c r="C4114" s="48">
        <f t="shared" ref="C4114:C4177" si="4171">C4113</f>
        <v>11</v>
      </c>
      <c r="D4114" s="49">
        <f t="shared" ref="D4114:D4177" si="4172">D4113</f>
        <v>2027</v>
      </c>
      <c r="E4114" s="29"/>
      <c r="F4114" s="30">
        <f t="shared" ref="F4114" si="4173">SUBTOTAL(9,F4107:F4113)+G4114</f>
        <v>0</v>
      </c>
      <c r="G4114" s="30">
        <f t="shared" ref="G4114:P4114" si="4174">SUBTOTAL(9,G4107:G4113)</f>
        <v>0</v>
      </c>
      <c r="H4114" s="30">
        <f t="shared" si="4174"/>
        <v>0</v>
      </c>
      <c r="I4114" s="30">
        <f t="shared" si="4174"/>
        <v>0</v>
      </c>
      <c r="J4114" s="30">
        <f t="shared" si="4174"/>
        <v>0</v>
      </c>
      <c r="K4114" s="30">
        <f t="shared" si="4174"/>
        <v>0</v>
      </c>
      <c r="L4114" s="30">
        <f t="shared" si="4174"/>
        <v>0</v>
      </c>
      <c r="M4114" s="30">
        <f t="shared" si="4174"/>
        <v>0</v>
      </c>
      <c r="N4114" s="30">
        <f t="shared" si="4174"/>
        <v>0</v>
      </c>
      <c r="O4114" s="30"/>
      <c r="P4114" s="30">
        <f t="shared" si="4174"/>
        <v>0</v>
      </c>
      <c r="Q4114" s="30"/>
      <c r="R4114" s="30"/>
    </row>
    <row r="4115" spans="1:18" ht="15" hidden="1" customHeight="1" x14ac:dyDescent="0.2">
      <c r="A4115" s="17">
        <f t="shared" ref="A4115:A4121" si="4175">_xlfn.ISOWEEKNUM(B4115)</f>
        <v>45</v>
      </c>
      <c r="B4115" s="18">
        <v>46699</v>
      </c>
      <c r="C4115" s="34">
        <f t="shared" ref="C4115" si="4176">MONTH(B4115)</f>
        <v>11</v>
      </c>
      <c r="D4115" s="34">
        <f t="shared" ref="D4115:D4178" si="4177">YEAR(B4115)</f>
        <v>2027</v>
      </c>
      <c r="E4115" s="19"/>
      <c r="F4115" s="20"/>
      <c r="G4115" s="20"/>
      <c r="H4115" s="20"/>
      <c r="I4115" s="20"/>
      <c r="J4115" s="20"/>
      <c r="K4115" s="20"/>
      <c r="L4115" s="20"/>
      <c r="M4115" s="21"/>
      <c r="N4115" s="21"/>
      <c r="O4115" s="21"/>
      <c r="P4115" s="21"/>
      <c r="Q4115" s="23"/>
      <c r="R4115" s="24">
        <f t="shared" ref="R4115" si="4178">P4115*Q4115</f>
        <v>0</v>
      </c>
    </row>
    <row r="4116" spans="1:18" ht="15" hidden="1" customHeight="1" x14ac:dyDescent="0.2">
      <c r="A4116" s="25">
        <f t="shared" si="4175"/>
        <v>45</v>
      </c>
      <c r="B4116" s="18">
        <v>46700</v>
      </c>
      <c r="C4116" s="34">
        <f t="shared" si="4159"/>
        <v>11</v>
      </c>
      <c r="D4116" s="34">
        <f t="shared" si="4177"/>
        <v>2027</v>
      </c>
      <c r="E4116" s="19"/>
      <c r="F4116" s="20"/>
      <c r="G4116" s="20"/>
      <c r="H4116" s="20"/>
      <c r="I4116" s="20"/>
      <c r="J4116" s="20"/>
      <c r="K4116" s="20"/>
      <c r="L4116" s="20"/>
      <c r="M4116" s="21"/>
      <c r="N4116" s="21"/>
      <c r="O4116" s="21"/>
      <c r="P4116" s="21"/>
      <c r="Q4116" s="23"/>
      <c r="R4116" s="24">
        <f t="shared" si="4169"/>
        <v>0</v>
      </c>
    </row>
    <row r="4117" spans="1:18" ht="15" hidden="1" customHeight="1" x14ac:dyDescent="0.2">
      <c r="A4117" s="25">
        <f t="shared" si="4175"/>
        <v>45</v>
      </c>
      <c r="B4117" s="18">
        <v>46701</v>
      </c>
      <c r="C4117" s="34">
        <f t="shared" si="4159"/>
        <v>11</v>
      </c>
      <c r="D4117" s="34">
        <f t="shared" si="4177"/>
        <v>2027</v>
      </c>
      <c r="E4117" s="19"/>
      <c r="F4117" s="20"/>
      <c r="G4117" s="20"/>
      <c r="H4117" s="20"/>
      <c r="I4117" s="20"/>
      <c r="J4117" s="20"/>
      <c r="K4117" s="20"/>
      <c r="L4117" s="20"/>
      <c r="M4117" s="21"/>
      <c r="N4117" s="21"/>
      <c r="O4117" s="21"/>
      <c r="P4117" s="21"/>
      <c r="Q4117" s="23"/>
      <c r="R4117" s="24">
        <f t="shared" si="4169"/>
        <v>0</v>
      </c>
    </row>
    <row r="4118" spans="1:18" ht="15" hidden="1" customHeight="1" x14ac:dyDescent="0.2">
      <c r="A4118" s="25">
        <f t="shared" si="4175"/>
        <v>45</v>
      </c>
      <c r="B4118" s="18">
        <v>46702</v>
      </c>
      <c r="C4118" s="34">
        <f t="shared" si="4159"/>
        <v>11</v>
      </c>
      <c r="D4118" s="34">
        <f t="shared" si="4177"/>
        <v>2027</v>
      </c>
      <c r="E4118" s="19"/>
      <c r="F4118" s="20"/>
      <c r="G4118" s="20"/>
      <c r="H4118" s="20"/>
      <c r="I4118" s="20"/>
      <c r="J4118" s="20"/>
      <c r="K4118" s="20"/>
      <c r="L4118" s="20"/>
      <c r="M4118" s="21"/>
      <c r="N4118" s="21"/>
      <c r="O4118" s="21"/>
      <c r="P4118" s="21"/>
      <c r="Q4118" s="23"/>
      <c r="R4118" s="24">
        <f t="shared" si="4169"/>
        <v>0</v>
      </c>
    </row>
    <row r="4119" spans="1:18" ht="15" hidden="1" customHeight="1" x14ac:dyDescent="0.2">
      <c r="A4119" s="25">
        <f t="shared" si="4175"/>
        <v>45</v>
      </c>
      <c r="B4119" s="18">
        <v>46703</v>
      </c>
      <c r="C4119" s="34">
        <f t="shared" si="4159"/>
        <v>11</v>
      </c>
      <c r="D4119" s="34">
        <f t="shared" si="4177"/>
        <v>2027</v>
      </c>
      <c r="E4119" s="19"/>
      <c r="F4119" s="20"/>
      <c r="G4119" s="20"/>
      <c r="H4119" s="20"/>
      <c r="I4119" s="20"/>
      <c r="J4119" s="20"/>
      <c r="K4119" s="20"/>
      <c r="L4119" s="20"/>
      <c r="M4119" s="21"/>
      <c r="N4119" s="21"/>
      <c r="O4119" s="21"/>
      <c r="P4119" s="21"/>
      <c r="Q4119" s="23"/>
      <c r="R4119" s="24">
        <f t="shared" si="4169"/>
        <v>0</v>
      </c>
    </row>
    <row r="4120" spans="1:18" ht="15" hidden="1" customHeight="1" x14ac:dyDescent="0.2">
      <c r="A4120" s="25">
        <f t="shared" si="4175"/>
        <v>45</v>
      </c>
      <c r="B4120" s="18">
        <v>46704</v>
      </c>
      <c r="C4120" s="34">
        <f t="shared" si="4159"/>
        <v>11</v>
      </c>
      <c r="D4120" s="34">
        <f t="shared" si="4177"/>
        <v>2027</v>
      </c>
      <c r="E4120" s="19"/>
      <c r="F4120" s="26"/>
      <c r="G4120" s="20"/>
      <c r="H4120" s="20"/>
      <c r="I4120" s="20"/>
      <c r="J4120" s="20"/>
      <c r="K4120" s="20"/>
      <c r="L4120" s="20"/>
      <c r="M4120" s="21"/>
      <c r="N4120" s="21"/>
      <c r="O4120" s="21"/>
      <c r="P4120" s="21"/>
      <c r="Q4120" s="23"/>
      <c r="R4120" s="24">
        <f t="shared" si="4169"/>
        <v>0</v>
      </c>
    </row>
    <row r="4121" spans="1:18" ht="15" hidden="1" customHeight="1" x14ac:dyDescent="0.2">
      <c r="A4121" s="25">
        <f t="shared" si="4175"/>
        <v>45</v>
      </c>
      <c r="B4121" s="18">
        <v>46705</v>
      </c>
      <c r="C4121" s="34">
        <f t="shared" si="4159"/>
        <v>11</v>
      </c>
      <c r="D4121" s="34">
        <f t="shared" si="4177"/>
        <v>2027</v>
      </c>
      <c r="E4121" s="19"/>
      <c r="F4121" s="26"/>
      <c r="G4121" s="20"/>
      <c r="H4121" s="20"/>
      <c r="I4121" s="20"/>
      <c r="J4121" s="20"/>
      <c r="K4121" s="20"/>
      <c r="L4121" s="20"/>
      <c r="M4121" s="21"/>
      <c r="N4121" s="21"/>
      <c r="O4121" s="21"/>
      <c r="P4121" s="21"/>
      <c r="Q4121" s="23"/>
      <c r="R4121" s="24">
        <f t="shared" si="4169"/>
        <v>0</v>
      </c>
    </row>
    <row r="4122" spans="1:18" ht="15" hidden="1" customHeight="1" x14ac:dyDescent="0.25">
      <c r="A4122" s="27" t="s">
        <v>19</v>
      </c>
      <c r="B4122" s="28" t="str">
        <f t="shared" si="4170"/>
        <v>2027/novembre</v>
      </c>
      <c r="C4122" s="48">
        <f t="shared" ref="C4122:C4185" si="4179">C4121</f>
        <v>11</v>
      </c>
      <c r="D4122" s="49">
        <f t="shared" ref="D4122:D4185" si="4180">D4121</f>
        <v>2027</v>
      </c>
      <c r="E4122" s="29"/>
      <c r="F4122" s="30">
        <f t="shared" ref="F4122" si="4181">SUBTOTAL(9,F4115:F4121)+G4122</f>
        <v>0</v>
      </c>
      <c r="G4122" s="30">
        <f t="shared" ref="G4122:P4122" si="4182">SUBTOTAL(9,G4115:G4121)</f>
        <v>0</v>
      </c>
      <c r="H4122" s="30">
        <f t="shared" si="4182"/>
        <v>0</v>
      </c>
      <c r="I4122" s="30">
        <f t="shared" si="4182"/>
        <v>0</v>
      </c>
      <c r="J4122" s="30">
        <f t="shared" si="4182"/>
        <v>0</v>
      </c>
      <c r="K4122" s="30">
        <f t="shared" si="4182"/>
        <v>0</v>
      </c>
      <c r="L4122" s="30">
        <f t="shared" si="4182"/>
        <v>0</v>
      </c>
      <c r="M4122" s="30">
        <f t="shared" si="4182"/>
        <v>0</v>
      </c>
      <c r="N4122" s="30">
        <f t="shared" si="4182"/>
        <v>0</v>
      </c>
      <c r="O4122" s="30"/>
      <c r="P4122" s="30">
        <f t="shared" si="4182"/>
        <v>0</v>
      </c>
      <c r="Q4122" s="30"/>
      <c r="R4122" s="30"/>
    </row>
    <row r="4123" spans="1:18" ht="15" hidden="1" customHeight="1" x14ac:dyDescent="0.2">
      <c r="A4123" s="17">
        <f t="shared" ref="A4123:A4129" si="4183">_xlfn.ISOWEEKNUM(B4123)</f>
        <v>46</v>
      </c>
      <c r="B4123" s="18">
        <v>46706</v>
      </c>
      <c r="C4123" s="34">
        <f t="shared" ref="C4123" si="4184">MONTH(B4123)</f>
        <v>11</v>
      </c>
      <c r="D4123" s="34">
        <f t="shared" ref="D4123:D4186" si="4185">YEAR(B4123)</f>
        <v>2027</v>
      </c>
      <c r="E4123" s="19"/>
      <c r="F4123" s="20"/>
      <c r="G4123" s="20"/>
      <c r="H4123" s="20"/>
      <c r="I4123" s="20"/>
      <c r="J4123" s="20"/>
      <c r="K4123" s="20"/>
      <c r="L4123" s="20"/>
      <c r="M4123" s="21"/>
      <c r="N4123" s="21"/>
      <c r="O4123" s="21"/>
      <c r="P4123" s="21"/>
      <c r="Q4123" s="23"/>
      <c r="R4123" s="24">
        <f t="shared" ref="R4123" si="4186">P4123*Q4123</f>
        <v>0</v>
      </c>
    </row>
    <row r="4124" spans="1:18" ht="15" hidden="1" customHeight="1" x14ac:dyDescent="0.2">
      <c r="A4124" s="25">
        <f t="shared" si="4183"/>
        <v>46</v>
      </c>
      <c r="B4124" s="18">
        <v>46707</v>
      </c>
      <c r="C4124" s="34">
        <f t="shared" si="4159"/>
        <v>11</v>
      </c>
      <c r="D4124" s="34">
        <f t="shared" si="4185"/>
        <v>2027</v>
      </c>
      <c r="E4124" s="19"/>
      <c r="F4124" s="20"/>
      <c r="G4124" s="20"/>
      <c r="H4124" s="20"/>
      <c r="I4124" s="20"/>
      <c r="J4124" s="20"/>
      <c r="K4124" s="20"/>
      <c r="L4124" s="20"/>
      <c r="M4124" s="21"/>
      <c r="N4124" s="21"/>
      <c r="O4124" s="21"/>
      <c r="P4124" s="21"/>
      <c r="Q4124" s="23"/>
      <c r="R4124" s="24">
        <f t="shared" si="4169"/>
        <v>0</v>
      </c>
    </row>
    <row r="4125" spans="1:18" ht="15" hidden="1" customHeight="1" x14ac:dyDescent="0.2">
      <c r="A4125" s="25">
        <f t="shared" si="4183"/>
        <v>46</v>
      </c>
      <c r="B4125" s="18">
        <v>46708</v>
      </c>
      <c r="C4125" s="34">
        <f t="shared" si="4159"/>
        <v>11</v>
      </c>
      <c r="D4125" s="34">
        <f t="shared" si="4185"/>
        <v>2027</v>
      </c>
      <c r="E4125" s="19"/>
      <c r="F4125" s="20"/>
      <c r="G4125" s="20"/>
      <c r="H4125" s="20"/>
      <c r="I4125" s="20"/>
      <c r="J4125" s="20"/>
      <c r="K4125" s="20"/>
      <c r="L4125" s="20"/>
      <c r="M4125" s="21"/>
      <c r="N4125" s="21"/>
      <c r="O4125" s="21"/>
      <c r="P4125" s="21"/>
      <c r="Q4125" s="23"/>
      <c r="R4125" s="24">
        <f t="shared" si="4169"/>
        <v>0</v>
      </c>
    </row>
    <row r="4126" spans="1:18" ht="15" hidden="1" customHeight="1" x14ac:dyDescent="0.2">
      <c r="A4126" s="25">
        <f t="shared" si="4183"/>
        <v>46</v>
      </c>
      <c r="B4126" s="18">
        <v>46709</v>
      </c>
      <c r="C4126" s="34">
        <f t="shared" si="4159"/>
        <v>11</v>
      </c>
      <c r="D4126" s="34">
        <f t="shared" si="4185"/>
        <v>2027</v>
      </c>
      <c r="E4126" s="19"/>
      <c r="F4126" s="20"/>
      <c r="G4126" s="20"/>
      <c r="H4126" s="20"/>
      <c r="I4126" s="20"/>
      <c r="J4126" s="20"/>
      <c r="K4126" s="20"/>
      <c r="L4126" s="20"/>
      <c r="M4126" s="21"/>
      <c r="N4126" s="21"/>
      <c r="O4126" s="21"/>
      <c r="P4126" s="21"/>
      <c r="Q4126" s="23"/>
      <c r="R4126" s="24">
        <f t="shared" si="4169"/>
        <v>0</v>
      </c>
    </row>
    <row r="4127" spans="1:18" ht="15" hidden="1" customHeight="1" x14ac:dyDescent="0.2">
      <c r="A4127" s="25">
        <f t="shared" si="4183"/>
        <v>46</v>
      </c>
      <c r="B4127" s="18">
        <v>46710</v>
      </c>
      <c r="C4127" s="34">
        <f t="shared" si="4159"/>
        <v>11</v>
      </c>
      <c r="D4127" s="34">
        <f t="shared" si="4185"/>
        <v>2027</v>
      </c>
      <c r="E4127" s="19"/>
      <c r="F4127" s="20"/>
      <c r="G4127" s="20"/>
      <c r="H4127" s="20"/>
      <c r="I4127" s="20"/>
      <c r="J4127" s="20"/>
      <c r="K4127" s="20"/>
      <c r="L4127" s="20"/>
      <c r="M4127" s="21"/>
      <c r="N4127" s="21"/>
      <c r="O4127" s="21"/>
      <c r="P4127" s="21"/>
      <c r="Q4127" s="23"/>
      <c r="R4127" s="24">
        <f t="shared" si="4169"/>
        <v>0</v>
      </c>
    </row>
    <row r="4128" spans="1:18" ht="15" hidden="1" customHeight="1" x14ac:dyDescent="0.2">
      <c r="A4128" s="25">
        <f t="shared" si="4183"/>
        <v>46</v>
      </c>
      <c r="B4128" s="18">
        <v>46711</v>
      </c>
      <c r="C4128" s="34">
        <f t="shared" si="4159"/>
        <v>11</v>
      </c>
      <c r="D4128" s="34">
        <f t="shared" si="4185"/>
        <v>2027</v>
      </c>
      <c r="E4128" s="19"/>
      <c r="F4128" s="26"/>
      <c r="G4128" s="20"/>
      <c r="H4128" s="20"/>
      <c r="I4128" s="20"/>
      <c r="J4128" s="20"/>
      <c r="K4128" s="20"/>
      <c r="L4128" s="20"/>
      <c r="M4128" s="21"/>
      <c r="N4128" s="21"/>
      <c r="O4128" s="21"/>
      <c r="P4128" s="21"/>
      <c r="Q4128" s="23"/>
      <c r="R4128" s="24">
        <f t="shared" si="4169"/>
        <v>0</v>
      </c>
    </row>
    <row r="4129" spans="1:18" ht="15" hidden="1" customHeight="1" x14ac:dyDescent="0.2">
      <c r="A4129" s="25">
        <f t="shared" si="4183"/>
        <v>46</v>
      </c>
      <c r="B4129" s="18">
        <v>46712</v>
      </c>
      <c r="C4129" s="34">
        <f t="shared" si="4159"/>
        <v>11</v>
      </c>
      <c r="D4129" s="34">
        <f t="shared" si="4185"/>
        <v>2027</v>
      </c>
      <c r="E4129" s="19"/>
      <c r="F4129" s="26"/>
      <c r="G4129" s="20"/>
      <c r="H4129" s="20"/>
      <c r="I4129" s="20"/>
      <c r="J4129" s="20"/>
      <c r="K4129" s="20"/>
      <c r="L4129" s="20"/>
      <c r="M4129" s="21"/>
      <c r="N4129" s="21"/>
      <c r="O4129" s="21"/>
      <c r="P4129" s="21"/>
      <c r="Q4129" s="23"/>
      <c r="R4129" s="24">
        <f t="shared" si="4169"/>
        <v>0</v>
      </c>
    </row>
    <row r="4130" spans="1:18" ht="15" hidden="1" customHeight="1" x14ac:dyDescent="0.25">
      <c r="A4130" s="27" t="s">
        <v>19</v>
      </c>
      <c r="B4130" s="28" t="str">
        <f t="shared" si="4170"/>
        <v>2027/novembre</v>
      </c>
      <c r="C4130" s="48">
        <f t="shared" ref="C4130:C4193" si="4187">C4129</f>
        <v>11</v>
      </c>
      <c r="D4130" s="49">
        <f t="shared" ref="D4130:D4193" si="4188">D4129</f>
        <v>2027</v>
      </c>
      <c r="E4130" s="29"/>
      <c r="F4130" s="30">
        <f t="shared" ref="F4130" si="4189">SUBTOTAL(9,F4123:F4129)+G4130</f>
        <v>0</v>
      </c>
      <c r="G4130" s="30">
        <f t="shared" ref="G4130:P4130" si="4190">SUBTOTAL(9,G4123:G4129)</f>
        <v>0</v>
      </c>
      <c r="H4130" s="30">
        <f t="shared" si="4190"/>
        <v>0</v>
      </c>
      <c r="I4130" s="30">
        <f t="shared" si="4190"/>
        <v>0</v>
      </c>
      <c r="J4130" s="30">
        <f t="shared" si="4190"/>
        <v>0</v>
      </c>
      <c r="K4130" s="30">
        <f t="shared" si="4190"/>
        <v>0</v>
      </c>
      <c r="L4130" s="30">
        <f t="shared" si="4190"/>
        <v>0</v>
      </c>
      <c r="M4130" s="30">
        <f t="shared" si="4190"/>
        <v>0</v>
      </c>
      <c r="N4130" s="30">
        <f t="shared" si="4190"/>
        <v>0</v>
      </c>
      <c r="O4130" s="30"/>
      <c r="P4130" s="30">
        <f t="shared" si="4190"/>
        <v>0</v>
      </c>
      <c r="Q4130" s="30"/>
      <c r="R4130" s="30"/>
    </row>
    <row r="4131" spans="1:18" ht="15" hidden="1" customHeight="1" x14ac:dyDescent="0.2">
      <c r="A4131" s="17">
        <f t="shared" ref="A4131:A4137" si="4191">_xlfn.ISOWEEKNUM(B4131)</f>
        <v>47</v>
      </c>
      <c r="B4131" s="18">
        <v>46713</v>
      </c>
      <c r="C4131" s="34">
        <f t="shared" ref="C4131" si="4192">MONTH(B4131)</f>
        <v>11</v>
      </c>
      <c r="D4131" s="34">
        <f t="shared" ref="D4131:D4194" si="4193">YEAR(B4131)</f>
        <v>2027</v>
      </c>
      <c r="E4131" s="19"/>
      <c r="F4131" s="20"/>
      <c r="G4131" s="20"/>
      <c r="H4131" s="20"/>
      <c r="I4131" s="20"/>
      <c r="J4131" s="20"/>
      <c r="K4131" s="20"/>
      <c r="L4131" s="20"/>
      <c r="M4131" s="21"/>
      <c r="N4131" s="21"/>
      <c r="O4131" s="21"/>
      <c r="P4131" s="21"/>
      <c r="Q4131" s="23"/>
      <c r="R4131" s="24">
        <f t="shared" ref="R4131" si="4194">P4131*Q4131</f>
        <v>0</v>
      </c>
    </row>
    <row r="4132" spans="1:18" ht="15" hidden="1" customHeight="1" x14ac:dyDescent="0.2">
      <c r="A4132" s="25">
        <f t="shared" si="4191"/>
        <v>47</v>
      </c>
      <c r="B4132" s="18">
        <v>46714</v>
      </c>
      <c r="C4132" s="34">
        <f t="shared" si="4159"/>
        <v>11</v>
      </c>
      <c r="D4132" s="34">
        <f t="shared" si="4193"/>
        <v>2027</v>
      </c>
      <c r="E4132" s="19"/>
      <c r="F4132" s="20"/>
      <c r="G4132" s="20"/>
      <c r="H4132" s="20"/>
      <c r="I4132" s="20"/>
      <c r="J4132" s="20"/>
      <c r="K4132" s="20"/>
      <c r="L4132" s="20"/>
      <c r="M4132" s="21"/>
      <c r="N4132" s="21"/>
      <c r="O4132" s="21"/>
      <c r="P4132" s="21"/>
      <c r="Q4132" s="23"/>
      <c r="R4132" s="24">
        <f t="shared" si="4169"/>
        <v>0</v>
      </c>
    </row>
    <row r="4133" spans="1:18" ht="15" hidden="1" customHeight="1" x14ac:dyDescent="0.2">
      <c r="A4133" s="25">
        <f t="shared" si="4191"/>
        <v>47</v>
      </c>
      <c r="B4133" s="18">
        <v>46715</v>
      </c>
      <c r="C4133" s="34">
        <f t="shared" si="4159"/>
        <v>11</v>
      </c>
      <c r="D4133" s="34">
        <f t="shared" si="4193"/>
        <v>2027</v>
      </c>
      <c r="E4133" s="19"/>
      <c r="F4133" s="20"/>
      <c r="G4133" s="20"/>
      <c r="H4133" s="20"/>
      <c r="I4133" s="20"/>
      <c r="J4133" s="20"/>
      <c r="K4133" s="20"/>
      <c r="L4133" s="20"/>
      <c r="M4133" s="21"/>
      <c r="N4133" s="21"/>
      <c r="O4133" s="21"/>
      <c r="P4133" s="21"/>
      <c r="Q4133" s="23"/>
      <c r="R4133" s="24">
        <f t="shared" si="4169"/>
        <v>0</v>
      </c>
    </row>
    <row r="4134" spans="1:18" ht="15" hidden="1" customHeight="1" x14ac:dyDescent="0.2">
      <c r="A4134" s="25">
        <f t="shared" si="4191"/>
        <v>47</v>
      </c>
      <c r="B4134" s="18">
        <v>46716</v>
      </c>
      <c r="C4134" s="34">
        <f t="shared" si="4159"/>
        <v>11</v>
      </c>
      <c r="D4134" s="34">
        <f t="shared" si="4193"/>
        <v>2027</v>
      </c>
      <c r="E4134" s="19"/>
      <c r="F4134" s="20"/>
      <c r="G4134" s="20"/>
      <c r="H4134" s="20"/>
      <c r="I4134" s="20"/>
      <c r="J4134" s="20"/>
      <c r="K4134" s="20"/>
      <c r="L4134" s="20"/>
      <c r="M4134" s="21"/>
      <c r="N4134" s="21"/>
      <c r="O4134" s="21"/>
      <c r="P4134" s="21"/>
      <c r="Q4134" s="23"/>
      <c r="R4134" s="24">
        <f t="shared" si="4169"/>
        <v>0</v>
      </c>
    </row>
    <row r="4135" spans="1:18" ht="15" hidden="1" customHeight="1" x14ac:dyDescent="0.2">
      <c r="A4135" s="25">
        <f t="shared" si="4191"/>
        <v>47</v>
      </c>
      <c r="B4135" s="18">
        <v>46717</v>
      </c>
      <c r="C4135" s="34">
        <f t="shared" si="4159"/>
        <v>11</v>
      </c>
      <c r="D4135" s="34">
        <f t="shared" si="4193"/>
        <v>2027</v>
      </c>
      <c r="E4135" s="19"/>
      <c r="F4135" s="20"/>
      <c r="G4135" s="20"/>
      <c r="H4135" s="20"/>
      <c r="I4135" s="20"/>
      <c r="J4135" s="20"/>
      <c r="K4135" s="20"/>
      <c r="L4135" s="20"/>
      <c r="M4135" s="21"/>
      <c r="N4135" s="21"/>
      <c r="O4135" s="21"/>
      <c r="P4135" s="21"/>
      <c r="Q4135" s="23"/>
      <c r="R4135" s="24">
        <f t="shared" si="4169"/>
        <v>0</v>
      </c>
    </row>
    <row r="4136" spans="1:18" ht="15" hidden="1" customHeight="1" x14ac:dyDescent="0.2">
      <c r="A4136" s="25">
        <f t="shared" si="4191"/>
        <v>47</v>
      </c>
      <c r="B4136" s="18">
        <v>46718</v>
      </c>
      <c r="C4136" s="34">
        <f t="shared" si="4159"/>
        <v>11</v>
      </c>
      <c r="D4136" s="34">
        <f t="shared" si="4193"/>
        <v>2027</v>
      </c>
      <c r="E4136" s="19"/>
      <c r="F4136" s="26"/>
      <c r="G4136" s="20"/>
      <c r="H4136" s="20"/>
      <c r="I4136" s="20"/>
      <c r="J4136" s="20"/>
      <c r="K4136" s="20"/>
      <c r="L4136" s="20"/>
      <c r="M4136" s="21"/>
      <c r="N4136" s="21"/>
      <c r="O4136" s="21"/>
      <c r="P4136" s="21"/>
      <c r="Q4136" s="23"/>
      <c r="R4136" s="24">
        <f t="shared" si="4169"/>
        <v>0</v>
      </c>
    </row>
    <row r="4137" spans="1:18" ht="15" hidden="1" customHeight="1" x14ac:dyDescent="0.2">
      <c r="A4137" s="25">
        <f t="shared" si="4191"/>
        <v>47</v>
      </c>
      <c r="B4137" s="18">
        <v>46719</v>
      </c>
      <c r="C4137" s="34">
        <f t="shared" si="4159"/>
        <v>11</v>
      </c>
      <c r="D4137" s="34">
        <f t="shared" si="4193"/>
        <v>2027</v>
      </c>
      <c r="E4137" s="19"/>
      <c r="F4137" s="26"/>
      <c r="G4137" s="20"/>
      <c r="H4137" s="20"/>
      <c r="I4137" s="20"/>
      <c r="J4137" s="20"/>
      <c r="K4137" s="20"/>
      <c r="L4137" s="20"/>
      <c r="M4137" s="21"/>
      <c r="N4137" s="21"/>
      <c r="O4137" s="21"/>
      <c r="P4137" s="21"/>
      <c r="Q4137" s="23"/>
      <c r="R4137" s="24">
        <f t="shared" si="4169"/>
        <v>0</v>
      </c>
    </row>
    <row r="4138" spans="1:18" ht="15" hidden="1" customHeight="1" x14ac:dyDescent="0.25">
      <c r="A4138" s="27" t="s">
        <v>19</v>
      </c>
      <c r="B4138" s="28" t="str">
        <f t="shared" si="4170"/>
        <v>2027/novembre</v>
      </c>
      <c r="C4138" s="48">
        <f t="shared" ref="C4138:C4201" si="4195">C4137</f>
        <v>11</v>
      </c>
      <c r="D4138" s="49">
        <f t="shared" ref="D4138:D4201" si="4196">D4137</f>
        <v>2027</v>
      </c>
      <c r="E4138" s="29"/>
      <c r="F4138" s="30">
        <f t="shared" ref="F4138" si="4197">SUBTOTAL(9,F4131:F4137)+G4138</f>
        <v>0</v>
      </c>
      <c r="G4138" s="30">
        <f t="shared" ref="G4138:P4138" si="4198">SUBTOTAL(9,G4131:G4137)</f>
        <v>0</v>
      </c>
      <c r="H4138" s="30">
        <f t="shared" si="4198"/>
        <v>0</v>
      </c>
      <c r="I4138" s="30">
        <f t="shared" si="4198"/>
        <v>0</v>
      </c>
      <c r="J4138" s="30">
        <f t="shared" si="4198"/>
        <v>0</v>
      </c>
      <c r="K4138" s="30">
        <f t="shared" si="4198"/>
        <v>0</v>
      </c>
      <c r="L4138" s="30">
        <f t="shared" si="4198"/>
        <v>0</v>
      </c>
      <c r="M4138" s="30">
        <f t="shared" si="4198"/>
        <v>0</v>
      </c>
      <c r="N4138" s="30">
        <f t="shared" si="4198"/>
        <v>0</v>
      </c>
      <c r="O4138" s="30"/>
      <c r="P4138" s="30">
        <f t="shared" si="4198"/>
        <v>0</v>
      </c>
      <c r="Q4138" s="30"/>
      <c r="R4138" s="30"/>
    </row>
    <row r="4139" spans="1:18" ht="15" hidden="1" customHeight="1" x14ac:dyDescent="0.2">
      <c r="A4139" s="17">
        <f t="shared" ref="A4139:A4145" si="4199">_xlfn.ISOWEEKNUM(B4139)</f>
        <v>48</v>
      </c>
      <c r="B4139" s="18">
        <v>46720</v>
      </c>
      <c r="C4139" s="34">
        <f t="shared" ref="C4139" si="4200">MONTH(B4139)</f>
        <v>11</v>
      </c>
      <c r="D4139" s="34">
        <f t="shared" ref="D4139:D4202" si="4201">YEAR(B4139)</f>
        <v>2027</v>
      </c>
      <c r="E4139" s="19"/>
      <c r="F4139" s="20"/>
      <c r="G4139" s="20"/>
      <c r="H4139" s="20"/>
      <c r="I4139" s="20"/>
      <c r="J4139" s="20"/>
      <c r="K4139" s="20"/>
      <c r="L4139" s="20"/>
      <c r="M4139" s="21"/>
      <c r="N4139" s="21"/>
      <c r="O4139" s="21"/>
      <c r="P4139" s="21"/>
      <c r="Q4139" s="23"/>
      <c r="R4139" s="24">
        <f t="shared" ref="R4139" si="4202">P4139*Q4139</f>
        <v>0</v>
      </c>
    </row>
    <row r="4140" spans="1:18" ht="15" hidden="1" customHeight="1" x14ac:dyDescent="0.2">
      <c r="A4140" s="25">
        <f t="shared" si="4199"/>
        <v>48</v>
      </c>
      <c r="B4140" s="18">
        <v>46721</v>
      </c>
      <c r="C4140" s="34">
        <f t="shared" si="4159"/>
        <v>11</v>
      </c>
      <c r="D4140" s="34">
        <f t="shared" si="4201"/>
        <v>2027</v>
      </c>
      <c r="E4140" s="19"/>
      <c r="F4140" s="20"/>
      <c r="G4140" s="20"/>
      <c r="H4140" s="20"/>
      <c r="I4140" s="20"/>
      <c r="J4140" s="20"/>
      <c r="K4140" s="20"/>
      <c r="L4140" s="20"/>
      <c r="M4140" s="21"/>
      <c r="N4140" s="21"/>
      <c r="O4140" s="21"/>
      <c r="P4140" s="21"/>
      <c r="Q4140" s="23"/>
      <c r="R4140" s="24">
        <f t="shared" si="4169"/>
        <v>0</v>
      </c>
    </row>
    <row r="4141" spans="1:18" ht="15" hidden="1" customHeight="1" x14ac:dyDescent="0.2">
      <c r="A4141" s="25">
        <f t="shared" si="4199"/>
        <v>48</v>
      </c>
      <c r="B4141" s="18">
        <v>46722</v>
      </c>
      <c r="C4141" s="34">
        <f t="shared" si="4159"/>
        <v>12</v>
      </c>
      <c r="D4141" s="34">
        <f t="shared" si="4201"/>
        <v>2027</v>
      </c>
      <c r="E4141" s="19"/>
      <c r="F4141" s="20"/>
      <c r="G4141" s="20"/>
      <c r="H4141" s="20"/>
      <c r="I4141" s="20"/>
      <c r="J4141" s="20"/>
      <c r="K4141" s="20"/>
      <c r="L4141" s="20"/>
      <c r="M4141" s="21"/>
      <c r="N4141" s="21"/>
      <c r="O4141" s="21"/>
      <c r="P4141" s="21"/>
      <c r="Q4141" s="23"/>
      <c r="R4141" s="24">
        <f t="shared" si="4169"/>
        <v>0</v>
      </c>
    </row>
    <row r="4142" spans="1:18" ht="15" hidden="1" customHeight="1" x14ac:dyDescent="0.2">
      <c r="A4142" s="25">
        <f t="shared" si="4199"/>
        <v>48</v>
      </c>
      <c r="B4142" s="18">
        <v>46723</v>
      </c>
      <c r="C4142" s="34">
        <f t="shared" si="4159"/>
        <v>12</v>
      </c>
      <c r="D4142" s="34">
        <f t="shared" si="4201"/>
        <v>2027</v>
      </c>
      <c r="E4142" s="19"/>
      <c r="F4142" s="20"/>
      <c r="G4142" s="20"/>
      <c r="H4142" s="20"/>
      <c r="I4142" s="20"/>
      <c r="J4142" s="20"/>
      <c r="K4142" s="20"/>
      <c r="L4142" s="20"/>
      <c r="M4142" s="21"/>
      <c r="N4142" s="21"/>
      <c r="O4142" s="21"/>
      <c r="P4142" s="21"/>
      <c r="Q4142" s="23"/>
      <c r="R4142" s="24">
        <f t="shared" si="4169"/>
        <v>0</v>
      </c>
    </row>
    <row r="4143" spans="1:18" ht="15" hidden="1" customHeight="1" x14ac:dyDescent="0.2">
      <c r="A4143" s="25">
        <f t="shared" si="4199"/>
        <v>48</v>
      </c>
      <c r="B4143" s="18">
        <v>46724</v>
      </c>
      <c r="C4143" s="34">
        <f t="shared" si="4159"/>
        <v>12</v>
      </c>
      <c r="D4143" s="34">
        <f t="shared" si="4201"/>
        <v>2027</v>
      </c>
      <c r="E4143" s="19"/>
      <c r="F4143" s="20"/>
      <c r="G4143" s="20"/>
      <c r="H4143" s="20"/>
      <c r="I4143" s="20"/>
      <c r="J4143" s="20"/>
      <c r="K4143" s="20"/>
      <c r="L4143" s="20"/>
      <c r="M4143" s="21"/>
      <c r="N4143" s="21"/>
      <c r="O4143" s="21"/>
      <c r="P4143" s="21"/>
      <c r="Q4143" s="23"/>
      <c r="R4143" s="24">
        <f t="shared" si="4169"/>
        <v>0</v>
      </c>
    </row>
    <row r="4144" spans="1:18" ht="15" hidden="1" customHeight="1" x14ac:dyDescent="0.2">
      <c r="A4144" s="25">
        <f t="shared" si="4199"/>
        <v>48</v>
      </c>
      <c r="B4144" s="18">
        <v>46725</v>
      </c>
      <c r="C4144" s="34">
        <f t="shared" si="4159"/>
        <v>12</v>
      </c>
      <c r="D4144" s="34">
        <f t="shared" si="4201"/>
        <v>2027</v>
      </c>
      <c r="E4144" s="19"/>
      <c r="F4144" s="26"/>
      <c r="G4144" s="20"/>
      <c r="H4144" s="20"/>
      <c r="I4144" s="20"/>
      <c r="J4144" s="20"/>
      <c r="K4144" s="20"/>
      <c r="L4144" s="20"/>
      <c r="M4144" s="21"/>
      <c r="N4144" s="21"/>
      <c r="O4144" s="21"/>
      <c r="P4144" s="21"/>
      <c r="Q4144" s="23"/>
      <c r="R4144" s="24">
        <f t="shared" si="4169"/>
        <v>0</v>
      </c>
    </row>
    <row r="4145" spans="1:18" ht="15" hidden="1" customHeight="1" x14ac:dyDescent="0.2">
      <c r="A4145" s="25">
        <f t="shared" si="4199"/>
        <v>48</v>
      </c>
      <c r="B4145" s="18">
        <v>46726</v>
      </c>
      <c r="C4145" s="34">
        <f t="shared" si="4159"/>
        <v>12</v>
      </c>
      <c r="D4145" s="34">
        <f t="shared" si="4201"/>
        <v>2027</v>
      </c>
      <c r="E4145" s="19"/>
      <c r="F4145" s="26"/>
      <c r="G4145" s="20"/>
      <c r="H4145" s="20"/>
      <c r="I4145" s="20"/>
      <c r="J4145" s="20"/>
      <c r="K4145" s="20"/>
      <c r="L4145" s="20"/>
      <c r="M4145" s="21"/>
      <c r="N4145" s="21"/>
      <c r="O4145" s="21"/>
      <c r="P4145" s="21"/>
      <c r="Q4145" s="23"/>
      <c r="R4145" s="24">
        <f t="shared" si="4169"/>
        <v>0</v>
      </c>
    </row>
    <row r="4146" spans="1:18" ht="15" hidden="1" customHeight="1" x14ac:dyDescent="0.25">
      <c r="A4146" s="27" t="s">
        <v>19</v>
      </c>
      <c r="B4146" s="28" t="str">
        <f t="shared" si="4170"/>
        <v>2027/décembre</v>
      </c>
      <c r="C4146" s="48">
        <f t="shared" ref="C4146:C4209" si="4203">C4145</f>
        <v>12</v>
      </c>
      <c r="D4146" s="49">
        <f t="shared" ref="D4146:D4209" si="4204">D4145</f>
        <v>2027</v>
      </c>
      <c r="E4146" s="29"/>
      <c r="F4146" s="30">
        <f t="shared" ref="F4146" si="4205">SUBTOTAL(9,F4139:F4145)+G4146</f>
        <v>0</v>
      </c>
      <c r="G4146" s="30">
        <f t="shared" ref="G4146:P4146" si="4206">SUBTOTAL(9,G4139:G4145)</f>
        <v>0</v>
      </c>
      <c r="H4146" s="30">
        <f t="shared" si="4206"/>
        <v>0</v>
      </c>
      <c r="I4146" s="30">
        <f t="shared" si="4206"/>
        <v>0</v>
      </c>
      <c r="J4146" s="30">
        <f t="shared" si="4206"/>
        <v>0</v>
      </c>
      <c r="K4146" s="30">
        <f t="shared" si="4206"/>
        <v>0</v>
      </c>
      <c r="L4146" s="30">
        <f t="shared" si="4206"/>
        <v>0</v>
      </c>
      <c r="M4146" s="30">
        <f t="shared" si="4206"/>
        <v>0</v>
      </c>
      <c r="N4146" s="30">
        <f t="shared" si="4206"/>
        <v>0</v>
      </c>
      <c r="O4146" s="30"/>
      <c r="P4146" s="30">
        <f t="shared" si="4206"/>
        <v>0</v>
      </c>
      <c r="Q4146" s="30"/>
      <c r="R4146" s="30"/>
    </row>
    <row r="4147" spans="1:18" ht="15" hidden="1" customHeight="1" x14ac:dyDescent="0.2">
      <c r="A4147" s="17">
        <f t="shared" ref="A4147:A4153" si="4207">_xlfn.ISOWEEKNUM(B4147)</f>
        <v>49</v>
      </c>
      <c r="B4147" s="18">
        <v>46727</v>
      </c>
      <c r="C4147" s="34">
        <f t="shared" ref="C4147" si="4208">MONTH(B4147)</f>
        <v>12</v>
      </c>
      <c r="D4147" s="34">
        <f t="shared" ref="D4147:D4210" si="4209">YEAR(B4147)</f>
        <v>2027</v>
      </c>
      <c r="E4147" s="19"/>
      <c r="F4147" s="20"/>
      <c r="G4147" s="20"/>
      <c r="H4147" s="20"/>
      <c r="I4147" s="20"/>
      <c r="J4147" s="20"/>
      <c r="K4147" s="20"/>
      <c r="L4147" s="20"/>
      <c r="M4147" s="21"/>
      <c r="N4147" s="21"/>
      <c r="O4147" s="21"/>
      <c r="P4147" s="21"/>
      <c r="Q4147" s="23"/>
      <c r="R4147" s="24">
        <f t="shared" ref="R4147" si="4210">P4147*Q4147</f>
        <v>0</v>
      </c>
    </row>
    <row r="4148" spans="1:18" ht="15" hidden="1" customHeight="1" x14ac:dyDescent="0.2">
      <c r="A4148" s="25">
        <f t="shared" si="4207"/>
        <v>49</v>
      </c>
      <c r="B4148" s="18">
        <v>46728</v>
      </c>
      <c r="C4148" s="34">
        <f t="shared" si="4159"/>
        <v>12</v>
      </c>
      <c r="D4148" s="34">
        <f t="shared" si="4209"/>
        <v>2027</v>
      </c>
      <c r="E4148" s="19"/>
      <c r="F4148" s="20"/>
      <c r="G4148" s="20"/>
      <c r="H4148" s="20"/>
      <c r="I4148" s="20"/>
      <c r="J4148" s="20"/>
      <c r="K4148" s="20"/>
      <c r="L4148" s="20"/>
      <c r="M4148" s="21"/>
      <c r="N4148" s="21"/>
      <c r="O4148" s="21"/>
      <c r="P4148" s="21"/>
      <c r="Q4148" s="23"/>
      <c r="R4148" s="24">
        <f t="shared" si="4169"/>
        <v>0</v>
      </c>
    </row>
    <row r="4149" spans="1:18" ht="15" hidden="1" customHeight="1" x14ac:dyDescent="0.2">
      <c r="A4149" s="25">
        <f t="shared" si="4207"/>
        <v>49</v>
      </c>
      <c r="B4149" s="18">
        <v>46729</v>
      </c>
      <c r="C4149" s="34">
        <f t="shared" si="4159"/>
        <v>12</v>
      </c>
      <c r="D4149" s="34">
        <f t="shared" si="4209"/>
        <v>2027</v>
      </c>
      <c r="E4149" s="19"/>
      <c r="F4149" s="20"/>
      <c r="G4149" s="20"/>
      <c r="H4149" s="20"/>
      <c r="I4149" s="20"/>
      <c r="J4149" s="20"/>
      <c r="K4149" s="20"/>
      <c r="L4149" s="20"/>
      <c r="M4149" s="21"/>
      <c r="N4149" s="21"/>
      <c r="O4149" s="21"/>
      <c r="P4149" s="21"/>
      <c r="Q4149" s="23"/>
      <c r="R4149" s="24">
        <f t="shared" si="4169"/>
        <v>0</v>
      </c>
    </row>
    <row r="4150" spans="1:18" ht="15" hidden="1" customHeight="1" x14ac:dyDescent="0.2">
      <c r="A4150" s="25">
        <f t="shared" si="4207"/>
        <v>49</v>
      </c>
      <c r="B4150" s="18">
        <v>46730</v>
      </c>
      <c r="C4150" s="34">
        <f t="shared" si="4159"/>
        <v>12</v>
      </c>
      <c r="D4150" s="34">
        <f t="shared" si="4209"/>
        <v>2027</v>
      </c>
      <c r="E4150" s="19"/>
      <c r="F4150" s="20"/>
      <c r="G4150" s="20"/>
      <c r="H4150" s="20"/>
      <c r="I4150" s="20"/>
      <c r="J4150" s="20"/>
      <c r="K4150" s="20"/>
      <c r="L4150" s="20"/>
      <c r="M4150" s="21"/>
      <c r="N4150" s="21"/>
      <c r="O4150" s="21"/>
      <c r="P4150" s="21"/>
      <c r="Q4150" s="23"/>
      <c r="R4150" s="24">
        <f t="shared" si="4169"/>
        <v>0</v>
      </c>
    </row>
    <row r="4151" spans="1:18" ht="15" hidden="1" customHeight="1" x14ac:dyDescent="0.2">
      <c r="A4151" s="25">
        <f t="shared" si="4207"/>
        <v>49</v>
      </c>
      <c r="B4151" s="18">
        <v>46731</v>
      </c>
      <c r="C4151" s="34">
        <f t="shared" si="4159"/>
        <v>12</v>
      </c>
      <c r="D4151" s="34">
        <f t="shared" si="4209"/>
        <v>2027</v>
      </c>
      <c r="E4151" s="19"/>
      <c r="F4151" s="20"/>
      <c r="G4151" s="20"/>
      <c r="H4151" s="20"/>
      <c r="I4151" s="20"/>
      <c r="J4151" s="20"/>
      <c r="K4151" s="20"/>
      <c r="L4151" s="20"/>
      <c r="M4151" s="21"/>
      <c r="N4151" s="21"/>
      <c r="O4151" s="21"/>
      <c r="P4151" s="21"/>
      <c r="Q4151" s="23"/>
      <c r="R4151" s="24">
        <f t="shared" si="4169"/>
        <v>0</v>
      </c>
    </row>
    <row r="4152" spans="1:18" ht="15" hidden="1" customHeight="1" x14ac:dyDescent="0.2">
      <c r="A4152" s="25">
        <f t="shared" si="4207"/>
        <v>49</v>
      </c>
      <c r="B4152" s="18">
        <v>46732</v>
      </c>
      <c r="C4152" s="34">
        <f t="shared" si="4159"/>
        <v>12</v>
      </c>
      <c r="D4152" s="34">
        <f t="shared" si="4209"/>
        <v>2027</v>
      </c>
      <c r="E4152" s="19"/>
      <c r="F4152" s="26"/>
      <c r="G4152" s="20"/>
      <c r="H4152" s="20"/>
      <c r="I4152" s="20"/>
      <c r="J4152" s="20"/>
      <c r="K4152" s="20"/>
      <c r="L4152" s="20"/>
      <c r="M4152" s="21"/>
      <c r="N4152" s="21"/>
      <c r="O4152" s="21"/>
      <c r="P4152" s="21"/>
      <c r="Q4152" s="23"/>
      <c r="R4152" s="24">
        <f t="shared" si="4169"/>
        <v>0</v>
      </c>
    </row>
    <row r="4153" spans="1:18" ht="15" hidden="1" customHeight="1" x14ac:dyDescent="0.2">
      <c r="A4153" s="25">
        <f t="shared" si="4207"/>
        <v>49</v>
      </c>
      <c r="B4153" s="18">
        <v>46733</v>
      </c>
      <c r="C4153" s="34">
        <f t="shared" si="4159"/>
        <v>12</v>
      </c>
      <c r="D4153" s="34">
        <f t="shared" si="4209"/>
        <v>2027</v>
      </c>
      <c r="E4153" s="19"/>
      <c r="F4153" s="26"/>
      <c r="G4153" s="20"/>
      <c r="H4153" s="20"/>
      <c r="I4153" s="20"/>
      <c r="J4153" s="20"/>
      <c r="K4153" s="20"/>
      <c r="L4153" s="20"/>
      <c r="M4153" s="21"/>
      <c r="N4153" s="21"/>
      <c r="O4153" s="21"/>
      <c r="P4153" s="21"/>
      <c r="Q4153" s="23"/>
      <c r="R4153" s="24">
        <f t="shared" si="4169"/>
        <v>0</v>
      </c>
    </row>
    <row r="4154" spans="1:18" ht="15" hidden="1" customHeight="1" x14ac:dyDescent="0.25">
      <c r="A4154" s="27" t="s">
        <v>19</v>
      </c>
      <c r="B4154" s="28" t="str">
        <f t="shared" si="4170"/>
        <v>2027/décembre</v>
      </c>
      <c r="C4154" s="48">
        <f t="shared" ref="C4154:C4217" si="4211">C4153</f>
        <v>12</v>
      </c>
      <c r="D4154" s="49">
        <f t="shared" ref="D4154:D4217" si="4212">D4153</f>
        <v>2027</v>
      </c>
      <c r="E4154" s="29"/>
      <c r="F4154" s="30">
        <f t="shared" ref="F4154" si="4213">SUBTOTAL(9,F4147:F4153)+G4154</f>
        <v>0</v>
      </c>
      <c r="G4154" s="30">
        <f t="shared" ref="G4154:P4154" si="4214">SUBTOTAL(9,G4147:G4153)</f>
        <v>0</v>
      </c>
      <c r="H4154" s="30">
        <f t="shared" si="4214"/>
        <v>0</v>
      </c>
      <c r="I4154" s="30">
        <f t="shared" si="4214"/>
        <v>0</v>
      </c>
      <c r="J4154" s="30">
        <f t="shared" si="4214"/>
        <v>0</v>
      </c>
      <c r="K4154" s="30">
        <f t="shared" si="4214"/>
        <v>0</v>
      </c>
      <c r="L4154" s="30">
        <f t="shared" si="4214"/>
        <v>0</v>
      </c>
      <c r="M4154" s="30">
        <f t="shared" si="4214"/>
        <v>0</v>
      </c>
      <c r="N4154" s="30">
        <f t="shared" si="4214"/>
        <v>0</v>
      </c>
      <c r="O4154" s="30"/>
      <c r="P4154" s="30">
        <f t="shared" si="4214"/>
        <v>0</v>
      </c>
      <c r="Q4154" s="30"/>
      <c r="R4154" s="30"/>
    </row>
    <row r="4155" spans="1:18" ht="15" hidden="1" customHeight="1" x14ac:dyDescent="0.2">
      <c r="A4155" s="17">
        <f t="shared" ref="A4155:A4161" si="4215">_xlfn.ISOWEEKNUM(B4155)</f>
        <v>50</v>
      </c>
      <c r="B4155" s="18">
        <v>46734</v>
      </c>
      <c r="C4155" s="34">
        <f t="shared" ref="C4155" si="4216">MONTH(B4155)</f>
        <v>12</v>
      </c>
      <c r="D4155" s="34">
        <f t="shared" ref="D4155:D4218" si="4217">YEAR(B4155)</f>
        <v>2027</v>
      </c>
      <c r="E4155" s="19"/>
      <c r="F4155" s="20"/>
      <c r="G4155" s="20"/>
      <c r="H4155" s="20"/>
      <c r="I4155" s="20"/>
      <c r="J4155" s="20"/>
      <c r="K4155" s="20"/>
      <c r="L4155" s="20"/>
      <c r="M4155" s="21"/>
      <c r="N4155" s="21"/>
      <c r="O4155" s="21"/>
      <c r="P4155" s="21"/>
      <c r="Q4155" s="23"/>
      <c r="R4155" s="24">
        <f t="shared" ref="R4155" si="4218">P4155*Q4155</f>
        <v>0</v>
      </c>
    </row>
    <row r="4156" spans="1:18" ht="15" hidden="1" customHeight="1" x14ac:dyDescent="0.2">
      <c r="A4156" s="25">
        <f t="shared" si="4215"/>
        <v>50</v>
      </c>
      <c r="B4156" s="18">
        <v>46735</v>
      </c>
      <c r="C4156" s="34">
        <f t="shared" si="4159"/>
        <v>12</v>
      </c>
      <c r="D4156" s="34">
        <f t="shared" si="4217"/>
        <v>2027</v>
      </c>
      <c r="E4156" s="19"/>
      <c r="F4156" s="20"/>
      <c r="G4156" s="20"/>
      <c r="H4156" s="20"/>
      <c r="I4156" s="20"/>
      <c r="J4156" s="20"/>
      <c r="K4156" s="20"/>
      <c r="L4156" s="20"/>
      <c r="M4156" s="21"/>
      <c r="N4156" s="21"/>
      <c r="O4156" s="21"/>
      <c r="P4156" s="21"/>
      <c r="Q4156" s="23"/>
      <c r="R4156" s="24">
        <f t="shared" si="4169"/>
        <v>0</v>
      </c>
    </row>
    <row r="4157" spans="1:18" ht="15" hidden="1" customHeight="1" x14ac:dyDescent="0.2">
      <c r="A4157" s="25">
        <f t="shared" si="4215"/>
        <v>50</v>
      </c>
      <c r="B4157" s="18">
        <v>46736</v>
      </c>
      <c r="C4157" s="34">
        <f t="shared" si="4159"/>
        <v>12</v>
      </c>
      <c r="D4157" s="34">
        <f t="shared" si="4217"/>
        <v>2027</v>
      </c>
      <c r="E4157" s="19"/>
      <c r="F4157" s="20"/>
      <c r="G4157" s="20"/>
      <c r="H4157" s="20"/>
      <c r="I4157" s="20"/>
      <c r="J4157" s="20"/>
      <c r="K4157" s="20"/>
      <c r="L4157" s="20"/>
      <c r="M4157" s="21"/>
      <c r="N4157" s="21"/>
      <c r="O4157" s="21"/>
      <c r="P4157" s="21"/>
      <c r="Q4157" s="23"/>
      <c r="R4157" s="24">
        <f t="shared" si="4169"/>
        <v>0</v>
      </c>
    </row>
    <row r="4158" spans="1:18" ht="15" hidden="1" customHeight="1" x14ac:dyDescent="0.2">
      <c r="A4158" s="25">
        <f t="shared" si="4215"/>
        <v>50</v>
      </c>
      <c r="B4158" s="18">
        <v>46737</v>
      </c>
      <c r="C4158" s="34">
        <f t="shared" si="4159"/>
        <v>12</v>
      </c>
      <c r="D4158" s="34">
        <f t="shared" si="4217"/>
        <v>2027</v>
      </c>
      <c r="E4158" s="19"/>
      <c r="F4158" s="20"/>
      <c r="G4158" s="20"/>
      <c r="H4158" s="20"/>
      <c r="I4158" s="20"/>
      <c r="J4158" s="20"/>
      <c r="K4158" s="20"/>
      <c r="L4158" s="20"/>
      <c r="M4158" s="21"/>
      <c r="N4158" s="21"/>
      <c r="O4158" s="21"/>
      <c r="P4158" s="21"/>
      <c r="Q4158" s="23"/>
      <c r="R4158" s="24">
        <f t="shared" si="4169"/>
        <v>0</v>
      </c>
    </row>
    <row r="4159" spans="1:18" ht="15" hidden="1" customHeight="1" x14ac:dyDescent="0.2">
      <c r="A4159" s="25">
        <f t="shared" si="4215"/>
        <v>50</v>
      </c>
      <c r="B4159" s="18">
        <v>46738</v>
      </c>
      <c r="C4159" s="34">
        <f t="shared" si="4159"/>
        <v>12</v>
      </c>
      <c r="D4159" s="34">
        <f t="shared" si="4217"/>
        <v>2027</v>
      </c>
      <c r="E4159" s="19"/>
      <c r="F4159" s="20"/>
      <c r="G4159" s="20"/>
      <c r="H4159" s="20"/>
      <c r="I4159" s="20"/>
      <c r="J4159" s="20"/>
      <c r="K4159" s="20"/>
      <c r="L4159" s="20"/>
      <c r="M4159" s="21"/>
      <c r="N4159" s="21"/>
      <c r="O4159" s="21"/>
      <c r="P4159" s="21"/>
      <c r="Q4159" s="23"/>
      <c r="R4159" s="24">
        <f t="shared" si="4169"/>
        <v>0</v>
      </c>
    </row>
    <row r="4160" spans="1:18" ht="15" hidden="1" customHeight="1" x14ac:dyDescent="0.2">
      <c r="A4160" s="25">
        <f t="shared" si="4215"/>
        <v>50</v>
      </c>
      <c r="B4160" s="18">
        <v>46739</v>
      </c>
      <c r="C4160" s="34">
        <f t="shared" si="4159"/>
        <v>12</v>
      </c>
      <c r="D4160" s="34">
        <f t="shared" si="4217"/>
        <v>2027</v>
      </c>
      <c r="E4160" s="19"/>
      <c r="F4160" s="26"/>
      <c r="G4160" s="20"/>
      <c r="H4160" s="20"/>
      <c r="I4160" s="20"/>
      <c r="J4160" s="20"/>
      <c r="K4160" s="20"/>
      <c r="L4160" s="20"/>
      <c r="M4160" s="21"/>
      <c r="N4160" s="21"/>
      <c r="O4160" s="21"/>
      <c r="P4160" s="21"/>
      <c r="Q4160" s="23"/>
      <c r="R4160" s="24">
        <f t="shared" si="4169"/>
        <v>0</v>
      </c>
    </row>
    <row r="4161" spans="1:18" ht="15" hidden="1" customHeight="1" x14ac:dyDescent="0.2">
      <c r="A4161" s="25">
        <f t="shared" si="4215"/>
        <v>50</v>
      </c>
      <c r="B4161" s="18">
        <v>46740</v>
      </c>
      <c r="C4161" s="34">
        <f t="shared" si="4159"/>
        <v>12</v>
      </c>
      <c r="D4161" s="34">
        <f t="shared" si="4217"/>
        <v>2027</v>
      </c>
      <c r="E4161" s="19"/>
      <c r="F4161" s="26"/>
      <c r="G4161" s="20"/>
      <c r="H4161" s="20"/>
      <c r="I4161" s="20"/>
      <c r="J4161" s="20"/>
      <c r="K4161" s="20"/>
      <c r="L4161" s="20"/>
      <c r="M4161" s="21"/>
      <c r="N4161" s="21"/>
      <c r="O4161" s="21"/>
      <c r="P4161" s="21"/>
      <c r="Q4161" s="23"/>
      <c r="R4161" s="24">
        <f t="shared" si="4169"/>
        <v>0</v>
      </c>
    </row>
    <row r="4162" spans="1:18" ht="15" hidden="1" customHeight="1" x14ac:dyDescent="0.25">
      <c r="A4162" s="27" t="s">
        <v>19</v>
      </c>
      <c r="B4162" s="28" t="str">
        <f t="shared" si="4170"/>
        <v>2027/décembre</v>
      </c>
      <c r="C4162" s="48">
        <f t="shared" ref="C4162:C4225" si="4219">C4161</f>
        <v>12</v>
      </c>
      <c r="D4162" s="49">
        <f t="shared" ref="D4162:D4225" si="4220">D4161</f>
        <v>2027</v>
      </c>
      <c r="E4162" s="29"/>
      <c r="F4162" s="30">
        <f t="shared" ref="F4162" si="4221">SUBTOTAL(9,F4155:F4161)+G4162</f>
        <v>0</v>
      </c>
      <c r="G4162" s="30">
        <f t="shared" ref="G4162:P4162" si="4222">SUBTOTAL(9,G4155:G4161)</f>
        <v>0</v>
      </c>
      <c r="H4162" s="30">
        <f t="shared" si="4222"/>
        <v>0</v>
      </c>
      <c r="I4162" s="30">
        <f t="shared" si="4222"/>
        <v>0</v>
      </c>
      <c r="J4162" s="30">
        <f t="shared" si="4222"/>
        <v>0</v>
      </c>
      <c r="K4162" s="30">
        <f t="shared" si="4222"/>
        <v>0</v>
      </c>
      <c r="L4162" s="30">
        <f t="shared" si="4222"/>
        <v>0</v>
      </c>
      <c r="M4162" s="30">
        <f t="shared" si="4222"/>
        <v>0</v>
      </c>
      <c r="N4162" s="30">
        <f t="shared" si="4222"/>
        <v>0</v>
      </c>
      <c r="O4162" s="30"/>
      <c r="P4162" s="30">
        <f t="shared" si="4222"/>
        <v>0</v>
      </c>
      <c r="Q4162" s="30"/>
      <c r="R4162" s="30"/>
    </row>
    <row r="4163" spans="1:18" ht="15" hidden="1" customHeight="1" x14ac:dyDescent="0.2">
      <c r="A4163" s="17">
        <f t="shared" ref="A4163:A4169" si="4223">_xlfn.ISOWEEKNUM(B4163)</f>
        <v>51</v>
      </c>
      <c r="B4163" s="18">
        <v>46741</v>
      </c>
      <c r="C4163" s="34">
        <f t="shared" ref="C4163:C4225" si="4224">MONTH(B4163)</f>
        <v>12</v>
      </c>
      <c r="D4163" s="34">
        <f t="shared" ref="D4163:D4226" si="4225">YEAR(B4163)</f>
        <v>2027</v>
      </c>
      <c r="E4163" s="19"/>
      <c r="F4163" s="20"/>
      <c r="G4163" s="20"/>
      <c r="H4163" s="20"/>
      <c r="I4163" s="20"/>
      <c r="J4163" s="20"/>
      <c r="K4163" s="20"/>
      <c r="L4163" s="20"/>
      <c r="M4163" s="21"/>
      <c r="N4163" s="21"/>
      <c r="O4163" s="21"/>
      <c r="P4163" s="21"/>
      <c r="Q4163" s="23"/>
      <c r="R4163" s="24">
        <f t="shared" ref="R4163" si="4226">P4163*Q4163</f>
        <v>0</v>
      </c>
    </row>
    <row r="4164" spans="1:18" ht="15" hidden="1" customHeight="1" x14ac:dyDescent="0.2">
      <c r="A4164" s="25">
        <f t="shared" si="4223"/>
        <v>51</v>
      </c>
      <c r="B4164" s="18">
        <v>46742</v>
      </c>
      <c r="C4164" s="34">
        <f t="shared" si="4224"/>
        <v>12</v>
      </c>
      <c r="D4164" s="34">
        <f t="shared" si="4225"/>
        <v>2027</v>
      </c>
      <c r="E4164" s="19"/>
      <c r="F4164" s="20"/>
      <c r="G4164" s="20"/>
      <c r="H4164" s="20"/>
      <c r="I4164" s="20"/>
      <c r="J4164" s="20"/>
      <c r="K4164" s="20"/>
      <c r="L4164" s="20"/>
      <c r="M4164" s="21"/>
      <c r="N4164" s="21"/>
      <c r="O4164" s="21"/>
      <c r="P4164" s="21"/>
      <c r="Q4164" s="23"/>
      <c r="R4164" s="24">
        <f t="shared" si="4169"/>
        <v>0</v>
      </c>
    </row>
    <row r="4165" spans="1:18" ht="15" hidden="1" customHeight="1" x14ac:dyDescent="0.2">
      <c r="A4165" s="25">
        <f t="shared" si="4223"/>
        <v>51</v>
      </c>
      <c r="B4165" s="18">
        <v>46743</v>
      </c>
      <c r="C4165" s="34">
        <f t="shared" si="4224"/>
        <v>12</v>
      </c>
      <c r="D4165" s="34">
        <f t="shared" si="4225"/>
        <v>2027</v>
      </c>
      <c r="E4165" s="19"/>
      <c r="F4165" s="20"/>
      <c r="G4165" s="20"/>
      <c r="H4165" s="20"/>
      <c r="I4165" s="20"/>
      <c r="J4165" s="20"/>
      <c r="K4165" s="20"/>
      <c r="L4165" s="20"/>
      <c r="M4165" s="21"/>
      <c r="N4165" s="21"/>
      <c r="O4165" s="21"/>
      <c r="P4165" s="21"/>
      <c r="Q4165" s="23"/>
      <c r="R4165" s="24">
        <f t="shared" si="4169"/>
        <v>0</v>
      </c>
    </row>
    <row r="4166" spans="1:18" ht="15" hidden="1" customHeight="1" x14ac:dyDescent="0.2">
      <c r="A4166" s="25">
        <f t="shared" si="4223"/>
        <v>51</v>
      </c>
      <c r="B4166" s="18">
        <v>46744</v>
      </c>
      <c r="C4166" s="34">
        <f t="shared" si="4224"/>
        <v>12</v>
      </c>
      <c r="D4166" s="34">
        <f t="shared" si="4225"/>
        <v>2027</v>
      </c>
      <c r="E4166" s="19"/>
      <c r="F4166" s="20"/>
      <c r="G4166" s="20"/>
      <c r="H4166" s="20"/>
      <c r="I4166" s="20"/>
      <c r="J4166" s="20"/>
      <c r="K4166" s="20"/>
      <c r="L4166" s="20"/>
      <c r="M4166" s="21"/>
      <c r="N4166" s="21"/>
      <c r="O4166" s="21"/>
      <c r="P4166" s="21"/>
      <c r="Q4166" s="23"/>
      <c r="R4166" s="24">
        <f t="shared" si="4169"/>
        <v>0</v>
      </c>
    </row>
    <row r="4167" spans="1:18" ht="15" hidden="1" customHeight="1" x14ac:dyDescent="0.2">
      <c r="A4167" s="25">
        <f t="shared" si="4223"/>
        <v>51</v>
      </c>
      <c r="B4167" s="18">
        <v>46745</v>
      </c>
      <c r="C4167" s="34">
        <f t="shared" si="4224"/>
        <v>12</v>
      </c>
      <c r="D4167" s="34">
        <f t="shared" si="4225"/>
        <v>2027</v>
      </c>
      <c r="E4167" s="19"/>
      <c r="F4167" s="20"/>
      <c r="G4167" s="20"/>
      <c r="H4167" s="20"/>
      <c r="I4167" s="20"/>
      <c r="J4167" s="20"/>
      <c r="K4167" s="20"/>
      <c r="L4167" s="20"/>
      <c r="M4167" s="21"/>
      <c r="N4167" s="21"/>
      <c r="O4167" s="21"/>
      <c r="P4167" s="21"/>
      <c r="Q4167" s="23"/>
      <c r="R4167" s="24">
        <f t="shared" si="4169"/>
        <v>0</v>
      </c>
    </row>
    <row r="4168" spans="1:18" ht="15" hidden="1" customHeight="1" x14ac:dyDescent="0.2">
      <c r="A4168" s="25">
        <f t="shared" si="4223"/>
        <v>51</v>
      </c>
      <c r="B4168" s="18">
        <v>46746</v>
      </c>
      <c r="C4168" s="34">
        <f t="shared" si="4224"/>
        <v>12</v>
      </c>
      <c r="D4168" s="34">
        <f t="shared" si="4225"/>
        <v>2027</v>
      </c>
      <c r="E4168" s="19"/>
      <c r="F4168" s="26"/>
      <c r="G4168" s="20"/>
      <c r="H4168" s="20"/>
      <c r="I4168" s="20"/>
      <c r="J4168" s="20"/>
      <c r="K4168" s="20"/>
      <c r="L4168" s="20"/>
      <c r="M4168" s="21"/>
      <c r="N4168" s="21"/>
      <c r="O4168" s="21"/>
      <c r="P4168" s="21"/>
      <c r="Q4168" s="23"/>
      <c r="R4168" s="24">
        <f t="shared" si="4169"/>
        <v>0</v>
      </c>
    </row>
    <row r="4169" spans="1:18" ht="15" hidden="1" customHeight="1" x14ac:dyDescent="0.2">
      <c r="A4169" s="25">
        <f t="shared" si="4223"/>
        <v>51</v>
      </c>
      <c r="B4169" s="18">
        <v>46747</v>
      </c>
      <c r="C4169" s="34">
        <f t="shared" si="4224"/>
        <v>12</v>
      </c>
      <c r="D4169" s="34">
        <f t="shared" si="4225"/>
        <v>2027</v>
      </c>
      <c r="E4169" s="19"/>
      <c r="F4169" s="26"/>
      <c r="G4169" s="20"/>
      <c r="H4169" s="20"/>
      <c r="I4169" s="20"/>
      <c r="J4169" s="20"/>
      <c r="K4169" s="20"/>
      <c r="L4169" s="20"/>
      <c r="M4169" s="21"/>
      <c r="N4169" s="21"/>
      <c r="O4169" s="21"/>
      <c r="P4169" s="21"/>
      <c r="Q4169" s="23"/>
      <c r="R4169" s="24">
        <f t="shared" si="4169"/>
        <v>0</v>
      </c>
    </row>
    <row r="4170" spans="1:18" ht="15" hidden="1" customHeight="1" x14ac:dyDescent="0.25">
      <c r="A4170" s="27" t="s">
        <v>19</v>
      </c>
      <c r="B4170" s="28" t="str">
        <f t="shared" si="4170"/>
        <v>2027/décembre</v>
      </c>
      <c r="C4170" s="48">
        <f t="shared" ref="C4170:C4233" si="4227">C4169</f>
        <v>12</v>
      </c>
      <c r="D4170" s="49">
        <f t="shared" ref="D4170:D4233" si="4228">D4169</f>
        <v>2027</v>
      </c>
      <c r="E4170" s="29"/>
      <c r="F4170" s="30">
        <f t="shared" ref="F4170" si="4229">SUBTOTAL(9,F4163:F4169)+G4170</f>
        <v>0</v>
      </c>
      <c r="G4170" s="30">
        <f t="shared" ref="G4170:P4170" si="4230">SUBTOTAL(9,G4163:G4169)</f>
        <v>0</v>
      </c>
      <c r="H4170" s="30">
        <f t="shared" si="4230"/>
        <v>0</v>
      </c>
      <c r="I4170" s="30">
        <f t="shared" si="4230"/>
        <v>0</v>
      </c>
      <c r="J4170" s="30">
        <f t="shared" si="4230"/>
        <v>0</v>
      </c>
      <c r="K4170" s="30">
        <f t="shared" si="4230"/>
        <v>0</v>
      </c>
      <c r="L4170" s="30">
        <f t="shared" si="4230"/>
        <v>0</v>
      </c>
      <c r="M4170" s="30">
        <f t="shared" si="4230"/>
        <v>0</v>
      </c>
      <c r="N4170" s="30">
        <f t="shared" si="4230"/>
        <v>0</v>
      </c>
      <c r="O4170" s="30"/>
      <c r="P4170" s="30">
        <f t="shared" si="4230"/>
        <v>0</v>
      </c>
      <c r="Q4170" s="30"/>
      <c r="R4170" s="30"/>
    </row>
    <row r="4171" spans="1:18" ht="15" hidden="1" customHeight="1" x14ac:dyDescent="0.2">
      <c r="A4171" s="17">
        <f t="shared" ref="A4171:A4177" si="4231">_xlfn.ISOWEEKNUM(B4171)</f>
        <v>52</v>
      </c>
      <c r="B4171" s="18">
        <v>46748</v>
      </c>
      <c r="C4171" s="34">
        <f t="shared" ref="C4171" si="4232">MONTH(B4171)</f>
        <v>12</v>
      </c>
      <c r="D4171" s="34">
        <f t="shared" ref="D4171:D4234" si="4233">YEAR(B4171)</f>
        <v>2027</v>
      </c>
      <c r="E4171" s="19"/>
      <c r="F4171" s="20"/>
      <c r="G4171" s="20"/>
      <c r="H4171" s="20"/>
      <c r="I4171" s="20"/>
      <c r="J4171" s="20"/>
      <c r="K4171" s="20"/>
      <c r="L4171" s="20"/>
      <c r="M4171" s="21"/>
      <c r="N4171" s="21"/>
      <c r="O4171" s="21"/>
      <c r="P4171" s="21"/>
      <c r="Q4171" s="23"/>
      <c r="R4171" s="24">
        <f t="shared" ref="R4171:R4233" si="4234">P4171*Q4171</f>
        <v>0</v>
      </c>
    </row>
    <row r="4172" spans="1:18" ht="15" hidden="1" customHeight="1" x14ac:dyDescent="0.2">
      <c r="A4172" s="25">
        <f t="shared" si="4231"/>
        <v>52</v>
      </c>
      <c r="B4172" s="18">
        <v>46749</v>
      </c>
      <c r="C4172" s="34">
        <f t="shared" si="4224"/>
        <v>12</v>
      </c>
      <c r="D4172" s="34">
        <f t="shared" si="4233"/>
        <v>2027</v>
      </c>
      <c r="E4172" s="19"/>
      <c r="F4172" s="20"/>
      <c r="G4172" s="20"/>
      <c r="H4172" s="20"/>
      <c r="I4172" s="20"/>
      <c r="J4172" s="20"/>
      <c r="K4172" s="20"/>
      <c r="L4172" s="20"/>
      <c r="M4172" s="21"/>
      <c r="N4172" s="21"/>
      <c r="O4172" s="21"/>
      <c r="P4172" s="21"/>
      <c r="Q4172" s="23"/>
      <c r="R4172" s="24">
        <f t="shared" si="4234"/>
        <v>0</v>
      </c>
    </row>
    <row r="4173" spans="1:18" ht="15" hidden="1" customHeight="1" x14ac:dyDescent="0.2">
      <c r="A4173" s="25">
        <f t="shared" si="4231"/>
        <v>52</v>
      </c>
      <c r="B4173" s="18">
        <v>46750</v>
      </c>
      <c r="C4173" s="34">
        <f t="shared" si="4224"/>
        <v>12</v>
      </c>
      <c r="D4173" s="34">
        <f t="shared" si="4233"/>
        <v>2027</v>
      </c>
      <c r="E4173" s="19"/>
      <c r="F4173" s="20"/>
      <c r="G4173" s="20"/>
      <c r="H4173" s="20"/>
      <c r="I4173" s="20"/>
      <c r="J4173" s="20"/>
      <c r="K4173" s="20"/>
      <c r="L4173" s="20"/>
      <c r="M4173" s="21"/>
      <c r="N4173" s="21"/>
      <c r="O4173" s="21"/>
      <c r="P4173" s="21"/>
      <c r="Q4173" s="23"/>
      <c r="R4173" s="24">
        <f t="shared" si="4234"/>
        <v>0</v>
      </c>
    </row>
    <row r="4174" spans="1:18" ht="15" hidden="1" customHeight="1" x14ac:dyDescent="0.2">
      <c r="A4174" s="25">
        <f t="shared" si="4231"/>
        <v>52</v>
      </c>
      <c r="B4174" s="18">
        <v>46751</v>
      </c>
      <c r="C4174" s="34">
        <f t="shared" si="4224"/>
        <v>12</v>
      </c>
      <c r="D4174" s="34">
        <f t="shared" si="4233"/>
        <v>2027</v>
      </c>
      <c r="E4174" s="19"/>
      <c r="F4174" s="20"/>
      <c r="G4174" s="20"/>
      <c r="H4174" s="20"/>
      <c r="I4174" s="20"/>
      <c r="J4174" s="20"/>
      <c r="K4174" s="20"/>
      <c r="L4174" s="20"/>
      <c r="M4174" s="21"/>
      <c r="N4174" s="21"/>
      <c r="O4174" s="21"/>
      <c r="P4174" s="21"/>
      <c r="Q4174" s="23"/>
      <c r="R4174" s="24">
        <f t="shared" si="4234"/>
        <v>0</v>
      </c>
    </row>
    <row r="4175" spans="1:18" ht="15" hidden="1" customHeight="1" x14ac:dyDescent="0.2">
      <c r="A4175" s="25">
        <f t="shared" si="4231"/>
        <v>52</v>
      </c>
      <c r="B4175" s="18">
        <v>46752</v>
      </c>
      <c r="C4175" s="34">
        <f t="shared" si="4224"/>
        <v>12</v>
      </c>
      <c r="D4175" s="34">
        <f t="shared" si="4233"/>
        <v>2027</v>
      </c>
      <c r="E4175" s="19"/>
      <c r="F4175" s="20"/>
      <c r="G4175" s="20"/>
      <c r="H4175" s="20"/>
      <c r="I4175" s="20"/>
      <c r="J4175" s="20"/>
      <c r="K4175" s="20"/>
      <c r="L4175" s="20"/>
      <c r="M4175" s="21"/>
      <c r="N4175" s="21"/>
      <c r="O4175" s="21"/>
      <c r="P4175" s="21"/>
      <c r="Q4175" s="23"/>
      <c r="R4175" s="24">
        <f t="shared" si="4234"/>
        <v>0</v>
      </c>
    </row>
    <row r="4176" spans="1:18" ht="15" hidden="1" customHeight="1" x14ac:dyDescent="0.2">
      <c r="A4176" s="25">
        <f t="shared" si="4231"/>
        <v>52</v>
      </c>
      <c r="B4176" s="18">
        <v>46753</v>
      </c>
      <c r="C4176" s="34">
        <f t="shared" si="4224"/>
        <v>1</v>
      </c>
      <c r="D4176" s="34">
        <f t="shared" si="4233"/>
        <v>2028</v>
      </c>
      <c r="E4176" s="19"/>
      <c r="F4176" s="26"/>
      <c r="G4176" s="20"/>
      <c r="H4176" s="20"/>
      <c r="I4176" s="20"/>
      <c r="J4176" s="20"/>
      <c r="K4176" s="20"/>
      <c r="L4176" s="20"/>
      <c r="M4176" s="21"/>
      <c r="N4176" s="21"/>
      <c r="O4176" s="21"/>
      <c r="P4176" s="21"/>
      <c r="Q4176" s="23"/>
      <c r="R4176" s="24">
        <f t="shared" si="4234"/>
        <v>0</v>
      </c>
    </row>
    <row r="4177" spans="1:18" ht="15" hidden="1" customHeight="1" x14ac:dyDescent="0.2">
      <c r="A4177" s="25">
        <f t="shared" si="4231"/>
        <v>52</v>
      </c>
      <c r="B4177" s="18">
        <v>46754</v>
      </c>
      <c r="C4177" s="34">
        <f t="shared" si="4224"/>
        <v>1</v>
      </c>
      <c r="D4177" s="34">
        <f t="shared" si="4233"/>
        <v>2028</v>
      </c>
      <c r="E4177" s="19"/>
      <c r="F4177" s="26"/>
      <c r="G4177" s="20"/>
      <c r="H4177" s="20"/>
      <c r="I4177" s="20"/>
      <c r="J4177" s="20"/>
      <c r="K4177" s="20"/>
      <c r="L4177" s="20"/>
      <c r="M4177" s="21"/>
      <c r="N4177" s="21"/>
      <c r="O4177" s="21"/>
      <c r="P4177" s="21"/>
      <c r="Q4177" s="23"/>
      <c r="R4177" s="24">
        <f t="shared" si="4234"/>
        <v>0</v>
      </c>
    </row>
    <row r="4178" spans="1:18" ht="15" hidden="1" customHeight="1" x14ac:dyDescent="0.25">
      <c r="A4178" s="27" t="s">
        <v>19</v>
      </c>
      <c r="B4178" s="28" t="str">
        <f t="shared" ref="B4178:B4234" si="4235">YEAR(B4177) &amp; "/" &amp; TEXT(B4177,"mmmm")</f>
        <v>2028/janvier</v>
      </c>
      <c r="C4178" s="48">
        <f t="shared" ref="C4178:C4241" si="4236">C4177</f>
        <v>1</v>
      </c>
      <c r="D4178" s="49">
        <f t="shared" ref="D4178:D4241" si="4237">D4177</f>
        <v>2028</v>
      </c>
      <c r="E4178" s="29"/>
      <c r="F4178" s="30">
        <f t="shared" ref="F4178" si="4238">SUBTOTAL(9,F4171:F4177)+G4178</f>
        <v>0</v>
      </c>
      <c r="G4178" s="30">
        <f t="shared" ref="G4178:P4178" si="4239">SUBTOTAL(9,G4171:G4177)</f>
        <v>0</v>
      </c>
      <c r="H4178" s="30">
        <f t="shared" si="4239"/>
        <v>0</v>
      </c>
      <c r="I4178" s="30">
        <f t="shared" si="4239"/>
        <v>0</v>
      </c>
      <c r="J4178" s="30">
        <f t="shared" si="4239"/>
        <v>0</v>
      </c>
      <c r="K4178" s="30">
        <f t="shared" si="4239"/>
        <v>0</v>
      </c>
      <c r="L4178" s="30">
        <f t="shared" si="4239"/>
        <v>0</v>
      </c>
      <c r="M4178" s="30">
        <f t="shared" si="4239"/>
        <v>0</v>
      </c>
      <c r="N4178" s="30">
        <f t="shared" si="4239"/>
        <v>0</v>
      </c>
      <c r="O4178" s="30"/>
      <c r="P4178" s="30">
        <f t="shared" si="4239"/>
        <v>0</v>
      </c>
      <c r="Q4178" s="30"/>
      <c r="R4178" s="30"/>
    </row>
    <row r="4179" spans="1:18" ht="15" hidden="1" customHeight="1" x14ac:dyDescent="0.2">
      <c r="A4179" s="17">
        <f t="shared" ref="A4179:A4185" si="4240">_xlfn.ISOWEEKNUM(B4179)</f>
        <v>1</v>
      </c>
      <c r="B4179" s="18">
        <v>46755</v>
      </c>
      <c r="C4179" s="34">
        <f t="shared" ref="C4179" si="4241">MONTH(B4179)</f>
        <v>1</v>
      </c>
      <c r="D4179" s="34">
        <f t="shared" ref="D4179:D4242" si="4242">YEAR(B4179)</f>
        <v>2028</v>
      </c>
      <c r="E4179" s="19"/>
      <c r="F4179" s="20"/>
      <c r="G4179" s="20"/>
      <c r="H4179" s="20"/>
      <c r="I4179" s="20"/>
      <c r="J4179" s="20"/>
      <c r="K4179" s="20"/>
      <c r="L4179" s="20"/>
      <c r="M4179" s="21"/>
      <c r="N4179" s="21"/>
      <c r="O4179" s="21"/>
      <c r="P4179" s="21"/>
      <c r="Q4179" s="23"/>
      <c r="R4179" s="24">
        <f t="shared" ref="R4179" si="4243">P4179*Q4179</f>
        <v>0</v>
      </c>
    </row>
    <row r="4180" spans="1:18" ht="15" hidden="1" customHeight="1" x14ac:dyDescent="0.2">
      <c r="A4180" s="25">
        <f t="shared" si="4240"/>
        <v>1</v>
      </c>
      <c r="B4180" s="18">
        <v>46756</v>
      </c>
      <c r="C4180" s="34">
        <f t="shared" si="4224"/>
        <v>1</v>
      </c>
      <c r="D4180" s="34">
        <f t="shared" si="4242"/>
        <v>2028</v>
      </c>
      <c r="E4180" s="19"/>
      <c r="F4180" s="20"/>
      <c r="G4180" s="20"/>
      <c r="H4180" s="20"/>
      <c r="I4180" s="20"/>
      <c r="J4180" s="20"/>
      <c r="K4180" s="20"/>
      <c r="L4180" s="20"/>
      <c r="M4180" s="21"/>
      <c r="N4180" s="21"/>
      <c r="O4180" s="21"/>
      <c r="P4180" s="21"/>
      <c r="Q4180" s="23"/>
      <c r="R4180" s="24">
        <f t="shared" si="4234"/>
        <v>0</v>
      </c>
    </row>
    <row r="4181" spans="1:18" ht="15" hidden="1" customHeight="1" x14ac:dyDescent="0.2">
      <c r="A4181" s="25">
        <f t="shared" si="4240"/>
        <v>1</v>
      </c>
      <c r="B4181" s="18">
        <v>46757</v>
      </c>
      <c r="C4181" s="34">
        <f t="shared" si="4224"/>
        <v>1</v>
      </c>
      <c r="D4181" s="34">
        <f t="shared" si="4242"/>
        <v>2028</v>
      </c>
      <c r="E4181" s="19"/>
      <c r="F4181" s="20"/>
      <c r="G4181" s="20"/>
      <c r="H4181" s="20"/>
      <c r="I4181" s="20"/>
      <c r="J4181" s="20"/>
      <c r="K4181" s="20"/>
      <c r="L4181" s="20"/>
      <c r="M4181" s="21"/>
      <c r="N4181" s="21"/>
      <c r="O4181" s="21"/>
      <c r="P4181" s="21"/>
      <c r="Q4181" s="23"/>
      <c r="R4181" s="24">
        <f t="shared" si="4234"/>
        <v>0</v>
      </c>
    </row>
    <row r="4182" spans="1:18" ht="15" hidden="1" customHeight="1" x14ac:dyDescent="0.2">
      <c r="A4182" s="25">
        <f t="shared" si="4240"/>
        <v>1</v>
      </c>
      <c r="B4182" s="18">
        <v>46758</v>
      </c>
      <c r="C4182" s="34">
        <f t="shared" si="4224"/>
        <v>1</v>
      </c>
      <c r="D4182" s="34">
        <f t="shared" si="4242"/>
        <v>2028</v>
      </c>
      <c r="E4182" s="19"/>
      <c r="F4182" s="20"/>
      <c r="G4182" s="20"/>
      <c r="H4182" s="20"/>
      <c r="I4182" s="20"/>
      <c r="J4182" s="20"/>
      <c r="K4182" s="20"/>
      <c r="L4182" s="20"/>
      <c r="M4182" s="21"/>
      <c r="N4182" s="21"/>
      <c r="O4182" s="21"/>
      <c r="P4182" s="21"/>
      <c r="Q4182" s="23"/>
      <c r="R4182" s="24">
        <f t="shared" si="4234"/>
        <v>0</v>
      </c>
    </row>
    <row r="4183" spans="1:18" ht="15" hidden="1" customHeight="1" x14ac:dyDescent="0.2">
      <c r="A4183" s="25">
        <f t="shared" si="4240"/>
        <v>1</v>
      </c>
      <c r="B4183" s="18">
        <v>46759</v>
      </c>
      <c r="C4183" s="34">
        <f t="shared" si="4224"/>
        <v>1</v>
      </c>
      <c r="D4183" s="34">
        <f t="shared" si="4242"/>
        <v>2028</v>
      </c>
      <c r="E4183" s="19"/>
      <c r="F4183" s="20"/>
      <c r="G4183" s="20"/>
      <c r="H4183" s="20"/>
      <c r="I4183" s="20"/>
      <c r="J4183" s="20"/>
      <c r="K4183" s="20"/>
      <c r="L4183" s="20"/>
      <c r="M4183" s="21"/>
      <c r="N4183" s="21"/>
      <c r="O4183" s="21"/>
      <c r="P4183" s="21"/>
      <c r="Q4183" s="23"/>
      <c r="R4183" s="24">
        <f t="shared" si="4234"/>
        <v>0</v>
      </c>
    </row>
    <row r="4184" spans="1:18" ht="15" hidden="1" customHeight="1" x14ac:dyDescent="0.2">
      <c r="A4184" s="25">
        <f t="shared" si="4240"/>
        <v>1</v>
      </c>
      <c r="B4184" s="18">
        <v>46760</v>
      </c>
      <c r="C4184" s="34">
        <f t="shared" si="4224"/>
        <v>1</v>
      </c>
      <c r="D4184" s="34">
        <f t="shared" si="4242"/>
        <v>2028</v>
      </c>
      <c r="E4184" s="19"/>
      <c r="F4184" s="26"/>
      <c r="G4184" s="20"/>
      <c r="H4184" s="20"/>
      <c r="I4184" s="20"/>
      <c r="J4184" s="20"/>
      <c r="K4184" s="20"/>
      <c r="L4184" s="20"/>
      <c r="M4184" s="21"/>
      <c r="N4184" s="21"/>
      <c r="O4184" s="21"/>
      <c r="P4184" s="21"/>
      <c r="Q4184" s="23"/>
      <c r="R4184" s="24">
        <f t="shared" si="4234"/>
        <v>0</v>
      </c>
    </row>
    <row r="4185" spans="1:18" ht="15" hidden="1" customHeight="1" x14ac:dyDescent="0.2">
      <c r="A4185" s="25">
        <f t="shared" si="4240"/>
        <v>1</v>
      </c>
      <c r="B4185" s="18">
        <v>46761</v>
      </c>
      <c r="C4185" s="34">
        <f t="shared" si="4224"/>
        <v>1</v>
      </c>
      <c r="D4185" s="34">
        <f t="shared" si="4242"/>
        <v>2028</v>
      </c>
      <c r="E4185" s="19"/>
      <c r="F4185" s="26"/>
      <c r="G4185" s="20"/>
      <c r="H4185" s="20"/>
      <c r="I4185" s="20"/>
      <c r="J4185" s="20"/>
      <c r="K4185" s="20"/>
      <c r="L4185" s="20"/>
      <c r="M4185" s="21"/>
      <c r="N4185" s="21"/>
      <c r="O4185" s="21"/>
      <c r="P4185" s="21"/>
      <c r="Q4185" s="23"/>
      <c r="R4185" s="24">
        <f t="shared" si="4234"/>
        <v>0</v>
      </c>
    </row>
    <row r="4186" spans="1:18" ht="15" hidden="1" customHeight="1" x14ac:dyDescent="0.25">
      <c r="A4186" s="27" t="s">
        <v>19</v>
      </c>
      <c r="B4186" s="28" t="str">
        <f t="shared" si="4235"/>
        <v>2028/janvier</v>
      </c>
      <c r="C4186" s="48">
        <f t="shared" ref="C4186:C4249" si="4244">C4185</f>
        <v>1</v>
      </c>
      <c r="D4186" s="49">
        <f t="shared" ref="D4186:D4249" si="4245">D4185</f>
        <v>2028</v>
      </c>
      <c r="E4186" s="29"/>
      <c r="F4186" s="30">
        <f t="shared" ref="F4186" si="4246">SUBTOTAL(9,F4179:F4185)+G4186</f>
        <v>0</v>
      </c>
      <c r="G4186" s="30">
        <f t="shared" ref="G4186:P4186" si="4247">SUBTOTAL(9,G4179:G4185)</f>
        <v>0</v>
      </c>
      <c r="H4186" s="30">
        <f t="shared" si="4247"/>
        <v>0</v>
      </c>
      <c r="I4186" s="30">
        <f t="shared" si="4247"/>
        <v>0</v>
      </c>
      <c r="J4186" s="30">
        <f t="shared" si="4247"/>
        <v>0</v>
      </c>
      <c r="K4186" s="30">
        <f t="shared" si="4247"/>
        <v>0</v>
      </c>
      <c r="L4186" s="30">
        <f t="shared" si="4247"/>
        <v>0</v>
      </c>
      <c r="M4186" s="30">
        <f t="shared" si="4247"/>
        <v>0</v>
      </c>
      <c r="N4186" s="30">
        <f t="shared" si="4247"/>
        <v>0</v>
      </c>
      <c r="O4186" s="30"/>
      <c r="P4186" s="30">
        <f t="shared" si="4247"/>
        <v>0</v>
      </c>
      <c r="Q4186" s="30"/>
      <c r="R4186" s="30"/>
    </row>
    <row r="4187" spans="1:18" ht="15" hidden="1" customHeight="1" x14ac:dyDescent="0.2">
      <c r="A4187" s="17">
        <f t="shared" ref="A4187:A4193" si="4248">_xlfn.ISOWEEKNUM(B4187)</f>
        <v>2</v>
      </c>
      <c r="B4187" s="18">
        <v>46762</v>
      </c>
      <c r="C4187" s="34">
        <f t="shared" ref="C4187" si="4249">MONTH(B4187)</f>
        <v>1</v>
      </c>
      <c r="D4187" s="34">
        <f t="shared" ref="D4187:D4250" si="4250">YEAR(B4187)</f>
        <v>2028</v>
      </c>
      <c r="E4187" s="19"/>
      <c r="F4187" s="20"/>
      <c r="G4187" s="20"/>
      <c r="H4187" s="20"/>
      <c r="I4187" s="20"/>
      <c r="J4187" s="20"/>
      <c r="K4187" s="20"/>
      <c r="L4187" s="20"/>
      <c r="M4187" s="21"/>
      <c r="N4187" s="21"/>
      <c r="O4187" s="21"/>
      <c r="P4187" s="21"/>
      <c r="Q4187" s="23"/>
      <c r="R4187" s="24">
        <f t="shared" ref="R4187" si="4251">P4187*Q4187</f>
        <v>0</v>
      </c>
    </row>
    <row r="4188" spans="1:18" ht="15" hidden="1" customHeight="1" x14ac:dyDescent="0.2">
      <c r="A4188" s="25">
        <f t="shared" si="4248"/>
        <v>2</v>
      </c>
      <c r="B4188" s="18">
        <v>46763</v>
      </c>
      <c r="C4188" s="34">
        <f t="shared" si="4224"/>
        <v>1</v>
      </c>
      <c r="D4188" s="34">
        <f t="shared" si="4250"/>
        <v>2028</v>
      </c>
      <c r="E4188" s="19"/>
      <c r="F4188" s="20"/>
      <c r="G4188" s="20"/>
      <c r="H4188" s="20"/>
      <c r="I4188" s="20"/>
      <c r="J4188" s="20"/>
      <c r="K4188" s="20"/>
      <c r="L4188" s="20"/>
      <c r="M4188" s="21"/>
      <c r="N4188" s="21"/>
      <c r="O4188" s="21"/>
      <c r="P4188" s="21"/>
      <c r="Q4188" s="23"/>
      <c r="R4188" s="24">
        <f t="shared" si="4234"/>
        <v>0</v>
      </c>
    </row>
    <row r="4189" spans="1:18" ht="15" hidden="1" customHeight="1" x14ac:dyDescent="0.2">
      <c r="A4189" s="25">
        <f t="shared" si="4248"/>
        <v>2</v>
      </c>
      <c r="B4189" s="18">
        <v>46764</v>
      </c>
      <c r="C4189" s="34">
        <f t="shared" si="4224"/>
        <v>1</v>
      </c>
      <c r="D4189" s="34">
        <f t="shared" si="4250"/>
        <v>2028</v>
      </c>
      <c r="E4189" s="19"/>
      <c r="F4189" s="20"/>
      <c r="G4189" s="20"/>
      <c r="H4189" s="20"/>
      <c r="I4189" s="20"/>
      <c r="J4189" s="20"/>
      <c r="K4189" s="20"/>
      <c r="L4189" s="20"/>
      <c r="M4189" s="21"/>
      <c r="N4189" s="21"/>
      <c r="O4189" s="21"/>
      <c r="P4189" s="21"/>
      <c r="Q4189" s="23"/>
      <c r="R4189" s="24">
        <f t="shared" si="4234"/>
        <v>0</v>
      </c>
    </row>
    <row r="4190" spans="1:18" ht="15" hidden="1" customHeight="1" x14ac:dyDescent="0.2">
      <c r="A4190" s="25">
        <f t="shared" si="4248"/>
        <v>2</v>
      </c>
      <c r="B4190" s="18">
        <v>46765</v>
      </c>
      <c r="C4190" s="34">
        <f t="shared" si="4224"/>
        <v>1</v>
      </c>
      <c r="D4190" s="34">
        <f t="shared" si="4250"/>
        <v>2028</v>
      </c>
      <c r="E4190" s="19"/>
      <c r="F4190" s="20"/>
      <c r="G4190" s="20"/>
      <c r="H4190" s="20"/>
      <c r="I4190" s="20"/>
      <c r="J4190" s="20"/>
      <c r="K4190" s="20"/>
      <c r="L4190" s="20"/>
      <c r="M4190" s="21"/>
      <c r="N4190" s="21"/>
      <c r="O4190" s="21"/>
      <c r="P4190" s="21"/>
      <c r="Q4190" s="23"/>
      <c r="R4190" s="24">
        <f t="shared" si="4234"/>
        <v>0</v>
      </c>
    </row>
    <row r="4191" spans="1:18" ht="15" hidden="1" customHeight="1" x14ac:dyDescent="0.2">
      <c r="A4191" s="25">
        <f t="shared" si="4248"/>
        <v>2</v>
      </c>
      <c r="B4191" s="18">
        <v>46766</v>
      </c>
      <c r="C4191" s="34">
        <f t="shared" si="4224"/>
        <v>1</v>
      </c>
      <c r="D4191" s="34">
        <f t="shared" si="4250"/>
        <v>2028</v>
      </c>
      <c r="E4191" s="19"/>
      <c r="F4191" s="20"/>
      <c r="G4191" s="20"/>
      <c r="H4191" s="20"/>
      <c r="I4191" s="20"/>
      <c r="J4191" s="20"/>
      <c r="K4191" s="20"/>
      <c r="L4191" s="20"/>
      <c r="M4191" s="21"/>
      <c r="N4191" s="21"/>
      <c r="O4191" s="21"/>
      <c r="P4191" s="21"/>
      <c r="Q4191" s="23"/>
      <c r="R4191" s="24">
        <f t="shared" si="4234"/>
        <v>0</v>
      </c>
    </row>
    <row r="4192" spans="1:18" ht="15" hidden="1" customHeight="1" x14ac:dyDescent="0.2">
      <c r="A4192" s="25">
        <f t="shared" si="4248"/>
        <v>2</v>
      </c>
      <c r="B4192" s="18">
        <v>46767</v>
      </c>
      <c r="C4192" s="34">
        <f t="shared" si="4224"/>
        <v>1</v>
      </c>
      <c r="D4192" s="34">
        <f t="shared" si="4250"/>
        <v>2028</v>
      </c>
      <c r="E4192" s="19"/>
      <c r="F4192" s="26"/>
      <c r="G4192" s="20"/>
      <c r="H4192" s="20"/>
      <c r="I4192" s="20"/>
      <c r="J4192" s="20"/>
      <c r="K4192" s="20"/>
      <c r="L4192" s="20"/>
      <c r="M4192" s="21"/>
      <c r="N4192" s="21"/>
      <c r="O4192" s="21"/>
      <c r="P4192" s="21"/>
      <c r="Q4192" s="23"/>
      <c r="R4192" s="24">
        <f t="shared" si="4234"/>
        <v>0</v>
      </c>
    </row>
    <row r="4193" spans="1:18" ht="15" hidden="1" customHeight="1" x14ac:dyDescent="0.2">
      <c r="A4193" s="25">
        <f t="shared" si="4248"/>
        <v>2</v>
      </c>
      <c r="B4193" s="18">
        <v>46768</v>
      </c>
      <c r="C4193" s="34">
        <f t="shared" si="4224"/>
        <v>1</v>
      </c>
      <c r="D4193" s="34">
        <f t="shared" si="4250"/>
        <v>2028</v>
      </c>
      <c r="E4193" s="19"/>
      <c r="F4193" s="26"/>
      <c r="G4193" s="20"/>
      <c r="H4193" s="20"/>
      <c r="I4193" s="20"/>
      <c r="J4193" s="20"/>
      <c r="K4193" s="20"/>
      <c r="L4193" s="20"/>
      <c r="M4193" s="21"/>
      <c r="N4193" s="21"/>
      <c r="O4193" s="21"/>
      <c r="P4193" s="21"/>
      <c r="Q4193" s="23"/>
      <c r="R4193" s="24">
        <f t="shared" si="4234"/>
        <v>0</v>
      </c>
    </row>
    <row r="4194" spans="1:18" ht="15" hidden="1" customHeight="1" x14ac:dyDescent="0.25">
      <c r="A4194" s="27" t="s">
        <v>19</v>
      </c>
      <c r="B4194" s="28" t="str">
        <f t="shared" si="4235"/>
        <v>2028/janvier</v>
      </c>
      <c r="C4194" s="48">
        <f t="shared" ref="C4194:C4257" si="4252">C4193</f>
        <v>1</v>
      </c>
      <c r="D4194" s="49">
        <f t="shared" ref="D4194:D4257" si="4253">D4193</f>
        <v>2028</v>
      </c>
      <c r="E4194" s="29"/>
      <c r="F4194" s="30">
        <f t="shared" ref="F4194" si="4254">SUBTOTAL(9,F4187:F4193)+G4194</f>
        <v>0</v>
      </c>
      <c r="G4194" s="30">
        <f t="shared" ref="G4194:P4194" si="4255">SUBTOTAL(9,G4187:G4193)</f>
        <v>0</v>
      </c>
      <c r="H4194" s="30">
        <f t="shared" si="4255"/>
        <v>0</v>
      </c>
      <c r="I4194" s="30">
        <f t="shared" si="4255"/>
        <v>0</v>
      </c>
      <c r="J4194" s="30">
        <f t="shared" si="4255"/>
        <v>0</v>
      </c>
      <c r="K4194" s="30">
        <f t="shared" si="4255"/>
        <v>0</v>
      </c>
      <c r="L4194" s="30">
        <f t="shared" si="4255"/>
        <v>0</v>
      </c>
      <c r="M4194" s="30">
        <f t="shared" si="4255"/>
        <v>0</v>
      </c>
      <c r="N4194" s="30">
        <f t="shared" si="4255"/>
        <v>0</v>
      </c>
      <c r="O4194" s="30"/>
      <c r="P4194" s="30">
        <f t="shared" si="4255"/>
        <v>0</v>
      </c>
      <c r="Q4194" s="30"/>
      <c r="R4194" s="30"/>
    </row>
    <row r="4195" spans="1:18" ht="15" hidden="1" customHeight="1" x14ac:dyDescent="0.2">
      <c r="A4195" s="17">
        <f t="shared" ref="A4195:A4201" si="4256">_xlfn.ISOWEEKNUM(B4195)</f>
        <v>3</v>
      </c>
      <c r="B4195" s="18">
        <v>46769</v>
      </c>
      <c r="C4195" s="34">
        <f t="shared" ref="C4195" si="4257">MONTH(B4195)</f>
        <v>1</v>
      </c>
      <c r="D4195" s="34">
        <f t="shared" ref="D4195:D4258" si="4258">YEAR(B4195)</f>
        <v>2028</v>
      </c>
      <c r="E4195" s="19"/>
      <c r="F4195" s="20"/>
      <c r="G4195" s="20"/>
      <c r="H4195" s="20"/>
      <c r="I4195" s="20"/>
      <c r="J4195" s="20"/>
      <c r="K4195" s="20"/>
      <c r="L4195" s="20"/>
      <c r="M4195" s="21"/>
      <c r="N4195" s="21"/>
      <c r="O4195" s="21"/>
      <c r="P4195" s="21"/>
      <c r="Q4195" s="23"/>
      <c r="R4195" s="24">
        <f t="shared" ref="R4195" si="4259">P4195*Q4195</f>
        <v>0</v>
      </c>
    </row>
    <row r="4196" spans="1:18" ht="15" hidden="1" customHeight="1" x14ac:dyDescent="0.2">
      <c r="A4196" s="25">
        <f t="shared" si="4256"/>
        <v>3</v>
      </c>
      <c r="B4196" s="18">
        <v>46770</v>
      </c>
      <c r="C4196" s="34">
        <f t="shared" si="4224"/>
        <v>1</v>
      </c>
      <c r="D4196" s="34">
        <f t="shared" si="4258"/>
        <v>2028</v>
      </c>
      <c r="E4196" s="19"/>
      <c r="F4196" s="20"/>
      <c r="G4196" s="20"/>
      <c r="H4196" s="20"/>
      <c r="I4196" s="20"/>
      <c r="J4196" s="20"/>
      <c r="K4196" s="20"/>
      <c r="L4196" s="20"/>
      <c r="M4196" s="21"/>
      <c r="N4196" s="21"/>
      <c r="O4196" s="21"/>
      <c r="P4196" s="21"/>
      <c r="Q4196" s="23"/>
      <c r="R4196" s="24">
        <f t="shared" si="4234"/>
        <v>0</v>
      </c>
    </row>
    <row r="4197" spans="1:18" ht="15" hidden="1" customHeight="1" x14ac:dyDescent="0.2">
      <c r="A4197" s="25">
        <f t="shared" si="4256"/>
        <v>3</v>
      </c>
      <c r="B4197" s="18">
        <v>46771</v>
      </c>
      <c r="C4197" s="34">
        <f t="shared" si="4224"/>
        <v>1</v>
      </c>
      <c r="D4197" s="34">
        <f t="shared" si="4258"/>
        <v>2028</v>
      </c>
      <c r="E4197" s="19"/>
      <c r="F4197" s="20"/>
      <c r="G4197" s="20"/>
      <c r="H4197" s="20"/>
      <c r="I4197" s="20"/>
      <c r="J4197" s="20"/>
      <c r="K4197" s="20"/>
      <c r="L4197" s="20"/>
      <c r="M4197" s="21"/>
      <c r="N4197" s="21"/>
      <c r="O4197" s="21"/>
      <c r="P4197" s="21"/>
      <c r="Q4197" s="23"/>
      <c r="R4197" s="24">
        <f t="shared" si="4234"/>
        <v>0</v>
      </c>
    </row>
    <row r="4198" spans="1:18" ht="15" hidden="1" customHeight="1" x14ac:dyDescent="0.2">
      <c r="A4198" s="25">
        <f t="shared" si="4256"/>
        <v>3</v>
      </c>
      <c r="B4198" s="18">
        <v>46772</v>
      </c>
      <c r="C4198" s="34">
        <f t="shared" si="4224"/>
        <v>1</v>
      </c>
      <c r="D4198" s="34">
        <f t="shared" si="4258"/>
        <v>2028</v>
      </c>
      <c r="E4198" s="19"/>
      <c r="F4198" s="20"/>
      <c r="G4198" s="20"/>
      <c r="H4198" s="20"/>
      <c r="I4198" s="20"/>
      <c r="J4198" s="20"/>
      <c r="K4198" s="20"/>
      <c r="L4198" s="20"/>
      <c r="M4198" s="21"/>
      <c r="N4198" s="21"/>
      <c r="O4198" s="21"/>
      <c r="P4198" s="21"/>
      <c r="Q4198" s="23"/>
      <c r="R4198" s="24">
        <f t="shared" si="4234"/>
        <v>0</v>
      </c>
    </row>
    <row r="4199" spans="1:18" ht="15" hidden="1" customHeight="1" x14ac:dyDescent="0.2">
      <c r="A4199" s="25">
        <f t="shared" si="4256"/>
        <v>3</v>
      </c>
      <c r="B4199" s="18">
        <v>46773</v>
      </c>
      <c r="C4199" s="34">
        <f t="shared" si="4224"/>
        <v>1</v>
      </c>
      <c r="D4199" s="34">
        <f t="shared" si="4258"/>
        <v>2028</v>
      </c>
      <c r="E4199" s="19"/>
      <c r="F4199" s="20"/>
      <c r="G4199" s="20"/>
      <c r="H4199" s="20"/>
      <c r="I4199" s="20"/>
      <c r="J4199" s="20"/>
      <c r="K4199" s="20"/>
      <c r="L4199" s="20"/>
      <c r="M4199" s="21"/>
      <c r="N4199" s="21"/>
      <c r="O4199" s="21"/>
      <c r="P4199" s="21"/>
      <c r="Q4199" s="23"/>
      <c r="R4199" s="24">
        <f t="shared" si="4234"/>
        <v>0</v>
      </c>
    </row>
    <row r="4200" spans="1:18" ht="15" hidden="1" customHeight="1" x14ac:dyDescent="0.2">
      <c r="A4200" s="25">
        <f t="shared" si="4256"/>
        <v>3</v>
      </c>
      <c r="B4200" s="18">
        <v>46774</v>
      </c>
      <c r="C4200" s="34">
        <f t="shared" si="4224"/>
        <v>1</v>
      </c>
      <c r="D4200" s="34">
        <f t="shared" si="4258"/>
        <v>2028</v>
      </c>
      <c r="E4200" s="19"/>
      <c r="F4200" s="26"/>
      <c r="G4200" s="20"/>
      <c r="H4200" s="20"/>
      <c r="I4200" s="20"/>
      <c r="J4200" s="20"/>
      <c r="K4200" s="20"/>
      <c r="L4200" s="20"/>
      <c r="M4200" s="21"/>
      <c r="N4200" s="21"/>
      <c r="O4200" s="21"/>
      <c r="P4200" s="21"/>
      <c r="Q4200" s="23"/>
      <c r="R4200" s="24">
        <f t="shared" si="4234"/>
        <v>0</v>
      </c>
    </row>
    <row r="4201" spans="1:18" ht="15" hidden="1" customHeight="1" x14ac:dyDescent="0.2">
      <c r="A4201" s="25">
        <f t="shared" si="4256"/>
        <v>3</v>
      </c>
      <c r="B4201" s="18">
        <v>46775</v>
      </c>
      <c r="C4201" s="34">
        <f t="shared" si="4224"/>
        <v>1</v>
      </c>
      <c r="D4201" s="34">
        <f t="shared" si="4258"/>
        <v>2028</v>
      </c>
      <c r="E4201" s="19"/>
      <c r="F4201" s="26"/>
      <c r="G4201" s="20"/>
      <c r="H4201" s="20"/>
      <c r="I4201" s="20"/>
      <c r="J4201" s="20"/>
      <c r="K4201" s="20"/>
      <c r="L4201" s="20"/>
      <c r="M4201" s="21"/>
      <c r="N4201" s="21"/>
      <c r="O4201" s="21"/>
      <c r="P4201" s="21"/>
      <c r="Q4201" s="23"/>
      <c r="R4201" s="24">
        <f t="shared" si="4234"/>
        <v>0</v>
      </c>
    </row>
    <row r="4202" spans="1:18" ht="15" hidden="1" customHeight="1" x14ac:dyDescent="0.25">
      <c r="A4202" s="27" t="s">
        <v>19</v>
      </c>
      <c r="B4202" s="28" t="str">
        <f t="shared" si="4235"/>
        <v>2028/janvier</v>
      </c>
      <c r="C4202" s="48">
        <f t="shared" ref="C4202:C4265" si="4260">C4201</f>
        <v>1</v>
      </c>
      <c r="D4202" s="49">
        <f t="shared" ref="D4202:D4265" si="4261">D4201</f>
        <v>2028</v>
      </c>
      <c r="E4202" s="29"/>
      <c r="F4202" s="30">
        <f t="shared" ref="F4202" si="4262">SUBTOTAL(9,F4195:F4201)+G4202</f>
        <v>0</v>
      </c>
      <c r="G4202" s="30">
        <f t="shared" ref="G4202:P4202" si="4263">SUBTOTAL(9,G4195:G4201)</f>
        <v>0</v>
      </c>
      <c r="H4202" s="30">
        <f t="shared" si="4263"/>
        <v>0</v>
      </c>
      <c r="I4202" s="30">
        <f t="shared" si="4263"/>
        <v>0</v>
      </c>
      <c r="J4202" s="30">
        <f t="shared" si="4263"/>
        <v>0</v>
      </c>
      <c r="K4202" s="30">
        <f t="shared" si="4263"/>
        <v>0</v>
      </c>
      <c r="L4202" s="30">
        <f t="shared" si="4263"/>
        <v>0</v>
      </c>
      <c r="M4202" s="30">
        <f t="shared" si="4263"/>
        <v>0</v>
      </c>
      <c r="N4202" s="30">
        <f t="shared" si="4263"/>
        <v>0</v>
      </c>
      <c r="O4202" s="30"/>
      <c r="P4202" s="30">
        <f t="shared" si="4263"/>
        <v>0</v>
      </c>
      <c r="Q4202" s="30"/>
      <c r="R4202" s="30"/>
    </row>
    <row r="4203" spans="1:18" ht="15" hidden="1" customHeight="1" x14ac:dyDescent="0.2">
      <c r="A4203" s="17">
        <f t="shared" ref="A4203:A4209" si="4264">_xlfn.ISOWEEKNUM(B4203)</f>
        <v>4</v>
      </c>
      <c r="B4203" s="18">
        <v>46776</v>
      </c>
      <c r="C4203" s="34">
        <f t="shared" ref="C4203" si="4265">MONTH(B4203)</f>
        <v>1</v>
      </c>
      <c r="D4203" s="34">
        <f t="shared" ref="D4203:D4266" si="4266">YEAR(B4203)</f>
        <v>2028</v>
      </c>
      <c r="E4203" s="19"/>
      <c r="F4203" s="20"/>
      <c r="G4203" s="20"/>
      <c r="H4203" s="20"/>
      <c r="I4203" s="20"/>
      <c r="J4203" s="20"/>
      <c r="K4203" s="20"/>
      <c r="L4203" s="20"/>
      <c r="M4203" s="21"/>
      <c r="N4203" s="21"/>
      <c r="O4203" s="21"/>
      <c r="P4203" s="21"/>
      <c r="Q4203" s="23"/>
      <c r="R4203" s="24">
        <f t="shared" ref="R4203" si="4267">P4203*Q4203</f>
        <v>0</v>
      </c>
    </row>
    <row r="4204" spans="1:18" ht="15" hidden="1" customHeight="1" x14ac:dyDescent="0.2">
      <c r="A4204" s="25">
        <f t="shared" si="4264"/>
        <v>4</v>
      </c>
      <c r="B4204" s="18">
        <v>46777</v>
      </c>
      <c r="C4204" s="34">
        <f t="shared" si="4224"/>
        <v>1</v>
      </c>
      <c r="D4204" s="34">
        <f t="shared" si="4266"/>
        <v>2028</v>
      </c>
      <c r="E4204" s="19"/>
      <c r="F4204" s="20"/>
      <c r="G4204" s="20"/>
      <c r="H4204" s="20"/>
      <c r="I4204" s="20"/>
      <c r="J4204" s="20"/>
      <c r="K4204" s="20"/>
      <c r="L4204" s="20"/>
      <c r="M4204" s="21"/>
      <c r="N4204" s="21"/>
      <c r="O4204" s="21"/>
      <c r="P4204" s="21"/>
      <c r="Q4204" s="23"/>
      <c r="R4204" s="24">
        <f t="shared" si="4234"/>
        <v>0</v>
      </c>
    </row>
    <row r="4205" spans="1:18" ht="15" hidden="1" customHeight="1" x14ac:dyDescent="0.2">
      <c r="A4205" s="25">
        <f t="shared" si="4264"/>
        <v>4</v>
      </c>
      <c r="B4205" s="18">
        <v>46778</v>
      </c>
      <c r="C4205" s="34">
        <f t="shared" si="4224"/>
        <v>1</v>
      </c>
      <c r="D4205" s="34">
        <f t="shared" si="4266"/>
        <v>2028</v>
      </c>
      <c r="E4205" s="19"/>
      <c r="F4205" s="20"/>
      <c r="G4205" s="20"/>
      <c r="H4205" s="20"/>
      <c r="I4205" s="20"/>
      <c r="J4205" s="20"/>
      <c r="K4205" s="20"/>
      <c r="L4205" s="20"/>
      <c r="M4205" s="21"/>
      <c r="N4205" s="21"/>
      <c r="O4205" s="21"/>
      <c r="P4205" s="21"/>
      <c r="Q4205" s="23"/>
      <c r="R4205" s="24">
        <f t="shared" si="4234"/>
        <v>0</v>
      </c>
    </row>
    <row r="4206" spans="1:18" ht="15" hidden="1" customHeight="1" x14ac:dyDescent="0.2">
      <c r="A4206" s="25">
        <f t="shared" si="4264"/>
        <v>4</v>
      </c>
      <c r="B4206" s="18">
        <v>46779</v>
      </c>
      <c r="C4206" s="34">
        <f t="shared" si="4224"/>
        <v>1</v>
      </c>
      <c r="D4206" s="34">
        <f t="shared" si="4266"/>
        <v>2028</v>
      </c>
      <c r="E4206" s="19"/>
      <c r="F4206" s="20"/>
      <c r="G4206" s="20"/>
      <c r="H4206" s="20"/>
      <c r="I4206" s="20"/>
      <c r="J4206" s="20"/>
      <c r="K4206" s="20"/>
      <c r="L4206" s="20"/>
      <c r="M4206" s="21"/>
      <c r="N4206" s="21"/>
      <c r="O4206" s="21"/>
      <c r="P4206" s="21"/>
      <c r="Q4206" s="23"/>
      <c r="R4206" s="24">
        <f t="shared" si="4234"/>
        <v>0</v>
      </c>
    </row>
    <row r="4207" spans="1:18" ht="15" hidden="1" customHeight="1" x14ac:dyDescent="0.2">
      <c r="A4207" s="25">
        <f t="shared" si="4264"/>
        <v>4</v>
      </c>
      <c r="B4207" s="18">
        <v>46780</v>
      </c>
      <c r="C4207" s="34">
        <f t="shared" si="4224"/>
        <v>1</v>
      </c>
      <c r="D4207" s="34">
        <f t="shared" si="4266"/>
        <v>2028</v>
      </c>
      <c r="E4207" s="19"/>
      <c r="F4207" s="20"/>
      <c r="G4207" s="20"/>
      <c r="H4207" s="20"/>
      <c r="I4207" s="20"/>
      <c r="J4207" s="20"/>
      <c r="K4207" s="20"/>
      <c r="L4207" s="20"/>
      <c r="M4207" s="21"/>
      <c r="N4207" s="21"/>
      <c r="O4207" s="21"/>
      <c r="P4207" s="21"/>
      <c r="Q4207" s="23"/>
      <c r="R4207" s="24">
        <f t="shared" si="4234"/>
        <v>0</v>
      </c>
    </row>
    <row r="4208" spans="1:18" ht="15" hidden="1" customHeight="1" x14ac:dyDescent="0.2">
      <c r="A4208" s="25">
        <f t="shared" si="4264"/>
        <v>4</v>
      </c>
      <c r="B4208" s="18">
        <v>46781</v>
      </c>
      <c r="C4208" s="34">
        <f t="shared" si="4224"/>
        <v>1</v>
      </c>
      <c r="D4208" s="34">
        <f t="shared" si="4266"/>
        <v>2028</v>
      </c>
      <c r="E4208" s="19"/>
      <c r="F4208" s="26"/>
      <c r="G4208" s="20"/>
      <c r="H4208" s="20"/>
      <c r="I4208" s="20"/>
      <c r="J4208" s="20"/>
      <c r="K4208" s="20"/>
      <c r="L4208" s="20"/>
      <c r="M4208" s="21"/>
      <c r="N4208" s="21"/>
      <c r="O4208" s="21"/>
      <c r="P4208" s="21"/>
      <c r="Q4208" s="23"/>
      <c r="R4208" s="24">
        <f t="shared" si="4234"/>
        <v>0</v>
      </c>
    </row>
    <row r="4209" spans="1:18" ht="15" hidden="1" customHeight="1" x14ac:dyDescent="0.2">
      <c r="A4209" s="25">
        <f t="shared" si="4264"/>
        <v>4</v>
      </c>
      <c r="B4209" s="18">
        <v>46782</v>
      </c>
      <c r="C4209" s="34">
        <f t="shared" si="4224"/>
        <v>1</v>
      </c>
      <c r="D4209" s="34">
        <f t="shared" si="4266"/>
        <v>2028</v>
      </c>
      <c r="E4209" s="19"/>
      <c r="F4209" s="26"/>
      <c r="G4209" s="20"/>
      <c r="H4209" s="20"/>
      <c r="I4209" s="20"/>
      <c r="J4209" s="20"/>
      <c r="K4209" s="20"/>
      <c r="L4209" s="20"/>
      <c r="M4209" s="21"/>
      <c r="N4209" s="21"/>
      <c r="O4209" s="21"/>
      <c r="P4209" s="21"/>
      <c r="Q4209" s="23"/>
      <c r="R4209" s="24">
        <f t="shared" si="4234"/>
        <v>0</v>
      </c>
    </row>
    <row r="4210" spans="1:18" ht="15" hidden="1" customHeight="1" x14ac:dyDescent="0.25">
      <c r="A4210" s="27" t="s">
        <v>19</v>
      </c>
      <c r="B4210" s="28" t="str">
        <f t="shared" si="4235"/>
        <v>2028/janvier</v>
      </c>
      <c r="C4210" s="48">
        <f t="shared" ref="C4210:C4273" si="4268">C4209</f>
        <v>1</v>
      </c>
      <c r="D4210" s="49">
        <f t="shared" ref="D4210:D4273" si="4269">D4209</f>
        <v>2028</v>
      </c>
      <c r="E4210" s="29"/>
      <c r="F4210" s="30">
        <f t="shared" ref="F4210" si="4270">SUBTOTAL(9,F4203:F4209)+G4210</f>
        <v>0</v>
      </c>
      <c r="G4210" s="30">
        <f t="shared" ref="G4210:P4210" si="4271">SUBTOTAL(9,G4203:G4209)</f>
        <v>0</v>
      </c>
      <c r="H4210" s="30">
        <f t="shared" si="4271"/>
        <v>0</v>
      </c>
      <c r="I4210" s="30">
        <f t="shared" si="4271"/>
        <v>0</v>
      </c>
      <c r="J4210" s="30">
        <f t="shared" si="4271"/>
        <v>0</v>
      </c>
      <c r="K4210" s="30">
        <f t="shared" si="4271"/>
        <v>0</v>
      </c>
      <c r="L4210" s="30">
        <f t="shared" si="4271"/>
        <v>0</v>
      </c>
      <c r="M4210" s="30">
        <f t="shared" si="4271"/>
        <v>0</v>
      </c>
      <c r="N4210" s="30">
        <f t="shared" si="4271"/>
        <v>0</v>
      </c>
      <c r="O4210" s="30"/>
      <c r="P4210" s="30">
        <f t="shared" si="4271"/>
        <v>0</v>
      </c>
      <c r="Q4210" s="30"/>
      <c r="R4210" s="30"/>
    </row>
    <row r="4211" spans="1:18" ht="15" hidden="1" customHeight="1" x14ac:dyDescent="0.2">
      <c r="A4211" s="17">
        <f t="shared" ref="A4211:A4217" si="4272">_xlfn.ISOWEEKNUM(B4211)</f>
        <v>5</v>
      </c>
      <c r="B4211" s="18">
        <v>46783</v>
      </c>
      <c r="C4211" s="34">
        <f t="shared" ref="C4211" si="4273">MONTH(B4211)</f>
        <v>1</v>
      </c>
      <c r="D4211" s="34">
        <f t="shared" ref="D4211:D4274" si="4274">YEAR(B4211)</f>
        <v>2028</v>
      </c>
      <c r="E4211" s="19"/>
      <c r="F4211" s="20"/>
      <c r="G4211" s="20"/>
      <c r="H4211" s="20"/>
      <c r="I4211" s="20"/>
      <c r="J4211" s="20"/>
      <c r="K4211" s="20"/>
      <c r="L4211" s="20"/>
      <c r="M4211" s="21"/>
      <c r="N4211" s="21"/>
      <c r="O4211" s="21"/>
      <c r="P4211" s="21"/>
      <c r="Q4211" s="23"/>
      <c r="R4211" s="24">
        <f t="shared" ref="R4211" si="4275">P4211*Q4211</f>
        <v>0</v>
      </c>
    </row>
    <row r="4212" spans="1:18" ht="15" hidden="1" customHeight="1" x14ac:dyDescent="0.2">
      <c r="A4212" s="25">
        <f t="shared" si="4272"/>
        <v>5</v>
      </c>
      <c r="B4212" s="18">
        <v>46784</v>
      </c>
      <c r="C4212" s="34">
        <f t="shared" si="4224"/>
        <v>2</v>
      </c>
      <c r="D4212" s="34">
        <f t="shared" si="4274"/>
        <v>2028</v>
      </c>
      <c r="E4212" s="19"/>
      <c r="F4212" s="20"/>
      <c r="G4212" s="20"/>
      <c r="H4212" s="20"/>
      <c r="I4212" s="20"/>
      <c r="J4212" s="20"/>
      <c r="K4212" s="20"/>
      <c r="L4212" s="20"/>
      <c r="M4212" s="21"/>
      <c r="N4212" s="21"/>
      <c r="O4212" s="21"/>
      <c r="P4212" s="21"/>
      <c r="Q4212" s="23"/>
      <c r="R4212" s="24">
        <f t="shared" si="4234"/>
        <v>0</v>
      </c>
    </row>
    <row r="4213" spans="1:18" ht="15" hidden="1" customHeight="1" x14ac:dyDescent="0.2">
      <c r="A4213" s="25">
        <f t="shared" si="4272"/>
        <v>5</v>
      </c>
      <c r="B4213" s="18">
        <v>46785</v>
      </c>
      <c r="C4213" s="34">
        <f t="shared" si="4224"/>
        <v>2</v>
      </c>
      <c r="D4213" s="34">
        <f t="shared" si="4274"/>
        <v>2028</v>
      </c>
      <c r="E4213" s="19"/>
      <c r="F4213" s="20"/>
      <c r="G4213" s="20"/>
      <c r="H4213" s="20"/>
      <c r="I4213" s="20"/>
      <c r="J4213" s="20"/>
      <c r="K4213" s="20"/>
      <c r="L4213" s="20"/>
      <c r="M4213" s="21"/>
      <c r="N4213" s="21"/>
      <c r="O4213" s="21"/>
      <c r="P4213" s="21"/>
      <c r="Q4213" s="23"/>
      <c r="R4213" s="24">
        <f t="shared" si="4234"/>
        <v>0</v>
      </c>
    </row>
    <row r="4214" spans="1:18" ht="15" hidden="1" customHeight="1" x14ac:dyDescent="0.2">
      <c r="A4214" s="25">
        <f t="shared" si="4272"/>
        <v>5</v>
      </c>
      <c r="B4214" s="18">
        <v>46786</v>
      </c>
      <c r="C4214" s="34">
        <f t="shared" si="4224"/>
        <v>2</v>
      </c>
      <c r="D4214" s="34">
        <f t="shared" si="4274"/>
        <v>2028</v>
      </c>
      <c r="E4214" s="19"/>
      <c r="F4214" s="20"/>
      <c r="G4214" s="20"/>
      <c r="H4214" s="20"/>
      <c r="I4214" s="20"/>
      <c r="J4214" s="20"/>
      <c r="K4214" s="20"/>
      <c r="L4214" s="20"/>
      <c r="M4214" s="21"/>
      <c r="N4214" s="21"/>
      <c r="O4214" s="21"/>
      <c r="P4214" s="21"/>
      <c r="Q4214" s="23"/>
      <c r="R4214" s="24">
        <f t="shared" si="4234"/>
        <v>0</v>
      </c>
    </row>
    <row r="4215" spans="1:18" ht="15" hidden="1" customHeight="1" x14ac:dyDescent="0.2">
      <c r="A4215" s="25">
        <f t="shared" si="4272"/>
        <v>5</v>
      </c>
      <c r="B4215" s="18">
        <v>46787</v>
      </c>
      <c r="C4215" s="34">
        <f t="shared" si="4224"/>
        <v>2</v>
      </c>
      <c r="D4215" s="34">
        <f t="shared" si="4274"/>
        <v>2028</v>
      </c>
      <c r="E4215" s="19"/>
      <c r="F4215" s="20"/>
      <c r="G4215" s="20"/>
      <c r="H4215" s="20"/>
      <c r="I4215" s="20"/>
      <c r="J4215" s="20"/>
      <c r="K4215" s="20"/>
      <c r="L4215" s="20"/>
      <c r="M4215" s="21"/>
      <c r="N4215" s="21"/>
      <c r="O4215" s="21"/>
      <c r="P4215" s="21"/>
      <c r="Q4215" s="23"/>
      <c r="R4215" s="24">
        <f t="shared" si="4234"/>
        <v>0</v>
      </c>
    </row>
    <row r="4216" spans="1:18" ht="15" hidden="1" customHeight="1" x14ac:dyDescent="0.2">
      <c r="A4216" s="25">
        <f t="shared" si="4272"/>
        <v>5</v>
      </c>
      <c r="B4216" s="18">
        <v>46788</v>
      </c>
      <c r="C4216" s="34">
        <f t="shared" si="4224"/>
        <v>2</v>
      </c>
      <c r="D4216" s="34">
        <f t="shared" si="4274"/>
        <v>2028</v>
      </c>
      <c r="E4216" s="19"/>
      <c r="F4216" s="26"/>
      <c r="G4216" s="20"/>
      <c r="H4216" s="20"/>
      <c r="I4216" s="20"/>
      <c r="J4216" s="20"/>
      <c r="K4216" s="20"/>
      <c r="L4216" s="20"/>
      <c r="M4216" s="21"/>
      <c r="N4216" s="21"/>
      <c r="O4216" s="21"/>
      <c r="P4216" s="21"/>
      <c r="Q4216" s="23"/>
      <c r="R4216" s="24">
        <f t="shared" si="4234"/>
        <v>0</v>
      </c>
    </row>
    <row r="4217" spans="1:18" ht="15" hidden="1" customHeight="1" x14ac:dyDescent="0.2">
      <c r="A4217" s="25">
        <f t="shared" si="4272"/>
        <v>5</v>
      </c>
      <c r="B4217" s="18">
        <v>46789</v>
      </c>
      <c r="C4217" s="34">
        <f t="shared" si="4224"/>
        <v>2</v>
      </c>
      <c r="D4217" s="34">
        <f t="shared" si="4274"/>
        <v>2028</v>
      </c>
      <c r="E4217" s="19"/>
      <c r="F4217" s="26"/>
      <c r="G4217" s="20"/>
      <c r="H4217" s="20"/>
      <c r="I4217" s="20"/>
      <c r="J4217" s="20"/>
      <c r="K4217" s="20"/>
      <c r="L4217" s="20"/>
      <c r="M4217" s="21"/>
      <c r="N4217" s="21"/>
      <c r="O4217" s="21"/>
      <c r="P4217" s="21"/>
      <c r="Q4217" s="23"/>
      <c r="R4217" s="24">
        <f t="shared" si="4234"/>
        <v>0</v>
      </c>
    </row>
    <row r="4218" spans="1:18" ht="15" hidden="1" customHeight="1" x14ac:dyDescent="0.25">
      <c r="A4218" s="27" t="s">
        <v>19</v>
      </c>
      <c r="B4218" s="28" t="str">
        <f t="shared" si="4235"/>
        <v>2028/février</v>
      </c>
      <c r="C4218" s="48">
        <f t="shared" ref="C4218:C4281" si="4276">C4217</f>
        <v>2</v>
      </c>
      <c r="D4218" s="49">
        <f t="shared" ref="D4218:D4281" si="4277">D4217</f>
        <v>2028</v>
      </c>
      <c r="E4218" s="29"/>
      <c r="F4218" s="30">
        <f t="shared" ref="F4218" si="4278">SUBTOTAL(9,F4211:F4217)+G4218</f>
        <v>0</v>
      </c>
      <c r="G4218" s="30">
        <f t="shared" ref="G4218:P4218" si="4279">SUBTOTAL(9,G4211:G4217)</f>
        <v>0</v>
      </c>
      <c r="H4218" s="30">
        <f t="shared" si="4279"/>
        <v>0</v>
      </c>
      <c r="I4218" s="30">
        <f t="shared" si="4279"/>
        <v>0</v>
      </c>
      <c r="J4218" s="30">
        <f t="shared" si="4279"/>
        <v>0</v>
      </c>
      <c r="K4218" s="30">
        <f t="shared" si="4279"/>
        <v>0</v>
      </c>
      <c r="L4218" s="30">
        <f t="shared" si="4279"/>
        <v>0</v>
      </c>
      <c r="M4218" s="30">
        <f t="shared" si="4279"/>
        <v>0</v>
      </c>
      <c r="N4218" s="30">
        <f t="shared" si="4279"/>
        <v>0</v>
      </c>
      <c r="O4218" s="30"/>
      <c r="P4218" s="30">
        <f t="shared" si="4279"/>
        <v>0</v>
      </c>
      <c r="Q4218" s="30"/>
      <c r="R4218" s="30"/>
    </row>
    <row r="4219" spans="1:18" ht="15" hidden="1" customHeight="1" x14ac:dyDescent="0.2">
      <c r="A4219" s="17">
        <f t="shared" ref="A4219:A4225" si="4280">_xlfn.ISOWEEKNUM(B4219)</f>
        <v>6</v>
      </c>
      <c r="B4219" s="18">
        <v>46790</v>
      </c>
      <c r="C4219" s="34">
        <f t="shared" ref="C4219" si="4281">MONTH(B4219)</f>
        <v>2</v>
      </c>
      <c r="D4219" s="34">
        <f t="shared" ref="D4219:D4282" si="4282">YEAR(B4219)</f>
        <v>2028</v>
      </c>
      <c r="E4219" s="19"/>
      <c r="F4219" s="20"/>
      <c r="G4219" s="20"/>
      <c r="H4219" s="20"/>
      <c r="I4219" s="20"/>
      <c r="J4219" s="20"/>
      <c r="K4219" s="20"/>
      <c r="L4219" s="20"/>
      <c r="M4219" s="21"/>
      <c r="N4219" s="21"/>
      <c r="O4219" s="21"/>
      <c r="P4219" s="21"/>
      <c r="Q4219" s="23"/>
      <c r="R4219" s="24">
        <f t="shared" ref="R4219" si="4283">P4219*Q4219</f>
        <v>0</v>
      </c>
    </row>
    <row r="4220" spans="1:18" ht="15" hidden="1" customHeight="1" x14ac:dyDescent="0.2">
      <c r="A4220" s="25">
        <f t="shared" si="4280"/>
        <v>6</v>
      </c>
      <c r="B4220" s="18">
        <v>46791</v>
      </c>
      <c r="C4220" s="34">
        <f t="shared" si="4224"/>
        <v>2</v>
      </c>
      <c r="D4220" s="34">
        <f t="shared" si="4282"/>
        <v>2028</v>
      </c>
      <c r="E4220" s="19"/>
      <c r="F4220" s="20"/>
      <c r="G4220" s="20"/>
      <c r="H4220" s="20"/>
      <c r="I4220" s="20"/>
      <c r="J4220" s="20"/>
      <c r="K4220" s="20"/>
      <c r="L4220" s="20"/>
      <c r="M4220" s="21"/>
      <c r="N4220" s="21"/>
      <c r="O4220" s="21"/>
      <c r="P4220" s="21"/>
      <c r="Q4220" s="23"/>
      <c r="R4220" s="24">
        <f t="shared" si="4234"/>
        <v>0</v>
      </c>
    </row>
    <row r="4221" spans="1:18" ht="15" hidden="1" customHeight="1" x14ac:dyDescent="0.2">
      <c r="A4221" s="25">
        <f t="shared" si="4280"/>
        <v>6</v>
      </c>
      <c r="B4221" s="18">
        <v>46792</v>
      </c>
      <c r="C4221" s="34">
        <f t="shared" si="4224"/>
        <v>2</v>
      </c>
      <c r="D4221" s="34">
        <f t="shared" si="4282"/>
        <v>2028</v>
      </c>
      <c r="E4221" s="19"/>
      <c r="F4221" s="20"/>
      <c r="G4221" s="20"/>
      <c r="H4221" s="20"/>
      <c r="I4221" s="20"/>
      <c r="J4221" s="20"/>
      <c r="K4221" s="20"/>
      <c r="L4221" s="20"/>
      <c r="M4221" s="21"/>
      <c r="N4221" s="21"/>
      <c r="O4221" s="21"/>
      <c r="P4221" s="21"/>
      <c r="Q4221" s="23"/>
      <c r="R4221" s="24">
        <f t="shared" si="4234"/>
        <v>0</v>
      </c>
    </row>
    <row r="4222" spans="1:18" ht="15" hidden="1" customHeight="1" x14ac:dyDescent="0.2">
      <c r="A4222" s="25">
        <f t="shared" si="4280"/>
        <v>6</v>
      </c>
      <c r="B4222" s="18">
        <v>46793</v>
      </c>
      <c r="C4222" s="34">
        <f t="shared" si="4224"/>
        <v>2</v>
      </c>
      <c r="D4222" s="34">
        <f t="shared" si="4282"/>
        <v>2028</v>
      </c>
      <c r="E4222" s="19"/>
      <c r="F4222" s="20"/>
      <c r="G4222" s="20"/>
      <c r="H4222" s="20"/>
      <c r="I4222" s="20"/>
      <c r="J4222" s="20"/>
      <c r="K4222" s="20"/>
      <c r="L4222" s="20"/>
      <c r="M4222" s="21"/>
      <c r="N4222" s="21"/>
      <c r="O4222" s="21"/>
      <c r="P4222" s="21"/>
      <c r="Q4222" s="23"/>
      <c r="R4222" s="24">
        <f t="shared" si="4234"/>
        <v>0</v>
      </c>
    </row>
    <row r="4223" spans="1:18" ht="15" hidden="1" customHeight="1" x14ac:dyDescent="0.2">
      <c r="A4223" s="25">
        <f t="shared" si="4280"/>
        <v>6</v>
      </c>
      <c r="B4223" s="18">
        <v>46794</v>
      </c>
      <c r="C4223" s="34">
        <f t="shared" si="4224"/>
        <v>2</v>
      </c>
      <c r="D4223" s="34">
        <f t="shared" si="4282"/>
        <v>2028</v>
      </c>
      <c r="E4223" s="19"/>
      <c r="F4223" s="20"/>
      <c r="G4223" s="20"/>
      <c r="H4223" s="20"/>
      <c r="I4223" s="20"/>
      <c r="J4223" s="20"/>
      <c r="K4223" s="20"/>
      <c r="L4223" s="20"/>
      <c r="M4223" s="21"/>
      <c r="N4223" s="21"/>
      <c r="O4223" s="21"/>
      <c r="P4223" s="21"/>
      <c r="Q4223" s="23"/>
      <c r="R4223" s="24">
        <f t="shared" si="4234"/>
        <v>0</v>
      </c>
    </row>
    <row r="4224" spans="1:18" ht="15" hidden="1" customHeight="1" x14ac:dyDescent="0.2">
      <c r="A4224" s="25">
        <f t="shared" si="4280"/>
        <v>6</v>
      </c>
      <c r="B4224" s="18">
        <v>46795</v>
      </c>
      <c r="C4224" s="34">
        <f t="shared" si="4224"/>
        <v>2</v>
      </c>
      <c r="D4224" s="34">
        <f t="shared" si="4282"/>
        <v>2028</v>
      </c>
      <c r="E4224" s="19"/>
      <c r="F4224" s="26"/>
      <c r="G4224" s="20"/>
      <c r="H4224" s="20"/>
      <c r="I4224" s="20"/>
      <c r="J4224" s="20"/>
      <c r="K4224" s="20"/>
      <c r="L4224" s="20"/>
      <c r="M4224" s="21"/>
      <c r="N4224" s="21"/>
      <c r="O4224" s="21"/>
      <c r="P4224" s="21"/>
      <c r="Q4224" s="23"/>
      <c r="R4224" s="24">
        <f t="shared" si="4234"/>
        <v>0</v>
      </c>
    </row>
    <row r="4225" spans="1:18" ht="15" hidden="1" customHeight="1" x14ac:dyDescent="0.2">
      <c r="A4225" s="25">
        <f t="shared" si="4280"/>
        <v>6</v>
      </c>
      <c r="B4225" s="18">
        <v>46796</v>
      </c>
      <c r="C4225" s="34">
        <f t="shared" si="4224"/>
        <v>2</v>
      </c>
      <c r="D4225" s="34">
        <f t="shared" si="4282"/>
        <v>2028</v>
      </c>
      <c r="E4225" s="19"/>
      <c r="F4225" s="26"/>
      <c r="G4225" s="20"/>
      <c r="H4225" s="20"/>
      <c r="I4225" s="20"/>
      <c r="J4225" s="20"/>
      <c r="K4225" s="20"/>
      <c r="L4225" s="20"/>
      <c r="M4225" s="21"/>
      <c r="N4225" s="21"/>
      <c r="O4225" s="21"/>
      <c r="P4225" s="21"/>
      <c r="Q4225" s="23"/>
      <c r="R4225" s="24">
        <f t="shared" si="4234"/>
        <v>0</v>
      </c>
    </row>
    <row r="4226" spans="1:18" ht="15" hidden="1" customHeight="1" x14ac:dyDescent="0.25">
      <c r="A4226" s="27" t="s">
        <v>19</v>
      </c>
      <c r="B4226" s="28" t="str">
        <f t="shared" si="4235"/>
        <v>2028/février</v>
      </c>
      <c r="C4226" s="48">
        <f t="shared" ref="C4226:C4289" si="4284">C4225</f>
        <v>2</v>
      </c>
      <c r="D4226" s="49">
        <f t="shared" ref="D4226:D4289" si="4285">D4225</f>
        <v>2028</v>
      </c>
      <c r="E4226" s="29"/>
      <c r="F4226" s="30">
        <f t="shared" ref="F4226" si="4286">SUBTOTAL(9,F4219:F4225)+G4226</f>
        <v>0</v>
      </c>
      <c r="G4226" s="30">
        <f t="shared" ref="G4226:P4226" si="4287">SUBTOTAL(9,G4219:G4225)</f>
        <v>0</v>
      </c>
      <c r="H4226" s="30">
        <f t="shared" si="4287"/>
        <v>0</v>
      </c>
      <c r="I4226" s="30">
        <f t="shared" si="4287"/>
        <v>0</v>
      </c>
      <c r="J4226" s="30">
        <f t="shared" si="4287"/>
        <v>0</v>
      </c>
      <c r="K4226" s="30">
        <f t="shared" si="4287"/>
        <v>0</v>
      </c>
      <c r="L4226" s="30">
        <f t="shared" si="4287"/>
        <v>0</v>
      </c>
      <c r="M4226" s="30">
        <f t="shared" si="4287"/>
        <v>0</v>
      </c>
      <c r="N4226" s="30">
        <f t="shared" si="4287"/>
        <v>0</v>
      </c>
      <c r="O4226" s="30"/>
      <c r="P4226" s="30">
        <f t="shared" si="4287"/>
        <v>0</v>
      </c>
      <c r="Q4226" s="30"/>
      <c r="R4226" s="30"/>
    </row>
    <row r="4227" spans="1:18" ht="15" hidden="1" customHeight="1" x14ac:dyDescent="0.2">
      <c r="A4227" s="17">
        <f t="shared" ref="A4227:A4233" si="4288">_xlfn.ISOWEEKNUM(B4227)</f>
        <v>7</v>
      </c>
      <c r="B4227" s="18">
        <v>46797</v>
      </c>
      <c r="C4227" s="34">
        <f t="shared" ref="C4227:C4289" si="4289">MONTH(B4227)</f>
        <v>2</v>
      </c>
      <c r="D4227" s="34">
        <f t="shared" ref="D4227:D4290" si="4290">YEAR(B4227)</f>
        <v>2028</v>
      </c>
      <c r="E4227" s="19"/>
      <c r="F4227" s="20"/>
      <c r="G4227" s="20"/>
      <c r="H4227" s="20"/>
      <c r="I4227" s="20"/>
      <c r="J4227" s="20"/>
      <c r="K4227" s="20"/>
      <c r="L4227" s="20"/>
      <c r="M4227" s="21"/>
      <c r="N4227" s="21"/>
      <c r="O4227" s="21"/>
      <c r="P4227" s="21"/>
      <c r="Q4227" s="23"/>
      <c r="R4227" s="24">
        <f t="shared" ref="R4227" si="4291">P4227*Q4227</f>
        <v>0</v>
      </c>
    </row>
    <row r="4228" spans="1:18" ht="15" hidden="1" customHeight="1" x14ac:dyDescent="0.2">
      <c r="A4228" s="25">
        <f t="shared" si="4288"/>
        <v>7</v>
      </c>
      <c r="B4228" s="18">
        <v>46798</v>
      </c>
      <c r="C4228" s="34">
        <f t="shared" si="4289"/>
        <v>2</v>
      </c>
      <c r="D4228" s="34">
        <f t="shared" si="4290"/>
        <v>2028</v>
      </c>
      <c r="E4228" s="19"/>
      <c r="F4228" s="20"/>
      <c r="G4228" s="20"/>
      <c r="H4228" s="20"/>
      <c r="I4228" s="20"/>
      <c r="J4228" s="20"/>
      <c r="K4228" s="20"/>
      <c r="L4228" s="20"/>
      <c r="M4228" s="21"/>
      <c r="N4228" s="21"/>
      <c r="O4228" s="21"/>
      <c r="P4228" s="21"/>
      <c r="Q4228" s="23"/>
      <c r="R4228" s="24">
        <f t="shared" si="4234"/>
        <v>0</v>
      </c>
    </row>
    <row r="4229" spans="1:18" ht="15" hidden="1" customHeight="1" x14ac:dyDescent="0.2">
      <c r="A4229" s="25">
        <f t="shared" si="4288"/>
        <v>7</v>
      </c>
      <c r="B4229" s="18">
        <v>46799</v>
      </c>
      <c r="C4229" s="34">
        <f t="shared" si="4289"/>
        <v>2</v>
      </c>
      <c r="D4229" s="34">
        <f t="shared" si="4290"/>
        <v>2028</v>
      </c>
      <c r="E4229" s="19"/>
      <c r="F4229" s="20"/>
      <c r="G4229" s="20"/>
      <c r="H4229" s="20"/>
      <c r="I4229" s="20"/>
      <c r="J4229" s="20"/>
      <c r="K4229" s="20"/>
      <c r="L4229" s="20"/>
      <c r="M4229" s="21"/>
      <c r="N4229" s="21"/>
      <c r="O4229" s="21"/>
      <c r="P4229" s="21"/>
      <c r="Q4229" s="23"/>
      <c r="R4229" s="24">
        <f t="shared" si="4234"/>
        <v>0</v>
      </c>
    </row>
    <row r="4230" spans="1:18" ht="15" hidden="1" customHeight="1" x14ac:dyDescent="0.2">
      <c r="A4230" s="25">
        <f t="shared" si="4288"/>
        <v>7</v>
      </c>
      <c r="B4230" s="18">
        <v>46800</v>
      </c>
      <c r="C4230" s="34">
        <f t="shared" si="4289"/>
        <v>2</v>
      </c>
      <c r="D4230" s="34">
        <f t="shared" si="4290"/>
        <v>2028</v>
      </c>
      <c r="E4230" s="19"/>
      <c r="F4230" s="20"/>
      <c r="G4230" s="20"/>
      <c r="H4230" s="20"/>
      <c r="I4230" s="20"/>
      <c r="J4230" s="20"/>
      <c r="K4230" s="20"/>
      <c r="L4230" s="20"/>
      <c r="M4230" s="21"/>
      <c r="N4230" s="21"/>
      <c r="O4230" s="21"/>
      <c r="P4230" s="21"/>
      <c r="Q4230" s="23"/>
      <c r="R4230" s="24">
        <f t="shared" si="4234"/>
        <v>0</v>
      </c>
    </row>
    <row r="4231" spans="1:18" ht="15" hidden="1" customHeight="1" x14ac:dyDescent="0.2">
      <c r="A4231" s="25">
        <f t="shared" si="4288"/>
        <v>7</v>
      </c>
      <c r="B4231" s="18">
        <v>46801</v>
      </c>
      <c r="C4231" s="34">
        <f t="shared" si="4289"/>
        <v>2</v>
      </c>
      <c r="D4231" s="34">
        <f t="shared" si="4290"/>
        <v>2028</v>
      </c>
      <c r="E4231" s="19"/>
      <c r="F4231" s="20"/>
      <c r="G4231" s="20"/>
      <c r="H4231" s="20"/>
      <c r="I4231" s="20"/>
      <c r="J4231" s="20"/>
      <c r="K4231" s="20"/>
      <c r="L4231" s="20"/>
      <c r="M4231" s="21"/>
      <c r="N4231" s="21"/>
      <c r="O4231" s="21"/>
      <c r="P4231" s="21"/>
      <c r="Q4231" s="23"/>
      <c r="R4231" s="24">
        <f t="shared" si="4234"/>
        <v>0</v>
      </c>
    </row>
    <row r="4232" spans="1:18" ht="15" hidden="1" customHeight="1" x14ac:dyDescent="0.2">
      <c r="A4232" s="25">
        <f t="shared" si="4288"/>
        <v>7</v>
      </c>
      <c r="B4232" s="18">
        <v>46802</v>
      </c>
      <c r="C4232" s="34">
        <f t="shared" si="4289"/>
        <v>2</v>
      </c>
      <c r="D4232" s="34">
        <f t="shared" si="4290"/>
        <v>2028</v>
      </c>
      <c r="E4232" s="19"/>
      <c r="F4232" s="26"/>
      <c r="G4232" s="20"/>
      <c r="H4232" s="20"/>
      <c r="I4232" s="20"/>
      <c r="J4232" s="20"/>
      <c r="K4232" s="20"/>
      <c r="L4232" s="20"/>
      <c r="M4232" s="21"/>
      <c r="N4232" s="21"/>
      <c r="O4232" s="21"/>
      <c r="P4232" s="21"/>
      <c r="Q4232" s="23"/>
      <c r="R4232" s="24">
        <f t="shared" si="4234"/>
        <v>0</v>
      </c>
    </row>
    <row r="4233" spans="1:18" ht="15" hidden="1" customHeight="1" x14ac:dyDescent="0.2">
      <c r="A4233" s="25">
        <f t="shared" si="4288"/>
        <v>7</v>
      </c>
      <c r="B4233" s="18">
        <v>46803</v>
      </c>
      <c r="C4233" s="34">
        <f t="shared" si="4289"/>
        <v>2</v>
      </c>
      <c r="D4233" s="34">
        <f t="shared" si="4290"/>
        <v>2028</v>
      </c>
      <c r="E4233" s="19"/>
      <c r="F4233" s="26"/>
      <c r="G4233" s="20"/>
      <c r="H4233" s="20"/>
      <c r="I4233" s="20"/>
      <c r="J4233" s="20"/>
      <c r="K4233" s="20"/>
      <c r="L4233" s="20"/>
      <c r="M4233" s="21"/>
      <c r="N4233" s="21"/>
      <c r="O4233" s="21"/>
      <c r="P4233" s="21"/>
      <c r="Q4233" s="23"/>
      <c r="R4233" s="24">
        <f t="shared" si="4234"/>
        <v>0</v>
      </c>
    </row>
    <row r="4234" spans="1:18" ht="15" hidden="1" customHeight="1" x14ac:dyDescent="0.25">
      <c r="A4234" s="27" t="s">
        <v>19</v>
      </c>
      <c r="B4234" s="28" t="str">
        <f t="shared" si="4235"/>
        <v>2028/février</v>
      </c>
      <c r="C4234" s="48">
        <f t="shared" ref="C4234:C4297" si="4292">C4233</f>
        <v>2</v>
      </c>
      <c r="D4234" s="49">
        <f t="shared" ref="D4234:D4297" si="4293">D4233</f>
        <v>2028</v>
      </c>
      <c r="E4234" s="29"/>
      <c r="F4234" s="30">
        <f t="shared" ref="F4234" si="4294">SUBTOTAL(9,F4227:F4233)+G4234</f>
        <v>0</v>
      </c>
      <c r="G4234" s="30">
        <f t="shared" ref="G4234:P4234" si="4295">SUBTOTAL(9,G4227:G4233)</f>
        <v>0</v>
      </c>
      <c r="H4234" s="30">
        <f t="shared" si="4295"/>
        <v>0</v>
      </c>
      <c r="I4234" s="30">
        <f t="shared" si="4295"/>
        <v>0</v>
      </c>
      <c r="J4234" s="30">
        <f t="shared" si="4295"/>
        <v>0</v>
      </c>
      <c r="K4234" s="30">
        <f t="shared" si="4295"/>
        <v>0</v>
      </c>
      <c r="L4234" s="30">
        <f t="shared" si="4295"/>
        <v>0</v>
      </c>
      <c r="M4234" s="30">
        <f t="shared" si="4295"/>
        <v>0</v>
      </c>
      <c r="N4234" s="30">
        <f t="shared" si="4295"/>
        <v>0</v>
      </c>
      <c r="O4234" s="30"/>
      <c r="P4234" s="30">
        <f t="shared" si="4295"/>
        <v>0</v>
      </c>
      <c r="Q4234" s="30"/>
      <c r="R4234" s="30"/>
    </row>
    <row r="4235" spans="1:18" ht="15" hidden="1" customHeight="1" x14ac:dyDescent="0.2">
      <c r="A4235" s="17">
        <f t="shared" ref="A4235:A4241" si="4296">_xlfn.ISOWEEKNUM(B4235)</f>
        <v>8</v>
      </c>
      <c r="B4235" s="18">
        <v>46804</v>
      </c>
      <c r="C4235" s="34">
        <f t="shared" ref="C4235" si="4297">MONTH(B4235)</f>
        <v>2</v>
      </c>
      <c r="D4235" s="34">
        <f t="shared" ref="D4235:D4298" si="4298">YEAR(B4235)</f>
        <v>2028</v>
      </c>
      <c r="E4235" s="19"/>
      <c r="F4235" s="20"/>
      <c r="G4235" s="20"/>
      <c r="H4235" s="20"/>
      <c r="I4235" s="20"/>
      <c r="J4235" s="20"/>
      <c r="K4235" s="20"/>
      <c r="L4235" s="20"/>
      <c r="M4235" s="21"/>
      <c r="N4235" s="21"/>
      <c r="O4235" s="21"/>
      <c r="P4235" s="21"/>
      <c r="Q4235" s="23"/>
      <c r="R4235" s="24">
        <f t="shared" ref="R4235:R4297" si="4299">P4235*Q4235</f>
        <v>0</v>
      </c>
    </row>
    <row r="4236" spans="1:18" ht="15" hidden="1" customHeight="1" x14ac:dyDescent="0.2">
      <c r="A4236" s="25">
        <f t="shared" si="4296"/>
        <v>8</v>
      </c>
      <c r="B4236" s="18">
        <v>46805</v>
      </c>
      <c r="C4236" s="34">
        <f t="shared" si="4289"/>
        <v>2</v>
      </c>
      <c r="D4236" s="34">
        <f t="shared" si="4298"/>
        <v>2028</v>
      </c>
      <c r="E4236" s="19"/>
      <c r="F4236" s="20"/>
      <c r="G4236" s="20"/>
      <c r="H4236" s="20"/>
      <c r="I4236" s="20"/>
      <c r="J4236" s="20"/>
      <c r="K4236" s="20"/>
      <c r="L4236" s="20"/>
      <c r="M4236" s="21"/>
      <c r="N4236" s="21"/>
      <c r="O4236" s="21"/>
      <c r="P4236" s="21"/>
      <c r="Q4236" s="23"/>
      <c r="R4236" s="24">
        <f t="shared" si="4299"/>
        <v>0</v>
      </c>
    </row>
    <row r="4237" spans="1:18" ht="15" hidden="1" customHeight="1" x14ac:dyDescent="0.2">
      <c r="A4237" s="25">
        <f t="shared" si="4296"/>
        <v>8</v>
      </c>
      <c r="B4237" s="18">
        <v>46806</v>
      </c>
      <c r="C4237" s="34">
        <f t="shared" si="4289"/>
        <v>2</v>
      </c>
      <c r="D4237" s="34">
        <f t="shared" si="4298"/>
        <v>2028</v>
      </c>
      <c r="E4237" s="19"/>
      <c r="F4237" s="20"/>
      <c r="G4237" s="20"/>
      <c r="H4237" s="20"/>
      <c r="I4237" s="20"/>
      <c r="J4237" s="20"/>
      <c r="K4237" s="20"/>
      <c r="L4237" s="20"/>
      <c r="M4237" s="21"/>
      <c r="N4237" s="21"/>
      <c r="O4237" s="21"/>
      <c r="P4237" s="21"/>
      <c r="Q4237" s="23"/>
      <c r="R4237" s="24">
        <f t="shared" si="4299"/>
        <v>0</v>
      </c>
    </row>
    <row r="4238" spans="1:18" ht="15" hidden="1" customHeight="1" x14ac:dyDescent="0.2">
      <c r="A4238" s="25">
        <f t="shared" si="4296"/>
        <v>8</v>
      </c>
      <c r="B4238" s="18">
        <v>46807</v>
      </c>
      <c r="C4238" s="34">
        <f t="shared" si="4289"/>
        <v>2</v>
      </c>
      <c r="D4238" s="34">
        <f t="shared" si="4298"/>
        <v>2028</v>
      </c>
      <c r="E4238" s="19"/>
      <c r="F4238" s="20"/>
      <c r="G4238" s="20"/>
      <c r="H4238" s="20"/>
      <c r="I4238" s="20"/>
      <c r="J4238" s="20"/>
      <c r="K4238" s="20"/>
      <c r="L4238" s="20"/>
      <c r="M4238" s="21"/>
      <c r="N4238" s="21"/>
      <c r="O4238" s="21"/>
      <c r="P4238" s="21"/>
      <c r="Q4238" s="23"/>
      <c r="R4238" s="24">
        <f t="shared" si="4299"/>
        <v>0</v>
      </c>
    </row>
    <row r="4239" spans="1:18" ht="15" hidden="1" customHeight="1" x14ac:dyDescent="0.2">
      <c r="A4239" s="25">
        <f t="shared" si="4296"/>
        <v>8</v>
      </c>
      <c r="B4239" s="18">
        <v>46808</v>
      </c>
      <c r="C4239" s="34">
        <f t="shared" si="4289"/>
        <v>2</v>
      </c>
      <c r="D4239" s="34">
        <f t="shared" si="4298"/>
        <v>2028</v>
      </c>
      <c r="E4239" s="19"/>
      <c r="F4239" s="20"/>
      <c r="G4239" s="20"/>
      <c r="H4239" s="20"/>
      <c r="I4239" s="20"/>
      <c r="J4239" s="20"/>
      <c r="K4239" s="20"/>
      <c r="L4239" s="20"/>
      <c r="M4239" s="21"/>
      <c r="N4239" s="21"/>
      <c r="O4239" s="21"/>
      <c r="P4239" s="21"/>
      <c r="Q4239" s="23"/>
      <c r="R4239" s="24">
        <f t="shared" si="4299"/>
        <v>0</v>
      </c>
    </row>
    <row r="4240" spans="1:18" ht="15" hidden="1" customHeight="1" x14ac:dyDescent="0.2">
      <c r="A4240" s="25">
        <f t="shared" si="4296"/>
        <v>8</v>
      </c>
      <c r="B4240" s="18">
        <v>46809</v>
      </c>
      <c r="C4240" s="34">
        <f t="shared" si="4289"/>
        <v>2</v>
      </c>
      <c r="D4240" s="34">
        <f t="shared" si="4298"/>
        <v>2028</v>
      </c>
      <c r="E4240" s="19"/>
      <c r="F4240" s="26"/>
      <c r="G4240" s="20"/>
      <c r="H4240" s="20"/>
      <c r="I4240" s="20"/>
      <c r="J4240" s="20"/>
      <c r="K4240" s="20"/>
      <c r="L4240" s="20"/>
      <c r="M4240" s="21"/>
      <c r="N4240" s="21"/>
      <c r="O4240" s="21"/>
      <c r="P4240" s="21"/>
      <c r="Q4240" s="23"/>
      <c r="R4240" s="24">
        <f t="shared" si="4299"/>
        <v>0</v>
      </c>
    </row>
    <row r="4241" spans="1:18" ht="15" hidden="1" customHeight="1" x14ac:dyDescent="0.2">
      <c r="A4241" s="25">
        <f t="shared" si="4296"/>
        <v>8</v>
      </c>
      <c r="B4241" s="18">
        <v>46810</v>
      </c>
      <c r="C4241" s="34">
        <f t="shared" si="4289"/>
        <v>2</v>
      </c>
      <c r="D4241" s="34">
        <f t="shared" si="4298"/>
        <v>2028</v>
      </c>
      <c r="E4241" s="19"/>
      <c r="F4241" s="26"/>
      <c r="G4241" s="20"/>
      <c r="H4241" s="20"/>
      <c r="I4241" s="20"/>
      <c r="J4241" s="20"/>
      <c r="K4241" s="20"/>
      <c r="L4241" s="20"/>
      <c r="M4241" s="21"/>
      <c r="N4241" s="21"/>
      <c r="O4241" s="21"/>
      <c r="P4241" s="21"/>
      <c r="Q4241" s="23"/>
      <c r="R4241" s="24">
        <f t="shared" si="4299"/>
        <v>0</v>
      </c>
    </row>
    <row r="4242" spans="1:18" ht="15" hidden="1" customHeight="1" x14ac:dyDescent="0.25">
      <c r="A4242" s="27" t="s">
        <v>19</v>
      </c>
      <c r="B4242" s="28" t="str">
        <f t="shared" ref="B4242:B4298" si="4300">YEAR(B4241) &amp; "/" &amp; TEXT(B4241,"mmmm")</f>
        <v>2028/février</v>
      </c>
      <c r="C4242" s="48">
        <f t="shared" ref="C4242:C4305" si="4301">C4241</f>
        <v>2</v>
      </c>
      <c r="D4242" s="49">
        <f t="shared" ref="D4242:D4305" si="4302">D4241</f>
        <v>2028</v>
      </c>
      <c r="E4242" s="29"/>
      <c r="F4242" s="30">
        <f t="shared" ref="F4242" si="4303">SUBTOTAL(9,F4235:F4241)+G4242</f>
        <v>0</v>
      </c>
      <c r="G4242" s="30">
        <f t="shared" ref="G4242:P4242" si="4304">SUBTOTAL(9,G4235:G4241)</f>
        <v>0</v>
      </c>
      <c r="H4242" s="30">
        <f t="shared" si="4304"/>
        <v>0</v>
      </c>
      <c r="I4242" s="30">
        <f t="shared" si="4304"/>
        <v>0</v>
      </c>
      <c r="J4242" s="30">
        <f t="shared" si="4304"/>
        <v>0</v>
      </c>
      <c r="K4242" s="30">
        <f t="shared" si="4304"/>
        <v>0</v>
      </c>
      <c r="L4242" s="30">
        <f t="shared" si="4304"/>
        <v>0</v>
      </c>
      <c r="M4242" s="30">
        <f t="shared" si="4304"/>
        <v>0</v>
      </c>
      <c r="N4242" s="30">
        <f t="shared" si="4304"/>
        <v>0</v>
      </c>
      <c r="O4242" s="30"/>
      <c r="P4242" s="30">
        <f t="shared" si="4304"/>
        <v>0</v>
      </c>
      <c r="Q4242" s="30"/>
      <c r="R4242" s="30"/>
    </row>
    <row r="4243" spans="1:18" ht="15" hidden="1" customHeight="1" x14ac:dyDescent="0.2">
      <c r="A4243" s="17">
        <f t="shared" ref="A4243:A4249" si="4305">_xlfn.ISOWEEKNUM(B4243)</f>
        <v>9</v>
      </c>
      <c r="B4243" s="18">
        <v>46811</v>
      </c>
      <c r="C4243" s="34">
        <f t="shared" ref="C4243" si="4306">MONTH(B4243)</f>
        <v>2</v>
      </c>
      <c r="D4243" s="34">
        <f t="shared" ref="D4243:D4306" si="4307">YEAR(B4243)</f>
        <v>2028</v>
      </c>
      <c r="E4243" s="19"/>
      <c r="F4243" s="20"/>
      <c r="G4243" s="20"/>
      <c r="H4243" s="20"/>
      <c r="I4243" s="20"/>
      <c r="J4243" s="20"/>
      <c r="K4243" s="20"/>
      <c r="L4243" s="20"/>
      <c r="M4243" s="21"/>
      <c r="N4243" s="21"/>
      <c r="O4243" s="21"/>
      <c r="P4243" s="21"/>
      <c r="Q4243" s="23"/>
      <c r="R4243" s="24">
        <f t="shared" ref="R4243" si="4308">P4243*Q4243</f>
        <v>0</v>
      </c>
    </row>
    <row r="4244" spans="1:18" ht="15" hidden="1" customHeight="1" x14ac:dyDescent="0.2">
      <c r="A4244" s="25">
        <f t="shared" si="4305"/>
        <v>9</v>
      </c>
      <c r="B4244" s="18">
        <v>46812</v>
      </c>
      <c r="C4244" s="34">
        <f t="shared" si="4289"/>
        <v>2</v>
      </c>
      <c r="D4244" s="34">
        <f t="shared" si="4307"/>
        <v>2028</v>
      </c>
      <c r="E4244" s="19"/>
      <c r="F4244" s="20"/>
      <c r="G4244" s="20"/>
      <c r="H4244" s="20"/>
      <c r="I4244" s="20"/>
      <c r="J4244" s="20"/>
      <c r="K4244" s="20"/>
      <c r="L4244" s="20"/>
      <c r="M4244" s="21"/>
      <c r="N4244" s="21"/>
      <c r="O4244" s="21"/>
      <c r="P4244" s="21"/>
      <c r="Q4244" s="23"/>
      <c r="R4244" s="24">
        <f t="shared" si="4299"/>
        <v>0</v>
      </c>
    </row>
    <row r="4245" spans="1:18" ht="15" hidden="1" customHeight="1" x14ac:dyDescent="0.2">
      <c r="A4245" s="25">
        <f t="shared" si="4305"/>
        <v>9</v>
      </c>
      <c r="B4245" s="18">
        <v>46813</v>
      </c>
      <c r="C4245" s="34">
        <f t="shared" si="4289"/>
        <v>3</v>
      </c>
      <c r="D4245" s="34">
        <f t="shared" si="4307"/>
        <v>2028</v>
      </c>
      <c r="E4245" s="19"/>
      <c r="F4245" s="20"/>
      <c r="G4245" s="20"/>
      <c r="H4245" s="20"/>
      <c r="I4245" s="20"/>
      <c r="J4245" s="20"/>
      <c r="K4245" s="20"/>
      <c r="L4245" s="20"/>
      <c r="M4245" s="21"/>
      <c r="N4245" s="21"/>
      <c r="O4245" s="21"/>
      <c r="P4245" s="21"/>
      <c r="Q4245" s="23"/>
      <c r="R4245" s="24">
        <f t="shared" si="4299"/>
        <v>0</v>
      </c>
    </row>
    <row r="4246" spans="1:18" ht="15" hidden="1" customHeight="1" x14ac:dyDescent="0.2">
      <c r="A4246" s="25">
        <f t="shared" si="4305"/>
        <v>9</v>
      </c>
      <c r="B4246" s="18">
        <v>46814</v>
      </c>
      <c r="C4246" s="34">
        <f t="shared" si="4289"/>
        <v>3</v>
      </c>
      <c r="D4246" s="34">
        <f t="shared" si="4307"/>
        <v>2028</v>
      </c>
      <c r="E4246" s="19"/>
      <c r="F4246" s="20"/>
      <c r="G4246" s="20"/>
      <c r="H4246" s="20"/>
      <c r="I4246" s="20"/>
      <c r="J4246" s="20"/>
      <c r="K4246" s="20"/>
      <c r="L4246" s="20"/>
      <c r="M4246" s="21"/>
      <c r="N4246" s="21"/>
      <c r="O4246" s="21"/>
      <c r="P4246" s="21"/>
      <c r="Q4246" s="23"/>
      <c r="R4246" s="24">
        <f t="shared" si="4299"/>
        <v>0</v>
      </c>
    </row>
    <row r="4247" spans="1:18" ht="15" hidden="1" customHeight="1" x14ac:dyDescent="0.2">
      <c r="A4247" s="25">
        <f t="shared" si="4305"/>
        <v>9</v>
      </c>
      <c r="B4247" s="18">
        <v>46815</v>
      </c>
      <c r="C4247" s="34">
        <f t="shared" si="4289"/>
        <v>3</v>
      </c>
      <c r="D4247" s="34">
        <f t="shared" si="4307"/>
        <v>2028</v>
      </c>
      <c r="E4247" s="19"/>
      <c r="F4247" s="20"/>
      <c r="G4247" s="20"/>
      <c r="H4247" s="20"/>
      <c r="I4247" s="20"/>
      <c r="J4247" s="20"/>
      <c r="K4247" s="20"/>
      <c r="L4247" s="20"/>
      <c r="M4247" s="21"/>
      <c r="N4247" s="21"/>
      <c r="O4247" s="21"/>
      <c r="P4247" s="21"/>
      <c r="Q4247" s="23"/>
      <c r="R4247" s="24">
        <f t="shared" si="4299"/>
        <v>0</v>
      </c>
    </row>
    <row r="4248" spans="1:18" ht="15" hidden="1" customHeight="1" x14ac:dyDescent="0.2">
      <c r="A4248" s="25">
        <f t="shared" si="4305"/>
        <v>9</v>
      </c>
      <c r="B4248" s="18">
        <v>46816</v>
      </c>
      <c r="C4248" s="34">
        <f t="shared" si="4289"/>
        <v>3</v>
      </c>
      <c r="D4248" s="34">
        <f t="shared" si="4307"/>
        <v>2028</v>
      </c>
      <c r="E4248" s="19"/>
      <c r="F4248" s="26"/>
      <c r="G4248" s="20"/>
      <c r="H4248" s="20"/>
      <c r="I4248" s="20"/>
      <c r="J4248" s="20"/>
      <c r="K4248" s="20"/>
      <c r="L4248" s="20"/>
      <c r="M4248" s="21"/>
      <c r="N4248" s="21"/>
      <c r="O4248" s="21"/>
      <c r="P4248" s="21"/>
      <c r="Q4248" s="23"/>
      <c r="R4248" s="24">
        <f t="shared" si="4299"/>
        <v>0</v>
      </c>
    </row>
    <row r="4249" spans="1:18" ht="15" hidden="1" customHeight="1" x14ac:dyDescent="0.2">
      <c r="A4249" s="25">
        <f t="shared" si="4305"/>
        <v>9</v>
      </c>
      <c r="B4249" s="18">
        <v>46817</v>
      </c>
      <c r="C4249" s="34">
        <f t="shared" si="4289"/>
        <v>3</v>
      </c>
      <c r="D4249" s="34">
        <f t="shared" si="4307"/>
        <v>2028</v>
      </c>
      <c r="E4249" s="19"/>
      <c r="F4249" s="26"/>
      <c r="G4249" s="20"/>
      <c r="H4249" s="20"/>
      <c r="I4249" s="20"/>
      <c r="J4249" s="20"/>
      <c r="K4249" s="20"/>
      <c r="L4249" s="20"/>
      <c r="M4249" s="21"/>
      <c r="N4249" s="21"/>
      <c r="O4249" s="21"/>
      <c r="P4249" s="21"/>
      <c r="Q4249" s="23"/>
      <c r="R4249" s="24">
        <f t="shared" si="4299"/>
        <v>0</v>
      </c>
    </row>
    <row r="4250" spans="1:18" ht="15" hidden="1" customHeight="1" x14ac:dyDescent="0.25">
      <c r="A4250" s="27" t="s">
        <v>19</v>
      </c>
      <c r="B4250" s="28" t="str">
        <f t="shared" si="4300"/>
        <v>2028/mars</v>
      </c>
      <c r="C4250" s="48">
        <f t="shared" ref="C4250:C4313" si="4309">C4249</f>
        <v>3</v>
      </c>
      <c r="D4250" s="49">
        <f t="shared" ref="D4250:D4313" si="4310">D4249</f>
        <v>2028</v>
      </c>
      <c r="E4250" s="29"/>
      <c r="F4250" s="30">
        <f t="shared" ref="F4250" si="4311">SUBTOTAL(9,F4243:F4249)+G4250</f>
        <v>0</v>
      </c>
      <c r="G4250" s="30">
        <f t="shared" ref="G4250:P4250" si="4312">SUBTOTAL(9,G4243:G4249)</f>
        <v>0</v>
      </c>
      <c r="H4250" s="30">
        <f t="shared" si="4312"/>
        <v>0</v>
      </c>
      <c r="I4250" s="30">
        <f t="shared" si="4312"/>
        <v>0</v>
      </c>
      <c r="J4250" s="30">
        <f t="shared" si="4312"/>
        <v>0</v>
      </c>
      <c r="K4250" s="30">
        <f t="shared" si="4312"/>
        <v>0</v>
      </c>
      <c r="L4250" s="30">
        <f t="shared" si="4312"/>
        <v>0</v>
      </c>
      <c r="M4250" s="30">
        <f t="shared" si="4312"/>
        <v>0</v>
      </c>
      <c r="N4250" s="30">
        <f t="shared" si="4312"/>
        <v>0</v>
      </c>
      <c r="O4250" s="30"/>
      <c r="P4250" s="30">
        <f t="shared" si="4312"/>
        <v>0</v>
      </c>
      <c r="Q4250" s="30"/>
      <c r="R4250" s="30"/>
    </row>
    <row r="4251" spans="1:18" ht="15" hidden="1" customHeight="1" x14ac:dyDescent="0.2">
      <c r="A4251" s="17">
        <f t="shared" ref="A4251:A4257" si="4313">_xlfn.ISOWEEKNUM(B4251)</f>
        <v>10</v>
      </c>
      <c r="B4251" s="18">
        <v>46818</v>
      </c>
      <c r="C4251" s="34">
        <f t="shared" ref="C4251" si="4314">MONTH(B4251)</f>
        <v>3</v>
      </c>
      <c r="D4251" s="34">
        <f t="shared" ref="D4251:D4314" si="4315">YEAR(B4251)</f>
        <v>2028</v>
      </c>
      <c r="E4251" s="19"/>
      <c r="F4251" s="20"/>
      <c r="G4251" s="20"/>
      <c r="H4251" s="20"/>
      <c r="I4251" s="20"/>
      <c r="J4251" s="20"/>
      <c r="K4251" s="20"/>
      <c r="L4251" s="20"/>
      <c r="M4251" s="21"/>
      <c r="N4251" s="21"/>
      <c r="O4251" s="21"/>
      <c r="P4251" s="21"/>
      <c r="Q4251" s="23"/>
      <c r="R4251" s="24">
        <f t="shared" ref="R4251" si="4316">P4251*Q4251</f>
        <v>0</v>
      </c>
    </row>
    <row r="4252" spans="1:18" ht="15" hidden="1" customHeight="1" x14ac:dyDescent="0.2">
      <c r="A4252" s="25">
        <f t="shared" si="4313"/>
        <v>10</v>
      </c>
      <c r="B4252" s="18">
        <v>46819</v>
      </c>
      <c r="C4252" s="34">
        <f t="shared" si="4289"/>
        <v>3</v>
      </c>
      <c r="D4252" s="34">
        <f t="shared" si="4315"/>
        <v>2028</v>
      </c>
      <c r="E4252" s="19"/>
      <c r="F4252" s="20"/>
      <c r="G4252" s="20"/>
      <c r="H4252" s="20"/>
      <c r="I4252" s="20"/>
      <c r="J4252" s="20"/>
      <c r="K4252" s="20"/>
      <c r="L4252" s="20"/>
      <c r="M4252" s="21"/>
      <c r="N4252" s="21"/>
      <c r="O4252" s="21"/>
      <c r="P4252" s="21"/>
      <c r="Q4252" s="23"/>
      <c r="R4252" s="24">
        <f t="shared" si="4299"/>
        <v>0</v>
      </c>
    </row>
    <row r="4253" spans="1:18" ht="15" hidden="1" customHeight="1" x14ac:dyDescent="0.2">
      <c r="A4253" s="25">
        <f t="shared" si="4313"/>
        <v>10</v>
      </c>
      <c r="B4253" s="18">
        <v>46820</v>
      </c>
      <c r="C4253" s="34">
        <f t="shared" si="4289"/>
        <v>3</v>
      </c>
      <c r="D4253" s="34">
        <f t="shared" si="4315"/>
        <v>2028</v>
      </c>
      <c r="E4253" s="19"/>
      <c r="F4253" s="20"/>
      <c r="G4253" s="20"/>
      <c r="H4253" s="20"/>
      <c r="I4253" s="20"/>
      <c r="J4253" s="20"/>
      <c r="K4253" s="20"/>
      <c r="L4253" s="20"/>
      <c r="M4253" s="21"/>
      <c r="N4253" s="21"/>
      <c r="O4253" s="21"/>
      <c r="P4253" s="21"/>
      <c r="Q4253" s="23"/>
      <c r="R4253" s="24">
        <f t="shared" si="4299"/>
        <v>0</v>
      </c>
    </row>
    <row r="4254" spans="1:18" ht="15" hidden="1" customHeight="1" x14ac:dyDescent="0.2">
      <c r="A4254" s="25">
        <f t="shared" si="4313"/>
        <v>10</v>
      </c>
      <c r="B4254" s="18">
        <v>46821</v>
      </c>
      <c r="C4254" s="34">
        <f t="shared" si="4289"/>
        <v>3</v>
      </c>
      <c r="D4254" s="34">
        <f t="shared" si="4315"/>
        <v>2028</v>
      </c>
      <c r="E4254" s="19"/>
      <c r="F4254" s="20"/>
      <c r="G4254" s="20"/>
      <c r="H4254" s="20"/>
      <c r="I4254" s="20"/>
      <c r="J4254" s="20"/>
      <c r="K4254" s="20"/>
      <c r="L4254" s="20"/>
      <c r="M4254" s="21"/>
      <c r="N4254" s="21"/>
      <c r="O4254" s="21"/>
      <c r="P4254" s="21"/>
      <c r="Q4254" s="23"/>
      <c r="R4254" s="24">
        <f t="shared" si="4299"/>
        <v>0</v>
      </c>
    </row>
    <row r="4255" spans="1:18" ht="15" hidden="1" customHeight="1" x14ac:dyDescent="0.2">
      <c r="A4255" s="25">
        <f t="shared" si="4313"/>
        <v>10</v>
      </c>
      <c r="B4255" s="18">
        <v>46822</v>
      </c>
      <c r="C4255" s="34">
        <f t="shared" si="4289"/>
        <v>3</v>
      </c>
      <c r="D4255" s="34">
        <f t="shared" si="4315"/>
        <v>2028</v>
      </c>
      <c r="E4255" s="19"/>
      <c r="F4255" s="20"/>
      <c r="G4255" s="20"/>
      <c r="H4255" s="20"/>
      <c r="I4255" s="20"/>
      <c r="J4255" s="20"/>
      <c r="K4255" s="20"/>
      <c r="L4255" s="20"/>
      <c r="M4255" s="21"/>
      <c r="N4255" s="21"/>
      <c r="O4255" s="21"/>
      <c r="P4255" s="21"/>
      <c r="Q4255" s="23"/>
      <c r="R4255" s="24">
        <f t="shared" si="4299"/>
        <v>0</v>
      </c>
    </row>
    <row r="4256" spans="1:18" ht="15" hidden="1" customHeight="1" x14ac:dyDescent="0.2">
      <c r="A4256" s="25">
        <f t="shared" si="4313"/>
        <v>10</v>
      </c>
      <c r="B4256" s="18">
        <v>46823</v>
      </c>
      <c r="C4256" s="34">
        <f t="shared" si="4289"/>
        <v>3</v>
      </c>
      <c r="D4256" s="34">
        <f t="shared" si="4315"/>
        <v>2028</v>
      </c>
      <c r="E4256" s="19"/>
      <c r="F4256" s="26"/>
      <c r="G4256" s="20"/>
      <c r="H4256" s="20"/>
      <c r="I4256" s="20"/>
      <c r="J4256" s="20"/>
      <c r="K4256" s="20"/>
      <c r="L4256" s="20"/>
      <c r="M4256" s="21"/>
      <c r="N4256" s="21"/>
      <c r="O4256" s="21"/>
      <c r="P4256" s="21"/>
      <c r="Q4256" s="23"/>
      <c r="R4256" s="24">
        <f t="shared" si="4299"/>
        <v>0</v>
      </c>
    </row>
    <row r="4257" spans="1:18" ht="15" hidden="1" customHeight="1" x14ac:dyDescent="0.2">
      <c r="A4257" s="25">
        <f t="shared" si="4313"/>
        <v>10</v>
      </c>
      <c r="B4257" s="18">
        <v>46824</v>
      </c>
      <c r="C4257" s="34">
        <f t="shared" si="4289"/>
        <v>3</v>
      </c>
      <c r="D4257" s="34">
        <f t="shared" si="4315"/>
        <v>2028</v>
      </c>
      <c r="E4257" s="19"/>
      <c r="F4257" s="26"/>
      <c r="G4257" s="20"/>
      <c r="H4257" s="20"/>
      <c r="I4257" s="20"/>
      <c r="J4257" s="20"/>
      <c r="K4257" s="20"/>
      <c r="L4257" s="20"/>
      <c r="M4257" s="21"/>
      <c r="N4257" s="21"/>
      <c r="O4257" s="21"/>
      <c r="P4257" s="21"/>
      <c r="Q4257" s="23"/>
      <c r="R4257" s="24">
        <f t="shared" si="4299"/>
        <v>0</v>
      </c>
    </row>
    <row r="4258" spans="1:18" ht="15" hidden="1" customHeight="1" x14ac:dyDescent="0.25">
      <c r="A4258" s="27" t="s">
        <v>19</v>
      </c>
      <c r="B4258" s="28" t="str">
        <f t="shared" si="4300"/>
        <v>2028/mars</v>
      </c>
      <c r="C4258" s="48">
        <f t="shared" ref="C4258:C4321" si="4317">C4257</f>
        <v>3</v>
      </c>
      <c r="D4258" s="49">
        <f t="shared" ref="D4258:D4321" si="4318">D4257</f>
        <v>2028</v>
      </c>
      <c r="E4258" s="29"/>
      <c r="F4258" s="30">
        <f t="shared" ref="F4258" si="4319">SUBTOTAL(9,F4251:F4257)+G4258</f>
        <v>0</v>
      </c>
      <c r="G4258" s="30">
        <f t="shared" ref="G4258:P4258" si="4320">SUBTOTAL(9,G4251:G4257)</f>
        <v>0</v>
      </c>
      <c r="H4258" s="30">
        <f t="shared" si="4320"/>
        <v>0</v>
      </c>
      <c r="I4258" s="30">
        <f t="shared" si="4320"/>
        <v>0</v>
      </c>
      <c r="J4258" s="30">
        <f t="shared" si="4320"/>
        <v>0</v>
      </c>
      <c r="K4258" s="30">
        <f t="shared" si="4320"/>
        <v>0</v>
      </c>
      <c r="L4258" s="30">
        <f t="shared" si="4320"/>
        <v>0</v>
      </c>
      <c r="M4258" s="30">
        <f t="shared" si="4320"/>
        <v>0</v>
      </c>
      <c r="N4258" s="30">
        <f t="shared" si="4320"/>
        <v>0</v>
      </c>
      <c r="O4258" s="30"/>
      <c r="P4258" s="30">
        <f t="shared" si="4320"/>
        <v>0</v>
      </c>
      <c r="Q4258" s="30"/>
      <c r="R4258" s="30"/>
    </row>
    <row r="4259" spans="1:18" ht="15" hidden="1" customHeight="1" x14ac:dyDescent="0.2">
      <c r="A4259" s="17">
        <f t="shared" ref="A4259:A4265" si="4321">_xlfn.ISOWEEKNUM(B4259)</f>
        <v>11</v>
      </c>
      <c r="B4259" s="18">
        <v>46825</v>
      </c>
      <c r="C4259" s="34">
        <f t="shared" ref="C4259" si="4322">MONTH(B4259)</f>
        <v>3</v>
      </c>
      <c r="D4259" s="34">
        <f t="shared" ref="D4259:D4322" si="4323">YEAR(B4259)</f>
        <v>2028</v>
      </c>
      <c r="E4259" s="19"/>
      <c r="F4259" s="20"/>
      <c r="G4259" s="20"/>
      <c r="H4259" s="20"/>
      <c r="I4259" s="20"/>
      <c r="J4259" s="20"/>
      <c r="K4259" s="20"/>
      <c r="L4259" s="20"/>
      <c r="M4259" s="21"/>
      <c r="N4259" s="21"/>
      <c r="O4259" s="21"/>
      <c r="P4259" s="21"/>
      <c r="Q4259" s="23"/>
      <c r="R4259" s="24">
        <f t="shared" ref="R4259" si="4324">P4259*Q4259</f>
        <v>0</v>
      </c>
    </row>
    <row r="4260" spans="1:18" ht="15" hidden="1" customHeight="1" x14ac:dyDescent="0.2">
      <c r="A4260" s="25">
        <f t="shared" si="4321"/>
        <v>11</v>
      </c>
      <c r="B4260" s="18">
        <v>46826</v>
      </c>
      <c r="C4260" s="34">
        <f t="shared" si="4289"/>
        <v>3</v>
      </c>
      <c r="D4260" s="34">
        <f t="shared" si="4323"/>
        <v>2028</v>
      </c>
      <c r="E4260" s="19"/>
      <c r="F4260" s="20"/>
      <c r="G4260" s="20"/>
      <c r="H4260" s="20"/>
      <c r="I4260" s="20"/>
      <c r="J4260" s="20"/>
      <c r="K4260" s="20"/>
      <c r="L4260" s="20"/>
      <c r="M4260" s="21"/>
      <c r="N4260" s="21"/>
      <c r="O4260" s="21"/>
      <c r="P4260" s="21"/>
      <c r="Q4260" s="23"/>
      <c r="R4260" s="24">
        <f t="shared" si="4299"/>
        <v>0</v>
      </c>
    </row>
    <row r="4261" spans="1:18" ht="15" hidden="1" customHeight="1" x14ac:dyDescent="0.2">
      <c r="A4261" s="25">
        <f t="shared" si="4321"/>
        <v>11</v>
      </c>
      <c r="B4261" s="18">
        <v>46827</v>
      </c>
      <c r="C4261" s="34">
        <f t="shared" si="4289"/>
        <v>3</v>
      </c>
      <c r="D4261" s="34">
        <f t="shared" si="4323"/>
        <v>2028</v>
      </c>
      <c r="E4261" s="19"/>
      <c r="F4261" s="20"/>
      <c r="G4261" s="20"/>
      <c r="H4261" s="20"/>
      <c r="I4261" s="20"/>
      <c r="J4261" s="20"/>
      <c r="K4261" s="20"/>
      <c r="L4261" s="20"/>
      <c r="M4261" s="21"/>
      <c r="N4261" s="21"/>
      <c r="O4261" s="21"/>
      <c r="P4261" s="21"/>
      <c r="Q4261" s="23"/>
      <c r="R4261" s="24">
        <f t="shared" si="4299"/>
        <v>0</v>
      </c>
    </row>
    <row r="4262" spans="1:18" ht="15" hidden="1" customHeight="1" x14ac:dyDescent="0.2">
      <c r="A4262" s="25">
        <f t="shared" si="4321"/>
        <v>11</v>
      </c>
      <c r="B4262" s="18">
        <v>46828</v>
      </c>
      <c r="C4262" s="34">
        <f t="shared" si="4289"/>
        <v>3</v>
      </c>
      <c r="D4262" s="34">
        <f t="shared" si="4323"/>
        <v>2028</v>
      </c>
      <c r="E4262" s="19"/>
      <c r="F4262" s="20"/>
      <c r="G4262" s="20"/>
      <c r="H4262" s="20"/>
      <c r="I4262" s="20"/>
      <c r="J4262" s="20"/>
      <c r="K4262" s="20"/>
      <c r="L4262" s="20"/>
      <c r="M4262" s="21"/>
      <c r="N4262" s="21"/>
      <c r="O4262" s="21"/>
      <c r="P4262" s="21"/>
      <c r="Q4262" s="23"/>
      <c r="R4262" s="24">
        <f t="shared" si="4299"/>
        <v>0</v>
      </c>
    </row>
    <row r="4263" spans="1:18" ht="15" hidden="1" customHeight="1" x14ac:dyDescent="0.2">
      <c r="A4263" s="25">
        <f t="shared" si="4321"/>
        <v>11</v>
      </c>
      <c r="B4263" s="18">
        <v>46829</v>
      </c>
      <c r="C4263" s="34">
        <f t="shared" si="4289"/>
        <v>3</v>
      </c>
      <c r="D4263" s="34">
        <f t="shared" si="4323"/>
        <v>2028</v>
      </c>
      <c r="E4263" s="19"/>
      <c r="F4263" s="20"/>
      <c r="G4263" s="20"/>
      <c r="H4263" s="20"/>
      <c r="I4263" s="20"/>
      <c r="J4263" s="20"/>
      <c r="K4263" s="20"/>
      <c r="L4263" s="20"/>
      <c r="M4263" s="21"/>
      <c r="N4263" s="21"/>
      <c r="O4263" s="21"/>
      <c r="P4263" s="21"/>
      <c r="Q4263" s="23"/>
      <c r="R4263" s="24">
        <f t="shared" si="4299"/>
        <v>0</v>
      </c>
    </row>
    <row r="4264" spans="1:18" ht="15" hidden="1" customHeight="1" x14ac:dyDescent="0.2">
      <c r="A4264" s="25">
        <f t="shared" si="4321"/>
        <v>11</v>
      </c>
      <c r="B4264" s="18">
        <v>46830</v>
      </c>
      <c r="C4264" s="34">
        <f t="shared" si="4289"/>
        <v>3</v>
      </c>
      <c r="D4264" s="34">
        <f t="shared" si="4323"/>
        <v>2028</v>
      </c>
      <c r="E4264" s="19"/>
      <c r="F4264" s="26"/>
      <c r="G4264" s="20"/>
      <c r="H4264" s="20"/>
      <c r="I4264" s="20"/>
      <c r="J4264" s="20"/>
      <c r="K4264" s="20"/>
      <c r="L4264" s="20"/>
      <c r="M4264" s="21"/>
      <c r="N4264" s="21"/>
      <c r="O4264" s="21"/>
      <c r="P4264" s="21"/>
      <c r="Q4264" s="23"/>
      <c r="R4264" s="24">
        <f t="shared" si="4299"/>
        <v>0</v>
      </c>
    </row>
    <row r="4265" spans="1:18" ht="15" hidden="1" customHeight="1" x14ac:dyDescent="0.2">
      <c r="A4265" s="25">
        <f t="shared" si="4321"/>
        <v>11</v>
      </c>
      <c r="B4265" s="18">
        <v>46831</v>
      </c>
      <c r="C4265" s="34">
        <f t="shared" si="4289"/>
        <v>3</v>
      </c>
      <c r="D4265" s="34">
        <f t="shared" si="4323"/>
        <v>2028</v>
      </c>
      <c r="E4265" s="19"/>
      <c r="F4265" s="26"/>
      <c r="G4265" s="20"/>
      <c r="H4265" s="20"/>
      <c r="I4265" s="20"/>
      <c r="J4265" s="20"/>
      <c r="K4265" s="20"/>
      <c r="L4265" s="20"/>
      <c r="M4265" s="21"/>
      <c r="N4265" s="21"/>
      <c r="O4265" s="21"/>
      <c r="P4265" s="21"/>
      <c r="Q4265" s="23"/>
      <c r="R4265" s="24">
        <f t="shared" si="4299"/>
        <v>0</v>
      </c>
    </row>
    <row r="4266" spans="1:18" ht="15" hidden="1" customHeight="1" x14ac:dyDescent="0.25">
      <c r="A4266" s="27" t="s">
        <v>19</v>
      </c>
      <c r="B4266" s="28" t="str">
        <f t="shared" si="4300"/>
        <v>2028/mars</v>
      </c>
      <c r="C4266" s="48">
        <f t="shared" ref="C4266:C4329" si="4325">C4265</f>
        <v>3</v>
      </c>
      <c r="D4266" s="49">
        <f t="shared" ref="D4266:D4329" si="4326">D4265</f>
        <v>2028</v>
      </c>
      <c r="E4266" s="29"/>
      <c r="F4266" s="30">
        <f t="shared" ref="F4266" si="4327">SUBTOTAL(9,F4259:F4265)+G4266</f>
        <v>0</v>
      </c>
      <c r="G4266" s="30">
        <f t="shared" ref="G4266:P4266" si="4328">SUBTOTAL(9,G4259:G4265)</f>
        <v>0</v>
      </c>
      <c r="H4266" s="30">
        <f t="shared" si="4328"/>
        <v>0</v>
      </c>
      <c r="I4266" s="30">
        <f t="shared" si="4328"/>
        <v>0</v>
      </c>
      <c r="J4266" s="30">
        <f t="shared" si="4328"/>
        <v>0</v>
      </c>
      <c r="K4266" s="30">
        <f t="shared" si="4328"/>
        <v>0</v>
      </c>
      <c r="L4266" s="30">
        <f t="shared" si="4328"/>
        <v>0</v>
      </c>
      <c r="M4266" s="30">
        <f t="shared" si="4328"/>
        <v>0</v>
      </c>
      <c r="N4266" s="30">
        <f t="shared" si="4328"/>
        <v>0</v>
      </c>
      <c r="O4266" s="30"/>
      <c r="P4266" s="30">
        <f t="shared" si="4328"/>
        <v>0</v>
      </c>
      <c r="Q4266" s="30"/>
      <c r="R4266" s="30"/>
    </row>
    <row r="4267" spans="1:18" ht="15" hidden="1" customHeight="1" x14ac:dyDescent="0.2">
      <c r="A4267" s="17">
        <f t="shared" ref="A4267:A4273" si="4329">_xlfn.ISOWEEKNUM(B4267)</f>
        <v>12</v>
      </c>
      <c r="B4267" s="18">
        <v>46832</v>
      </c>
      <c r="C4267" s="34">
        <f t="shared" ref="C4267" si="4330">MONTH(B4267)</f>
        <v>3</v>
      </c>
      <c r="D4267" s="34">
        <f t="shared" ref="D4267:D4330" si="4331">YEAR(B4267)</f>
        <v>2028</v>
      </c>
      <c r="E4267" s="19"/>
      <c r="F4267" s="20"/>
      <c r="G4267" s="20"/>
      <c r="H4267" s="20"/>
      <c r="I4267" s="20"/>
      <c r="J4267" s="20"/>
      <c r="K4267" s="20"/>
      <c r="L4267" s="20"/>
      <c r="M4267" s="21"/>
      <c r="N4267" s="21"/>
      <c r="O4267" s="21"/>
      <c r="P4267" s="21"/>
      <c r="Q4267" s="23"/>
      <c r="R4267" s="24">
        <f t="shared" ref="R4267" si="4332">P4267*Q4267</f>
        <v>0</v>
      </c>
    </row>
    <row r="4268" spans="1:18" ht="15" hidden="1" customHeight="1" x14ac:dyDescent="0.2">
      <c r="A4268" s="25">
        <f t="shared" si="4329"/>
        <v>12</v>
      </c>
      <c r="B4268" s="18">
        <v>46833</v>
      </c>
      <c r="C4268" s="34">
        <f t="shared" si="4289"/>
        <v>3</v>
      </c>
      <c r="D4268" s="34">
        <f t="shared" si="4331"/>
        <v>2028</v>
      </c>
      <c r="E4268" s="19"/>
      <c r="F4268" s="20"/>
      <c r="G4268" s="20"/>
      <c r="H4268" s="20"/>
      <c r="I4268" s="20"/>
      <c r="J4268" s="20"/>
      <c r="K4268" s="20"/>
      <c r="L4268" s="20"/>
      <c r="M4268" s="21"/>
      <c r="N4268" s="21"/>
      <c r="O4268" s="21"/>
      <c r="P4268" s="21"/>
      <c r="Q4268" s="23"/>
      <c r="R4268" s="24">
        <f t="shared" si="4299"/>
        <v>0</v>
      </c>
    </row>
    <row r="4269" spans="1:18" ht="15" hidden="1" customHeight="1" x14ac:dyDescent="0.2">
      <c r="A4269" s="25">
        <f t="shared" si="4329"/>
        <v>12</v>
      </c>
      <c r="B4269" s="18">
        <v>46834</v>
      </c>
      <c r="C4269" s="34">
        <f t="shared" si="4289"/>
        <v>3</v>
      </c>
      <c r="D4269" s="34">
        <f t="shared" si="4331"/>
        <v>2028</v>
      </c>
      <c r="E4269" s="19"/>
      <c r="F4269" s="20"/>
      <c r="G4269" s="20"/>
      <c r="H4269" s="20"/>
      <c r="I4269" s="20"/>
      <c r="J4269" s="20"/>
      <c r="K4269" s="20"/>
      <c r="L4269" s="20"/>
      <c r="M4269" s="21"/>
      <c r="N4269" s="21"/>
      <c r="O4269" s="21"/>
      <c r="P4269" s="21"/>
      <c r="Q4269" s="23"/>
      <c r="R4269" s="24">
        <f t="shared" si="4299"/>
        <v>0</v>
      </c>
    </row>
    <row r="4270" spans="1:18" ht="15" hidden="1" customHeight="1" x14ac:dyDescent="0.2">
      <c r="A4270" s="25">
        <f t="shared" si="4329"/>
        <v>12</v>
      </c>
      <c r="B4270" s="18">
        <v>46835</v>
      </c>
      <c r="C4270" s="34">
        <f t="shared" si="4289"/>
        <v>3</v>
      </c>
      <c r="D4270" s="34">
        <f t="shared" si="4331"/>
        <v>2028</v>
      </c>
      <c r="E4270" s="19"/>
      <c r="F4270" s="20"/>
      <c r="G4270" s="20"/>
      <c r="H4270" s="20"/>
      <c r="I4270" s="20"/>
      <c r="J4270" s="20"/>
      <c r="K4270" s="20"/>
      <c r="L4270" s="20"/>
      <c r="M4270" s="21"/>
      <c r="N4270" s="21"/>
      <c r="O4270" s="21"/>
      <c r="P4270" s="21"/>
      <c r="Q4270" s="23"/>
      <c r="R4270" s="24">
        <f t="shared" si="4299"/>
        <v>0</v>
      </c>
    </row>
    <row r="4271" spans="1:18" ht="15" hidden="1" customHeight="1" x14ac:dyDescent="0.2">
      <c r="A4271" s="25">
        <f t="shared" si="4329"/>
        <v>12</v>
      </c>
      <c r="B4271" s="18">
        <v>46836</v>
      </c>
      <c r="C4271" s="34">
        <f t="shared" si="4289"/>
        <v>3</v>
      </c>
      <c r="D4271" s="34">
        <f t="shared" si="4331"/>
        <v>2028</v>
      </c>
      <c r="E4271" s="19"/>
      <c r="F4271" s="20"/>
      <c r="G4271" s="20"/>
      <c r="H4271" s="20"/>
      <c r="I4271" s="20"/>
      <c r="J4271" s="20"/>
      <c r="K4271" s="20"/>
      <c r="L4271" s="20"/>
      <c r="M4271" s="21"/>
      <c r="N4271" s="21"/>
      <c r="O4271" s="21"/>
      <c r="P4271" s="21"/>
      <c r="Q4271" s="23"/>
      <c r="R4271" s="24">
        <f t="shared" si="4299"/>
        <v>0</v>
      </c>
    </row>
    <row r="4272" spans="1:18" ht="15" hidden="1" customHeight="1" x14ac:dyDescent="0.2">
      <c r="A4272" s="25">
        <f t="shared" si="4329"/>
        <v>12</v>
      </c>
      <c r="B4272" s="18">
        <v>46837</v>
      </c>
      <c r="C4272" s="34">
        <f t="shared" si="4289"/>
        <v>3</v>
      </c>
      <c r="D4272" s="34">
        <f t="shared" si="4331"/>
        <v>2028</v>
      </c>
      <c r="E4272" s="19"/>
      <c r="F4272" s="26"/>
      <c r="G4272" s="20"/>
      <c r="H4272" s="20"/>
      <c r="I4272" s="20"/>
      <c r="J4272" s="20"/>
      <c r="K4272" s="20"/>
      <c r="L4272" s="20"/>
      <c r="M4272" s="21"/>
      <c r="N4272" s="21"/>
      <c r="O4272" s="21"/>
      <c r="P4272" s="21"/>
      <c r="Q4272" s="23"/>
      <c r="R4272" s="24">
        <f t="shared" si="4299"/>
        <v>0</v>
      </c>
    </row>
    <row r="4273" spans="1:18" ht="15" hidden="1" customHeight="1" x14ac:dyDescent="0.2">
      <c r="A4273" s="25">
        <f t="shared" si="4329"/>
        <v>12</v>
      </c>
      <c r="B4273" s="18">
        <v>46838</v>
      </c>
      <c r="C4273" s="34">
        <f t="shared" si="4289"/>
        <v>3</v>
      </c>
      <c r="D4273" s="34">
        <f t="shared" si="4331"/>
        <v>2028</v>
      </c>
      <c r="E4273" s="19"/>
      <c r="F4273" s="26"/>
      <c r="G4273" s="20"/>
      <c r="H4273" s="20"/>
      <c r="I4273" s="20"/>
      <c r="J4273" s="20"/>
      <c r="K4273" s="20"/>
      <c r="L4273" s="20"/>
      <c r="M4273" s="21"/>
      <c r="N4273" s="21"/>
      <c r="O4273" s="21"/>
      <c r="P4273" s="21"/>
      <c r="Q4273" s="23"/>
      <c r="R4273" s="24">
        <f t="shared" si="4299"/>
        <v>0</v>
      </c>
    </row>
    <row r="4274" spans="1:18" ht="15" hidden="1" customHeight="1" x14ac:dyDescent="0.25">
      <c r="A4274" s="27" t="s">
        <v>19</v>
      </c>
      <c r="B4274" s="28" t="str">
        <f t="shared" si="4300"/>
        <v>2028/mars</v>
      </c>
      <c r="C4274" s="48">
        <f t="shared" ref="C4274:C4337" si="4333">C4273</f>
        <v>3</v>
      </c>
      <c r="D4274" s="49">
        <f t="shared" ref="D4274:D4337" si="4334">D4273</f>
        <v>2028</v>
      </c>
      <c r="E4274" s="29"/>
      <c r="F4274" s="30">
        <f t="shared" ref="F4274" si="4335">SUBTOTAL(9,F4267:F4273)+G4274</f>
        <v>0</v>
      </c>
      <c r="G4274" s="30">
        <f t="shared" ref="G4274:P4274" si="4336">SUBTOTAL(9,G4267:G4273)</f>
        <v>0</v>
      </c>
      <c r="H4274" s="30">
        <f t="shared" si="4336"/>
        <v>0</v>
      </c>
      <c r="I4274" s="30">
        <f t="shared" si="4336"/>
        <v>0</v>
      </c>
      <c r="J4274" s="30">
        <f t="shared" si="4336"/>
        <v>0</v>
      </c>
      <c r="K4274" s="30">
        <f t="shared" si="4336"/>
        <v>0</v>
      </c>
      <c r="L4274" s="30">
        <f t="shared" si="4336"/>
        <v>0</v>
      </c>
      <c r="M4274" s="30">
        <f t="shared" si="4336"/>
        <v>0</v>
      </c>
      <c r="N4274" s="30">
        <f t="shared" si="4336"/>
        <v>0</v>
      </c>
      <c r="O4274" s="30"/>
      <c r="P4274" s="30">
        <f t="shared" si="4336"/>
        <v>0</v>
      </c>
      <c r="Q4274" s="30"/>
      <c r="R4274" s="30"/>
    </row>
    <row r="4275" spans="1:18" ht="15" hidden="1" customHeight="1" x14ac:dyDescent="0.2">
      <c r="A4275" s="17">
        <f t="shared" ref="A4275:A4281" si="4337">_xlfn.ISOWEEKNUM(B4275)</f>
        <v>13</v>
      </c>
      <c r="B4275" s="18">
        <v>46839</v>
      </c>
      <c r="C4275" s="34">
        <f t="shared" ref="C4275" si="4338">MONTH(B4275)</f>
        <v>3</v>
      </c>
      <c r="D4275" s="34">
        <f t="shared" ref="D4275:D4338" si="4339">YEAR(B4275)</f>
        <v>2028</v>
      </c>
      <c r="E4275" s="19"/>
      <c r="F4275" s="20"/>
      <c r="G4275" s="20"/>
      <c r="H4275" s="20"/>
      <c r="I4275" s="20"/>
      <c r="J4275" s="20"/>
      <c r="K4275" s="20"/>
      <c r="L4275" s="20"/>
      <c r="M4275" s="21"/>
      <c r="N4275" s="21"/>
      <c r="O4275" s="21"/>
      <c r="P4275" s="21"/>
      <c r="Q4275" s="23"/>
      <c r="R4275" s="24">
        <f t="shared" ref="R4275" si="4340">P4275*Q4275</f>
        <v>0</v>
      </c>
    </row>
    <row r="4276" spans="1:18" ht="15" hidden="1" customHeight="1" x14ac:dyDescent="0.2">
      <c r="A4276" s="25">
        <f t="shared" si="4337"/>
        <v>13</v>
      </c>
      <c r="B4276" s="18">
        <v>46840</v>
      </c>
      <c r="C4276" s="34">
        <f t="shared" si="4289"/>
        <v>3</v>
      </c>
      <c r="D4276" s="34">
        <f t="shared" si="4339"/>
        <v>2028</v>
      </c>
      <c r="E4276" s="19"/>
      <c r="F4276" s="20"/>
      <c r="G4276" s="20"/>
      <c r="H4276" s="20"/>
      <c r="I4276" s="20"/>
      <c r="J4276" s="20"/>
      <c r="K4276" s="20"/>
      <c r="L4276" s="20"/>
      <c r="M4276" s="21"/>
      <c r="N4276" s="21"/>
      <c r="O4276" s="21"/>
      <c r="P4276" s="21"/>
      <c r="Q4276" s="23"/>
      <c r="R4276" s="24">
        <f t="shared" si="4299"/>
        <v>0</v>
      </c>
    </row>
    <row r="4277" spans="1:18" ht="15" hidden="1" customHeight="1" x14ac:dyDescent="0.2">
      <c r="A4277" s="25">
        <f t="shared" si="4337"/>
        <v>13</v>
      </c>
      <c r="B4277" s="18">
        <v>46841</v>
      </c>
      <c r="C4277" s="34">
        <f t="shared" si="4289"/>
        <v>3</v>
      </c>
      <c r="D4277" s="34">
        <f t="shared" si="4339"/>
        <v>2028</v>
      </c>
      <c r="E4277" s="19"/>
      <c r="F4277" s="20"/>
      <c r="G4277" s="20"/>
      <c r="H4277" s="20"/>
      <c r="I4277" s="20"/>
      <c r="J4277" s="20"/>
      <c r="K4277" s="20"/>
      <c r="L4277" s="20"/>
      <c r="M4277" s="21"/>
      <c r="N4277" s="21"/>
      <c r="O4277" s="21"/>
      <c r="P4277" s="21"/>
      <c r="Q4277" s="23"/>
      <c r="R4277" s="24">
        <f t="shared" si="4299"/>
        <v>0</v>
      </c>
    </row>
    <row r="4278" spans="1:18" ht="15" hidden="1" customHeight="1" x14ac:dyDescent="0.2">
      <c r="A4278" s="25">
        <f t="shared" si="4337"/>
        <v>13</v>
      </c>
      <c r="B4278" s="18">
        <v>46842</v>
      </c>
      <c r="C4278" s="34">
        <f t="shared" si="4289"/>
        <v>3</v>
      </c>
      <c r="D4278" s="34">
        <f t="shared" si="4339"/>
        <v>2028</v>
      </c>
      <c r="E4278" s="19"/>
      <c r="F4278" s="20"/>
      <c r="G4278" s="20"/>
      <c r="H4278" s="20"/>
      <c r="I4278" s="20"/>
      <c r="J4278" s="20"/>
      <c r="K4278" s="20"/>
      <c r="L4278" s="20"/>
      <c r="M4278" s="21"/>
      <c r="N4278" s="21"/>
      <c r="O4278" s="21"/>
      <c r="P4278" s="21"/>
      <c r="Q4278" s="23"/>
      <c r="R4278" s="24">
        <f t="shared" si="4299"/>
        <v>0</v>
      </c>
    </row>
    <row r="4279" spans="1:18" ht="15" hidden="1" customHeight="1" x14ac:dyDescent="0.2">
      <c r="A4279" s="25">
        <f t="shared" si="4337"/>
        <v>13</v>
      </c>
      <c r="B4279" s="18">
        <v>46843</v>
      </c>
      <c r="C4279" s="34">
        <f t="shared" si="4289"/>
        <v>3</v>
      </c>
      <c r="D4279" s="34">
        <f t="shared" si="4339"/>
        <v>2028</v>
      </c>
      <c r="E4279" s="19"/>
      <c r="F4279" s="20"/>
      <c r="G4279" s="20"/>
      <c r="H4279" s="20"/>
      <c r="I4279" s="20"/>
      <c r="J4279" s="20"/>
      <c r="K4279" s="20"/>
      <c r="L4279" s="20"/>
      <c r="M4279" s="21"/>
      <c r="N4279" s="21"/>
      <c r="O4279" s="21"/>
      <c r="P4279" s="21"/>
      <c r="Q4279" s="23"/>
      <c r="R4279" s="24">
        <f t="shared" si="4299"/>
        <v>0</v>
      </c>
    </row>
    <row r="4280" spans="1:18" ht="15" hidden="1" customHeight="1" x14ac:dyDescent="0.2">
      <c r="A4280" s="25">
        <f t="shared" si="4337"/>
        <v>13</v>
      </c>
      <c r="B4280" s="18">
        <v>46844</v>
      </c>
      <c r="C4280" s="34">
        <f t="shared" si="4289"/>
        <v>4</v>
      </c>
      <c r="D4280" s="34">
        <f t="shared" si="4339"/>
        <v>2028</v>
      </c>
      <c r="E4280" s="19"/>
      <c r="F4280" s="26"/>
      <c r="G4280" s="20"/>
      <c r="H4280" s="20"/>
      <c r="I4280" s="20"/>
      <c r="J4280" s="20"/>
      <c r="K4280" s="20"/>
      <c r="L4280" s="20"/>
      <c r="M4280" s="21"/>
      <c r="N4280" s="21"/>
      <c r="O4280" s="21"/>
      <c r="P4280" s="21"/>
      <c r="Q4280" s="23"/>
      <c r="R4280" s="24">
        <f t="shared" si="4299"/>
        <v>0</v>
      </c>
    </row>
    <row r="4281" spans="1:18" ht="15" hidden="1" customHeight="1" x14ac:dyDescent="0.2">
      <c r="A4281" s="25">
        <f t="shared" si="4337"/>
        <v>13</v>
      </c>
      <c r="B4281" s="18">
        <v>46845</v>
      </c>
      <c r="C4281" s="34">
        <f t="shared" si="4289"/>
        <v>4</v>
      </c>
      <c r="D4281" s="34">
        <f t="shared" si="4339"/>
        <v>2028</v>
      </c>
      <c r="E4281" s="19"/>
      <c r="F4281" s="26"/>
      <c r="G4281" s="20"/>
      <c r="H4281" s="20"/>
      <c r="I4281" s="20"/>
      <c r="J4281" s="20"/>
      <c r="K4281" s="20"/>
      <c r="L4281" s="20"/>
      <c r="M4281" s="21"/>
      <c r="N4281" s="21"/>
      <c r="O4281" s="21"/>
      <c r="P4281" s="21"/>
      <c r="Q4281" s="23"/>
      <c r="R4281" s="24">
        <f t="shared" si="4299"/>
        <v>0</v>
      </c>
    </row>
    <row r="4282" spans="1:18" ht="15" hidden="1" customHeight="1" x14ac:dyDescent="0.25">
      <c r="A4282" s="27" t="s">
        <v>19</v>
      </c>
      <c r="B4282" s="28" t="str">
        <f t="shared" si="4300"/>
        <v>2028/avril</v>
      </c>
      <c r="C4282" s="48">
        <f t="shared" ref="C4282:C4345" si="4341">C4281</f>
        <v>4</v>
      </c>
      <c r="D4282" s="49">
        <f t="shared" ref="D4282:D4345" si="4342">D4281</f>
        <v>2028</v>
      </c>
      <c r="E4282" s="29"/>
      <c r="F4282" s="30">
        <f t="shared" ref="F4282" si="4343">SUBTOTAL(9,F4275:F4281)+G4282</f>
        <v>0</v>
      </c>
      <c r="G4282" s="30">
        <f t="shared" ref="G4282:P4282" si="4344">SUBTOTAL(9,G4275:G4281)</f>
        <v>0</v>
      </c>
      <c r="H4282" s="30">
        <f t="shared" si="4344"/>
        <v>0</v>
      </c>
      <c r="I4282" s="30">
        <f t="shared" si="4344"/>
        <v>0</v>
      </c>
      <c r="J4282" s="30">
        <f t="shared" si="4344"/>
        <v>0</v>
      </c>
      <c r="K4282" s="30">
        <f t="shared" si="4344"/>
        <v>0</v>
      </c>
      <c r="L4282" s="30">
        <f t="shared" si="4344"/>
        <v>0</v>
      </c>
      <c r="M4282" s="30">
        <f t="shared" si="4344"/>
        <v>0</v>
      </c>
      <c r="N4282" s="30">
        <f t="shared" si="4344"/>
        <v>0</v>
      </c>
      <c r="O4282" s="30"/>
      <c r="P4282" s="30">
        <f t="shared" si="4344"/>
        <v>0</v>
      </c>
      <c r="Q4282" s="30"/>
      <c r="R4282" s="30"/>
    </row>
    <row r="4283" spans="1:18" ht="15" hidden="1" customHeight="1" x14ac:dyDescent="0.2">
      <c r="A4283" s="17">
        <f t="shared" ref="A4283:A4289" si="4345">_xlfn.ISOWEEKNUM(B4283)</f>
        <v>14</v>
      </c>
      <c r="B4283" s="18">
        <v>46846</v>
      </c>
      <c r="C4283" s="34">
        <f t="shared" ref="C4283" si="4346">MONTH(B4283)</f>
        <v>4</v>
      </c>
      <c r="D4283" s="34">
        <f t="shared" ref="D4283:D4346" si="4347">YEAR(B4283)</f>
        <v>2028</v>
      </c>
      <c r="E4283" s="19"/>
      <c r="F4283" s="20"/>
      <c r="G4283" s="20"/>
      <c r="H4283" s="20"/>
      <c r="I4283" s="20"/>
      <c r="J4283" s="20"/>
      <c r="K4283" s="20"/>
      <c r="L4283" s="20"/>
      <c r="M4283" s="21"/>
      <c r="N4283" s="21"/>
      <c r="O4283" s="21"/>
      <c r="P4283" s="21"/>
      <c r="Q4283" s="23"/>
      <c r="R4283" s="24">
        <f t="shared" ref="R4283" si="4348">P4283*Q4283</f>
        <v>0</v>
      </c>
    </row>
    <row r="4284" spans="1:18" ht="15" hidden="1" customHeight="1" x14ac:dyDescent="0.2">
      <c r="A4284" s="25">
        <f t="shared" si="4345"/>
        <v>14</v>
      </c>
      <c r="B4284" s="18">
        <v>46847</v>
      </c>
      <c r="C4284" s="34">
        <f t="shared" si="4289"/>
        <v>4</v>
      </c>
      <c r="D4284" s="34">
        <f t="shared" si="4347"/>
        <v>2028</v>
      </c>
      <c r="E4284" s="19"/>
      <c r="F4284" s="20"/>
      <c r="G4284" s="20"/>
      <c r="H4284" s="20"/>
      <c r="I4284" s="20"/>
      <c r="J4284" s="20"/>
      <c r="K4284" s="20"/>
      <c r="L4284" s="20"/>
      <c r="M4284" s="21"/>
      <c r="N4284" s="21"/>
      <c r="O4284" s="21"/>
      <c r="P4284" s="21"/>
      <c r="Q4284" s="23"/>
      <c r="R4284" s="24">
        <f t="shared" si="4299"/>
        <v>0</v>
      </c>
    </row>
    <row r="4285" spans="1:18" ht="15" hidden="1" customHeight="1" x14ac:dyDescent="0.2">
      <c r="A4285" s="25">
        <f t="shared" si="4345"/>
        <v>14</v>
      </c>
      <c r="B4285" s="18">
        <v>46848</v>
      </c>
      <c r="C4285" s="34">
        <f t="shared" si="4289"/>
        <v>4</v>
      </c>
      <c r="D4285" s="34">
        <f t="shared" si="4347"/>
        <v>2028</v>
      </c>
      <c r="E4285" s="19"/>
      <c r="F4285" s="20"/>
      <c r="G4285" s="20"/>
      <c r="H4285" s="20"/>
      <c r="I4285" s="20"/>
      <c r="J4285" s="20"/>
      <c r="K4285" s="20"/>
      <c r="L4285" s="20"/>
      <c r="M4285" s="21"/>
      <c r="N4285" s="21"/>
      <c r="O4285" s="21"/>
      <c r="P4285" s="21"/>
      <c r="Q4285" s="23"/>
      <c r="R4285" s="24">
        <f t="shared" si="4299"/>
        <v>0</v>
      </c>
    </row>
    <row r="4286" spans="1:18" ht="15" hidden="1" customHeight="1" x14ac:dyDescent="0.2">
      <c r="A4286" s="25">
        <f t="shared" si="4345"/>
        <v>14</v>
      </c>
      <c r="B4286" s="18">
        <v>46849</v>
      </c>
      <c r="C4286" s="34">
        <f t="shared" si="4289"/>
        <v>4</v>
      </c>
      <c r="D4286" s="34">
        <f t="shared" si="4347"/>
        <v>2028</v>
      </c>
      <c r="E4286" s="19"/>
      <c r="F4286" s="20"/>
      <c r="G4286" s="20"/>
      <c r="H4286" s="20"/>
      <c r="I4286" s="20"/>
      <c r="J4286" s="20"/>
      <c r="K4286" s="20"/>
      <c r="L4286" s="20"/>
      <c r="M4286" s="21"/>
      <c r="N4286" s="21"/>
      <c r="O4286" s="21"/>
      <c r="P4286" s="21"/>
      <c r="Q4286" s="23"/>
      <c r="R4286" s="24">
        <f t="shared" si="4299"/>
        <v>0</v>
      </c>
    </row>
    <row r="4287" spans="1:18" ht="15" hidden="1" customHeight="1" x14ac:dyDescent="0.2">
      <c r="A4287" s="25">
        <f t="shared" si="4345"/>
        <v>14</v>
      </c>
      <c r="B4287" s="18">
        <v>46850</v>
      </c>
      <c r="C4287" s="34">
        <f t="shared" si="4289"/>
        <v>4</v>
      </c>
      <c r="D4287" s="34">
        <f t="shared" si="4347"/>
        <v>2028</v>
      </c>
      <c r="E4287" s="19"/>
      <c r="F4287" s="20"/>
      <c r="G4287" s="20"/>
      <c r="H4287" s="20"/>
      <c r="I4287" s="20"/>
      <c r="J4287" s="20"/>
      <c r="K4287" s="20"/>
      <c r="L4287" s="20"/>
      <c r="M4287" s="21"/>
      <c r="N4287" s="21"/>
      <c r="O4287" s="21"/>
      <c r="P4287" s="21"/>
      <c r="Q4287" s="23"/>
      <c r="R4287" s="24">
        <f t="shared" si="4299"/>
        <v>0</v>
      </c>
    </row>
    <row r="4288" spans="1:18" ht="15" hidden="1" customHeight="1" x14ac:dyDescent="0.2">
      <c r="A4288" s="25">
        <f t="shared" si="4345"/>
        <v>14</v>
      </c>
      <c r="B4288" s="18">
        <v>46851</v>
      </c>
      <c r="C4288" s="34">
        <f t="shared" si="4289"/>
        <v>4</v>
      </c>
      <c r="D4288" s="34">
        <f t="shared" si="4347"/>
        <v>2028</v>
      </c>
      <c r="E4288" s="19"/>
      <c r="F4288" s="26"/>
      <c r="G4288" s="20"/>
      <c r="H4288" s="20"/>
      <c r="I4288" s="20"/>
      <c r="J4288" s="20"/>
      <c r="K4288" s="20"/>
      <c r="L4288" s="20"/>
      <c r="M4288" s="21"/>
      <c r="N4288" s="21"/>
      <c r="O4288" s="21"/>
      <c r="P4288" s="21"/>
      <c r="Q4288" s="23"/>
      <c r="R4288" s="24">
        <f t="shared" si="4299"/>
        <v>0</v>
      </c>
    </row>
    <row r="4289" spans="1:18" ht="15" hidden="1" customHeight="1" x14ac:dyDescent="0.2">
      <c r="A4289" s="25">
        <f t="shared" si="4345"/>
        <v>14</v>
      </c>
      <c r="B4289" s="18">
        <v>46852</v>
      </c>
      <c r="C4289" s="34">
        <f t="shared" si="4289"/>
        <v>4</v>
      </c>
      <c r="D4289" s="34">
        <f t="shared" si="4347"/>
        <v>2028</v>
      </c>
      <c r="E4289" s="19"/>
      <c r="F4289" s="26"/>
      <c r="G4289" s="20"/>
      <c r="H4289" s="20"/>
      <c r="I4289" s="20"/>
      <c r="J4289" s="20"/>
      <c r="K4289" s="20"/>
      <c r="L4289" s="20"/>
      <c r="M4289" s="21"/>
      <c r="N4289" s="21"/>
      <c r="O4289" s="21"/>
      <c r="P4289" s="21"/>
      <c r="Q4289" s="23"/>
      <c r="R4289" s="24">
        <f t="shared" si="4299"/>
        <v>0</v>
      </c>
    </row>
    <row r="4290" spans="1:18" ht="15" hidden="1" customHeight="1" x14ac:dyDescent="0.25">
      <c r="A4290" s="27" t="s">
        <v>19</v>
      </c>
      <c r="B4290" s="28" t="str">
        <f t="shared" si="4300"/>
        <v>2028/avril</v>
      </c>
      <c r="C4290" s="48">
        <f t="shared" ref="C4290:C4353" si="4349">C4289</f>
        <v>4</v>
      </c>
      <c r="D4290" s="49">
        <f t="shared" ref="D4290:D4353" si="4350">D4289</f>
        <v>2028</v>
      </c>
      <c r="E4290" s="29"/>
      <c r="F4290" s="30">
        <f t="shared" ref="F4290" si="4351">SUBTOTAL(9,F4283:F4289)+G4290</f>
        <v>0</v>
      </c>
      <c r="G4290" s="30">
        <f t="shared" ref="G4290:P4290" si="4352">SUBTOTAL(9,G4283:G4289)</f>
        <v>0</v>
      </c>
      <c r="H4290" s="30">
        <f t="shared" si="4352"/>
        <v>0</v>
      </c>
      <c r="I4290" s="30">
        <f t="shared" si="4352"/>
        <v>0</v>
      </c>
      <c r="J4290" s="30">
        <f t="shared" si="4352"/>
        <v>0</v>
      </c>
      <c r="K4290" s="30">
        <f t="shared" si="4352"/>
        <v>0</v>
      </c>
      <c r="L4290" s="30">
        <f t="shared" si="4352"/>
        <v>0</v>
      </c>
      <c r="M4290" s="30">
        <f t="shared" si="4352"/>
        <v>0</v>
      </c>
      <c r="N4290" s="30">
        <f t="shared" si="4352"/>
        <v>0</v>
      </c>
      <c r="O4290" s="30"/>
      <c r="P4290" s="30">
        <f t="shared" si="4352"/>
        <v>0</v>
      </c>
      <c r="Q4290" s="30"/>
      <c r="R4290" s="30"/>
    </row>
    <row r="4291" spans="1:18" ht="15" hidden="1" customHeight="1" x14ac:dyDescent="0.2">
      <c r="A4291" s="17">
        <f t="shared" ref="A4291:A4297" si="4353">_xlfn.ISOWEEKNUM(B4291)</f>
        <v>15</v>
      </c>
      <c r="B4291" s="18">
        <v>46853</v>
      </c>
      <c r="C4291" s="34">
        <f t="shared" ref="C4291:C4353" si="4354">MONTH(B4291)</f>
        <v>4</v>
      </c>
      <c r="D4291" s="34">
        <f t="shared" ref="D4291:D4354" si="4355">YEAR(B4291)</f>
        <v>2028</v>
      </c>
      <c r="E4291" s="19"/>
      <c r="F4291" s="20"/>
      <c r="G4291" s="20"/>
      <c r="H4291" s="20"/>
      <c r="I4291" s="20"/>
      <c r="J4291" s="20"/>
      <c r="K4291" s="20"/>
      <c r="L4291" s="20"/>
      <c r="M4291" s="21"/>
      <c r="N4291" s="21"/>
      <c r="O4291" s="21"/>
      <c r="P4291" s="21"/>
      <c r="Q4291" s="23"/>
      <c r="R4291" s="24">
        <f t="shared" ref="R4291" si="4356">P4291*Q4291</f>
        <v>0</v>
      </c>
    </row>
    <row r="4292" spans="1:18" ht="15" hidden="1" customHeight="1" x14ac:dyDescent="0.2">
      <c r="A4292" s="25">
        <f t="shared" si="4353"/>
        <v>15</v>
      </c>
      <c r="B4292" s="18">
        <v>46854</v>
      </c>
      <c r="C4292" s="34">
        <f t="shared" si="4354"/>
        <v>4</v>
      </c>
      <c r="D4292" s="34">
        <f t="shared" si="4355"/>
        <v>2028</v>
      </c>
      <c r="E4292" s="19"/>
      <c r="F4292" s="20"/>
      <c r="G4292" s="20"/>
      <c r="H4292" s="20"/>
      <c r="I4292" s="20"/>
      <c r="J4292" s="20"/>
      <c r="K4292" s="20"/>
      <c r="L4292" s="20"/>
      <c r="M4292" s="21"/>
      <c r="N4292" s="21"/>
      <c r="O4292" s="21"/>
      <c r="P4292" s="21"/>
      <c r="Q4292" s="23"/>
      <c r="R4292" s="24">
        <f t="shared" si="4299"/>
        <v>0</v>
      </c>
    </row>
    <row r="4293" spans="1:18" ht="15" hidden="1" customHeight="1" x14ac:dyDescent="0.2">
      <c r="A4293" s="25">
        <f t="shared" si="4353"/>
        <v>15</v>
      </c>
      <c r="B4293" s="18">
        <v>46855</v>
      </c>
      <c r="C4293" s="34">
        <f t="shared" si="4354"/>
        <v>4</v>
      </c>
      <c r="D4293" s="34">
        <f t="shared" si="4355"/>
        <v>2028</v>
      </c>
      <c r="E4293" s="19"/>
      <c r="F4293" s="20"/>
      <c r="G4293" s="20"/>
      <c r="H4293" s="20"/>
      <c r="I4293" s="20"/>
      <c r="J4293" s="20"/>
      <c r="K4293" s="20"/>
      <c r="L4293" s="20"/>
      <c r="M4293" s="21"/>
      <c r="N4293" s="21"/>
      <c r="O4293" s="21"/>
      <c r="P4293" s="21"/>
      <c r="Q4293" s="23"/>
      <c r="R4293" s="24">
        <f t="shared" si="4299"/>
        <v>0</v>
      </c>
    </row>
    <row r="4294" spans="1:18" ht="15" hidden="1" customHeight="1" x14ac:dyDescent="0.2">
      <c r="A4294" s="25">
        <f t="shared" si="4353"/>
        <v>15</v>
      </c>
      <c r="B4294" s="18">
        <v>46856</v>
      </c>
      <c r="C4294" s="34">
        <f t="shared" si="4354"/>
        <v>4</v>
      </c>
      <c r="D4294" s="34">
        <f t="shared" si="4355"/>
        <v>2028</v>
      </c>
      <c r="E4294" s="19"/>
      <c r="F4294" s="20"/>
      <c r="G4294" s="20"/>
      <c r="H4294" s="20"/>
      <c r="I4294" s="20"/>
      <c r="J4294" s="20"/>
      <c r="K4294" s="20"/>
      <c r="L4294" s="20"/>
      <c r="M4294" s="21"/>
      <c r="N4294" s="21"/>
      <c r="O4294" s="21"/>
      <c r="P4294" s="21"/>
      <c r="Q4294" s="23"/>
      <c r="R4294" s="24">
        <f t="shared" si="4299"/>
        <v>0</v>
      </c>
    </row>
    <row r="4295" spans="1:18" ht="15" hidden="1" customHeight="1" x14ac:dyDescent="0.2">
      <c r="A4295" s="25">
        <f t="shared" si="4353"/>
        <v>15</v>
      </c>
      <c r="B4295" s="18">
        <v>46857</v>
      </c>
      <c r="C4295" s="34">
        <f t="shared" si="4354"/>
        <v>4</v>
      </c>
      <c r="D4295" s="34">
        <f t="shared" si="4355"/>
        <v>2028</v>
      </c>
      <c r="E4295" s="19"/>
      <c r="F4295" s="20"/>
      <c r="G4295" s="20"/>
      <c r="H4295" s="20"/>
      <c r="I4295" s="20"/>
      <c r="J4295" s="20"/>
      <c r="K4295" s="20"/>
      <c r="L4295" s="20"/>
      <c r="M4295" s="21"/>
      <c r="N4295" s="21"/>
      <c r="O4295" s="21"/>
      <c r="P4295" s="21"/>
      <c r="Q4295" s="23"/>
      <c r="R4295" s="24">
        <f t="shared" si="4299"/>
        <v>0</v>
      </c>
    </row>
    <row r="4296" spans="1:18" ht="15" hidden="1" customHeight="1" x14ac:dyDescent="0.2">
      <c r="A4296" s="25">
        <f t="shared" si="4353"/>
        <v>15</v>
      </c>
      <c r="B4296" s="18">
        <v>46858</v>
      </c>
      <c r="C4296" s="34">
        <f t="shared" si="4354"/>
        <v>4</v>
      </c>
      <c r="D4296" s="34">
        <f t="shared" si="4355"/>
        <v>2028</v>
      </c>
      <c r="E4296" s="19"/>
      <c r="F4296" s="26"/>
      <c r="G4296" s="20"/>
      <c r="H4296" s="20"/>
      <c r="I4296" s="20"/>
      <c r="J4296" s="20"/>
      <c r="K4296" s="20"/>
      <c r="L4296" s="20"/>
      <c r="M4296" s="21"/>
      <c r="N4296" s="21"/>
      <c r="O4296" s="21"/>
      <c r="P4296" s="21"/>
      <c r="Q4296" s="23"/>
      <c r="R4296" s="24">
        <f t="shared" si="4299"/>
        <v>0</v>
      </c>
    </row>
    <row r="4297" spans="1:18" ht="15" hidden="1" customHeight="1" x14ac:dyDescent="0.2">
      <c r="A4297" s="25">
        <f t="shared" si="4353"/>
        <v>15</v>
      </c>
      <c r="B4297" s="18">
        <v>46859</v>
      </c>
      <c r="C4297" s="34">
        <f t="shared" si="4354"/>
        <v>4</v>
      </c>
      <c r="D4297" s="34">
        <f t="shared" si="4355"/>
        <v>2028</v>
      </c>
      <c r="E4297" s="19"/>
      <c r="F4297" s="26"/>
      <c r="G4297" s="20"/>
      <c r="H4297" s="20"/>
      <c r="I4297" s="20"/>
      <c r="J4297" s="20"/>
      <c r="K4297" s="20"/>
      <c r="L4297" s="20"/>
      <c r="M4297" s="21"/>
      <c r="N4297" s="21"/>
      <c r="O4297" s="21"/>
      <c r="P4297" s="21"/>
      <c r="Q4297" s="23"/>
      <c r="R4297" s="24">
        <f t="shared" si="4299"/>
        <v>0</v>
      </c>
    </row>
    <row r="4298" spans="1:18" ht="15" hidden="1" customHeight="1" x14ac:dyDescent="0.25">
      <c r="A4298" s="27" t="s">
        <v>19</v>
      </c>
      <c r="B4298" s="28" t="str">
        <f t="shared" si="4300"/>
        <v>2028/avril</v>
      </c>
      <c r="C4298" s="48">
        <f t="shared" ref="C4298:C4361" si="4357">C4297</f>
        <v>4</v>
      </c>
      <c r="D4298" s="49">
        <f t="shared" ref="D4298:D4361" si="4358">D4297</f>
        <v>2028</v>
      </c>
      <c r="E4298" s="29"/>
      <c r="F4298" s="30">
        <f t="shared" ref="F4298" si="4359">SUBTOTAL(9,F4291:F4297)+G4298</f>
        <v>0</v>
      </c>
      <c r="G4298" s="30">
        <f t="shared" ref="G4298:P4298" si="4360">SUBTOTAL(9,G4291:G4297)</f>
        <v>0</v>
      </c>
      <c r="H4298" s="30">
        <f t="shared" si="4360"/>
        <v>0</v>
      </c>
      <c r="I4298" s="30">
        <f t="shared" si="4360"/>
        <v>0</v>
      </c>
      <c r="J4298" s="30">
        <f t="shared" si="4360"/>
        <v>0</v>
      </c>
      <c r="K4298" s="30">
        <f t="shared" si="4360"/>
        <v>0</v>
      </c>
      <c r="L4298" s="30">
        <f t="shared" si="4360"/>
        <v>0</v>
      </c>
      <c r="M4298" s="30">
        <f t="shared" si="4360"/>
        <v>0</v>
      </c>
      <c r="N4298" s="30">
        <f t="shared" si="4360"/>
        <v>0</v>
      </c>
      <c r="O4298" s="30"/>
      <c r="P4298" s="30">
        <f t="shared" si="4360"/>
        <v>0</v>
      </c>
      <c r="Q4298" s="30"/>
      <c r="R4298" s="30"/>
    </row>
    <row r="4299" spans="1:18" ht="15" hidden="1" customHeight="1" x14ac:dyDescent="0.2">
      <c r="A4299" s="17">
        <f t="shared" ref="A4299:A4305" si="4361">_xlfn.ISOWEEKNUM(B4299)</f>
        <v>16</v>
      </c>
      <c r="B4299" s="18">
        <v>46860</v>
      </c>
      <c r="C4299" s="34">
        <f t="shared" ref="C4299" si="4362">MONTH(B4299)</f>
        <v>4</v>
      </c>
      <c r="D4299" s="34">
        <f t="shared" ref="D4299:D4362" si="4363">YEAR(B4299)</f>
        <v>2028</v>
      </c>
      <c r="E4299" s="19"/>
      <c r="F4299" s="20"/>
      <c r="G4299" s="20"/>
      <c r="H4299" s="20"/>
      <c r="I4299" s="20"/>
      <c r="J4299" s="20"/>
      <c r="K4299" s="20"/>
      <c r="L4299" s="20"/>
      <c r="M4299" s="21"/>
      <c r="N4299" s="21"/>
      <c r="O4299" s="21"/>
      <c r="P4299" s="21"/>
      <c r="Q4299" s="23"/>
      <c r="R4299" s="24">
        <f t="shared" ref="R4299:R4361" si="4364">P4299*Q4299</f>
        <v>0</v>
      </c>
    </row>
    <row r="4300" spans="1:18" ht="15" hidden="1" customHeight="1" x14ac:dyDescent="0.2">
      <c r="A4300" s="25">
        <f t="shared" si="4361"/>
        <v>16</v>
      </c>
      <c r="B4300" s="18">
        <v>46861</v>
      </c>
      <c r="C4300" s="34">
        <f t="shared" si="4354"/>
        <v>4</v>
      </c>
      <c r="D4300" s="34">
        <f t="shared" si="4363"/>
        <v>2028</v>
      </c>
      <c r="E4300" s="19"/>
      <c r="F4300" s="20"/>
      <c r="G4300" s="20"/>
      <c r="H4300" s="20"/>
      <c r="I4300" s="20"/>
      <c r="J4300" s="20"/>
      <c r="K4300" s="20"/>
      <c r="L4300" s="20"/>
      <c r="M4300" s="21"/>
      <c r="N4300" s="21"/>
      <c r="O4300" s="21"/>
      <c r="P4300" s="21"/>
      <c r="Q4300" s="23"/>
      <c r="R4300" s="24">
        <f t="shared" si="4364"/>
        <v>0</v>
      </c>
    </row>
    <row r="4301" spans="1:18" ht="15" hidden="1" customHeight="1" x14ac:dyDescent="0.2">
      <c r="A4301" s="25">
        <f t="shared" si="4361"/>
        <v>16</v>
      </c>
      <c r="B4301" s="18">
        <v>46862</v>
      </c>
      <c r="C4301" s="34">
        <f t="shared" si="4354"/>
        <v>4</v>
      </c>
      <c r="D4301" s="34">
        <f t="shared" si="4363"/>
        <v>2028</v>
      </c>
      <c r="E4301" s="19"/>
      <c r="F4301" s="20"/>
      <c r="G4301" s="20"/>
      <c r="H4301" s="20"/>
      <c r="I4301" s="20"/>
      <c r="J4301" s="20"/>
      <c r="K4301" s="20"/>
      <c r="L4301" s="20"/>
      <c r="M4301" s="21"/>
      <c r="N4301" s="21"/>
      <c r="O4301" s="21"/>
      <c r="P4301" s="21"/>
      <c r="Q4301" s="23"/>
      <c r="R4301" s="24">
        <f t="shared" si="4364"/>
        <v>0</v>
      </c>
    </row>
    <row r="4302" spans="1:18" ht="15" hidden="1" customHeight="1" x14ac:dyDescent="0.2">
      <c r="A4302" s="25">
        <f t="shared" si="4361"/>
        <v>16</v>
      </c>
      <c r="B4302" s="18">
        <v>46863</v>
      </c>
      <c r="C4302" s="34">
        <f t="shared" si="4354"/>
        <v>4</v>
      </c>
      <c r="D4302" s="34">
        <f t="shared" si="4363"/>
        <v>2028</v>
      </c>
      <c r="E4302" s="19"/>
      <c r="F4302" s="20"/>
      <c r="G4302" s="20"/>
      <c r="H4302" s="20"/>
      <c r="I4302" s="20"/>
      <c r="J4302" s="20"/>
      <c r="K4302" s="20"/>
      <c r="L4302" s="20"/>
      <c r="M4302" s="21"/>
      <c r="N4302" s="21"/>
      <c r="O4302" s="21"/>
      <c r="P4302" s="21"/>
      <c r="Q4302" s="23"/>
      <c r="R4302" s="24">
        <f t="shared" si="4364"/>
        <v>0</v>
      </c>
    </row>
    <row r="4303" spans="1:18" ht="15" hidden="1" customHeight="1" x14ac:dyDescent="0.2">
      <c r="A4303" s="25">
        <f t="shared" si="4361"/>
        <v>16</v>
      </c>
      <c r="B4303" s="18">
        <v>46864</v>
      </c>
      <c r="C4303" s="34">
        <f t="shared" si="4354"/>
        <v>4</v>
      </c>
      <c r="D4303" s="34">
        <f t="shared" si="4363"/>
        <v>2028</v>
      </c>
      <c r="E4303" s="19"/>
      <c r="F4303" s="20"/>
      <c r="G4303" s="20"/>
      <c r="H4303" s="20"/>
      <c r="I4303" s="20"/>
      <c r="J4303" s="20"/>
      <c r="K4303" s="20"/>
      <c r="L4303" s="20"/>
      <c r="M4303" s="21"/>
      <c r="N4303" s="21"/>
      <c r="O4303" s="21"/>
      <c r="P4303" s="21"/>
      <c r="Q4303" s="23"/>
      <c r="R4303" s="24">
        <f t="shared" si="4364"/>
        <v>0</v>
      </c>
    </row>
    <row r="4304" spans="1:18" ht="15" hidden="1" customHeight="1" x14ac:dyDescent="0.2">
      <c r="A4304" s="25">
        <f t="shared" si="4361"/>
        <v>16</v>
      </c>
      <c r="B4304" s="18">
        <v>46865</v>
      </c>
      <c r="C4304" s="34">
        <f t="shared" si="4354"/>
        <v>4</v>
      </c>
      <c r="D4304" s="34">
        <f t="shared" si="4363"/>
        <v>2028</v>
      </c>
      <c r="E4304" s="19"/>
      <c r="F4304" s="26"/>
      <c r="G4304" s="20"/>
      <c r="H4304" s="20"/>
      <c r="I4304" s="20"/>
      <c r="J4304" s="20"/>
      <c r="K4304" s="20"/>
      <c r="L4304" s="20"/>
      <c r="M4304" s="21"/>
      <c r="N4304" s="21"/>
      <c r="O4304" s="21"/>
      <c r="P4304" s="21"/>
      <c r="Q4304" s="23"/>
      <c r="R4304" s="24">
        <f t="shared" si="4364"/>
        <v>0</v>
      </c>
    </row>
    <row r="4305" spans="1:18" ht="15" hidden="1" customHeight="1" x14ac:dyDescent="0.2">
      <c r="A4305" s="25">
        <f t="shared" si="4361"/>
        <v>16</v>
      </c>
      <c r="B4305" s="18">
        <v>46866</v>
      </c>
      <c r="C4305" s="34">
        <f t="shared" si="4354"/>
        <v>4</v>
      </c>
      <c r="D4305" s="34">
        <f t="shared" si="4363"/>
        <v>2028</v>
      </c>
      <c r="E4305" s="19"/>
      <c r="F4305" s="26"/>
      <c r="G4305" s="20"/>
      <c r="H4305" s="20"/>
      <c r="I4305" s="20"/>
      <c r="J4305" s="20"/>
      <c r="K4305" s="20"/>
      <c r="L4305" s="20"/>
      <c r="M4305" s="21"/>
      <c r="N4305" s="21"/>
      <c r="O4305" s="21"/>
      <c r="P4305" s="21"/>
      <c r="Q4305" s="23"/>
      <c r="R4305" s="24">
        <f t="shared" si="4364"/>
        <v>0</v>
      </c>
    </row>
    <row r="4306" spans="1:18" ht="15" hidden="1" customHeight="1" x14ac:dyDescent="0.25">
      <c r="A4306" s="27" t="s">
        <v>19</v>
      </c>
      <c r="B4306" s="28" t="str">
        <f t="shared" ref="B4306:B4362" si="4365">YEAR(B4305) &amp; "/" &amp; TEXT(B4305,"mmmm")</f>
        <v>2028/avril</v>
      </c>
      <c r="C4306" s="48">
        <f t="shared" ref="C4306:C4369" si="4366">C4305</f>
        <v>4</v>
      </c>
      <c r="D4306" s="49">
        <f t="shared" ref="D4306:D4369" si="4367">D4305</f>
        <v>2028</v>
      </c>
      <c r="E4306" s="29"/>
      <c r="F4306" s="30">
        <f t="shared" ref="F4306" si="4368">SUBTOTAL(9,F4299:F4305)+G4306</f>
        <v>0</v>
      </c>
      <c r="G4306" s="30">
        <f t="shared" ref="G4306:P4306" si="4369">SUBTOTAL(9,G4299:G4305)</f>
        <v>0</v>
      </c>
      <c r="H4306" s="30">
        <f t="shared" si="4369"/>
        <v>0</v>
      </c>
      <c r="I4306" s="30">
        <f t="shared" si="4369"/>
        <v>0</v>
      </c>
      <c r="J4306" s="30">
        <f t="shared" si="4369"/>
        <v>0</v>
      </c>
      <c r="K4306" s="30">
        <f t="shared" si="4369"/>
        <v>0</v>
      </c>
      <c r="L4306" s="30">
        <f t="shared" si="4369"/>
        <v>0</v>
      </c>
      <c r="M4306" s="30">
        <f t="shared" si="4369"/>
        <v>0</v>
      </c>
      <c r="N4306" s="30">
        <f t="shared" si="4369"/>
        <v>0</v>
      </c>
      <c r="O4306" s="30"/>
      <c r="P4306" s="30">
        <f t="shared" si="4369"/>
        <v>0</v>
      </c>
      <c r="Q4306" s="30"/>
      <c r="R4306" s="30"/>
    </row>
    <row r="4307" spans="1:18" ht="15" hidden="1" customHeight="1" x14ac:dyDescent="0.2">
      <c r="A4307" s="17">
        <f t="shared" ref="A4307:A4313" si="4370">_xlfn.ISOWEEKNUM(B4307)</f>
        <v>17</v>
      </c>
      <c r="B4307" s="18">
        <v>46867</v>
      </c>
      <c r="C4307" s="34">
        <f t="shared" ref="C4307" si="4371">MONTH(B4307)</f>
        <v>4</v>
      </c>
      <c r="D4307" s="34">
        <f t="shared" ref="D4307:D4370" si="4372">YEAR(B4307)</f>
        <v>2028</v>
      </c>
      <c r="E4307" s="19"/>
      <c r="F4307" s="20"/>
      <c r="G4307" s="20"/>
      <c r="H4307" s="20"/>
      <c r="I4307" s="20"/>
      <c r="J4307" s="20"/>
      <c r="K4307" s="20"/>
      <c r="L4307" s="20"/>
      <c r="M4307" s="21"/>
      <c r="N4307" s="21"/>
      <c r="O4307" s="21"/>
      <c r="P4307" s="21"/>
      <c r="Q4307" s="23"/>
      <c r="R4307" s="24">
        <f t="shared" ref="R4307" si="4373">P4307*Q4307</f>
        <v>0</v>
      </c>
    </row>
    <row r="4308" spans="1:18" ht="15" hidden="1" customHeight="1" x14ac:dyDescent="0.2">
      <c r="A4308" s="25">
        <f t="shared" si="4370"/>
        <v>17</v>
      </c>
      <c r="B4308" s="18">
        <v>46868</v>
      </c>
      <c r="C4308" s="34">
        <f t="shared" si="4354"/>
        <v>4</v>
      </c>
      <c r="D4308" s="34">
        <f t="shared" si="4372"/>
        <v>2028</v>
      </c>
      <c r="E4308" s="19"/>
      <c r="F4308" s="20"/>
      <c r="G4308" s="20"/>
      <c r="H4308" s="20"/>
      <c r="I4308" s="20"/>
      <c r="J4308" s="20"/>
      <c r="K4308" s="20"/>
      <c r="L4308" s="20"/>
      <c r="M4308" s="21"/>
      <c r="N4308" s="21"/>
      <c r="O4308" s="21"/>
      <c r="P4308" s="21"/>
      <c r="Q4308" s="23"/>
      <c r="R4308" s="24">
        <f t="shared" si="4364"/>
        <v>0</v>
      </c>
    </row>
    <row r="4309" spans="1:18" ht="15" hidden="1" customHeight="1" x14ac:dyDescent="0.2">
      <c r="A4309" s="25">
        <f t="shared" si="4370"/>
        <v>17</v>
      </c>
      <c r="B4309" s="18">
        <v>46869</v>
      </c>
      <c r="C4309" s="34">
        <f t="shared" si="4354"/>
        <v>4</v>
      </c>
      <c r="D4309" s="34">
        <f t="shared" si="4372"/>
        <v>2028</v>
      </c>
      <c r="E4309" s="19"/>
      <c r="F4309" s="20"/>
      <c r="G4309" s="20"/>
      <c r="H4309" s="20"/>
      <c r="I4309" s="20"/>
      <c r="J4309" s="20"/>
      <c r="K4309" s="20"/>
      <c r="L4309" s="20"/>
      <c r="M4309" s="21"/>
      <c r="N4309" s="21"/>
      <c r="O4309" s="21"/>
      <c r="P4309" s="21"/>
      <c r="Q4309" s="23"/>
      <c r="R4309" s="24">
        <f t="shared" si="4364"/>
        <v>0</v>
      </c>
    </row>
    <row r="4310" spans="1:18" ht="15" hidden="1" customHeight="1" x14ac:dyDescent="0.2">
      <c r="A4310" s="25">
        <f t="shared" si="4370"/>
        <v>17</v>
      </c>
      <c r="B4310" s="18">
        <v>46870</v>
      </c>
      <c r="C4310" s="34">
        <f t="shared" si="4354"/>
        <v>4</v>
      </c>
      <c r="D4310" s="34">
        <f t="shared" si="4372"/>
        <v>2028</v>
      </c>
      <c r="E4310" s="19"/>
      <c r="F4310" s="20"/>
      <c r="G4310" s="20"/>
      <c r="H4310" s="20"/>
      <c r="I4310" s="20"/>
      <c r="J4310" s="20"/>
      <c r="K4310" s="20"/>
      <c r="L4310" s="20"/>
      <c r="M4310" s="21"/>
      <c r="N4310" s="21"/>
      <c r="O4310" s="21"/>
      <c r="P4310" s="21"/>
      <c r="Q4310" s="23"/>
      <c r="R4310" s="24">
        <f t="shared" si="4364"/>
        <v>0</v>
      </c>
    </row>
    <row r="4311" spans="1:18" ht="15" hidden="1" customHeight="1" x14ac:dyDescent="0.2">
      <c r="A4311" s="25">
        <f t="shared" si="4370"/>
        <v>17</v>
      </c>
      <c r="B4311" s="18">
        <v>46871</v>
      </c>
      <c r="C4311" s="34">
        <f t="shared" si="4354"/>
        <v>4</v>
      </c>
      <c r="D4311" s="34">
        <f t="shared" si="4372"/>
        <v>2028</v>
      </c>
      <c r="E4311" s="19"/>
      <c r="F4311" s="20"/>
      <c r="G4311" s="20"/>
      <c r="H4311" s="20"/>
      <c r="I4311" s="20"/>
      <c r="J4311" s="20"/>
      <c r="K4311" s="20"/>
      <c r="L4311" s="20"/>
      <c r="M4311" s="21"/>
      <c r="N4311" s="21"/>
      <c r="O4311" s="21"/>
      <c r="P4311" s="21"/>
      <c r="Q4311" s="23"/>
      <c r="R4311" s="24">
        <f t="shared" si="4364"/>
        <v>0</v>
      </c>
    </row>
    <row r="4312" spans="1:18" ht="15" hidden="1" customHeight="1" x14ac:dyDescent="0.2">
      <c r="A4312" s="25">
        <f t="shared" si="4370"/>
        <v>17</v>
      </c>
      <c r="B4312" s="18">
        <v>46872</v>
      </c>
      <c r="C4312" s="34">
        <f t="shared" si="4354"/>
        <v>4</v>
      </c>
      <c r="D4312" s="34">
        <f t="shared" si="4372"/>
        <v>2028</v>
      </c>
      <c r="E4312" s="19"/>
      <c r="F4312" s="26"/>
      <c r="G4312" s="20"/>
      <c r="H4312" s="20"/>
      <c r="I4312" s="20"/>
      <c r="J4312" s="20"/>
      <c r="K4312" s="20"/>
      <c r="L4312" s="20"/>
      <c r="M4312" s="21"/>
      <c r="N4312" s="21"/>
      <c r="O4312" s="21"/>
      <c r="P4312" s="21"/>
      <c r="Q4312" s="23"/>
      <c r="R4312" s="24">
        <f t="shared" si="4364"/>
        <v>0</v>
      </c>
    </row>
    <row r="4313" spans="1:18" ht="15" hidden="1" customHeight="1" x14ac:dyDescent="0.2">
      <c r="A4313" s="25">
        <f t="shared" si="4370"/>
        <v>17</v>
      </c>
      <c r="B4313" s="18">
        <v>46873</v>
      </c>
      <c r="C4313" s="34">
        <f t="shared" si="4354"/>
        <v>4</v>
      </c>
      <c r="D4313" s="34">
        <f t="shared" si="4372"/>
        <v>2028</v>
      </c>
      <c r="E4313" s="19"/>
      <c r="F4313" s="26"/>
      <c r="G4313" s="20"/>
      <c r="H4313" s="20"/>
      <c r="I4313" s="20"/>
      <c r="J4313" s="20"/>
      <c r="K4313" s="20"/>
      <c r="L4313" s="20"/>
      <c r="M4313" s="21"/>
      <c r="N4313" s="21"/>
      <c r="O4313" s="21"/>
      <c r="P4313" s="21"/>
      <c r="Q4313" s="23"/>
      <c r="R4313" s="24">
        <f t="shared" si="4364"/>
        <v>0</v>
      </c>
    </row>
    <row r="4314" spans="1:18" ht="15" hidden="1" customHeight="1" x14ac:dyDescent="0.25">
      <c r="A4314" s="27" t="s">
        <v>19</v>
      </c>
      <c r="B4314" s="28" t="str">
        <f t="shared" si="4365"/>
        <v>2028/avril</v>
      </c>
      <c r="C4314" s="48">
        <f t="shared" ref="C4314:C4377" si="4374">C4313</f>
        <v>4</v>
      </c>
      <c r="D4314" s="49">
        <f t="shared" ref="D4314:D4377" si="4375">D4313</f>
        <v>2028</v>
      </c>
      <c r="E4314" s="29"/>
      <c r="F4314" s="30">
        <f t="shared" ref="F4314" si="4376">SUBTOTAL(9,F4307:F4313)+G4314</f>
        <v>0</v>
      </c>
      <c r="G4314" s="30">
        <f t="shared" ref="G4314:P4314" si="4377">SUBTOTAL(9,G4307:G4313)</f>
        <v>0</v>
      </c>
      <c r="H4314" s="30">
        <f t="shared" si="4377"/>
        <v>0</v>
      </c>
      <c r="I4314" s="30">
        <f t="shared" si="4377"/>
        <v>0</v>
      </c>
      <c r="J4314" s="30">
        <f t="shared" si="4377"/>
        <v>0</v>
      </c>
      <c r="K4314" s="30">
        <f t="shared" si="4377"/>
        <v>0</v>
      </c>
      <c r="L4314" s="30">
        <f t="shared" si="4377"/>
        <v>0</v>
      </c>
      <c r="M4314" s="30">
        <f t="shared" si="4377"/>
        <v>0</v>
      </c>
      <c r="N4314" s="30">
        <f t="shared" si="4377"/>
        <v>0</v>
      </c>
      <c r="O4314" s="30"/>
      <c r="P4314" s="30">
        <f t="shared" si="4377"/>
        <v>0</v>
      </c>
      <c r="Q4314" s="30"/>
      <c r="R4314" s="30"/>
    </row>
    <row r="4315" spans="1:18" ht="15" hidden="1" customHeight="1" x14ac:dyDescent="0.2">
      <c r="A4315" s="17">
        <f t="shared" ref="A4315:A4321" si="4378">_xlfn.ISOWEEKNUM(B4315)</f>
        <v>18</v>
      </c>
      <c r="B4315" s="18">
        <v>46874</v>
      </c>
      <c r="C4315" s="34">
        <f t="shared" ref="C4315" si="4379">MONTH(B4315)</f>
        <v>5</v>
      </c>
      <c r="D4315" s="34">
        <f t="shared" ref="D4315:D4378" si="4380">YEAR(B4315)</f>
        <v>2028</v>
      </c>
      <c r="E4315" s="19"/>
      <c r="F4315" s="20"/>
      <c r="G4315" s="20"/>
      <c r="H4315" s="20"/>
      <c r="I4315" s="20"/>
      <c r="J4315" s="20"/>
      <c r="K4315" s="20"/>
      <c r="L4315" s="20"/>
      <c r="M4315" s="21"/>
      <c r="N4315" s="21"/>
      <c r="O4315" s="21"/>
      <c r="P4315" s="21"/>
      <c r="Q4315" s="23"/>
      <c r="R4315" s="24">
        <f t="shared" ref="R4315" si="4381">P4315*Q4315</f>
        <v>0</v>
      </c>
    </row>
    <row r="4316" spans="1:18" ht="15" hidden="1" customHeight="1" x14ac:dyDescent="0.2">
      <c r="A4316" s="25">
        <f t="shared" si="4378"/>
        <v>18</v>
      </c>
      <c r="B4316" s="18">
        <v>46875</v>
      </c>
      <c r="C4316" s="34">
        <f t="shared" si="4354"/>
        <v>5</v>
      </c>
      <c r="D4316" s="34">
        <f t="shared" si="4380"/>
        <v>2028</v>
      </c>
      <c r="E4316" s="19"/>
      <c r="F4316" s="20"/>
      <c r="G4316" s="20"/>
      <c r="H4316" s="20"/>
      <c r="I4316" s="20"/>
      <c r="J4316" s="20"/>
      <c r="K4316" s="20"/>
      <c r="L4316" s="20"/>
      <c r="M4316" s="21"/>
      <c r="N4316" s="21"/>
      <c r="O4316" s="21"/>
      <c r="P4316" s="21"/>
      <c r="Q4316" s="23"/>
      <c r="R4316" s="24">
        <f t="shared" si="4364"/>
        <v>0</v>
      </c>
    </row>
    <row r="4317" spans="1:18" ht="15" hidden="1" customHeight="1" x14ac:dyDescent="0.2">
      <c r="A4317" s="25">
        <f t="shared" si="4378"/>
        <v>18</v>
      </c>
      <c r="B4317" s="18">
        <v>46876</v>
      </c>
      <c r="C4317" s="34">
        <f t="shared" si="4354"/>
        <v>5</v>
      </c>
      <c r="D4317" s="34">
        <f t="shared" si="4380"/>
        <v>2028</v>
      </c>
      <c r="E4317" s="19"/>
      <c r="F4317" s="20"/>
      <c r="G4317" s="20"/>
      <c r="H4317" s="20"/>
      <c r="I4317" s="20"/>
      <c r="J4317" s="20"/>
      <c r="K4317" s="20"/>
      <c r="L4317" s="20"/>
      <c r="M4317" s="21"/>
      <c r="N4317" s="21"/>
      <c r="O4317" s="21"/>
      <c r="P4317" s="21"/>
      <c r="Q4317" s="23"/>
      <c r="R4317" s="24">
        <f t="shared" si="4364"/>
        <v>0</v>
      </c>
    </row>
    <row r="4318" spans="1:18" ht="15" hidden="1" customHeight="1" x14ac:dyDescent="0.2">
      <c r="A4318" s="25">
        <f t="shared" si="4378"/>
        <v>18</v>
      </c>
      <c r="B4318" s="18">
        <v>46877</v>
      </c>
      <c r="C4318" s="34">
        <f t="shared" si="4354"/>
        <v>5</v>
      </c>
      <c r="D4318" s="34">
        <f t="shared" si="4380"/>
        <v>2028</v>
      </c>
      <c r="E4318" s="19"/>
      <c r="F4318" s="20"/>
      <c r="G4318" s="20"/>
      <c r="H4318" s="20"/>
      <c r="I4318" s="20"/>
      <c r="J4318" s="20"/>
      <c r="K4318" s="20"/>
      <c r="L4318" s="20"/>
      <c r="M4318" s="21"/>
      <c r="N4318" s="21"/>
      <c r="O4318" s="21"/>
      <c r="P4318" s="21"/>
      <c r="Q4318" s="23"/>
      <c r="R4318" s="24">
        <f t="shared" si="4364"/>
        <v>0</v>
      </c>
    </row>
    <row r="4319" spans="1:18" ht="15" hidden="1" customHeight="1" x14ac:dyDescent="0.2">
      <c r="A4319" s="25">
        <f t="shared" si="4378"/>
        <v>18</v>
      </c>
      <c r="B4319" s="18">
        <v>46878</v>
      </c>
      <c r="C4319" s="34">
        <f t="shared" si="4354"/>
        <v>5</v>
      </c>
      <c r="D4319" s="34">
        <f t="shared" si="4380"/>
        <v>2028</v>
      </c>
      <c r="E4319" s="19"/>
      <c r="F4319" s="20"/>
      <c r="G4319" s="20"/>
      <c r="H4319" s="20"/>
      <c r="I4319" s="20"/>
      <c r="J4319" s="20"/>
      <c r="K4319" s="20"/>
      <c r="L4319" s="20"/>
      <c r="M4319" s="21"/>
      <c r="N4319" s="21"/>
      <c r="O4319" s="21"/>
      <c r="P4319" s="21"/>
      <c r="Q4319" s="23"/>
      <c r="R4319" s="24">
        <f t="shared" si="4364"/>
        <v>0</v>
      </c>
    </row>
    <row r="4320" spans="1:18" ht="15" hidden="1" customHeight="1" x14ac:dyDescent="0.2">
      <c r="A4320" s="25">
        <f t="shared" si="4378"/>
        <v>18</v>
      </c>
      <c r="B4320" s="18">
        <v>46879</v>
      </c>
      <c r="C4320" s="34">
        <f t="shared" si="4354"/>
        <v>5</v>
      </c>
      <c r="D4320" s="34">
        <f t="shared" si="4380"/>
        <v>2028</v>
      </c>
      <c r="E4320" s="19"/>
      <c r="F4320" s="26"/>
      <c r="G4320" s="20"/>
      <c r="H4320" s="20"/>
      <c r="I4320" s="20"/>
      <c r="J4320" s="20"/>
      <c r="K4320" s="20"/>
      <c r="L4320" s="20"/>
      <c r="M4320" s="21"/>
      <c r="N4320" s="21"/>
      <c r="O4320" s="21"/>
      <c r="P4320" s="21"/>
      <c r="Q4320" s="23"/>
      <c r="R4320" s="24">
        <f t="shared" si="4364"/>
        <v>0</v>
      </c>
    </row>
    <row r="4321" spans="1:18" ht="15" hidden="1" customHeight="1" x14ac:dyDescent="0.2">
      <c r="A4321" s="25">
        <f t="shared" si="4378"/>
        <v>18</v>
      </c>
      <c r="B4321" s="18">
        <v>46880</v>
      </c>
      <c r="C4321" s="34">
        <f t="shared" si="4354"/>
        <v>5</v>
      </c>
      <c r="D4321" s="34">
        <f t="shared" si="4380"/>
        <v>2028</v>
      </c>
      <c r="E4321" s="19"/>
      <c r="F4321" s="26"/>
      <c r="G4321" s="20"/>
      <c r="H4321" s="20"/>
      <c r="I4321" s="20"/>
      <c r="J4321" s="20"/>
      <c r="K4321" s="20"/>
      <c r="L4321" s="20"/>
      <c r="M4321" s="21"/>
      <c r="N4321" s="21"/>
      <c r="O4321" s="21"/>
      <c r="P4321" s="21"/>
      <c r="Q4321" s="23"/>
      <c r="R4321" s="24">
        <f t="shared" si="4364"/>
        <v>0</v>
      </c>
    </row>
    <row r="4322" spans="1:18" ht="15" hidden="1" customHeight="1" x14ac:dyDescent="0.25">
      <c r="A4322" s="27" t="s">
        <v>19</v>
      </c>
      <c r="B4322" s="28" t="str">
        <f t="shared" si="4365"/>
        <v>2028/mai</v>
      </c>
      <c r="C4322" s="48">
        <f t="shared" ref="C4322:C4385" si="4382">C4321</f>
        <v>5</v>
      </c>
      <c r="D4322" s="49">
        <f t="shared" ref="D4322:D4385" si="4383">D4321</f>
        <v>2028</v>
      </c>
      <c r="E4322" s="29"/>
      <c r="F4322" s="30">
        <f t="shared" ref="F4322" si="4384">SUBTOTAL(9,F4315:F4321)+G4322</f>
        <v>0</v>
      </c>
      <c r="G4322" s="30">
        <f t="shared" ref="G4322:P4322" si="4385">SUBTOTAL(9,G4315:G4321)</f>
        <v>0</v>
      </c>
      <c r="H4322" s="30">
        <f t="shared" si="4385"/>
        <v>0</v>
      </c>
      <c r="I4322" s="30">
        <f t="shared" si="4385"/>
        <v>0</v>
      </c>
      <c r="J4322" s="30">
        <f t="shared" si="4385"/>
        <v>0</v>
      </c>
      <c r="K4322" s="30">
        <f t="shared" si="4385"/>
        <v>0</v>
      </c>
      <c r="L4322" s="30">
        <f t="shared" si="4385"/>
        <v>0</v>
      </c>
      <c r="M4322" s="30">
        <f t="shared" si="4385"/>
        <v>0</v>
      </c>
      <c r="N4322" s="30">
        <f t="shared" si="4385"/>
        <v>0</v>
      </c>
      <c r="O4322" s="30"/>
      <c r="P4322" s="30">
        <f t="shared" si="4385"/>
        <v>0</v>
      </c>
      <c r="Q4322" s="30"/>
      <c r="R4322" s="30"/>
    </row>
    <row r="4323" spans="1:18" ht="15" hidden="1" customHeight="1" x14ac:dyDescent="0.2">
      <c r="A4323" s="17">
        <f t="shared" ref="A4323:A4329" si="4386">_xlfn.ISOWEEKNUM(B4323)</f>
        <v>19</v>
      </c>
      <c r="B4323" s="18">
        <v>46881</v>
      </c>
      <c r="C4323" s="34">
        <f t="shared" ref="C4323" si="4387">MONTH(B4323)</f>
        <v>5</v>
      </c>
      <c r="D4323" s="34">
        <f t="shared" ref="D4323:D4386" si="4388">YEAR(B4323)</f>
        <v>2028</v>
      </c>
      <c r="E4323" s="19"/>
      <c r="F4323" s="20"/>
      <c r="G4323" s="20"/>
      <c r="H4323" s="20"/>
      <c r="I4323" s="20"/>
      <c r="J4323" s="20"/>
      <c r="K4323" s="20"/>
      <c r="L4323" s="20"/>
      <c r="M4323" s="21"/>
      <c r="N4323" s="21"/>
      <c r="O4323" s="21"/>
      <c r="P4323" s="21"/>
      <c r="Q4323" s="23"/>
      <c r="R4323" s="24">
        <f t="shared" ref="R4323" si="4389">P4323*Q4323</f>
        <v>0</v>
      </c>
    </row>
    <row r="4324" spans="1:18" ht="15" hidden="1" customHeight="1" x14ac:dyDescent="0.2">
      <c r="A4324" s="25">
        <f t="shared" si="4386"/>
        <v>19</v>
      </c>
      <c r="B4324" s="18">
        <v>46882</v>
      </c>
      <c r="C4324" s="34">
        <f t="shared" si="4354"/>
        <v>5</v>
      </c>
      <c r="D4324" s="34">
        <f t="shared" si="4388"/>
        <v>2028</v>
      </c>
      <c r="E4324" s="19"/>
      <c r="F4324" s="20"/>
      <c r="G4324" s="20"/>
      <c r="H4324" s="20"/>
      <c r="I4324" s="20"/>
      <c r="J4324" s="20"/>
      <c r="K4324" s="20"/>
      <c r="L4324" s="20"/>
      <c r="M4324" s="21"/>
      <c r="N4324" s="21"/>
      <c r="O4324" s="21"/>
      <c r="P4324" s="21"/>
      <c r="Q4324" s="23"/>
      <c r="R4324" s="24">
        <f t="shared" si="4364"/>
        <v>0</v>
      </c>
    </row>
    <row r="4325" spans="1:18" ht="15" hidden="1" customHeight="1" x14ac:dyDescent="0.2">
      <c r="A4325" s="25">
        <f t="shared" si="4386"/>
        <v>19</v>
      </c>
      <c r="B4325" s="18">
        <v>46883</v>
      </c>
      <c r="C4325" s="34">
        <f t="shared" si="4354"/>
        <v>5</v>
      </c>
      <c r="D4325" s="34">
        <f t="shared" si="4388"/>
        <v>2028</v>
      </c>
      <c r="E4325" s="19"/>
      <c r="F4325" s="20"/>
      <c r="G4325" s="20"/>
      <c r="H4325" s="20"/>
      <c r="I4325" s="20"/>
      <c r="J4325" s="20"/>
      <c r="K4325" s="20"/>
      <c r="L4325" s="20"/>
      <c r="M4325" s="21"/>
      <c r="N4325" s="21"/>
      <c r="O4325" s="21"/>
      <c r="P4325" s="21"/>
      <c r="Q4325" s="23"/>
      <c r="R4325" s="24">
        <f t="shared" si="4364"/>
        <v>0</v>
      </c>
    </row>
    <row r="4326" spans="1:18" ht="15" hidden="1" customHeight="1" x14ac:dyDescent="0.2">
      <c r="A4326" s="25">
        <f t="shared" si="4386"/>
        <v>19</v>
      </c>
      <c r="B4326" s="18">
        <v>46884</v>
      </c>
      <c r="C4326" s="34">
        <f t="shared" si="4354"/>
        <v>5</v>
      </c>
      <c r="D4326" s="34">
        <f t="shared" si="4388"/>
        <v>2028</v>
      </c>
      <c r="E4326" s="19"/>
      <c r="F4326" s="20"/>
      <c r="G4326" s="20"/>
      <c r="H4326" s="20"/>
      <c r="I4326" s="20"/>
      <c r="J4326" s="20"/>
      <c r="K4326" s="20"/>
      <c r="L4326" s="20"/>
      <c r="M4326" s="21"/>
      <c r="N4326" s="21"/>
      <c r="O4326" s="21"/>
      <c r="P4326" s="21"/>
      <c r="Q4326" s="23"/>
      <c r="R4326" s="24">
        <f t="shared" si="4364"/>
        <v>0</v>
      </c>
    </row>
    <row r="4327" spans="1:18" ht="15" hidden="1" customHeight="1" x14ac:dyDescent="0.2">
      <c r="A4327" s="25">
        <f t="shared" si="4386"/>
        <v>19</v>
      </c>
      <c r="B4327" s="18">
        <v>46885</v>
      </c>
      <c r="C4327" s="34">
        <f t="shared" si="4354"/>
        <v>5</v>
      </c>
      <c r="D4327" s="34">
        <f t="shared" si="4388"/>
        <v>2028</v>
      </c>
      <c r="E4327" s="19"/>
      <c r="F4327" s="20"/>
      <c r="G4327" s="20"/>
      <c r="H4327" s="20"/>
      <c r="I4327" s="20"/>
      <c r="J4327" s="20"/>
      <c r="K4327" s="20"/>
      <c r="L4327" s="20"/>
      <c r="M4327" s="21"/>
      <c r="N4327" s="21"/>
      <c r="O4327" s="21"/>
      <c r="P4327" s="21"/>
      <c r="Q4327" s="23"/>
      <c r="R4327" s="24">
        <f t="shared" si="4364"/>
        <v>0</v>
      </c>
    </row>
    <row r="4328" spans="1:18" ht="15" hidden="1" customHeight="1" x14ac:dyDescent="0.2">
      <c r="A4328" s="25">
        <f t="shared" si="4386"/>
        <v>19</v>
      </c>
      <c r="B4328" s="18">
        <v>46886</v>
      </c>
      <c r="C4328" s="34">
        <f t="shared" si="4354"/>
        <v>5</v>
      </c>
      <c r="D4328" s="34">
        <f t="shared" si="4388"/>
        <v>2028</v>
      </c>
      <c r="E4328" s="19"/>
      <c r="F4328" s="26"/>
      <c r="G4328" s="20"/>
      <c r="H4328" s="20"/>
      <c r="I4328" s="20"/>
      <c r="J4328" s="20"/>
      <c r="K4328" s="20"/>
      <c r="L4328" s="20"/>
      <c r="M4328" s="21"/>
      <c r="N4328" s="21"/>
      <c r="O4328" s="21"/>
      <c r="P4328" s="21"/>
      <c r="Q4328" s="23"/>
      <c r="R4328" s="24">
        <f t="shared" si="4364"/>
        <v>0</v>
      </c>
    </row>
    <row r="4329" spans="1:18" ht="15" hidden="1" customHeight="1" x14ac:dyDescent="0.2">
      <c r="A4329" s="25">
        <f t="shared" si="4386"/>
        <v>19</v>
      </c>
      <c r="B4329" s="18">
        <v>46887</v>
      </c>
      <c r="C4329" s="34">
        <f t="shared" si="4354"/>
        <v>5</v>
      </c>
      <c r="D4329" s="34">
        <f t="shared" si="4388"/>
        <v>2028</v>
      </c>
      <c r="E4329" s="19"/>
      <c r="F4329" s="26"/>
      <c r="G4329" s="20"/>
      <c r="H4329" s="20"/>
      <c r="I4329" s="20"/>
      <c r="J4329" s="20"/>
      <c r="K4329" s="20"/>
      <c r="L4329" s="20"/>
      <c r="M4329" s="21"/>
      <c r="N4329" s="21"/>
      <c r="O4329" s="21"/>
      <c r="P4329" s="21"/>
      <c r="Q4329" s="23"/>
      <c r="R4329" s="24">
        <f t="shared" si="4364"/>
        <v>0</v>
      </c>
    </row>
    <row r="4330" spans="1:18" ht="15" hidden="1" customHeight="1" x14ac:dyDescent="0.25">
      <c r="A4330" s="27" t="s">
        <v>19</v>
      </c>
      <c r="B4330" s="28" t="str">
        <f t="shared" si="4365"/>
        <v>2028/mai</v>
      </c>
      <c r="C4330" s="48">
        <f t="shared" ref="C4330:C4393" si="4390">C4329</f>
        <v>5</v>
      </c>
      <c r="D4330" s="49">
        <f t="shared" ref="D4330:D4393" si="4391">D4329</f>
        <v>2028</v>
      </c>
      <c r="E4330" s="29"/>
      <c r="F4330" s="30">
        <f t="shared" ref="F4330" si="4392">SUBTOTAL(9,F4323:F4329)+G4330</f>
        <v>0</v>
      </c>
      <c r="G4330" s="30">
        <f t="shared" ref="G4330:P4330" si="4393">SUBTOTAL(9,G4323:G4329)</f>
        <v>0</v>
      </c>
      <c r="H4330" s="30">
        <f t="shared" si="4393"/>
        <v>0</v>
      </c>
      <c r="I4330" s="30">
        <f t="shared" si="4393"/>
        <v>0</v>
      </c>
      <c r="J4330" s="30">
        <f t="shared" si="4393"/>
        <v>0</v>
      </c>
      <c r="K4330" s="30">
        <f t="shared" si="4393"/>
        <v>0</v>
      </c>
      <c r="L4330" s="30">
        <f t="shared" si="4393"/>
        <v>0</v>
      </c>
      <c r="M4330" s="30">
        <f t="shared" si="4393"/>
        <v>0</v>
      </c>
      <c r="N4330" s="30">
        <f t="shared" si="4393"/>
        <v>0</v>
      </c>
      <c r="O4330" s="30"/>
      <c r="P4330" s="30">
        <f t="shared" si="4393"/>
        <v>0</v>
      </c>
      <c r="Q4330" s="30"/>
      <c r="R4330" s="30"/>
    </row>
    <row r="4331" spans="1:18" ht="15" hidden="1" customHeight="1" x14ac:dyDescent="0.2">
      <c r="A4331" s="17">
        <f t="shared" ref="A4331:A4337" si="4394">_xlfn.ISOWEEKNUM(B4331)</f>
        <v>20</v>
      </c>
      <c r="B4331" s="18">
        <v>46888</v>
      </c>
      <c r="C4331" s="34">
        <f t="shared" ref="C4331" si="4395">MONTH(B4331)</f>
        <v>5</v>
      </c>
      <c r="D4331" s="34">
        <f t="shared" ref="D4331:D4394" si="4396">YEAR(B4331)</f>
        <v>2028</v>
      </c>
      <c r="E4331" s="19"/>
      <c r="F4331" s="20"/>
      <c r="G4331" s="20"/>
      <c r="H4331" s="20"/>
      <c r="I4331" s="20"/>
      <c r="J4331" s="20"/>
      <c r="K4331" s="20"/>
      <c r="L4331" s="20"/>
      <c r="M4331" s="21"/>
      <c r="N4331" s="21"/>
      <c r="O4331" s="21"/>
      <c r="P4331" s="21"/>
      <c r="Q4331" s="23"/>
      <c r="R4331" s="24">
        <f t="shared" ref="R4331" si="4397">P4331*Q4331</f>
        <v>0</v>
      </c>
    </row>
    <row r="4332" spans="1:18" ht="15" hidden="1" customHeight="1" x14ac:dyDescent="0.2">
      <c r="A4332" s="25">
        <f t="shared" si="4394"/>
        <v>20</v>
      </c>
      <c r="B4332" s="18">
        <v>46889</v>
      </c>
      <c r="C4332" s="34">
        <f t="shared" si="4354"/>
        <v>5</v>
      </c>
      <c r="D4332" s="34">
        <f t="shared" si="4396"/>
        <v>2028</v>
      </c>
      <c r="E4332" s="19"/>
      <c r="F4332" s="20"/>
      <c r="G4332" s="20"/>
      <c r="H4332" s="20"/>
      <c r="I4332" s="20"/>
      <c r="J4332" s="20"/>
      <c r="K4332" s="20"/>
      <c r="L4332" s="20"/>
      <c r="M4332" s="21"/>
      <c r="N4332" s="21"/>
      <c r="O4332" s="21"/>
      <c r="P4332" s="21"/>
      <c r="Q4332" s="23"/>
      <c r="R4332" s="24">
        <f t="shared" si="4364"/>
        <v>0</v>
      </c>
    </row>
    <row r="4333" spans="1:18" ht="15" hidden="1" customHeight="1" x14ac:dyDescent="0.2">
      <c r="A4333" s="25">
        <f t="shared" si="4394"/>
        <v>20</v>
      </c>
      <c r="B4333" s="18">
        <v>46890</v>
      </c>
      <c r="C4333" s="34">
        <f t="shared" si="4354"/>
        <v>5</v>
      </c>
      <c r="D4333" s="34">
        <f t="shared" si="4396"/>
        <v>2028</v>
      </c>
      <c r="E4333" s="19"/>
      <c r="F4333" s="20"/>
      <c r="G4333" s="20"/>
      <c r="H4333" s="20"/>
      <c r="I4333" s="20"/>
      <c r="J4333" s="20"/>
      <c r="K4333" s="20"/>
      <c r="L4333" s="20"/>
      <c r="M4333" s="21"/>
      <c r="N4333" s="21"/>
      <c r="O4333" s="21"/>
      <c r="P4333" s="21"/>
      <c r="Q4333" s="23"/>
      <c r="R4333" s="24">
        <f t="shared" si="4364"/>
        <v>0</v>
      </c>
    </row>
    <row r="4334" spans="1:18" ht="15" hidden="1" customHeight="1" x14ac:dyDescent="0.2">
      <c r="A4334" s="25">
        <f t="shared" si="4394"/>
        <v>20</v>
      </c>
      <c r="B4334" s="18">
        <v>46891</v>
      </c>
      <c r="C4334" s="34">
        <f t="shared" si="4354"/>
        <v>5</v>
      </c>
      <c r="D4334" s="34">
        <f t="shared" si="4396"/>
        <v>2028</v>
      </c>
      <c r="E4334" s="19"/>
      <c r="F4334" s="20"/>
      <c r="G4334" s="20"/>
      <c r="H4334" s="20"/>
      <c r="I4334" s="20"/>
      <c r="J4334" s="20"/>
      <c r="K4334" s="20"/>
      <c r="L4334" s="20"/>
      <c r="M4334" s="21"/>
      <c r="N4334" s="21"/>
      <c r="O4334" s="21"/>
      <c r="P4334" s="21"/>
      <c r="Q4334" s="23"/>
      <c r="R4334" s="24">
        <f t="shared" si="4364"/>
        <v>0</v>
      </c>
    </row>
    <row r="4335" spans="1:18" ht="15" hidden="1" customHeight="1" x14ac:dyDescent="0.2">
      <c r="A4335" s="25">
        <f t="shared" si="4394"/>
        <v>20</v>
      </c>
      <c r="B4335" s="18">
        <v>46892</v>
      </c>
      <c r="C4335" s="34">
        <f t="shared" si="4354"/>
        <v>5</v>
      </c>
      <c r="D4335" s="34">
        <f t="shared" si="4396"/>
        <v>2028</v>
      </c>
      <c r="E4335" s="19"/>
      <c r="F4335" s="20"/>
      <c r="G4335" s="20"/>
      <c r="H4335" s="20"/>
      <c r="I4335" s="20"/>
      <c r="J4335" s="20"/>
      <c r="K4335" s="20"/>
      <c r="L4335" s="20"/>
      <c r="M4335" s="21"/>
      <c r="N4335" s="21"/>
      <c r="O4335" s="21"/>
      <c r="P4335" s="21"/>
      <c r="Q4335" s="23"/>
      <c r="R4335" s="24">
        <f t="shared" si="4364"/>
        <v>0</v>
      </c>
    </row>
    <row r="4336" spans="1:18" ht="15" hidden="1" customHeight="1" x14ac:dyDescent="0.2">
      <c r="A4336" s="25">
        <f t="shared" si="4394"/>
        <v>20</v>
      </c>
      <c r="B4336" s="18">
        <v>46893</v>
      </c>
      <c r="C4336" s="34">
        <f t="shared" si="4354"/>
        <v>5</v>
      </c>
      <c r="D4336" s="34">
        <f t="shared" si="4396"/>
        <v>2028</v>
      </c>
      <c r="E4336" s="19"/>
      <c r="F4336" s="26"/>
      <c r="G4336" s="20"/>
      <c r="H4336" s="20"/>
      <c r="I4336" s="20"/>
      <c r="J4336" s="20"/>
      <c r="K4336" s="20"/>
      <c r="L4336" s="20"/>
      <c r="M4336" s="21"/>
      <c r="N4336" s="21"/>
      <c r="O4336" s="21"/>
      <c r="P4336" s="21"/>
      <c r="Q4336" s="23"/>
      <c r="R4336" s="24">
        <f t="shared" si="4364"/>
        <v>0</v>
      </c>
    </row>
    <row r="4337" spans="1:18" ht="15" hidden="1" customHeight="1" x14ac:dyDescent="0.2">
      <c r="A4337" s="25">
        <f t="shared" si="4394"/>
        <v>20</v>
      </c>
      <c r="B4337" s="18">
        <v>46894</v>
      </c>
      <c r="C4337" s="34">
        <f t="shared" si="4354"/>
        <v>5</v>
      </c>
      <c r="D4337" s="34">
        <f t="shared" si="4396"/>
        <v>2028</v>
      </c>
      <c r="E4337" s="19"/>
      <c r="F4337" s="26"/>
      <c r="G4337" s="20"/>
      <c r="H4337" s="20"/>
      <c r="I4337" s="20"/>
      <c r="J4337" s="20"/>
      <c r="K4337" s="20"/>
      <c r="L4337" s="20"/>
      <c r="M4337" s="21"/>
      <c r="N4337" s="21"/>
      <c r="O4337" s="21"/>
      <c r="P4337" s="21"/>
      <c r="Q4337" s="23"/>
      <c r="R4337" s="24">
        <f t="shared" si="4364"/>
        <v>0</v>
      </c>
    </row>
    <row r="4338" spans="1:18" ht="15" hidden="1" customHeight="1" x14ac:dyDescent="0.25">
      <c r="A4338" s="27" t="s">
        <v>19</v>
      </c>
      <c r="B4338" s="28" t="str">
        <f t="shared" si="4365"/>
        <v>2028/mai</v>
      </c>
      <c r="C4338" s="48">
        <f t="shared" ref="C4338:C4401" si="4398">C4337</f>
        <v>5</v>
      </c>
      <c r="D4338" s="49">
        <f t="shared" ref="D4338:D4401" si="4399">D4337</f>
        <v>2028</v>
      </c>
      <c r="E4338" s="29"/>
      <c r="F4338" s="30">
        <f t="shared" ref="F4338" si="4400">SUBTOTAL(9,F4331:F4337)+G4338</f>
        <v>0</v>
      </c>
      <c r="G4338" s="30">
        <f t="shared" ref="G4338:P4338" si="4401">SUBTOTAL(9,G4331:G4337)</f>
        <v>0</v>
      </c>
      <c r="H4338" s="30">
        <f t="shared" si="4401"/>
        <v>0</v>
      </c>
      <c r="I4338" s="30">
        <f t="shared" si="4401"/>
        <v>0</v>
      </c>
      <c r="J4338" s="30">
        <f t="shared" si="4401"/>
        <v>0</v>
      </c>
      <c r="K4338" s="30">
        <f t="shared" si="4401"/>
        <v>0</v>
      </c>
      <c r="L4338" s="30">
        <f t="shared" si="4401"/>
        <v>0</v>
      </c>
      <c r="M4338" s="30">
        <f t="shared" si="4401"/>
        <v>0</v>
      </c>
      <c r="N4338" s="30">
        <f t="shared" si="4401"/>
        <v>0</v>
      </c>
      <c r="O4338" s="30"/>
      <c r="P4338" s="30">
        <f t="shared" si="4401"/>
        <v>0</v>
      </c>
      <c r="Q4338" s="30"/>
      <c r="R4338" s="30"/>
    </row>
    <row r="4339" spans="1:18" ht="15" hidden="1" customHeight="1" x14ac:dyDescent="0.2">
      <c r="A4339" s="17">
        <f t="shared" ref="A4339:A4345" si="4402">_xlfn.ISOWEEKNUM(B4339)</f>
        <v>21</v>
      </c>
      <c r="B4339" s="18">
        <v>46895</v>
      </c>
      <c r="C4339" s="34">
        <f t="shared" ref="C4339" si="4403">MONTH(B4339)</f>
        <v>5</v>
      </c>
      <c r="D4339" s="34">
        <f t="shared" ref="D4339:D4402" si="4404">YEAR(B4339)</f>
        <v>2028</v>
      </c>
      <c r="E4339" s="19"/>
      <c r="F4339" s="20"/>
      <c r="G4339" s="20"/>
      <c r="H4339" s="20"/>
      <c r="I4339" s="20"/>
      <c r="J4339" s="20"/>
      <c r="K4339" s="20"/>
      <c r="L4339" s="20"/>
      <c r="M4339" s="21"/>
      <c r="N4339" s="21"/>
      <c r="O4339" s="21"/>
      <c r="P4339" s="21"/>
      <c r="Q4339" s="23"/>
      <c r="R4339" s="24">
        <f t="shared" ref="R4339" si="4405">P4339*Q4339</f>
        <v>0</v>
      </c>
    </row>
    <row r="4340" spans="1:18" ht="15" hidden="1" customHeight="1" x14ac:dyDescent="0.2">
      <c r="A4340" s="25">
        <f t="shared" si="4402"/>
        <v>21</v>
      </c>
      <c r="B4340" s="18">
        <v>46896</v>
      </c>
      <c r="C4340" s="34">
        <f t="shared" si="4354"/>
        <v>5</v>
      </c>
      <c r="D4340" s="34">
        <f t="shared" si="4404"/>
        <v>2028</v>
      </c>
      <c r="E4340" s="19"/>
      <c r="F4340" s="20"/>
      <c r="G4340" s="20"/>
      <c r="H4340" s="20"/>
      <c r="I4340" s="20"/>
      <c r="J4340" s="20"/>
      <c r="K4340" s="20"/>
      <c r="L4340" s="20"/>
      <c r="M4340" s="21"/>
      <c r="N4340" s="21"/>
      <c r="O4340" s="21"/>
      <c r="P4340" s="21"/>
      <c r="Q4340" s="23"/>
      <c r="R4340" s="24">
        <f t="shared" si="4364"/>
        <v>0</v>
      </c>
    </row>
    <row r="4341" spans="1:18" ht="15" hidden="1" customHeight="1" x14ac:dyDescent="0.2">
      <c r="A4341" s="25">
        <f t="shared" si="4402"/>
        <v>21</v>
      </c>
      <c r="B4341" s="18">
        <v>46897</v>
      </c>
      <c r="C4341" s="34">
        <f t="shared" si="4354"/>
        <v>5</v>
      </c>
      <c r="D4341" s="34">
        <f t="shared" si="4404"/>
        <v>2028</v>
      </c>
      <c r="E4341" s="19"/>
      <c r="F4341" s="20"/>
      <c r="G4341" s="20"/>
      <c r="H4341" s="20"/>
      <c r="I4341" s="20"/>
      <c r="J4341" s="20"/>
      <c r="K4341" s="20"/>
      <c r="L4341" s="20"/>
      <c r="M4341" s="21"/>
      <c r="N4341" s="21"/>
      <c r="O4341" s="21"/>
      <c r="P4341" s="21"/>
      <c r="Q4341" s="23"/>
      <c r="R4341" s="24">
        <f t="shared" si="4364"/>
        <v>0</v>
      </c>
    </row>
    <row r="4342" spans="1:18" ht="15" hidden="1" customHeight="1" x14ac:dyDescent="0.2">
      <c r="A4342" s="25">
        <f t="shared" si="4402"/>
        <v>21</v>
      </c>
      <c r="B4342" s="18">
        <v>46898</v>
      </c>
      <c r="C4342" s="34">
        <f t="shared" si="4354"/>
        <v>5</v>
      </c>
      <c r="D4342" s="34">
        <f t="shared" si="4404"/>
        <v>2028</v>
      </c>
      <c r="E4342" s="19"/>
      <c r="F4342" s="20"/>
      <c r="G4342" s="20"/>
      <c r="H4342" s="20"/>
      <c r="I4342" s="20"/>
      <c r="J4342" s="20"/>
      <c r="K4342" s="20"/>
      <c r="L4342" s="20"/>
      <c r="M4342" s="21"/>
      <c r="N4342" s="21"/>
      <c r="O4342" s="21"/>
      <c r="P4342" s="21"/>
      <c r="Q4342" s="23"/>
      <c r="R4342" s="24">
        <f t="shared" si="4364"/>
        <v>0</v>
      </c>
    </row>
    <row r="4343" spans="1:18" ht="15" hidden="1" customHeight="1" x14ac:dyDescent="0.2">
      <c r="A4343" s="25">
        <f t="shared" si="4402"/>
        <v>21</v>
      </c>
      <c r="B4343" s="18">
        <v>46899</v>
      </c>
      <c r="C4343" s="34">
        <f t="shared" si="4354"/>
        <v>5</v>
      </c>
      <c r="D4343" s="34">
        <f t="shared" si="4404"/>
        <v>2028</v>
      </c>
      <c r="E4343" s="19"/>
      <c r="F4343" s="20"/>
      <c r="G4343" s="20"/>
      <c r="H4343" s="20"/>
      <c r="I4343" s="20"/>
      <c r="J4343" s="20"/>
      <c r="K4343" s="20"/>
      <c r="L4343" s="20"/>
      <c r="M4343" s="21"/>
      <c r="N4343" s="21"/>
      <c r="O4343" s="21"/>
      <c r="P4343" s="21"/>
      <c r="Q4343" s="23"/>
      <c r="R4343" s="24">
        <f t="shared" si="4364"/>
        <v>0</v>
      </c>
    </row>
    <row r="4344" spans="1:18" ht="15" hidden="1" customHeight="1" x14ac:dyDescent="0.2">
      <c r="A4344" s="25">
        <f t="shared" si="4402"/>
        <v>21</v>
      </c>
      <c r="B4344" s="18">
        <v>46900</v>
      </c>
      <c r="C4344" s="34">
        <f t="shared" si="4354"/>
        <v>5</v>
      </c>
      <c r="D4344" s="34">
        <f t="shared" si="4404"/>
        <v>2028</v>
      </c>
      <c r="E4344" s="19"/>
      <c r="F4344" s="26"/>
      <c r="G4344" s="20"/>
      <c r="H4344" s="20"/>
      <c r="I4344" s="20"/>
      <c r="J4344" s="20"/>
      <c r="K4344" s="20"/>
      <c r="L4344" s="20"/>
      <c r="M4344" s="21"/>
      <c r="N4344" s="21"/>
      <c r="O4344" s="21"/>
      <c r="P4344" s="21"/>
      <c r="Q4344" s="23"/>
      <c r="R4344" s="24">
        <f t="shared" si="4364"/>
        <v>0</v>
      </c>
    </row>
    <row r="4345" spans="1:18" ht="15" hidden="1" customHeight="1" x14ac:dyDescent="0.2">
      <c r="A4345" s="25">
        <f t="shared" si="4402"/>
        <v>21</v>
      </c>
      <c r="B4345" s="18">
        <v>46901</v>
      </c>
      <c r="C4345" s="34">
        <f t="shared" si="4354"/>
        <v>5</v>
      </c>
      <c r="D4345" s="34">
        <f t="shared" si="4404"/>
        <v>2028</v>
      </c>
      <c r="E4345" s="19"/>
      <c r="F4345" s="26"/>
      <c r="G4345" s="20"/>
      <c r="H4345" s="20"/>
      <c r="I4345" s="20"/>
      <c r="J4345" s="20"/>
      <c r="K4345" s="20"/>
      <c r="L4345" s="20"/>
      <c r="M4345" s="21"/>
      <c r="N4345" s="21"/>
      <c r="O4345" s="21"/>
      <c r="P4345" s="21"/>
      <c r="Q4345" s="23"/>
      <c r="R4345" s="24">
        <f t="shared" si="4364"/>
        <v>0</v>
      </c>
    </row>
    <row r="4346" spans="1:18" ht="15" hidden="1" customHeight="1" x14ac:dyDescent="0.25">
      <c r="A4346" s="27" t="s">
        <v>19</v>
      </c>
      <c r="B4346" s="28" t="str">
        <f t="shared" si="4365"/>
        <v>2028/mai</v>
      </c>
      <c r="C4346" s="48">
        <f t="shared" ref="C4346:C4409" si="4406">C4345</f>
        <v>5</v>
      </c>
      <c r="D4346" s="49">
        <f t="shared" ref="D4346:D4409" si="4407">D4345</f>
        <v>2028</v>
      </c>
      <c r="E4346" s="29"/>
      <c r="F4346" s="30">
        <f t="shared" ref="F4346" si="4408">SUBTOTAL(9,F4339:F4345)+G4346</f>
        <v>0</v>
      </c>
      <c r="G4346" s="30">
        <f t="shared" ref="G4346:P4346" si="4409">SUBTOTAL(9,G4339:G4345)</f>
        <v>0</v>
      </c>
      <c r="H4346" s="30">
        <f t="shared" si="4409"/>
        <v>0</v>
      </c>
      <c r="I4346" s="30">
        <f t="shared" si="4409"/>
        <v>0</v>
      </c>
      <c r="J4346" s="30">
        <f t="shared" si="4409"/>
        <v>0</v>
      </c>
      <c r="K4346" s="30">
        <f t="shared" si="4409"/>
        <v>0</v>
      </c>
      <c r="L4346" s="30">
        <f t="shared" si="4409"/>
        <v>0</v>
      </c>
      <c r="M4346" s="30">
        <f t="shared" si="4409"/>
        <v>0</v>
      </c>
      <c r="N4346" s="30">
        <f t="shared" si="4409"/>
        <v>0</v>
      </c>
      <c r="O4346" s="30"/>
      <c r="P4346" s="30">
        <f t="shared" si="4409"/>
        <v>0</v>
      </c>
      <c r="Q4346" s="30"/>
      <c r="R4346" s="30"/>
    </row>
    <row r="4347" spans="1:18" ht="15" hidden="1" customHeight="1" x14ac:dyDescent="0.2">
      <c r="A4347" s="17">
        <f t="shared" ref="A4347:A4353" si="4410">_xlfn.ISOWEEKNUM(B4347)</f>
        <v>22</v>
      </c>
      <c r="B4347" s="18">
        <v>46902</v>
      </c>
      <c r="C4347" s="34">
        <f t="shared" ref="C4347" si="4411">MONTH(B4347)</f>
        <v>5</v>
      </c>
      <c r="D4347" s="34">
        <f t="shared" ref="D4347:D4410" si="4412">YEAR(B4347)</f>
        <v>2028</v>
      </c>
      <c r="E4347" s="19"/>
      <c r="F4347" s="20"/>
      <c r="G4347" s="20"/>
      <c r="H4347" s="20"/>
      <c r="I4347" s="20"/>
      <c r="J4347" s="20"/>
      <c r="K4347" s="20"/>
      <c r="L4347" s="20"/>
      <c r="M4347" s="21"/>
      <c r="N4347" s="21"/>
      <c r="O4347" s="21"/>
      <c r="P4347" s="21"/>
      <c r="Q4347" s="23"/>
      <c r="R4347" s="24">
        <f t="shared" ref="R4347" si="4413">P4347*Q4347</f>
        <v>0</v>
      </c>
    </row>
    <row r="4348" spans="1:18" ht="15" hidden="1" customHeight="1" x14ac:dyDescent="0.2">
      <c r="A4348" s="25">
        <f t="shared" si="4410"/>
        <v>22</v>
      </c>
      <c r="B4348" s="18">
        <v>46903</v>
      </c>
      <c r="C4348" s="34">
        <f t="shared" si="4354"/>
        <v>5</v>
      </c>
      <c r="D4348" s="34">
        <f t="shared" si="4412"/>
        <v>2028</v>
      </c>
      <c r="E4348" s="19"/>
      <c r="F4348" s="20"/>
      <c r="G4348" s="20"/>
      <c r="H4348" s="20"/>
      <c r="I4348" s="20"/>
      <c r="J4348" s="20"/>
      <c r="K4348" s="20"/>
      <c r="L4348" s="20"/>
      <c r="M4348" s="21"/>
      <c r="N4348" s="21"/>
      <c r="O4348" s="21"/>
      <c r="P4348" s="21"/>
      <c r="Q4348" s="23"/>
      <c r="R4348" s="24">
        <f t="shared" si="4364"/>
        <v>0</v>
      </c>
    </row>
    <row r="4349" spans="1:18" ht="15" hidden="1" customHeight="1" x14ac:dyDescent="0.2">
      <c r="A4349" s="25">
        <f t="shared" si="4410"/>
        <v>22</v>
      </c>
      <c r="B4349" s="18">
        <v>46904</v>
      </c>
      <c r="C4349" s="34">
        <f t="shared" si="4354"/>
        <v>5</v>
      </c>
      <c r="D4349" s="34">
        <f t="shared" si="4412"/>
        <v>2028</v>
      </c>
      <c r="E4349" s="19"/>
      <c r="F4349" s="20"/>
      <c r="G4349" s="20"/>
      <c r="H4349" s="20"/>
      <c r="I4349" s="20"/>
      <c r="J4349" s="20"/>
      <c r="K4349" s="20"/>
      <c r="L4349" s="20"/>
      <c r="M4349" s="21"/>
      <c r="N4349" s="21"/>
      <c r="O4349" s="21"/>
      <c r="P4349" s="21"/>
      <c r="Q4349" s="23"/>
      <c r="R4349" s="24">
        <f t="shared" si="4364"/>
        <v>0</v>
      </c>
    </row>
    <row r="4350" spans="1:18" ht="15" hidden="1" customHeight="1" x14ac:dyDescent="0.2">
      <c r="A4350" s="25">
        <f t="shared" si="4410"/>
        <v>22</v>
      </c>
      <c r="B4350" s="18">
        <v>46905</v>
      </c>
      <c r="C4350" s="34">
        <f t="shared" si="4354"/>
        <v>6</v>
      </c>
      <c r="D4350" s="34">
        <f t="shared" si="4412"/>
        <v>2028</v>
      </c>
      <c r="E4350" s="19"/>
      <c r="F4350" s="20"/>
      <c r="G4350" s="20"/>
      <c r="H4350" s="20"/>
      <c r="I4350" s="20"/>
      <c r="J4350" s="20"/>
      <c r="K4350" s="20"/>
      <c r="L4350" s="20"/>
      <c r="M4350" s="21"/>
      <c r="N4350" s="21"/>
      <c r="O4350" s="21"/>
      <c r="P4350" s="21"/>
      <c r="Q4350" s="23"/>
      <c r="R4350" s="24">
        <f t="shared" si="4364"/>
        <v>0</v>
      </c>
    </row>
    <row r="4351" spans="1:18" ht="15" hidden="1" customHeight="1" x14ac:dyDescent="0.2">
      <c r="A4351" s="25">
        <f t="shared" si="4410"/>
        <v>22</v>
      </c>
      <c r="B4351" s="18">
        <v>46906</v>
      </c>
      <c r="C4351" s="34">
        <f t="shared" si="4354"/>
        <v>6</v>
      </c>
      <c r="D4351" s="34">
        <f t="shared" si="4412"/>
        <v>2028</v>
      </c>
      <c r="E4351" s="19"/>
      <c r="F4351" s="20"/>
      <c r="G4351" s="20"/>
      <c r="H4351" s="20"/>
      <c r="I4351" s="20"/>
      <c r="J4351" s="20"/>
      <c r="K4351" s="20"/>
      <c r="L4351" s="20"/>
      <c r="M4351" s="21"/>
      <c r="N4351" s="21"/>
      <c r="O4351" s="21"/>
      <c r="P4351" s="21"/>
      <c r="Q4351" s="23"/>
      <c r="R4351" s="24">
        <f t="shared" si="4364"/>
        <v>0</v>
      </c>
    </row>
    <row r="4352" spans="1:18" ht="15" hidden="1" customHeight="1" x14ac:dyDescent="0.2">
      <c r="A4352" s="25">
        <f t="shared" si="4410"/>
        <v>22</v>
      </c>
      <c r="B4352" s="18">
        <v>46907</v>
      </c>
      <c r="C4352" s="34">
        <f t="shared" si="4354"/>
        <v>6</v>
      </c>
      <c r="D4352" s="34">
        <f t="shared" si="4412"/>
        <v>2028</v>
      </c>
      <c r="E4352" s="19"/>
      <c r="F4352" s="26"/>
      <c r="G4352" s="20"/>
      <c r="H4352" s="20"/>
      <c r="I4352" s="20"/>
      <c r="J4352" s="20"/>
      <c r="K4352" s="20"/>
      <c r="L4352" s="20"/>
      <c r="M4352" s="21"/>
      <c r="N4352" s="21"/>
      <c r="O4352" s="21"/>
      <c r="P4352" s="21"/>
      <c r="Q4352" s="23"/>
      <c r="R4352" s="24">
        <f t="shared" si="4364"/>
        <v>0</v>
      </c>
    </row>
    <row r="4353" spans="1:18" ht="15" hidden="1" customHeight="1" x14ac:dyDescent="0.2">
      <c r="A4353" s="25">
        <f t="shared" si="4410"/>
        <v>22</v>
      </c>
      <c r="B4353" s="18">
        <v>46908</v>
      </c>
      <c r="C4353" s="34">
        <f t="shared" si="4354"/>
        <v>6</v>
      </c>
      <c r="D4353" s="34">
        <f t="shared" si="4412"/>
        <v>2028</v>
      </c>
      <c r="E4353" s="19"/>
      <c r="F4353" s="26"/>
      <c r="G4353" s="20"/>
      <c r="H4353" s="20"/>
      <c r="I4353" s="20"/>
      <c r="J4353" s="20"/>
      <c r="K4353" s="20"/>
      <c r="L4353" s="20"/>
      <c r="M4353" s="21"/>
      <c r="N4353" s="21"/>
      <c r="O4353" s="21"/>
      <c r="P4353" s="21"/>
      <c r="Q4353" s="23"/>
      <c r="R4353" s="24">
        <f t="shared" si="4364"/>
        <v>0</v>
      </c>
    </row>
    <row r="4354" spans="1:18" ht="15" hidden="1" customHeight="1" x14ac:dyDescent="0.25">
      <c r="A4354" s="27" t="s">
        <v>19</v>
      </c>
      <c r="B4354" s="28" t="str">
        <f t="shared" si="4365"/>
        <v>2028/juin</v>
      </c>
      <c r="C4354" s="48">
        <f t="shared" ref="C4354:C4417" si="4414">C4353</f>
        <v>6</v>
      </c>
      <c r="D4354" s="49">
        <f t="shared" ref="D4354:D4417" si="4415">D4353</f>
        <v>2028</v>
      </c>
      <c r="E4354" s="29"/>
      <c r="F4354" s="30">
        <f t="shared" ref="F4354" si="4416">SUBTOTAL(9,F4347:F4353)+G4354</f>
        <v>0</v>
      </c>
      <c r="G4354" s="30">
        <f t="shared" ref="G4354:P4354" si="4417">SUBTOTAL(9,G4347:G4353)</f>
        <v>0</v>
      </c>
      <c r="H4354" s="30">
        <f t="shared" si="4417"/>
        <v>0</v>
      </c>
      <c r="I4354" s="30">
        <f t="shared" si="4417"/>
        <v>0</v>
      </c>
      <c r="J4354" s="30">
        <f t="shared" si="4417"/>
        <v>0</v>
      </c>
      <c r="K4354" s="30">
        <f t="shared" si="4417"/>
        <v>0</v>
      </c>
      <c r="L4354" s="30">
        <f t="shared" si="4417"/>
        <v>0</v>
      </c>
      <c r="M4354" s="30">
        <f t="shared" si="4417"/>
        <v>0</v>
      </c>
      <c r="N4354" s="30">
        <f t="shared" si="4417"/>
        <v>0</v>
      </c>
      <c r="O4354" s="30"/>
      <c r="P4354" s="30">
        <f t="shared" si="4417"/>
        <v>0</v>
      </c>
      <c r="Q4354" s="30"/>
      <c r="R4354" s="30"/>
    </row>
    <row r="4355" spans="1:18" ht="15" hidden="1" customHeight="1" x14ac:dyDescent="0.2">
      <c r="A4355" s="17">
        <f t="shared" ref="A4355:A4361" si="4418">_xlfn.ISOWEEKNUM(B4355)</f>
        <v>23</v>
      </c>
      <c r="B4355" s="18">
        <v>46909</v>
      </c>
      <c r="C4355" s="34">
        <f t="shared" ref="C4355:C4417" si="4419">MONTH(B4355)</f>
        <v>6</v>
      </c>
      <c r="D4355" s="34">
        <f t="shared" ref="D4355:D4418" si="4420">YEAR(B4355)</f>
        <v>2028</v>
      </c>
      <c r="E4355" s="19"/>
      <c r="F4355" s="20"/>
      <c r="G4355" s="20"/>
      <c r="H4355" s="20"/>
      <c r="I4355" s="20"/>
      <c r="J4355" s="20"/>
      <c r="K4355" s="20"/>
      <c r="L4355" s="20"/>
      <c r="M4355" s="21"/>
      <c r="N4355" s="21"/>
      <c r="O4355" s="21"/>
      <c r="P4355" s="21"/>
      <c r="Q4355" s="23"/>
      <c r="R4355" s="24">
        <f t="shared" ref="R4355" si="4421">P4355*Q4355</f>
        <v>0</v>
      </c>
    </row>
    <row r="4356" spans="1:18" ht="15" hidden="1" customHeight="1" x14ac:dyDescent="0.2">
      <c r="A4356" s="25">
        <f t="shared" si="4418"/>
        <v>23</v>
      </c>
      <c r="B4356" s="18">
        <v>46910</v>
      </c>
      <c r="C4356" s="34">
        <f t="shared" si="4419"/>
        <v>6</v>
      </c>
      <c r="D4356" s="34">
        <f t="shared" si="4420"/>
        <v>2028</v>
      </c>
      <c r="E4356" s="19"/>
      <c r="F4356" s="20"/>
      <c r="G4356" s="20"/>
      <c r="H4356" s="20"/>
      <c r="I4356" s="20"/>
      <c r="J4356" s="20"/>
      <c r="K4356" s="20"/>
      <c r="L4356" s="20"/>
      <c r="M4356" s="21"/>
      <c r="N4356" s="21"/>
      <c r="O4356" s="21"/>
      <c r="P4356" s="21"/>
      <c r="Q4356" s="23"/>
      <c r="R4356" s="24">
        <f t="shared" si="4364"/>
        <v>0</v>
      </c>
    </row>
    <row r="4357" spans="1:18" ht="15" hidden="1" customHeight="1" x14ac:dyDescent="0.2">
      <c r="A4357" s="25">
        <f t="shared" si="4418"/>
        <v>23</v>
      </c>
      <c r="B4357" s="18">
        <v>46911</v>
      </c>
      <c r="C4357" s="34">
        <f t="shared" si="4419"/>
        <v>6</v>
      </c>
      <c r="D4357" s="34">
        <f t="shared" si="4420"/>
        <v>2028</v>
      </c>
      <c r="E4357" s="19"/>
      <c r="F4357" s="20"/>
      <c r="G4357" s="20"/>
      <c r="H4357" s="20"/>
      <c r="I4357" s="20"/>
      <c r="J4357" s="20"/>
      <c r="K4357" s="20"/>
      <c r="L4357" s="20"/>
      <c r="M4357" s="21"/>
      <c r="N4357" s="21"/>
      <c r="O4357" s="21"/>
      <c r="P4357" s="21"/>
      <c r="Q4357" s="23"/>
      <c r="R4357" s="24">
        <f t="shared" si="4364"/>
        <v>0</v>
      </c>
    </row>
    <row r="4358" spans="1:18" ht="15" hidden="1" customHeight="1" x14ac:dyDescent="0.2">
      <c r="A4358" s="25">
        <f t="shared" si="4418"/>
        <v>23</v>
      </c>
      <c r="B4358" s="18">
        <v>46912</v>
      </c>
      <c r="C4358" s="34">
        <f t="shared" si="4419"/>
        <v>6</v>
      </c>
      <c r="D4358" s="34">
        <f t="shared" si="4420"/>
        <v>2028</v>
      </c>
      <c r="E4358" s="19"/>
      <c r="F4358" s="20"/>
      <c r="G4358" s="20"/>
      <c r="H4358" s="20"/>
      <c r="I4358" s="20"/>
      <c r="J4358" s="20"/>
      <c r="K4358" s="20"/>
      <c r="L4358" s="20"/>
      <c r="M4358" s="21"/>
      <c r="N4358" s="21"/>
      <c r="O4358" s="21"/>
      <c r="P4358" s="21"/>
      <c r="Q4358" s="23"/>
      <c r="R4358" s="24">
        <f t="shared" si="4364"/>
        <v>0</v>
      </c>
    </row>
    <row r="4359" spans="1:18" ht="15" hidden="1" customHeight="1" x14ac:dyDescent="0.2">
      <c r="A4359" s="25">
        <f t="shared" si="4418"/>
        <v>23</v>
      </c>
      <c r="B4359" s="18">
        <v>46913</v>
      </c>
      <c r="C4359" s="34">
        <f t="shared" si="4419"/>
        <v>6</v>
      </c>
      <c r="D4359" s="34">
        <f t="shared" si="4420"/>
        <v>2028</v>
      </c>
      <c r="E4359" s="19"/>
      <c r="F4359" s="20"/>
      <c r="G4359" s="20"/>
      <c r="H4359" s="20"/>
      <c r="I4359" s="20"/>
      <c r="J4359" s="20"/>
      <c r="K4359" s="20"/>
      <c r="L4359" s="20"/>
      <c r="M4359" s="21"/>
      <c r="N4359" s="21"/>
      <c r="O4359" s="21"/>
      <c r="P4359" s="21"/>
      <c r="Q4359" s="23"/>
      <c r="R4359" s="24">
        <f t="shared" si="4364"/>
        <v>0</v>
      </c>
    </row>
    <row r="4360" spans="1:18" ht="15" hidden="1" customHeight="1" x14ac:dyDescent="0.2">
      <c r="A4360" s="25">
        <f t="shared" si="4418"/>
        <v>23</v>
      </c>
      <c r="B4360" s="18">
        <v>46914</v>
      </c>
      <c r="C4360" s="34">
        <f t="shared" si="4419"/>
        <v>6</v>
      </c>
      <c r="D4360" s="34">
        <f t="shared" si="4420"/>
        <v>2028</v>
      </c>
      <c r="E4360" s="19"/>
      <c r="F4360" s="26"/>
      <c r="G4360" s="20"/>
      <c r="H4360" s="20"/>
      <c r="I4360" s="20"/>
      <c r="J4360" s="20"/>
      <c r="K4360" s="20"/>
      <c r="L4360" s="20"/>
      <c r="M4360" s="21"/>
      <c r="N4360" s="21"/>
      <c r="O4360" s="21"/>
      <c r="P4360" s="21"/>
      <c r="Q4360" s="23"/>
      <c r="R4360" s="24">
        <f t="shared" si="4364"/>
        <v>0</v>
      </c>
    </row>
    <row r="4361" spans="1:18" ht="15" hidden="1" customHeight="1" x14ac:dyDescent="0.2">
      <c r="A4361" s="25">
        <f t="shared" si="4418"/>
        <v>23</v>
      </c>
      <c r="B4361" s="18">
        <v>46915</v>
      </c>
      <c r="C4361" s="34">
        <f t="shared" si="4419"/>
        <v>6</v>
      </c>
      <c r="D4361" s="34">
        <f t="shared" si="4420"/>
        <v>2028</v>
      </c>
      <c r="E4361" s="19"/>
      <c r="F4361" s="26"/>
      <c r="G4361" s="20"/>
      <c r="H4361" s="20"/>
      <c r="I4361" s="20"/>
      <c r="J4361" s="20"/>
      <c r="K4361" s="20"/>
      <c r="L4361" s="20"/>
      <c r="M4361" s="21"/>
      <c r="N4361" s="21"/>
      <c r="O4361" s="21"/>
      <c r="P4361" s="21"/>
      <c r="Q4361" s="23"/>
      <c r="R4361" s="24">
        <f t="shared" si="4364"/>
        <v>0</v>
      </c>
    </row>
    <row r="4362" spans="1:18" ht="15" hidden="1" customHeight="1" x14ac:dyDescent="0.25">
      <c r="A4362" s="27" t="s">
        <v>19</v>
      </c>
      <c r="B4362" s="28" t="str">
        <f t="shared" si="4365"/>
        <v>2028/juin</v>
      </c>
      <c r="C4362" s="48">
        <f t="shared" ref="C4362:C4425" si="4422">C4361</f>
        <v>6</v>
      </c>
      <c r="D4362" s="49">
        <f t="shared" ref="D4362:D4425" si="4423">D4361</f>
        <v>2028</v>
      </c>
      <c r="E4362" s="29"/>
      <c r="F4362" s="30">
        <f t="shared" ref="F4362" si="4424">SUBTOTAL(9,F4355:F4361)+G4362</f>
        <v>0</v>
      </c>
      <c r="G4362" s="30">
        <f t="shared" ref="G4362:P4362" si="4425">SUBTOTAL(9,G4355:G4361)</f>
        <v>0</v>
      </c>
      <c r="H4362" s="30">
        <f t="shared" si="4425"/>
        <v>0</v>
      </c>
      <c r="I4362" s="30">
        <f t="shared" si="4425"/>
        <v>0</v>
      </c>
      <c r="J4362" s="30">
        <f t="shared" si="4425"/>
        <v>0</v>
      </c>
      <c r="K4362" s="30">
        <f t="shared" si="4425"/>
        <v>0</v>
      </c>
      <c r="L4362" s="30">
        <f t="shared" si="4425"/>
        <v>0</v>
      </c>
      <c r="M4362" s="30">
        <f t="shared" si="4425"/>
        <v>0</v>
      </c>
      <c r="N4362" s="30">
        <f t="shared" si="4425"/>
        <v>0</v>
      </c>
      <c r="O4362" s="30"/>
      <c r="P4362" s="30">
        <f t="shared" si="4425"/>
        <v>0</v>
      </c>
      <c r="Q4362" s="30"/>
      <c r="R4362" s="30"/>
    </row>
    <row r="4363" spans="1:18" ht="15" hidden="1" customHeight="1" x14ac:dyDescent="0.2">
      <c r="A4363" s="17">
        <f t="shared" ref="A4363:A4369" si="4426">_xlfn.ISOWEEKNUM(B4363)</f>
        <v>24</v>
      </c>
      <c r="B4363" s="18">
        <v>46916</v>
      </c>
      <c r="C4363" s="34">
        <f t="shared" ref="C4363" si="4427">MONTH(B4363)</f>
        <v>6</v>
      </c>
      <c r="D4363" s="34">
        <f t="shared" ref="D4363:D4426" si="4428">YEAR(B4363)</f>
        <v>2028</v>
      </c>
      <c r="E4363" s="19"/>
      <c r="F4363" s="20"/>
      <c r="G4363" s="20"/>
      <c r="H4363" s="20"/>
      <c r="I4363" s="20"/>
      <c r="J4363" s="20"/>
      <c r="K4363" s="20"/>
      <c r="L4363" s="20"/>
      <c r="M4363" s="21"/>
      <c r="N4363" s="21"/>
      <c r="O4363" s="21"/>
      <c r="P4363" s="21"/>
      <c r="Q4363" s="23"/>
      <c r="R4363" s="24">
        <f t="shared" ref="R4363:R4425" si="4429">P4363*Q4363</f>
        <v>0</v>
      </c>
    </row>
    <row r="4364" spans="1:18" ht="15" hidden="1" customHeight="1" x14ac:dyDescent="0.2">
      <c r="A4364" s="25">
        <f t="shared" si="4426"/>
        <v>24</v>
      </c>
      <c r="B4364" s="18">
        <v>46917</v>
      </c>
      <c r="C4364" s="34">
        <f t="shared" si="4419"/>
        <v>6</v>
      </c>
      <c r="D4364" s="34">
        <f t="shared" si="4428"/>
        <v>2028</v>
      </c>
      <c r="E4364" s="19"/>
      <c r="F4364" s="20"/>
      <c r="G4364" s="20"/>
      <c r="H4364" s="20"/>
      <c r="I4364" s="20"/>
      <c r="J4364" s="20"/>
      <c r="K4364" s="20"/>
      <c r="L4364" s="20"/>
      <c r="M4364" s="21"/>
      <c r="N4364" s="21"/>
      <c r="O4364" s="21"/>
      <c r="P4364" s="21"/>
      <c r="Q4364" s="23"/>
      <c r="R4364" s="24">
        <f t="shared" si="4429"/>
        <v>0</v>
      </c>
    </row>
    <row r="4365" spans="1:18" ht="15" hidden="1" customHeight="1" x14ac:dyDescent="0.2">
      <c r="A4365" s="25">
        <f t="shared" si="4426"/>
        <v>24</v>
      </c>
      <c r="B4365" s="18">
        <v>46918</v>
      </c>
      <c r="C4365" s="34">
        <f t="shared" si="4419"/>
        <v>6</v>
      </c>
      <c r="D4365" s="34">
        <f t="shared" si="4428"/>
        <v>2028</v>
      </c>
      <c r="E4365" s="19"/>
      <c r="F4365" s="20"/>
      <c r="G4365" s="20"/>
      <c r="H4365" s="20"/>
      <c r="I4365" s="20"/>
      <c r="J4365" s="20"/>
      <c r="K4365" s="20"/>
      <c r="L4365" s="20"/>
      <c r="M4365" s="21"/>
      <c r="N4365" s="21"/>
      <c r="O4365" s="21"/>
      <c r="P4365" s="21"/>
      <c r="Q4365" s="23"/>
      <c r="R4365" s="24">
        <f t="shared" si="4429"/>
        <v>0</v>
      </c>
    </row>
    <row r="4366" spans="1:18" ht="15" hidden="1" customHeight="1" x14ac:dyDescent="0.2">
      <c r="A4366" s="25">
        <f t="shared" si="4426"/>
        <v>24</v>
      </c>
      <c r="B4366" s="18">
        <v>46919</v>
      </c>
      <c r="C4366" s="34">
        <f t="shared" si="4419"/>
        <v>6</v>
      </c>
      <c r="D4366" s="34">
        <f t="shared" si="4428"/>
        <v>2028</v>
      </c>
      <c r="E4366" s="19"/>
      <c r="F4366" s="20"/>
      <c r="G4366" s="20"/>
      <c r="H4366" s="20"/>
      <c r="I4366" s="20"/>
      <c r="J4366" s="20"/>
      <c r="K4366" s="20"/>
      <c r="L4366" s="20"/>
      <c r="M4366" s="21"/>
      <c r="N4366" s="21"/>
      <c r="O4366" s="21"/>
      <c r="P4366" s="21"/>
      <c r="Q4366" s="23"/>
      <c r="R4366" s="24">
        <f t="shared" si="4429"/>
        <v>0</v>
      </c>
    </row>
    <row r="4367" spans="1:18" ht="15" hidden="1" customHeight="1" x14ac:dyDescent="0.2">
      <c r="A4367" s="25">
        <f t="shared" si="4426"/>
        <v>24</v>
      </c>
      <c r="B4367" s="18">
        <v>46920</v>
      </c>
      <c r="C4367" s="34">
        <f t="shared" si="4419"/>
        <v>6</v>
      </c>
      <c r="D4367" s="34">
        <f t="shared" si="4428"/>
        <v>2028</v>
      </c>
      <c r="E4367" s="19"/>
      <c r="F4367" s="20"/>
      <c r="G4367" s="20"/>
      <c r="H4367" s="20"/>
      <c r="I4367" s="20"/>
      <c r="J4367" s="20"/>
      <c r="K4367" s="20"/>
      <c r="L4367" s="20"/>
      <c r="M4367" s="21"/>
      <c r="N4367" s="21"/>
      <c r="O4367" s="21"/>
      <c r="P4367" s="21"/>
      <c r="Q4367" s="23"/>
      <c r="R4367" s="24">
        <f t="shared" si="4429"/>
        <v>0</v>
      </c>
    </row>
    <row r="4368" spans="1:18" ht="15" hidden="1" customHeight="1" x14ac:dyDescent="0.2">
      <c r="A4368" s="25">
        <f t="shared" si="4426"/>
        <v>24</v>
      </c>
      <c r="B4368" s="18">
        <v>46921</v>
      </c>
      <c r="C4368" s="34">
        <f t="shared" si="4419"/>
        <v>6</v>
      </c>
      <c r="D4368" s="34">
        <f t="shared" si="4428"/>
        <v>2028</v>
      </c>
      <c r="E4368" s="19"/>
      <c r="F4368" s="26"/>
      <c r="G4368" s="20"/>
      <c r="H4368" s="20"/>
      <c r="I4368" s="20"/>
      <c r="J4368" s="20"/>
      <c r="K4368" s="20"/>
      <c r="L4368" s="20"/>
      <c r="M4368" s="21"/>
      <c r="N4368" s="21"/>
      <c r="O4368" s="21"/>
      <c r="P4368" s="21"/>
      <c r="Q4368" s="23"/>
      <c r="R4368" s="24">
        <f t="shared" si="4429"/>
        <v>0</v>
      </c>
    </row>
    <row r="4369" spans="1:18" ht="15" hidden="1" customHeight="1" x14ac:dyDescent="0.2">
      <c r="A4369" s="25">
        <f t="shared" si="4426"/>
        <v>24</v>
      </c>
      <c r="B4369" s="18">
        <v>46922</v>
      </c>
      <c r="C4369" s="34">
        <f t="shared" si="4419"/>
        <v>6</v>
      </c>
      <c r="D4369" s="34">
        <f t="shared" si="4428"/>
        <v>2028</v>
      </c>
      <c r="E4369" s="19"/>
      <c r="F4369" s="26"/>
      <c r="G4369" s="20"/>
      <c r="H4369" s="20"/>
      <c r="I4369" s="20"/>
      <c r="J4369" s="20"/>
      <c r="K4369" s="20"/>
      <c r="L4369" s="20"/>
      <c r="M4369" s="21"/>
      <c r="N4369" s="21"/>
      <c r="O4369" s="21"/>
      <c r="P4369" s="21"/>
      <c r="Q4369" s="23"/>
      <c r="R4369" s="24">
        <f t="shared" si="4429"/>
        <v>0</v>
      </c>
    </row>
    <row r="4370" spans="1:18" ht="15" hidden="1" customHeight="1" x14ac:dyDescent="0.25">
      <c r="A4370" s="27" t="s">
        <v>19</v>
      </c>
      <c r="B4370" s="28" t="str">
        <f t="shared" ref="B4370:B4426" si="4430">YEAR(B4369) &amp; "/" &amp; TEXT(B4369,"mmmm")</f>
        <v>2028/juin</v>
      </c>
      <c r="C4370" s="48">
        <f t="shared" ref="C4370:C4433" si="4431">C4369</f>
        <v>6</v>
      </c>
      <c r="D4370" s="49">
        <f t="shared" ref="D4370:D4433" si="4432">D4369</f>
        <v>2028</v>
      </c>
      <c r="E4370" s="29"/>
      <c r="F4370" s="30">
        <f t="shared" ref="F4370" si="4433">SUBTOTAL(9,F4363:F4369)+G4370</f>
        <v>0</v>
      </c>
      <c r="G4370" s="30">
        <f t="shared" ref="G4370:P4370" si="4434">SUBTOTAL(9,G4363:G4369)</f>
        <v>0</v>
      </c>
      <c r="H4370" s="30">
        <f t="shared" si="4434"/>
        <v>0</v>
      </c>
      <c r="I4370" s="30">
        <f t="shared" si="4434"/>
        <v>0</v>
      </c>
      <c r="J4370" s="30">
        <f t="shared" si="4434"/>
        <v>0</v>
      </c>
      <c r="K4370" s="30">
        <f t="shared" si="4434"/>
        <v>0</v>
      </c>
      <c r="L4370" s="30">
        <f t="shared" si="4434"/>
        <v>0</v>
      </c>
      <c r="M4370" s="30">
        <f t="shared" si="4434"/>
        <v>0</v>
      </c>
      <c r="N4370" s="30">
        <f t="shared" si="4434"/>
        <v>0</v>
      </c>
      <c r="O4370" s="30"/>
      <c r="P4370" s="30">
        <f t="shared" si="4434"/>
        <v>0</v>
      </c>
      <c r="Q4370" s="30"/>
      <c r="R4370" s="30"/>
    </row>
    <row r="4371" spans="1:18" ht="15" hidden="1" customHeight="1" x14ac:dyDescent="0.2">
      <c r="A4371" s="17">
        <f t="shared" ref="A4371:A4377" si="4435">_xlfn.ISOWEEKNUM(B4371)</f>
        <v>25</v>
      </c>
      <c r="B4371" s="18">
        <v>46923</v>
      </c>
      <c r="C4371" s="34">
        <f t="shared" ref="C4371" si="4436">MONTH(B4371)</f>
        <v>6</v>
      </c>
      <c r="D4371" s="34">
        <f t="shared" ref="D4371:D4434" si="4437">YEAR(B4371)</f>
        <v>2028</v>
      </c>
      <c r="E4371" s="19"/>
      <c r="F4371" s="20"/>
      <c r="G4371" s="20"/>
      <c r="H4371" s="20"/>
      <c r="I4371" s="20"/>
      <c r="J4371" s="20"/>
      <c r="K4371" s="20"/>
      <c r="L4371" s="20"/>
      <c r="M4371" s="21"/>
      <c r="N4371" s="21"/>
      <c r="O4371" s="21"/>
      <c r="P4371" s="21"/>
      <c r="Q4371" s="23"/>
      <c r="R4371" s="24">
        <f t="shared" ref="R4371" si="4438">P4371*Q4371</f>
        <v>0</v>
      </c>
    </row>
    <row r="4372" spans="1:18" ht="15" hidden="1" customHeight="1" x14ac:dyDescent="0.2">
      <c r="A4372" s="25">
        <f t="shared" si="4435"/>
        <v>25</v>
      </c>
      <c r="B4372" s="18">
        <v>46924</v>
      </c>
      <c r="C4372" s="34">
        <f t="shared" si="4419"/>
        <v>6</v>
      </c>
      <c r="D4372" s="34">
        <f t="shared" si="4437"/>
        <v>2028</v>
      </c>
      <c r="E4372" s="19"/>
      <c r="F4372" s="20"/>
      <c r="G4372" s="20"/>
      <c r="H4372" s="20"/>
      <c r="I4372" s="20"/>
      <c r="J4372" s="20"/>
      <c r="K4372" s="20"/>
      <c r="L4372" s="20"/>
      <c r="M4372" s="21"/>
      <c r="N4372" s="21"/>
      <c r="O4372" s="21"/>
      <c r="P4372" s="21"/>
      <c r="Q4372" s="23"/>
      <c r="R4372" s="24">
        <f t="shared" si="4429"/>
        <v>0</v>
      </c>
    </row>
    <row r="4373" spans="1:18" ht="15" hidden="1" customHeight="1" x14ac:dyDescent="0.2">
      <c r="A4373" s="25">
        <f t="shared" si="4435"/>
        <v>25</v>
      </c>
      <c r="B4373" s="18">
        <v>46925</v>
      </c>
      <c r="C4373" s="34">
        <f t="shared" si="4419"/>
        <v>6</v>
      </c>
      <c r="D4373" s="34">
        <f t="shared" si="4437"/>
        <v>2028</v>
      </c>
      <c r="E4373" s="19"/>
      <c r="F4373" s="20"/>
      <c r="G4373" s="20"/>
      <c r="H4373" s="20"/>
      <c r="I4373" s="20"/>
      <c r="J4373" s="20"/>
      <c r="K4373" s="20"/>
      <c r="L4373" s="20"/>
      <c r="M4373" s="21"/>
      <c r="N4373" s="21"/>
      <c r="O4373" s="21"/>
      <c r="P4373" s="21"/>
      <c r="Q4373" s="23"/>
      <c r="R4373" s="24">
        <f t="shared" si="4429"/>
        <v>0</v>
      </c>
    </row>
    <row r="4374" spans="1:18" ht="15" hidden="1" customHeight="1" x14ac:dyDescent="0.2">
      <c r="A4374" s="25">
        <f t="shared" si="4435"/>
        <v>25</v>
      </c>
      <c r="B4374" s="18">
        <v>46926</v>
      </c>
      <c r="C4374" s="34">
        <f t="shared" si="4419"/>
        <v>6</v>
      </c>
      <c r="D4374" s="34">
        <f t="shared" si="4437"/>
        <v>2028</v>
      </c>
      <c r="E4374" s="19"/>
      <c r="F4374" s="20"/>
      <c r="G4374" s="20"/>
      <c r="H4374" s="20"/>
      <c r="I4374" s="20"/>
      <c r="J4374" s="20"/>
      <c r="K4374" s="20"/>
      <c r="L4374" s="20"/>
      <c r="M4374" s="21"/>
      <c r="N4374" s="21"/>
      <c r="O4374" s="21"/>
      <c r="P4374" s="21"/>
      <c r="Q4374" s="23"/>
      <c r="R4374" s="24">
        <f t="shared" si="4429"/>
        <v>0</v>
      </c>
    </row>
    <row r="4375" spans="1:18" ht="15" hidden="1" customHeight="1" x14ac:dyDescent="0.2">
      <c r="A4375" s="25">
        <f t="shared" si="4435"/>
        <v>25</v>
      </c>
      <c r="B4375" s="18">
        <v>46927</v>
      </c>
      <c r="C4375" s="34">
        <f t="shared" si="4419"/>
        <v>6</v>
      </c>
      <c r="D4375" s="34">
        <f t="shared" si="4437"/>
        <v>2028</v>
      </c>
      <c r="E4375" s="19"/>
      <c r="F4375" s="20"/>
      <c r="G4375" s="20"/>
      <c r="H4375" s="20"/>
      <c r="I4375" s="20"/>
      <c r="J4375" s="20"/>
      <c r="K4375" s="20"/>
      <c r="L4375" s="20"/>
      <c r="M4375" s="21"/>
      <c r="N4375" s="21"/>
      <c r="O4375" s="21"/>
      <c r="P4375" s="21"/>
      <c r="Q4375" s="23"/>
      <c r="R4375" s="24">
        <f t="shared" si="4429"/>
        <v>0</v>
      </c>
    </row>
    <row r="4376" spans="1:18" ht="15" hidden="1" customHeight="1" x14ac:dyDescent="0.2">
      <c r="A4376" s="25">
        <f t="shared" si="4435"/>
        <v>25</v>
      </c>
      <c r="B4376" s="18">
        <v>46928</v>
      </c>
      <c r="C4376" s="34">
        <f t="shared" si="4419"/>
        <v>6</v>
      </c>
      <c r="D4376" s="34">
        <f t="shared" si="4437"/>
        <v>2028</v>
      </c>
      <c r="E4376" s="19"/>
      <c r="F4376" s="26"/>
      <c r="G4376" s="20"/>
      <c r="H4376" s="20"/>
      <c r="I4376" s="20"/>
      <c r="J4376" s="20"/>
      <c r="K4376" s="20"/>
      <c r="L4376" s="20"/>
      <c r="M4376" s="21"/>
      <c r="N4376" s="21"/>
      <c r="O4376" s="21"/>
      <c r="P4376" s="21"/>
      <c r="Q4376" s="23"/>
      <c r="R4376" s="24">
        <f t="shared" si="4429"/>
        <v>0</v>
      </c>
    </row>
    <row r="4377" spans="1:18" ht="15" hidden="1" customHeight="1" x14ac:dyDescent="0.2">
      <c r="A4377" s="25">
        <f t="shared" si="4435"/>
        <v>25</v>
      </c>
      <c r="B4377" s="18">
        <v>46929</v>
      </c>
      <c r="C4377" s="34">
        <f t="shared" si="4419"/>
        <v>6</v>
      </c>
      <c r="D4377" s="34">
        <f t="shared" si="4437"/>
        <v>2028</v>
      </c>
      <c r="E4377" s="19"/>
      <c r="F4377" s="26"/>
      <c r="G4377" s="20"/>
      <c r="H4377" s="20"/>
      <c r="I4377" s="20"/>
      <c r="J4377" s="20"/>
      <c r="K4377" s="20"/>
      <c r="L4377" s="20"/>
      <c r="M4377" s="21"/>
      <c r="N4377" s="21"/>
      <c r="O4377" s="21"/>
      <c r="P4377" s="21"/>
      <c r="Q4377" s="23"/>
      <c r="R4377" s="24">
        <f t="shared" si="4429"/>
        <v>0</v>
      </c>
    </row>
    <row r="4378" spans="1:18" ht="15" hidden="1" customHeight="1" x14ac:dyDescent="0.25">
      <c r="A4378" s="27" t="s">
        <v>19</v>
      </c>
      <c r="B4378" s="28" t="str">
        <f t="shared" si="4430"/>
        <v>2028/juin</v>
      </c>
      <c r="C4378" s="48">
        <f t="shared" ref="C4378:C4441" si="4439">C4377</f>
        <v>6</v>
      </c>
      <c r="D4378" s="49">
        <f t="shared" ref="D4378:D4441" si="4440">D4377</f>
        <v>2028</v>
      </c>
      <c r="E4378" s="29"/>
      <c r="F4378" s="30">
        <f t="shared" ref="F4378" si="4441">SUBTOTAL(9,F4371:F4377)+G4378</f>
        <v>0</v>
      </c>
      <c r="G4378" s="30">
        <f t="shared" ref="G4378:P4378" si="4442">SUBTOTAL(9,G4371:G4377)</f>
        <v>0</v>
      </c>
      <c r="H4378" s="30">
        <f t="shared" si="4442"/>
        <v>0</v>
      </c>
      <c r="I4378" s="30">
        <f t="shared" si="4442"/>
        <v>0</v>
      </c>
      <c r="J4378" s="30">
        <f t="shared" si="4442"/>
        <v>0</v>
      </c>
      <c r="K4378" s="30">
        <f t="shared" si="4442"/>
        <v>0</v>
      </c>
      <c r="L4378" s="30">
        <f t="shared" si="4442"/>
        <v>0</v>
      </c>
      <c r="M4378" s="30">
        <f t="shared" si="4442"/>
        <v>0</v>
      </c>
      <c r="N4378" s="30">
        <f t="shared" si="4442"/>
        <v>0</v>
      </c>
      <c r="O4378" s="30"/>
      <c r="P4378" s="30">
        <f t="shared" si="4442"/>
        <v>0</v>
      </c>
      <c r="Q4378" s="30"/>
      <c r="R4378" s="30"/>
    </row>
    <row r="4379" spans="1:18" ht="15" hidden="1" customHeight="1" x14ac:dyDescent="0.2">
      <c r="A4379" s="17">
        <f t="shared" ref="A4379:A4385" si="4443">_xlfn.ISOWEEKNUM(B4379)</f>
        <v>26</v>
      </c>
      <c r="B4379" s="18">
        <v>46930</v>
      </c>
      <c r="C4379" s="34">
        <f t="shared" ref="C4379" si="4444">MONTH(B4379)</f>
        <v>6</v>
      </c>
      <c r="D4379" s="34">
        <f t="shared" ref="D4379:D4442" si="4445">YEAR(B4379)</f>
        <v>2028</v>
      </c>
      <c r="E4379" s="19"/>
      <c r="F4379" s="20"/>
      <c r="G4379" s="20"/>
      <c r="H4379" s="20"/>
      <c r="I4379" s="20"/>
      <c r="J4379" s="20"/>
      <c r="K4379" s="20"/>
      <c r="L4379" s="20"/>
      <c r="M4379" s="21"/>
      <c r="N4379" s="21"/>
      <c r="O4379" s="21"/>
      <c r="P4379" s="21"/>
      <c r="Q4379" s="23"/>
      <c r="R4379" s="24">
        <f t="shared" ref="R4379" si="4446">P4379*Q4379</f>
        <v>0</v>
      </c>
    </row>
    <row r="4380" spans="1:18" ht="15" hidden="1" customHeight="1" x14ac:dyDescent="0.2">
      <c r="A4380" s="25">
        <f t="shared" si="4443"/>
        <v>26</v>
      </c>
      <c r="B4380" s="18">
        <v>46931</v>
      </c>
      <c r="C4380" s="34">
        <f t="shared" si="4419"/>
        <v>6</v>
      </c>
      <c r="D4380" s="34">
        <f t="shared" si="4445"/>
        <v>2028</v>
      </c>
      <c r="E4380" s="19"/>
      <c r="F4380" s="20"/>
      <c r="G4380" s="20"/>
      <c r="H4380" s="20"/>
      <c r="I4380" s="20"/>
      <c r="J4380" s="20"/>
      <c r="K4380" s="20"/>
      <c r="L4380" s="20"/>
      <c r="M4380" s="21"/>
      <c r="N4380" s="21"/>
      <c r="O4380" s="21"/>
      <c r="P4380" s="21"/>
      <c r="Q4380" s="23"/>
      <c r="R4380" s="24">
        <f t="shared" si="4429"/>
        <v>0</v>
      </c>
    </row>
    <row r="4381" spans="1:18" ht="15" hidden="1" customHeight="1" x14ac:dyDescent="0.2">
      <c r="A4381" s="25">
        <f t="shared" si="4443"/>
        <v>26</v>
      </c>
      <c r="B4381" s="18">
        <v>46932</v>
      </c>
      <c r="C4381" s="34">
        <f t="shared" si="4419"/>
        <v>6</v>
      </c>
      <c r="D4381" s="34">
        <f t="shared" si="4445"/>
        <v>2028</v>
      </c>
      <c r="E4381" s="19"/>
      <c r="F4381" s="20"/>
      <c r="G4381" s="20"/>
      <c r="H4381" s="20"/>
      <c r="I4381" s="20"/>
      <c r="J4381" s="20"/>
      <c r="K4381" s="20"/>
      <c r="L4381" s="20"/>
      <c r="M4381" s="21"/>
      <c r="N4381" s="21"/>
      <c r="O4381" s="21"/>
      <c r="P4381" s="21"/>
      <c r="Q4381" s="23"/>
      <c r="R4381" s="24">
        <f t="shared" si="4429"/>
        <v>0</v>
      </c>
    </row>
    <row r="4382" spans="1:18" ht="15" hidden="1" customHeight="1" x14ac:dyDescent="0.2">
      <c r="A4382" s="25">
        <f t="shared" si="4443"/>
        <v>26</v>
      </c>
      <c r="B4382" s="18">
        <v>46933</v>
      </c>
      <c r="C4382" s="34">
        <f t="shared" si="4419"/>
        <v>6</v>
      </c>
      <c r="D4382" s="34">
        <f t="shared" si="4445"/>
        <v>2028</v>
      </c>
      <c r="E4382" s="19"/>
      <c r="F4382" s="20"/>
      <c r="G4382" s="20"/>
      <c r="H4382" s="20"/>
      <c r="I4382" s="20"/>
      <c r="J4382" s="20"/>
      <c r="K4382" s="20"/>
      <c r="L4382" s="20"/>
      <c r="M4382" s="21"/>
      <c r="N4382" s="21"/>
      <c r="O4382" s="21"/>
      <c r="P4382" s="21"/>
      <c r="Q4382" s="23"/>
      <c r="R4382" s="24">
        <f t="shared" si="4429"/>
        <v>0</v>
      </c>
    </row>
    <row r="4383" spans="1:18" ht="15" hidden="1" customHeight="1" x14ac:dyDescent="0.2">
      <c r="A4383" s="25">
        <f t="shared" si="4443"/>
        <v>26</v>
      </c>
      <c r="B4383" s="18">
        <v>46934</v>
      </c>
      <c r="C4383" s="34">
        <f t="shared" si="4419"/>
        <v>6</v>
      </c>
      <c r="D4383" s="34">
        <f t="shared" si="4445"/>
        <v>2028</v>
      </c>
      <c r="E4383" s="19"/>
      <c r="F4383" s="20"/>
      <c r="G4383" s="20"/>
      <c r="H4383" s="20"/>
      <c r="I4383" s="20"/>
      <c r="J4383" s="20"/>
      <c r="K4383" s="20"/>
      <c r="L4383" s="20"/>
      <c r="M4383" s="21"/>
      <c r="N4383" s="21"/>
      <c r="O4383" s="21"/>
      <c r="P4383" s="21"/>
      <c r="Q4383" s="23"/>
      <c r="R4383" s="24">
        <f t="shared" si="4429"/>
        <v>0</v>
      </c>
    </row>
    <row r="4384" spans="1:18" ht="15" hidden="1" customHeight="1" x14ac:dyDescent="0.2">
      <c r="A4384" s="25">
        <f t="shared" si="4443"/>
        <v>26</v>
      </c>
      <c r="B4384" s="18">
        <v>46935</v>
      </c>
      <c r="C4384" s="34">
        <f t="shared" si="4419"/>
        <v>7</v>
      </c>
      <c r="D4384" s="34">
        <f t="shared" si="4445"/>
        <v>2028</v>
      </c>
      <c r="E4384" s="19"/>
      <c r="F4384" s="26"/>
      <c r="G4384" s="20"/>
      <c r="H4384" s="20"/>
      <c r="I4384" s="20"/>
      <c r="J4384" s="20"/>
      <c r="K4384" s="20"/>
      <c r="L4384" s="20"/>
      <c r="M4384" s="21"/>
      <c r="N4384" s="21"/>
      <c r="O4384" s="21"/>
      <c r="P4384" s="21"/>
      <c r="Q4384" s="23"/>
      <c r="R4384" s="24">
        <f t="shared" si="4429"/>
        <v>0</v>
      </c>
    </row>
    <row r="4385" spans="1:18" ht="15" hidden="1" customHeight="1" x14ac:dyDescent="0.2">
      <c r="A4385" s="25">
        <f t="shared" si="4443"/>
        <v>26</v>
      </c>
      <c r="B4385" s="18">
        <v>46936</v>
      </c>
      <c r="C4385" s="34">
        <f t="shared" si="4419"/>
        <v>7</v>
      </c>
      <c r="D4385" s="34">
        <f t="shared" si="4445"/>
        <v>2028</v>
      </c>
      <c r="E4385" s="19"/>
      <c r="F4385" s="26"/>
      <c r="G4385" s="20"/>
      <c r="H4385" s="20"/>
      <c r="I4385" s="20"/>
      <c r="J4385" s="20"/>
      <c r="K4385" s="20"/>
      <c r="L4385" s="20"/>
      <c r="M4385" s="21"/>
      <c r="N4385" s="21"/>
      <c r="O4385" s="21"/>
      <c r="P4385" s="21"/>
      <c r="Q4385" s="23"/>
      <c r="R4385" s="24">
        <f t="shared" si="4429"/>
        <v>0</v>
      </c>
    </row>
    <row r="4386" spans="1:18" ht="15" hidden="1" customHeight="1" x14ac:dyDescent="0.25">
      <c r="A4386" s="27" t="s">
        <v>19</v>
      </c>
      <c r="B4386" s="28" t="str">
        <f t="shared" si="4430"/>
        <v>2028/juillet</v>
      </c>
      <c r="C4386" s="48">
        <f t="shared" ref="C4386:C4449" si="4447">C4385</f>
        <v>7</v>
      </c>
      <c r="D4386" s="49">
        <f t="shared" ref="D4386:D4449" si="4448">D4385</f>
        <v>2028</v>
      </c>
      <c r="E4386" s="29"/>
      <c r="F4386" s="30">
        <f t="shared" ref="F4386" si="4449">SUBTOTAL(9,F4379:F4385)+G4386</f>
        <v>0</v>
      </c>
      <c r="G4386" s="30">
        <f t="shared" ref="G4386:P4386" si="4450">SUBTOTAL(9,G4379:G4385)</f>
        <v>0</v>
      </c>
      <c r="H4386" s="30">
        <f t="shared" si="4450"/>
        <v>0</v>
      </c>
      <c r="I4386" s="30">
        <f t="shared" si="4450"/>
        <v>0</v>
      </c>
      <c r="J4386" s="30">
        <f t="shared" si="4450"/>
        <v>0</v>
      </c>
      <c r="K4386" s="30">
        <f t="shared" si="4450"/>
        <v>0</v>
      </c>
      <c r="L4386" s="30">
        <f t="shared" si="4450"/>
        <v>0</v>
      </c>
      <c r="M4386" s="30">
        <f t="shared" si="4450"/>
        <v>0</v>
      </c>
      <c r="N4386" s="30">
        <f t="shared" si="4450"/>
        <v>0</v>
      </c>
      <c r="O4386" s="30"/>
      <c r="P4386" s="30">
        <f t="shared" si="4450"/>
        <v>0</v>
      </c>
      <c r="Q4386" s="30"/>
      <c r="R4386" s="30"/>
    </row>
    <row r="4387" spans="1:18" ht="15" hidden="1" customHeight="1" x14ac:dyDescent="0.2">
      <c r="A4387" s="17">
        <f t="shared" ref="A4387:A4393" si="4451">_xlfn.ISOWEEKNUM(B4387)</f>
        <v>27</v>
      </c>
      <c r="B4387" s="18">
        <v>46937</v>
      </c>
      <c r="C4387" s="34">
        <f t="shared" ref="C4387" si="4452">MONTH(B4387)</f>
        <v>7</v>
      </c>
      <c r="D4387" s="34">
        <f t="shared" ref="D4387:D4450" si="4453">YEAR(B4387)</f>
        <v>2028</v>
      </c>
      <c r="E4387" s="19"/>
      <c r="F4387" s="20"/>
      <c r="G4387" s="20"/>
      <c r="H4387" s="20"/>
      <c r="I4387" s="20"/>
      <c r="J4387" s="20"/>
      <c r="K4387" s="20"/>
      <c r="L4387" s="20"/>
      <c r="M4387" s="21"/>
      <c r="N4387" s="21"/>
      <c r="O4387" s="21"/>
      <c r="P4387" s="21"/>
      <c r="Q4387" s="23"/>
      <c r="R4387" s="24">
        <f t="shared" ref="R4387" si="4454">P4387*Q4387</f>
        <v>0</v>
      </c>
    </row>
    <row r="4388" spans="1:18" ht="15" hidden="1" customHeight="1" x14ac:dyDescent="0.2">
      <c r="A4388" s="25">
        <f t="shared" si="4451"/>
        <v>27</v>
      </c>
      <c r="B4388" s="18">
        <v>46938</v>
      </c>
      <c r="C4388" s="34">
        <f t="shared" si="4419"/>
        <v>7</v>
      </c>
      <c r="D4388" s="34">
        <f t="shared" si="4453"/>
        <v>2028</v>
      </c>
      <c r="E4388" s="19"/>
      <c r="F4388" s="20"/>
      <c r="G4388" s="20"/>
      <c r="H4388" s="20"/>
      <c r="I4388" s="20"/>
      <c r="J4388" s="20"/>
      <c r="K4388" s="20"/>
      <c r="L4388" s="20"/>
      <c r="M4388" s="21"/>
      <c r="N4388" s="21"/>
      <c r="O4388" s="21"/>
      <c r="P4388" s="21"/>
      <c r="Q4388" s="23"/>
      <c r="R4388" s="24">
        <f t="shared" si="4429"/>
        <v>0</v>
      </c>
    </row>
    <row r="4389" spans="1:18" ht="15" hidden="1" customHeight="1" x14ac:dyDescent="0.2">
      <c r="A4389" s="25">
        <f t="shared" si="4451"/>
        <v>27</v>
      </c>
      <c r="B4389" s="18">
        <v>46939</v>
      </c>
      <c r="C4389" s="34">
        <f t="shared" si="4419"/>
        <v>7</v>
      </c>
      <c r="D4389" s="34">
        <f t="shared" si="4453"/>
        <v>2028</v>
      </c>
      <c r="E4389" s="19"/>
      <c r="F4389" s="20"/>
      <c r="G4389" s="20"/>
      <c r="H4389" s="20"/>
      <c r="I4389" s="20"/>
      <c r="J4389" s="20"/>
      <c r="K4389" s="20"/>
      <c r="L4389" s="20"/>
      <c r="M4389" s="21"/>
      <c r="N4389" s="21"/>
      <c r="O4389" s="21"/>
      <c r="P4389" s="21"/>
      <c r="Q4389" s="23"/>
      <c r="R4389" s="24">
        <f t="shared" si="4429"/>
        <v>0</v>
      </c>
    </row>
    <row r="4390" spans="1:18" ht="15" hidden="1" customHeight="1" x14ac:dyDescent="0.2">
      <c r="A4390" s="25">
        <f t="shared" si="4451"/>
        <v>27</v>
      </c>
      <c r="B4390" s="18">
        <v>46940</v>
      </c>
      <c r="C4390" s="34">
        <f t="shared" si="4419"/>
        <v>7</v>
      </c>
      <c r="D4390" s="34">
        <f t="shared" si="4453"/>
        <v>2028</v>
      </c>
      <c r="E4390" s="19"/>
      <c r="F4390" s="20"/>
      <c r="G4390" s="20"/>
      <c r="H4390" s="20"/>
      <c r="I4390" s="20"/>
      <c r="J4390" s="20"/>
      <c r="K4390" s="20"/>
      <c r="L4390" s="20"/>
      <c r="M4390" s="21"/>
      <c r="N4390" s="21"/>
      <c r="O4390" s="21"/>
      <c r="P4390" s="21"/>
      <c r="Q4390" s="23"/>
      <c r="R4390" s="24">
        <f t="shared" si="4429"/>
        <v>0</v>
      </c>
    </row>
    <row r="4391" spans="1:18" ht="15" hidden="1" customHeight="1" x14ac:dyDescent="0.2">
      <c r="A4391" s="25">
        <f t="shared" si="4451"/>
        <v>27</v>
      </c>
      <c r="B4391" s="18">
        <v>46941</v>
      </c>
      <c r="C4391" s="34">
        <f t="shared" si="4419"/>
        <v>7</v>
      </c>
      <c r="D4391" s="34">
        <f t="shared" si="4453"/>
        <v>2028</v>
      </c>
      <c r="E4391" s="19"/>
      <c r="F4391" s="20"/>
      <c r="G4391" s="20"/>
      <c r="H4391" s="20"/>
      <c r="I4391" s="20"/>
      <c r="J4391" s="20"/>
      <c r="K4391" s="20"/>
      <c r="L4391" s="20"/>
      <c r="M4391" s="21"/>
      <c r="N4391" s="21"/>
      <c r="O4391" s="21"/>
      <c r="P4391" s="21"/>
      <c r="Q4391" s="23"/>
      <c r="R4391" s="24">
        <f t="shared" si="4429"/>
        <v>0</v>
      </c>
    </row>
    <row r="4392" spans="1:18" ht="15" hidden="1" customHeight="1" x14ac:dyDescent="0.2">
      <c r="A4392" s="25">
        <f t="shared" si="4451"/>
        <v>27</v>
      </c>
      <c r="B4392" s="18">
        <v>46942</v>
      </c>
      <c r="C4392" s="34">
        <f t="shared" si="4419"/>
        <v>7</v>
      </c>
      <c r="D4392" s="34">
        <f t="shared" si="4453"/>
        <v>2028</v>
      </c>
      <c r="E4392" s="19"/>
      <c r="F4392" s="26"/>
      <c r="G4392" s="20"/>
      <c r="H4392" s="20"/>
      <c r="I4392" s="20"/>
      <c r="J4392" s="20"/>
      <c r="K4392" s="20"/>
      <c r="L4392" s="20"/>
      <c r="M4392" s="21"/>
      <c r="N4392" s="21"/>
      <c r="O4392" s="21"/>
      <c r="P4392" s="21"/>
      <c r="Q4392" s="23"/>
      <c r="R4392" s="24">
        <f t="shared" si="4429"/>
        <v>0</v>
      </c>
    </row>
    <row r="4393" spans="1:18" ht="15" hidden="1" customHeight="1" x14ac:dyDescent="0.2">
      <c r="A4393" s="25">
        <f t="shared" si="4451"/>
        <v>27</v>
      </c>
      <c r="B4393" s="18">
        <v>46943</v>
      </c>
      <c r="C4393" s="34">
        <f t="shared" si="4419"/>
        <v>7</v>
      </c>
      <c r="D4393" s="34">
        <f t="shared" si="4453"/>
        <v>2028</v>
      </c>
      <c r="E4393" s="19"/>
      <c r="F4393" s="26"/>
      <c r="G4393" s="20"/>
      <c r="H4393" s="20"/>
      <c r="I4393" s="20"/>
      <c r="J4393" s="20"/>
      <c r="K4393" s="20"/>
      <c r="L4393" s="20"/>
      <c r="M4393" s="21"/>
      <c r="N4393" s="21"/>
      <c r="O4393" s="21"/>
      <c r="P4393" s="21"/>
      <c r="Q4393" s="23"/>
      <c r="R4393" s="24">
        <f t="shared" si="4429"/>
        <v>0</v>
      </c>
    </row>
    <row r="4394" spans="1:18" ht="15" hidden="1" customHeight="1" x14ac:dyDescent="0.25">
      <c r="A4394" s="27" t="s">
        <v>19</v>
      </c>
      <c r="B4394" s="28" t="str">
        <f t="shared" si="4430"/>
        <v>2028/juillet</v>
      </c>
      <c r="C4394" s="48">
        <f t="shared" ref="C4394:C4457" si="4455">C4393</f>
        <v>7</v>
      </c>
      <c r="D4394" s="49">
        <f t="shared" ref="D4394:D4457" si="4456">D4393</f>
        <v>2028</v>
      </c>
      <c r="E4394" s="29"/>
      <c r="F4394" s="30">
        <f t="shared" ref="F4394" si="4457">SUBTOTAL(9,F4387:F4393)+G4394</f>
        <v>0</v>
      </c>
      <c r="G4394" s="30">
        <f t="shared" ref="G4394:P4394" si="4458">SUBTOTAL(9,G4387:G4393)</f>
        <v>0</v>
      </c>
      <c r="H4394" s="30">
        <f t="shared" si="4458"/>
        <v>0</v>
      </c>
      <c r="I4394" s="30">
        <f t="shared" si="4458"/>
        <v>0</v>
      </c>
      <c r="J4394" s="30">
        <f t="shared" si="4458"/>
        <v>0</v>
      </c>
      <c r="K4394" s="30">
        <f t="shared" si="4458"/>
        <v>0</v>
      </c>
      <c r="L4394" s="30">
        <f t="shared" si="4458"/>
        <v>0</v>
      </c>
      <c r="M4394" s="30">
        <f t="shared" si="4458"/>
        <v>0</v>
      </c>
      <c r="N4394" s="30">
        <f t="shared" si="4458"/>
        <v>0</v>
      </c>
      <c r="O4394" s="30"/>
      <c r="P4394" s="30">
        <f t="shared" si="4458"/>
        <v>0</v>
      </c>
      <c r="Q4394" s="30"/>
      <c r="R4394" s="30"/>
    </row>
    <row r="4395" spans="1:18" ht="15" hidden="1" customHeight="1" x14ac:dyDescent="0.2">
      <c r="A4395" s="17">
        <f t="shared" ref="A4395:A4401" si="4459">_xlfn.ISOWEEKNUM(B4395)</f>
        <v>28</v>
      </c>
      <c r="B4395" s="18">
        <v>46944</v>
      </c>
      <c r="C4395" s="34">
        <f t="shared" ref="C4395" si="4460">MONTH(B4395)</f>
        <v>7</v>
      </c>
      <c r="D4395" s="34">
        <f t="shared" ref="D4395:D4458" si="4461">YEAR(B4395)</f>
        <v>2028</v>
      </c>
      <c r="E4395" s="19"/>
      <c r="F4395" s="20"/>
      <c r="G4395" s="20"/>
      <c r="H4395" s="20"/>
      <c r="I4395" s="20"/>
      <c r="J4395" s="20"/>
      <c r="K4395" s="20"/>
      <c r="L4395" s="20"/>
      <c r="M4395" s="21"/>
      <c r="N4395" s="21"/>
      <c r="O4395" s="21"/>
      <c r="P4395" s="21"/>
      <c r="Q4395" s="23"/>
      <c r="R4395" s="24">
        <f t="shared" ref="R4395" si="4462">P4395*Q4395</f>
        <v>0</v>
      </c>
    </row>
    <row r="4396" spans="1:18" ht="15" hidden="1" customHeight="1" x14ac:dyDescent="0.2">
      <c r="A4396" s="25">
        <f t="shared" si="4459"/>
        <v>28</v>
      </c>
      <c r="B4396" s="18">
        <v>46945</v>
      </c>
      <c r="C4396" s="34">
        <f t="shared" si="4419"/>
        <v>7</v>
      </c>
      <c r="D4396" s="34">
        <f t="shared" si="4461"/>
        <v>2028</v>
      </c>
      <c r="E4396" s="19"/>
      <c r="F4396" s="20"/>
      <c r="G4396" s="20"/>
      <c r="H4396" s="20"/>
      <c r="I4396" s="20"/>
      <c r="J4396" s="20"/>
      <c r="K4396" s="20"/>
      <c r="L4396" s="20"/>
      <c r="M4396" s="21"/>
      <c r="N4396" s="21"/>
      <c r="O4396" s="21"/>
      <c r="P4396" s="21"/>
      <c r="Q4396" s="23"/>
      <c r="R4396" s="24">
        <f t="shared" si="4429"/>
        <v>0</v>
      </c>
    </row>
    <row r="4397" spans="1:18" ht="15" hidden="1" customHeight="1" x14ac:dyDescent="0.2">
      <c r="A4397" s="25">
        <f t="shared" si="4459"/>
        <v>28</v>
      </c>
      <c r="B4397" s="18">
        <v>46946</v>
      </c>
      <c r="C4397" s="34">
        <f t="shared" si="4419"/>
        <v>7</v>
      </c>
      <c r="D4397" s="34">
        <f t="shared" si="4461"/>
        <v>2028</v>
      </c>
      <c r="E4397" s="19"/>
      <c r="F4397" s="20"/>
      <c r="G4397" s="20"/>
      <c r="H4397" s="20"/>
      <c r="I4397" s="20"/>
      <c r="J4397" s="20"/>
      <c r="K4397" s="20"/>
      <c r="L4397" s="20"/>
      <c r="M4397" s="21"/>
      <c r="N4397" s="21"/>
      <c r="O4397" s="21"/>
      <c r="P4397" s="21"/>
      <c r="Q4397" s="23"/>
      <c r="R4397" s="24">
        <f t="shared" si="4429"/>
        <v>0</v>
      </c>
    </row>
    <row r="4398" spans="1:18" ht="15" hidden="1" customHeight="1" x14ac:dyDescent="0.2">
      <c r="A4398" s="25">
        <f t="shared" si="4459"/>
        <v>28</v>
      </c>
      <c r="B4398" s="18">
        <v>46947</v>
      </c>
      <c r="C4398" s="34">
        <f t="shared" si="4419"/>
        <v>7</v>
      </c>
      <c r="D4398" s="34">
        <f t="shared" si="4461"/>
        <v>2028</v>
      </c>
      <c r="E4398" s="19"/>
      <c r="F4398" s="20"/>
      <c r="G4398" s="20"/>
      <c r="H4398" s="20"/>
      <c r="I4398" s="20"/>
      <c r="J4398" s="20"/>
      <c r="K4398" s="20"/>
      <c r="L4398" s="20"/>
      <c r="M4398" s="21"/>
      <c r="N4398" s="21"/>
      <c r="O4398" s="21"/>
      <c r="P4398" s="21"/>
      <c r="Q4398" s="23"/>
      <c r="R4398" s="24">
        <f t="shared" si="4429"/>
        <v>0</v>
      </c>
    </row>
    <row r="4399" spans="1:18" ht="15" hidden="1" customHeight="1" x14ac:dyDescent="0.2">
      <c r="A4399" s="25">
        <f t="shared" si="4459"/>
        <v>28</v>
      </c>
      <c r="B4399" s="18">
        <v>46948</v>
      </c>
      <c r="C4399" s="34">
        <f t="shared" si="4419"/>
        <v>7</v>
      </c>
      <c r="D4399" s="34">
        <f t="shared" si="4461"/>
        <v>2028</v>
      </c>
      <c r="E4399" s="19"/>
      <c r="F4399" s="20"/>
      <c r="G4399" s="20"/>
      <c r="H4399" s="20"/>
      <c r="I4399" s="20"/>
      <c r="J4399" s="20"/>
      <c r="K4399" s="20"/>
      <c r="L4399" s="20"/>
      <c r="M4399" s="21"/>
      <c r="N4399" s="21"/>
      <c r="O4399" s="21"/>
      <c r="P4399" s="21"/>
      <c r="Q4399" s="23"/>
      <c r="R4399" s="24">
        <f t="shared" si="4429"/>
        <v>0</v>
      </c>
    </row>
    <row r="4400" spans="1:18" ht="15" hidden="1" customHeight="1" x14ac:dyDescent="0.2">
      <c r="A4400" s="25">
        <f t="shared" si="4459"/>
        <v>28</v>
      </c>
      <c r="B4400" s="18">
        <v>46949</v>
      </c>
      <c r="C4400" s="34">
        <f t="shared" si="4419"/>
        <v>7</v>
      </c>
      <c r="D4400" s="34">
        <f t="shared" si="4461"/>
        <v>2028</v>
      </c>
      <c r="E4400" s="19"/>
      <c r="F4400" s="26"/>
      <c r="G4400" s="20"/>
      <c r="H4400" s="20"/>
      <c r="I4400" s="20"/>
      <c r="J4400" s="20"/>
      <c r="K4400" s="20"/>
      <c r="L4400" s="20"/>
      <c r="M4400" s="21"/>
      <c r="N4400" s="21"/>
      <c r="O4400" s="21"/>
      <c r="P4400" s="21"/>
      <c r="Q4400" s="23"/>
      <c r="R4400" s="24">
        <f t="shared" si="4429"/>
        <v>0</v>
      </c>
    </row>
    <row r="4401" spans="1:18" ht="15" hidden="1" customHeight="1" x14ac:dyDescent="0.2">
      <c r="A4401" s="25">
        <f t="shared" si="4459"/>
        <v>28</v>
      </c>
      <c r="B4401" s="18">
        <v>46950</v>
      </c>
      <c r="C4401" s="34">
        <f t="shared" si="4419"/>
        <v>7</v>
      </c>
      <c r="D4401" s="34">
        <f t="shared" si="4461"/>
        <v>2028</v>
      </c>
      <c r="E4401" s="19"/>
      <c r="F4401" s="26"/>
      <c r="G4401" s="20"/>
      <c r="H4401" s="20"/>
      <c r="I4401" s="20"/>
      <c r="J4401" s="20"/>
      <c r="K4401" s="20"/>
      <c r="L4401" s="20"/>
      <c r="M4401" s="21"/>
      <c r="N4401" s="21"/>
      <c r="O4401" s="21"/>
      <c r="P4401" s="21"/>
      <c r="Q4401" s="23"/>
      <c r="R4401" s="24">
        <f t="shared" si="4429"/>
        <v>0</v>
      </c>
    </row>
    <row r="4402" spans="1:18" ht="15" hidden="1" customHeight="1" x14ac:dyDescent="0.25">
      <c r="A4402" s="27" t="s">
        <v>19</v>
      </c>
      <c r="B4402" s="28" t="str">
        <f t="shared" si="4430"/>
        <v>2028/juillet</v>
      </c>
      <c r="C4402" s="48">
        <f t="shared" ref="C4402:C4465" si="4463">C4401</f>
        <v>7</v>
      </c>
      <c r="D4402" s="49">
        <f t="shared" ref="D4402:D4465" si="4464">D4401</f>
        <v>2028</v>
      </c>
      <c r="E4402" s="29"/>
      <c r="F4402" s="30">
        <f t="shared" ref="F4402" si="4465">SUBTOTAL(9,F4395:F4401)+G4402</f>
        <v>0</v>
      </c>
      <c r="G4402" s="30">
        <f t="shared" ref="G4402:P4402" si="4466">SUBTOTAL(9,G4395:G4401)</f>
        <v>0</v>
      </c>
      <c r="H4402" s="30">
        <f t="shared" si="4466"/>
        <v>0</v>
      </c>
      <c r="I4402" s="30">
        <f t="shared" si="4466"/>
        <v>0</v>
      </c>
      <c r="J4402" s="30">
        <f t="shared" si="4466"/>
        <v>0</v>
      </c>
      <c r="K4402" s="30">
        <f t="shared" si="4466"/>
        <v>0</v>
      </c>
      <c r="L4402" s="30">
        <f t="shared" si="4466"/>
        <v>0</v>
      </c>
      <c r="M4402" s="30">
        <f t="shared" si="4466"/>
        <v>0</v>
      </c>
      <c r="N4402" s="30">
        <f t="shared" si="4466"/>
        <v>0</v>
      </c>
      <c r="O4402" s="30"/>
      <c r="P4402" s="30">
        <f t="shared" si="4466"/>
        <v>0</v>
      </c>
      <c r="Q4402" s="30"/>
      <c r="R4402" s="30"/>
    </row>
    <row r="4403" spans="1:18" ht="15" hidden="1" customHeight="1" x14ac:dyDescent="0.2">
      <c r="A4403" s="17">
        <f t="shared" ref="A4403:A4409" si="4467">_xlfn.ISOWEEKNUM(B4403)</f>
        <v>29</v>
      </c>
      <c r="B4403" s="18">
        <v>46951</v>
      </c>
      <c r="C4403" s="34">
        <f t="shared" ref="C4403" si="4468">MONTH(B4403)</f>
        <v>7</v>
      </c>
      <c r="D4403" s="34">
        <f t="shared" ref="D4403:D4466" si="4469">YEAR(B4403)</f>
        <v>2028</v>
      </c>
      <c r="E4403" s="19"/>
      <c r="F4403" s="20"/>
      <c r="G4403" s="20"/>
      <c r="H4403" s="20"/>
      <c r="I4403" s="20"/>
      <c r="J4403" s="20"/>
      <c r="K4403" s="20"/>
      <c r="L4403" s="20"/>
      <c r="M4403" s="21"/>
      <c r="N4403" s="21"/>
      <c r="O4403" s="21"/>
      <c r="P4403" s="21"/>
      <c r="Q4403" s="23"/>
      <c r="R4403" s="24">
        <f t="shared" ref="R4403" si="4470">P4403*Q4403</f>
        <v>0</v>
      </c>
    </row>
    <row r="4404" spans="1:18" ht="15" hidden="1" customHeight="1" x14ac:dyDescent="0.2">
      <c r="A4404" s="25">
        <f t="shared" si="4467"/>
        <v>29</v>
      </c>
      <c r="B4404" s="18">
        <v>46952</v>
      </c>
      <c r="C4404" s="34">
        <f t="shared" si="4419"/>
        <v>7</v>
      </c>
      <c r="D4404" s="34">
        <f t="shared" si="4469"/>
        <v>2028</v>
      </c>
      <c r="E4404" s="19"/>
      <c r="F4404" s="20"/>
      <c r="G4404" s="20"/>
      <c r="H4404" s="20"/>
      <c r="I4404" s="20"/>
      <c r="J4404" s="20"/>
      <c r="K4404" s="20"/>
      <c r="L4404" s="20"/>
      <c r="M4404" s="21"/>
      <c r="N4404" s="21"/>
      <c r="O4404" s="21"/>
      <c r="P4404" s="21"/>
      <c r="Q4404" s="23"/>
      <c r="R4404" s="24">
        <f t="shared" si="4429"/>
        <v>0</v>
      </c>
    </row>
    <row r="4405" spans="1:18" ht="15" hidden="1" customHeight="1" x14ac:dyDescent="0.2">
      <c r="A4405" s="25">
        <f t="shared" si="4467"/>
        <v>29</v>
      </c>
      <c r="B4405" s="18">
        <v>46953</v>
      </c>
      <c r="C4405" s="34">
        <f t="shared" si="4419"/>
        <v>7</v>
      </c>
      <c r="D4405" s="34">
        <f t="shared" si="4469"/>
        <v>2028</v>
      </c>
      <c r="E4405" s="19"/>
      <c r="F4405" s="20"/>
      <c r="G4405" s="20"/>
      <c r="H4405" s="20"/>
      <c r="I4405" s="20"/>
      <c r="J4405" s="20"/>
      <c r="K4405" s="20"/>
      <c r="L4405" s="20"/>
      <c r="M4405" s="21"/>
      <c r="N4405" s="21"/>
      <c r="O4405" s="21"/>
      <c r="P4405" s="21"/>
      <c r="Q4405" s="23"/>
      <c r="R4405" s="24">
        <f t="shared" si="4429"/>
        <v>0</v>
      </c>
    </row>
    <row r="4406" spans="1:18" ht="15" hidden="1" customHeight="1" x14ac:dyDescent="0.2">
      <c r="A4406" s="25">
        <f t="shared" si="4467"/>
        <v>29</v>
      </c>
      <c r="B4406" s="18">
        <v>46954</v>
      </c>
      <c r="C4406" s="34">
        <f t="shared" si="4419"/>
        <v>7</v>
      </c>
      <c r="D4406" s="34">
        <f t="shared" si="4469"/>
        <v>2028</v>
      </c>
      <c r="E4406" s="19"/>
      <c r="F4406" s="20"/>
      <c r="G4406" s="20"/>
      <c r="H4406" s="20"/>
      <c r="I4406" s="20"/>
      <c r="J4406" s="20"/>
      <c r="K4406" s="20"/>
      <c r="L4406" s="20"/>
      <c r="M4406" s="21"/>
      <c r="N4406" s="21"/>
      <c r="O4406" s="21"/>
      <c r="P4406" s="21"/>
      <c r="Q4406" s="23"/>
      <c r="R4406" s="24">
        <f t="shared" si="4429"/>
        <v>0</v>
      </c>
    </row>
    <row r="4407" spans="1:18" ht="15" hidden="1" customHeight="1" x14ac:dyDescent="0.2">
      <c r="A4407" s="25">
        <f t="shared" si="4467"/>
        <v>29</v>
      </c>
      <c r="B4407" s="18">
        <v>46955</v>
      </c>
      <c r="C4407" s="34">
        <f t="shared" si="4419"/>
        <v>7</v>
      </c>
      <c r="D4407" s="34">
        <f t="shared" si="4469"/>
        <v>2028</v>
      </c>
      <c r="E4407" s="19"/>
      <c r="F4407" s="20"/>
      <c r="G4407" s="20"/>
      <c r="H4407" s="20"/>
      <c r="I4407" s="20"/>
      <c r="J4407" s="20"/>
      <c r="K4407" s="20"/>
      <c r="L4407" s="20"/>
      <c r="M4407" s="21"/>
      <c r="N4407" s="21"/>
      <c r="O4407" s="21"/>
      <c r="P4407" s="21"/>
      <c r="Q4407" s="23"/>
      <c r="R4407" s="24">
        <f t="shared" si="4429"/>
        <v>0</v>
      </c>
    </row>
    <row r="4408" spans="1:18" ht="15" hidden="1" customHeight="1" x14ac:dyDescent="0.2">
      <c r="A4408" s="25">
        <f t="shared" si="4467"/>
        <v>29</v>
      </c>
      <c r="B4408" s="18">
        <v>46956</v>
      </c>
      <c r="C4408" s="34">
        <f t="shared" si="4419"/>
        <v>7</v>
      </c>
      <c r="D4408" s="34">
        <f t="shared" si="4469"/>
        <v>2028</v>
      </c>
      <c r="E4408" s="19"/>
      <c r="F4408" s="26"/>
      <c r="G4408" s="20"/>
      <c r="H4408" s="20"/>
      <c r="I4408" s="20"/>
      <c r="J4408" s="20"/>
      <c r="K4408" s="20"/>
      <c r="L4408" s="20"/>
      <c r="M4408" s="21"/>
      <c r="N4408" s="21"/>
      <c r="O4408" s="21"/>
      <c r="P4408" s="21"/>
      <c r="Q4408" s="23"/>
      <c r="R4408" s="24">
        <f t="shared" si="4429"/>
        <v>0</v>
      </c>
    </row>
    <row r="4409" spans="1:18" ht="15" hidden="1" customHeight="1" x14ac:dyDescent="0.2">
      <c r="A4409" s="25">
        <f t="shared" si="4467"/>
        <v>29</v>
      </c>
      <c r="B4409" s="18">
        <v>46957</v>
      </c>
      <c r="C4409" s="34">
        <f t="shared" si="4419"/>
        <v>7</v>
      </c>
      <c r="D4409" s="34">
        <f t="shared" si="4469"/>
        <v>2028</v>
      </c>
      <c r="E4409" s="19"/>
      <c r="F4409" s="26"/>
      <c r="G4409" s="20"/>
      <c r="H4409" s="20"/>
      <c r="I4409" s="20"/>
      <c r="J4409" s="20"/>
      <c r="K4409" s="20"/>
      <c r="L4409" s="20"/>
      <c r="M4409" s="21"/>
      <c r="N4409" s="21"/>
      <c r="O4409" s="21"/>
      <c r="P4409" s="21"/>
      <c r="Q4409" s="23"/>
      <c r="R4409" s="24">
        <f t="shared" si="4429"/>
        <v>0</v>
      </c>
    </row>
    <row r="4410" spans="1:18" ht="15" hidden="1" customHeight="1" x14ac:dyDescent="0.25">
      <c r="A4410" s="27" t="s">
        <v>19</v>
      </c>
      <c r="B4410" s="28" t="str">
        <f t="shared" si="4430"/>
        <v>2028/juillet</v>
      </c>
      <c r="C4410" s="48">
        <f t="shared" ref="C4410:C4473" si="4471">C4409</f>
        <v>7</v>
      </c>
      <c r="D4410" s="49">
        <f t="shared" ref="D4410:D4473" si="4472">D4409</f>
        <v>2028</v>
      </c>
      <c r="E4410" s="29"/>
      <c r="F4410" s="30">
        <f t="shared" ref="F4410" si="4473">SUBTOTAL(9,F4403:F4409)+G4410</f>
        <v>0</v>
      </c>
      <c r="G4410" s="30">
        <f t="shared" ref="G4410:P4410" si="4474">SUBTOTAL(9,G4403:G4409)</f>
        <v>0</v>
      </c>
      <c r="H4410" s="30">
        <f t="shared" si="4474"/>
        <v>0</v>
      </c>
      <c r="I4410" s="30">
        <f t="shared" si="4474"/>
        <v>0</v>
      </c>
      <c r="J4410" s="30">
        <f t="shared" si="4474"/>
        <v>0</v>
      </c>
      <c r="K4410" s="30">
        <f t="shared" si="4474"/>
        <v>0</v>
      </c>
      <c r="L4410" s="30">
        <f t="shared" si="4474"/>
        <v>0</v>
      </c>
      <c r="M4410" s="30">
        <f t="shared" si="4474"/>
        <v>0</v>
      </c>
      <c r="N4410" s="30">
        <f t="shared" si="4474"/>
        <v>0</v>
      </c>
      <c r="O4410" s="30"/>
      <c r="P4410" s="30">
        <f t="shared" si="4474"/>
        <v>0</v>
      </c>
      <c r="Q4410" s="30"/>
      <c r="R4410" s="30"/>
    </row>
    <row r="4411" spans="1:18" ht="15" hidden="1" customHeight="1" x14ac:dyDescent="0.2">
      <c r="A4411" s="17">
        <f t="shared" ref="A4411:A4417" si="4475">_xlfn.ISOWEEKNUM(B4411)</f>
        <v>30</v>
      </c>
      <c r="B4411" s="18">
        <v>46958</v>
      </c>
      <c r="C4411" s="34">
        <f t="shared" ref="C4411" si="4476">MONTH(B4411)</f>
        <v>7</v>
      </c>
      <c r="D4411" s="34">
        <f t="shared" ref="D4411:D4474" si="4477">YEAR(B4411)</f>
        <v>2028</v>
      </c>
      <c r="E4411" s="19"/>
      <c r="F4411" s="20"/>
      <c r="G4411" s="20"/>
      <c r="H4411" s="20"/>
      <c r="I4411" s="20"/>
      <c r="J4411" s="20"/>
      <c r="K4411" s="20"/>
      <c r="L4411" s="20"/>
      <c r="M4411" s="21"/>
      <c r="N4411" s="21"/>
      <c r="O4411" s="21"/>
      <c r="P4411" s="21"/>
      <c r="Q4411" s="23"/>
      <c r="R4411" s="24">
        <f t="shared" ref="R4411" si="4478">P4411*Q4411</f>
        <v>0</v>
      </c>
    </row>
    <row r="4412" spans="1:18" ht="15" hidden="1" customHeight="1" x14ac:dyDescent="0.2">
      <c r="A4412" s="25">
        <f t="shared" si="4475"/>
        <v>30</v>
      </c>
      <c r="B4412" s="18">
        <v>46959</v>
      </c>
      <c r="C4412" s="34">
        <f t="shared" si="4419"/>
        <v>7</v>
      </c>
      <c r="D4412" s="34">
        <f t="shared" si="4477"/>
        <v>2028</v>
      </c>
      <c r="E4412" s="19"/>
      <c r="F4412" s="20"/>
      <c r="G4412" s="20"/>
      <c r="H4412" s="20"/>
      <c r="I4412" s="20"/>
      <c r="J4412" s="20"/>
      <c r="K4412" s="20"/>
      <c r="L4412" s="20"/>
      <c r="M4412" s="21"/>
      <c r="N4412" s="21"/>
      <c r="O4412" s="21"/>
      <c r="P4412" s="21"/>
      <c r="Q4412" s="23"/>
      <c r="R4412" s="24">
        <f t="shared" si="4429"/>
        <v>0</v>
      </c>
    </row>
    <row r="4413" spans="1:18" ht="15" hidden="1" customHeight="1" x14ac:dyDescent="0.2">
      <c r="A4413" s="25">
        <f t="shared" si="4475"/>
        <v>30</v>
      </c>
      <c r="B4413" s="18">
        <v>46960</v>
      </c>
      <c r="C4413" s="34">
        <f t="shared" si="4419"/>
        <v>7</v>
      </c>
      <c r="D4413" s="34">
        <f t="shared" si="4477"/>
        <v>2028</v>
      </c>
      <c r="E4413" s="19"/>
      <c r="F4413" s="20"/>
      <c r="G4413" s="20"/>
      <c r="H4413" s="20"/>
      <c r="I4413" s="20"/>
      <c r="J4413" s="20"/>
      <c r="K4413" s="20"/>
      <c r="L4413" s="20"/>
      <c r="M4413" s="21"/>
      <c r="N4413" s="21"/>
      <c r="O4413" s="21"/>
      <c r="P4413" s="21"/>
      <c r="Q4413" s="23"/>
      <c r="R4413" s="24">
        <f t="shared" si="4429"/>
        <v>0</v>
      </c>
    </row>
    <row r="4414" spans="1:18" ht="15" hidden="1" customHeight="1" x14ac:dyDescent="0.2">
      <c r="A4414" s="25">
        <f t="shared" si="4475"/>
        <v>30</v>
      </c>
      <c r="B4414" s="18">
        <v>46961</v>
      </c>
      <c r="C4414" s="34">
        <f t="shared" si="4419"/>
        <v>7</v>
      </c>
      <c r="D4414" s="34">
        <f t="shared" si="4477"/>
        <v>2028</v>
      </c>
      <c r="E4414" s="19"/>
      <c r="F4414" s="20"/>
      <c r="G4414" s="20"/>
      <c r="H4414" s="20"/>
      <c r="I4414" s="20"/>
      <c r="J4414" s="20"/>
      <c r="K4414" s="20"/>
      <c r="L4414" s="20"/>
      <c r="M4414" s="21"/>
      <c r="N4414" s="21"/>
      <c r="O4414" s="21"/>
      <c r="P4414" s="21"/>
      <c r="Q4414" s="23"/>
      <c r="R4414" s="24">
        <f t="shared" si="4429"/>
        <v>0</v>
      </c>
    </row>
    <row r="4415" spans="1:18" ht="15" hidden="1" customHeight="1" x14ac:dyDescent="0.2">
      <c r="A4415" s="25">
        <f t="shared" si="4475"/>
        <v>30</v>
      </c>
      <c r="B4415" s="18">
        <v>46962</v>
      </c>
      <c r="C4415" s="34">
        <f t="shared" si="4419"/>
        <v>7</v>
      </c>
      <c r="D4415" s="34">
        <f t="shared" si="4477"/>
        <v>2028</v>
      </c>
      <c r="E4415" s="19"/>
      <c r="F4415" s="20"/>
      <c r="G4415" s="20"/>
      <c r="H4415" s="20"/>
      <c r="I4415" s="20"/>
      <c r="J4415" s="20"/>
      <c r="K4415" s="20"/>
      <c r="L4415" s="20"/>
      <c r="M4415" s="21"/>
      <c r="N4415" s="21"/>
      <c r="O4415" s="21"/>
      <c r="P4415" s="21"/>
      <c r="Q4415" s="23"/>
      <c r="R4415" s="24">
        <f t="shared" si="4429"/>
        <v>0</v>
      </c>
    </row>
    <row r="4416" spans="1:18" ht="15" hidden="1" customHeight="1" x14ac:dyDescent="0.2">
      <c r="A4416" s="25">
        <f t="shared" si="4475"/>
        <v>30</v>
      </c>
      <c r="B4416" s="18">
        <v>46963</v>
      </c>
      <c r="C4416" s="34">
        <f t="shared" si="4419"/>
        <v>7</v>
      </c>
      <c r="D4416" s="34">
        <f t="shared" si="4477"/>
        <v>2028</v>
      </c>
      <c r="E4416" s="19"/>
      <c r="F4416" s="26"/>
      <c r="G4416" s="20"/>
      <c r="H4416" s="20"/>
      <c r="I4416" s="20"/>
      <c r="J4416" s="20"/>
      <c r="K4416" s="20"/>
      <c r="L4416" s="20"/>
      <c r="M4416" s="21"/>
      <c r="N4416" s="21"/>
      <c r="O4416" s="21"/>
      <c r="P4416" s="21"/>
      <c r="Q4416" s="23"/>
      <c r="R4416" s="24">
        <f t="shared" si="4429"/>
        <v>0</v>
      </c>
    </row>
    <row r="4417" spans="1:18" ht="15" hidden="1" customHeight="1" x14ac:dyDescent="0.2">
      <c r="A4417" s="25">
        <f t="shared" si="4475"/>
        <v>30</v>
      </c>
      <c r="B4417" s="18">
        <v>46964</v>
      </c>
      <c r="C4417" s="34">
        <f t="shared" si="4419"/>
        <v>7</v>
      </c>
      <c r="D4417" s="34">
        <f t="shared" si="4477"/>
        <v>2028</v>
      </c>
      <c r="E4417" s="19"/>
      <c r="F4417" s="26"/>
      <c r="G4417" s="20"/>
      <c r="H4417" s="20"/>
      <c r="I4417" s="20"/>
      <c r="J4417" s="20"/>
      <c r="K4417" s="20"/>
      <c r="L4417" s="20"/>
      <c r="M4417" s="21"/>
      <c r="N4417" s="21"/>
      <c r="O4417" s="21"/>
      <c r="P4417" s="21"/>
      <c r="Q4417" s="23"/>
      <c r="R4417" s="24">
        <f t="shared" si="4429"/>
        <v>0</v>
      </c>
    </row>
    <row r="4418" spans="1:18" ht="15" hidden="1" customHeight="1" x14ac:dyDescent="0.25">
      <c r="A4418" s="27" t="s">
        <v>19</v>
      </c>
      <c r="B4418" s="28" t="str">
        <f t="shared" si="4430"/>
        <v>2028/juillet</v>
      </c>
      <c r="C4418" s="48">
        <f t="shared" ref="C4418:C4481" si="4479">C4417</f>
        <v>7</v>
      </c>
      <c r="D4418" s="49">
        <f t="shared" ref="D4418:D4481" si="4480">D4417</f>
        <v>2028</v>
      </c>
      <c r="E4418" s="29"/>
      <c r="F4418" s="30">
        <f t="shared" ref="F4418" si="4481">SUBTOTAL(9,F4411:F4417)+G4418</f>
        <v>0</v>
      </c>
      <c r="G4418" s="30">
        <f t="shared" ref="G4418:P4418" si="4482">SUBTOTAL(9,G4411:G4417)</f>
        <v>0</v>
      </c>
      <c r="H4418" s="30">
        <f t="shared" si="4482"/>
        <v>0</v>
      </c>
      <c r="I4418" s="30">
        <f t="shared" si="4482"/>
        <v>0</v>
      </c>
      <c r="J4418" s="30">
        <f t="shared" si="4482"/>
        <v>0</v>
      </c>
      <c r="K4418" s="30">
        <f t="shared" si="4482"/>
        <v>0</v>
      </c>
      <c r="L4418" s="30">
        <f t="shared" si="4482"/>
        <v>0</v>
      </c>
      <c r="M4418" s="30">
        <f t="shared" si="4482"/>
        <v>0</v>
      </c>
      <c r="N4418" s="30">
        <f t="shared" si="4482"/>
        <v>0</v>
      </c>
      <c r="O4418" s="30"/>
      <c r="P4418" s="30">
        <f t="shared" si="4482"/>
        <v>0</v>
      </c>
      <c r="Q4418" s="30"/>
      <c r="R4418" s="30"/>
    </row>
    <row r="4419" spans="1:18" ht="15" hidden="1" customHeight="1" x14ac:dyDescent="0.2">
      <c r="A4419" s="17">
        <f t="shared" ref="A4419:A4425" si="4483">_xlfn.ISOWEEKNUM(B4419)</f>
        <v>31</v>
      </c>
      <c r="B4419" s="18">
        <v>46965</v>
      </c>
      <c r="C4419" s="34">
        <f t="shared" ref="C4419:C4481" si="4484">MONTH(B4419)</f>
        <v>7</v>
      </c>
      <c r="D4419" s="34">
        <f t="shared" ref="D4419:D4482" si="4485">YEAR(B4419)</f>
        <v>2028</v>
      </c>
      <c r="E4419" s="19"/>
      <c r="F4419" s="20"/>
      <c r="G4419" s="20"/>
      <c r="H4419" s="20"/>
      <c r="I4419" s="20"/>
      <c r="J4419" s="20"/>
      <c r="K4419" s="20"/>
      <c r="L4419" s="20"/>
      <c r="M4419" s="21"/>
      <c r="N4419" s="21"/>
      <c r="O4419" s="21"/>
      <c r="P4419" s="21"/>
      <c r="Q4419" s="23"/>
      <c r="R4419" s="24">
        <f t="shared" ref="R4419" si="4486">P4419*Q4419</f>
        <v>0</v>
      </c>
    </row>
    <row r="4420" spans="1:18" ht="15" hidden="1" customHeight="1" x14ac:dyDescent="0.2">
      <c r="A4420" s="25">
        <f t="shared" si="4483"/>
        <v>31</v>
      </c>
      <c r="B4420" s="18">
        <v>46966</v>
      </c>
      <c r="C4420" s="34">
        <f t="shared" si="4484"/>
        <v>8</v>
      </c>
      <c r="D4420" s="34">
        <f t="shared" si="4485"/>
        <v>2028</v>
      </c>
      <c r="E4420" s="19"/>
      <c r="F4420" s="20"/>
      <c r="G4420" s="20"/>
      <c r="H4420" s="20"/>
      <c r="I4420" s="20"/>
      <c r="J4420" s="20"/>
      <c r="K4420" s="20"/>
      <c r="L4420" s="20"/>
      <c r="M4420" s="21"/>
      <c r="N4420" s="21"/>
      <c r="O4420" s="21"/>
      <c r="P4420" s="21"/>
      <c r="Q4420" s="23"/>
      <c r="R4420" s="24">
        <f t="shared" si="4429"/>
        <v>0</v>
      </c>
    </row>
    <row r="4421" spans="1:18" ht="15" hidden="1" customHeight="1" x14ac:dyDescent="0.2">
      <c r="A4421" s="25">
        <f t="shared" si="4483"/>
        <v>31</v>
      </c>
      <c r="B4421" s="18">
        <v>46967</v>
      </c>
      <c r="C4421" s="34">
        <f t="shared" si="4484"/>
        <v>8</v>
      </c>
      <c r="D4421" s="34">
        <f t="shared" si="4485"/>
        <v>2028</v>
      </c>
      <c r="E4421" s="19"/>
      <c r="F4421" s="20"/>
      <c r="G4421" s="20"/>
      <c r="H4421" s="20"/>
      <c r="I4421" s="20"/>
      <c r="J4421" s="20"/>
      <c r="K4421" s="20"/>
      <c r="L4421" s="20"/>
      <c r="M4421" s="21"/>
      <c r="N4421" s="21"/>
      <c r="O4421" s="21"/>
      <c r="P4421" s="21"/>
      <c r="Q4421" s="23"/>
      <c r="R4421" s="24">
        <f t="shared" si="4429"/>
        <v>0</v>
      </c>
    </row>
    <row r="4422" spans="1:18" ht="15" hidden="1" customHeight="1" x14ac:dyDescent="0.2">
      <c r="A4422" s="25">
        <f t="shared" si="4483"/>
        <v>31</v>
      </c>
      <c r="B4422" s="18">
        <v>46968</v>
      </c>
      <c r="C4422" s="34">
        <f t="shared" si="4484"/>
        <v>8</v>
      </c>
      <c r="D4422" s="34">
        <f t="shared" si="4485"/>
        <v>2028</v>
      </c>
      <c r="E4422" s="19"/>
      <c r="F4422" s="20"/>
      <c r="G4422" s="20"/>
      <c r="H4422" s="20"/>
      <c r="I4422" s="20"/>
      <c r="J4422" s="20"/>
      <c r="K4422" s="20"/>
      <c r="L4422" s="20"/>
      <c r="M4422" s="21"/>
      <c r="N4422" s="21"/>
      <c r="O4422" s="21"/>
      <c r="P4422" s="21"/>
      <c r="Q4422" s="23"/>
      <c r="R4422" s="24">
        <f t="shared" si="4429"/>
        <v>0</v>
      </c>
    </row>
    <row r="4423" spans="1:18" ht="15" hidden="1" customHeight="1" x14ac:dyDescent="0.2">
      <c r="A4423" s="25">
        <f t="shared" si="4483"/>
        <v>31</v>
      </c>
      <c r="B4423" s="18">
        <v>46969</v>
      </c>
      <c r="C4423" s="34">
        <f t="shared" si="4484"/>
        <v>8</v>
      </c>
      <c r="D4423" s="34">
        <f t="shared" si="4485"/>
        <v>2028</v>
      </c>
      <c r="E4423" s="19"/>
      <c r="F4423" s="20"/>
      <c r="G4423" s="20"/>
      <c r="H4423" s="20"/>
      <c r="I4423" s="20"/>
      <c r="J4423" s="20"/>
      <c r="K4423" s="20"/>
      <c r="L4423" s="20"/>
      <c r="M4423" s="21"/>
      <c r="N4423" s="21"/>
      <c r="O4423" s="21"/>
      <c r="P4423" s="21"/>
      <c r="Q4423" s="23"/>
      <c r="R4423" s="24">
        <f t="shared" si="4429"/>
        <v>0</v>
      </c>
    </row>
    <row r="4424" spans="1:18" ht="15" hidden="1" customHeight="1" x14ac:dyDescent="0.2">
      <c r="A4424" s="25">
        <f t="shared" si="4483"/>
        <v>31</v>
      </c>
      <c r="B4424" s="18">
        <v>46970</v>
      </c>
      <c r="C4424" s="34">
        <f t="shared" si="4484"/>
        <v>8</v>
      </c>
      <c r="D4424" s="34">
        <f t="shared" si="4485"/>
        <v>2028</v>
      </c>
      <c r="E4424" s="19"/>
      <c r="F4424" s="26"/>
      <c r="G4424" s="20"/>
      <c r="H4424" s="20"/>
      <c r="I4424" s="20"/>
      <c r="J4424" s="20"/>
      <c r="K4424" s="20"/>
      <c r="L4424" s="20"/>
      <c r="M4424" s="21"/>
      <c r="N4424" s="21"/>
      <c r="O4424" s="21"/>
      <c r="P4424" s="21"/>
      <c r="Q4424" s="23"/>
      <c r="R4424" s="24">
        <f t="shared" si="4429"/>
        <v>0</v>
      </c>
    </row>
    <row r="4425" spans="1:18" ht="15" hidden="1" customHeight="1" x14ac:dyDescent="0.2">
      <c r="A4425" s="25">
        <f t="shared" si="4483"/>
        <v>31</v>
      </c>
      <c r="B4425" s="18">
        <v>46971</v>
      </c>
      <c r="C4425" s="34">
        <f t="shared" si="4484"/>
        <v>8</v>
      </c>
      <c r="D4425" s="34">
        <f t="shared" si="4485"/>
        <v>2028</v>
      </c>
      <c r="E4425" s="19"/>
      <c r="F4425" s="26"/>
      <c r="G4425" s="20"/>
      <c r="H4425" s="20"/>
      <c r="I4425" s="20"/>
      <c r="J4425" s="20"/>
      <c r="K4425" s="20"/>
      <c r="L4425" s="20"/>
      <c r="M4425" s="21"/>
      <c r="N4425" s="21"/>
      <c r="O4425" s="21"/>
      <c r="P4425" s="21"/>
      <c r="Q4425" s="23"/>
      <c r="R4425" s="24">
        <f t="shared" si="4429"/>
        <v>0</v>
      </c>
    </row>
    <row r="4426" spans="1:18" ht="15" hidden="1" customHeight="1" x14ac:dyDescent="0.25">
      <c r="A4426" s="27" t="s">
        <v>19</v>
      </c>
      <c r="B4426" s="28" t="str">
        <f t="shared" si="4430"/>
        <v>2028/août</v>
      </c>
      <c r="C4426" s="48">
        <f t="shared" ref="C4426:C4489" si="4487">C4425</f>
        <v>8</v>
      </c>
      <c r="D4426" s="49">
        <f t="shared" ref="D4426:D4489" si="4488">D4425</f>
        <v>2028</v>
      </c>
      <c r="E4426" s="29"/>
      <c r="F4426" s="30">
        <f t="shared" ref="F4426" si="4489">SUBTOTAL(9,F4419:F4425)+G4426</f>
        <v>0</v>
      </c>
      <c r="G4426" s="30">
        <f t="shared" ref="G4426:P4426" si="4490">SUBTOTAL(9,G4419:G4425)</f>
        <v>0</v>
      </c>
      <c r="H4426" s="30">
        <f t="shared" si="4490"/>
        <v>0</v>
      </c>
      <c r="I4426" s="30">
        <f t="shared" si="4490"/>
        <v>0</v>
      </c>
      <c r="J4426" s="30">
        <f t="shared" si="4490"/>
        <v>0</v>
      </c>
      <c r="K4426" s="30">
        <f t="shared" si="4490"/>
        <v>0</v>
      </c>
      <c r="L4426" s="30">
        <f t="shared" si="4490"/>
        <v>0</v>
      </c>
      <c r="M4426" s="30">
        <f t="shared" si="4490"/>
        <v>0</v>
      </c>
      <c r="N4426" s="30">
        <f t="shared" si="4490"/>
        <v>0</v>
      </c>
      <c r="O4426" s="30"/>
      <c r="P4426" s="30">
        <f t="shared" si="4490"/>
        <v>0</v>
      </c>
      <c r="Q4426" s="30"/>
      <c r="R4426" s="30"/>
    </row>
    <row r="4427" spans="1:18" ht="15" hidden="1" customHeight="1" x14ac:dyDescent="0.2">
      <c r="A4427" s="17">
        <f t="shared" ref="A4427:A4433" si="4491">_xlfn.ISOWEEKNUM(B4427)</f>
        <v>32</v>
      </c>
      <c r="B4427" s="18">
        <v>46972</v>
      </c>
      <c r="C4427" s="34">
        <f t="shared" ref="C4427" si="4492">MONTH(B4427)</f>
        <v>8</v>
      </c>
      <c r="D4427" s="34">
        <f t="shared" ref="D4427:D4490" si="4493">YEAR(B4427)</f>
        <v>2028</v>
      </c>
      <c r="E4427" s="19"/>
      <c r="F4427" s="20"/>
      <c r="G4427" s="20"/>
      <c r="H4427" s="20"/>
      <c r="I4427" s="20"/>
      <c r="J4427" s="20"/>
      <c r="K4427" s="20"/>
      <c r="L4427" s="20"/>
      <c r="M4427" s="21"/>
      <c r="N4427" s="21"/>
      <c r="O4427" s="21"/>
      <c r="P4427" s="21"/>
      <c r="Q4427" s="23"/>
      <c r="R4427" s="24">
        <f t="shared" ref="R4427:R4489" si="4494">P4427*Q4427</f>
        <v>0</v>
      </c>
    </row>
    <row r="4428" spans="1:18" ht="15" hidden="1" customHeight="1" x14ac:dyDescent="0.2">
      <c r="A4428" s="25">
        <f t="shared" si="4491"/>
        <v>32</v>
      </c>
      <c r="B4428" s="18">
        <v>46973</v>
      </c>
      <c r="C4428" s="34">
        <f t="shared" si="4484"/>
        <v>8</v>
      </c>
      <c r="D4428" s="34">
        <f t="shared" si="4493"/>
        <v>2028</v>
      </c>
      <c r="E4428" s="19"/>
      <c r="F4428" s="20"/>
      <c r="G4428" s="20"/>
      <c r="H4428" s="20"/>
      <c r="I4428" s="20"/>
      <c r="J4428" s="20"/>
      <c r="K4428" s="20"/>
      <c r="L4428" s="20"/>
      <c r="M4428" s="21"/>
      <c r="N4428" s="21"/>
      <c r="O4428" s="21"/>
      <c r="P4428" s="21"/>
      <c r="Q4428" s="23"/>
      <c r="R4428" s="24">
        <f t="shared" si="4494"/>
        <v>0</v>
      </c>
    </row>
    <row r="4429" spans="1:18" ht="15" hidden="1" customHeight="1" x14ac:dyDescent="0.2">
      <c r="A4429" s="25">
        <f t="shared" si="4491"/>
        <v>32</v>
      </c>
      <c r="B4429" s="18">
        <v>46974</v>
      </c>
      <c r="C4429" s="34">
        <f t="shared" si="4484"/>
        <v>8</v>
      </c>
      <c r="D4429" s="34">
        <f t="shared" si="4493"/>
        <v>2028</v>
      </c>
      <c r="E4429" s="19"/>
      <c r="F4429" s="20"/>
      <c r="G4429" s="20"/>
      <c r="H4429" s="20"/>
      <c r="I4429" s="20"/>
      <c r="J4429" s="20"/>
      <c r="K4429" s="20"/>
      <c r="L4429" s="20"/>
      <c r="M4429" s="21"/>
      <c r="N4429" s="21"/>
      <c r="O4429" s="21"/>
      <c r="P4429" s="21"/>
      <c r="Q4429" s="23"/>
      <c r="R4429" s="24">
        <f t="shared" si="4494"/>
        <v>0</v>
      </c>
    </row>
    <row r="4430" spans="1:18" ht="15" hidden="1" customHeight="1" x14ac:dyDescent="0.2">
      <c r="A4430" s="25">
        <f t="shared" si="4491"/>
        <v>32</v>
      </c>
      <c r="B4430" s="18">
        <v>46975</v>
      </c>
      <c r="C4430" s="34">
        <f t="shared" si="4484"/>
        <v>8</v>
      </c>
      <c r="D4430" s="34">
        <f t="shared" si="4493"/>
        <v>2028</v>
      </c>
      <c r="E4430" s="19"/>
      <c r="F4430" s="20"/>
      <c r="G4430" s="20"/>
      <c r="H4430" s="20"/>
      <c r="I4430" s="20"/>
      <c r="J4430" s="20"/>
      <c r="K4430" s="20"/>
      <c r="L4430" s="20"/>
      <c r="M4430" s="21"/>
      <c r="N4430" s="21"/>
      <c r="O4430" s="21"/>
      <c r="P4430" s="21"/>
      <c r="Q4430" s="23"/>
      <c r="R4430" s="24">
        <f t="shared" si="4494"/>
        <v>0</v>
      </c>
    </row>
    <row r="4431" spans="1:18" ht="15" hidden="1" customHeight="1" x14ac:dyDescent="0.2">
      <c r="A4431" s="25">
        <f t="shared" si="4491"/>
        <v>32</v>
      </c>
      <c r="B4431" s="18">
        <v>46976</v>
      </c>
      <c r="C4431" s="34">
        <f t="shared" si="4484"/>
        <v>8</v>
      </c>
      <c r="D4431" s="34">
        <f t="shared" si="4493"/>
        <v>2028</v>
      </c>
      <c r="E4431" s="19"/>
      <c r="F4431" s="20"/>
      <c r="G4431" s="20"/>
      <c r="H4431" s="20"/>
      <c r="I4431" s="20"/>
      <c r="J4431" s="20"/>
      <c r="K4431" s="20"/>
      <c r="L4431" s="20"/>
      <c r="M4431" s="21"/>
      <c r="N4431" s="21"/>
      <c r="O4431" s="21"/>
      <c r="P4431" s="21"/>
      <c r="Q4431" s="23"/>
      <c r="R4431" s="24">
        <f t="shared" si="4494"/>
        <v>0</v>
      </c>
    </row>
    <row r="4432" spans="1:18" ht="15" hidden="1" customHeight="1" x14ac:dyDescent="0.2">
      <c r="A4432" s="25">
        <f t="shared" si="4491"/>
        <v>32</v>
      </c>
      <c r="B4432" s="18">
        <v>46977</v>
      </c>
      <c r="C4432" s="34">
        <f t="shared" si="4484"/>
        <v>8</v>
      </c>
      <c r="D4432" s="34">
        <f t="shared" si="4493"/>
        <v>2028</v>
      </c>
      <c r="E4432" s="19"/>
      <c r="F4432" s="26"/>
      <c r="G4432" s="20"/>
      <c r="H4432" s="20"/>
      <c r="I4432" s="20"/>
      <c r="J4432" s="20"/>
      <c r="K4432" s="20"/>
      <c r="L4432" s="20"/>
      <c r="M4432" s="21"/>
      <c r="N4432" s="21"/>
      <c r="O4432" s="21"/>
      <c r="P4432" s="21"/>
      <c r="Q4432" s="23"/>
      <c r="R4432" s="24">
        <f t="shared" si="4494"/>
        <v>0</v>
      </c>
    </row>
    <row r="4433" spans="1:18" ht="15" hidden="1" customHeight="1" x14ac:dyDescent="0.2">
      <c r="A4433" s="25">
        <f t="shared" si="4491"/>
        <v>32</v>
      </c>
      <c r="B4433" s="18">
        <v>46978</v>
      </c>
      <c r="C4433" s="34">
        <f t="shared" si="4484"/>
        <v>8</v>
      </c>
      <c r="D4433" s="34">
        <f t="shared" si="4493"/>
        <v>2028</v>
      </c>
      <c r="E4433" s="19"/>
      <c r="F4433" s="26"/>
      <c r="G4433" s="20"/>
      <c r="H4433" s="20"/>
      <c r="I4433" s="20"/>
      <c r="J4433" s="20"/>
      <c r="K4433" s="20"/>
      <c r="L4433" s="20"/>
      <c r="M4433" s="21"/>
      <c r="N4433" s="21"/>
      <c r="O4433" s="21"/>
      <c r="P4433" s="21"/>
      <c r="Q4433" s="23"/>
      <c r="R4433" s="24">
        <f t="shared" si="4494"/>
        <v>0</v>
      </c>
    </row>
    <row r="4434" spans="1:18" ht="15" hidden="1" customHeight="1" x14ac:dyDescent="0.25">
      <c r="A4434" s="27" t="s">
        <v>19</v>
      </c>
      <c r="B4434" s="28" t="str">
        <f t="shared" ref="B4434:B4490" si="4495">YEAR(B4433) &amp; "/" &amp; TEXT(B4433,"mmmm")</f>
        <v>2028/août</v>
      </c>
      <c r="C4434" s="48">
        <f t="shared" ref="C4434:C4497" si="4496">C4433</f>
        <v>8</v>
      </c>
      <c r="D4434" s="49">
        <f t="shared" ref="D4434:D4497" si="4497">D4433</f>
        <v>2028</v>
      </c>
      <c r="E4434" s="29"/>
      <c r="F4434" s="30">
        <f t="shared" ref="F4434" si="4498">SUBTOTAL(9,F4427:F4433)+G4434</f>
        <v>0</v>
      </c>
      <c r="G4434" s="30">
        <f t="shared" ref="G4434:P4434" si="4499">SUBTOTAL(9,G4427:G4433)</f>
        <v>0</v>
      </c>
      <c r="H4434" s="30">
        <f t="shared" si="4499"/>
        <v>0</v>
      </c>
      <c r="I4434" s="30">
        <f t="shared" si="4499"/>
        <v>0</v>
      </c>
      <c r="J4434" s="30">
        <f t="shared" si="4499"/>
        <v>0</v>
      </c>
      <c r="K4434" s="30">
        <f t="shared" si="4499"/>
        <v>0</v>
      </c>
      <c r="L4434" s="30">
        <f t="shared" si="4499"/>
        <v>0</v>
      </c>
      <c r="M4434" s="30">
        <f t="shared" si="4499"/>
        <v>0</v>
      </c>
      <c r="N4434" s="30">
        <f t="shared" si="4499"/>
        <v>0</v>
      </c>
      <c r="O4434" s="30"/>
      <c r="P4434" s="30">
        <f t="shared" si="4499"/>
        <v>0</v>
      </c>
      <c r="Q4434" s="30"/>
      <c r="R4434" s="30"/>
    </row>
    <row r="4435" spans="1:18" ht="15" hidden="1" customHeight="1" x14ac:dyDescent="0.2">
      <c r="A4435" s="17">
        <f t="shared" ref="A4435:A4441" si="4500">_xlfn.ISOWEEKNUM(B4435)</f>
        <v>33</v>
      </c>
      <c r="B4435" s="18">
        <v>46979</v>
      </c>
      <c r="C4435" s="34">
        <f t="shared" ref="C4435" si="4501">MONTH(B4435)</f>
        <v>8</v>
      </c>
      <c r="D4435" s="34">
        <f t="shared" ref="D4435:D4498" si="4502">YEAR(B4435)</f>
        <v>2028</v>
      </c>
      <c r="E4435" s="19"/>
      <c r="F4435" s="20"/>
      <c r="G4435" s="20"/>
      <c r="H4435" s="20"/>
      <c r="I4435" s="20"/>
      <c r="J4435" s="20"/>
      <c r="K4435" s="20"/>
      <c r="L4435" s="20"/>
      <c r="M4435" s="21"/>
      <c r="N4435" s="21"/>
      <c r="O4435" s="21"/>
      <c r="P4435" s="21"/>
      <c r="Q4435" s="23"/>
      <c r="R4435" s="24">
        <f t="shared" ref="R4435" si="4503">P4435*Q4435</f>
        <v>0</v>
      </c>
    </row>
    <row r="4436" spans="1:18" ht="15" hidden="1" customHeight="1" x14ac:dyDescent="0.2">
      <c r="A4436" s="25">
        <f t="shared" si="4500"/>
        <v>33</v>
      </c>
      <c r="B4436" s="18">
        <v>46980</v>
      </c>
      <c r="C4436" s="34">
        <f t="shared" si="4484"/>
        <v>8</v>
      </c>
      <c r="D4436" s="34">
        <f t="shared" si="4502"/>
        <v>2028</v>
      </c>
      <c r="E4436" s="19"/>
      <c r="F4436" s="20"/>
      <c r="G4436" s="20"/>
      <c r="H4436" s="20"/>
      <c r="I4436" s="20"/>
      <c r="J4436" s="20"/>
      <c r="K4436" s="20"/>
      <c r="L4436" s="20"/>
      <c r="M4436" s="21"/>
      <c r="N4436" s="21"/>
      <c r="O4436" s="21"/>
      <c r="P4436" s="21"/>
      <c r="Q4436" s="23"/>
      <c r="R4436" s="24">
        <f t="shared" si="4494"/>
        <v>0</v>
      </c>
    </row>
    <row r="4437" spans="1:18" ht="15" hidden="1" customHeight="1" x14ac:dyDescent="0.2">
      <c r="A4437" s="25">
        <f t="shared" si="4500"/>
        <v>33</v>
      </c>
      <c r="B4437" s="18">
        <v>46981</v>
      </c>
      <c r="C4437" s="34">
        <f t="shared" si="4484"/>
        <v>8</v>
      </c>
      <c r="D4437" s="34">
        <f t="shared" si="4502"/>
        <v>2028</v>
      </c>
      <c r="E4437" s="19"/>
      <c r="F4437" s="20"/>
      <c r="G4437" s="20"/>
      <c r="H4437" s="20"/>
      <c r="I4437" s="20"/>
      <c r="J4437" s="20"/>
      <c r="K4437" s="20"/>
      <c r="L4437" s="20"/>
      <c r="M4437" s="21"/>
      <c r="N4437" s="21"/>
      <c r="O4437" s="21"/>
      <c r="P4437" s="21"/>
      <c r="Q4437" s="23"/>
      <c r="R4437" s="24">
        <f t="shared" si="4494"/>
        <v>0</v>
      </c>
    </row>
    <row r="4438" spans="1:18" ht="15" hidden="1" customHeight="1" x14ac:dyDescent="0.2">
      <c r="A4438" s="25">
        <f t="shared" si="4500"/>
        <v>33</v>
      </c>
      <c r="B4438" s="18">
        <v>46982</v>
      </c>
      <c r="C4438" s="34">
        <f t="shared" si="4484"/>
        <v>8</v>
      </c>
      <c r="D4438" s="34">
        <f t="shared" si="4502"/>
        <v>2028</v>
      </c>
      <c r="E4438" s="19"/>
      <c r="F4438" s="20"/>
      <c r="G4438" s="20"/>
      <c r="H4438" s="20"/>
      <c r="I4438" s="20"/>
      <c r="J4438" s="20"/>
      <c r="K4438" s="20"/>
      <c r="L4438" s="20"/>
      <c r="M4438" s="21"/>
      <c r="N4438" s="21"/>
      <c r="O4438" s="21"/>
      <c r="P4438" s="21"/>
      <c r="Q4438" s="23"/>
      <c r="R4438" s="24">
        <f t="shared" si="4494"/>
        <v>0</v>
      </c>
    </row>
    <row r="4439" spans="1:18" ht="15" hidden="1" customHeight="1" x14ac:dyDescent="0.2">
      <c r="A4439" s="25">
        <f t="shared" si="4500"/>
        <v>33</v>
      </c>
      <c r="B4439" s="18">
        <v>46983</v>
      </c>
      <c r="C4439" s="34">
        <f t="shared" si="4484"/>
        <v>8</v>
      </c>
      <c r="D4439" s="34">
        <f t="shared" si="4502"/>
        <v>2028</v>
      </c>
      <c r="E4439" s="19"/>
      <c r="F4439" s="20"/>
      <c r="G4439" s="20"/>
      <c r="H4439" s="20"/>
      <c r="I4439" s="20"/>
      <c r="J4439" s="20"/>
      <c r="K4439" s="20"/>
      <c r="L4439" s="20"/>
      <c r="M4439" s="21"/>
      <c r="N4439" s="21"/>
      <c r="O4439" s="21"/>
      <c r="P4439" s="21"/>
      <c r="Q4439" s="23"/>
      <c r="R4439" s="24">
        <f t="shared" si="4494"/>
        <v>0</v>
      </c>
    </row>
    <row r="4440" spans="1:18" ht="15" hidden="1" customHeight="1" x14ac:dyDescent="0.2">
      <c r="A4440" s="25">
        <f t="shared" si="4500"/>
        <v>33</v>
      </c>
      <c r="B4440" s="18">
        <v>46984</v>
      </c>
      <c r="C4440" s="34">
        <f t="shared" si="4484"/>
        <v>8</v>
      </c>
      <c r="D4440" s="34">
        <f t="shared" si="4502"/>
        <v>2028</v>
      </c>
      <c r="E4440" s="19"/>
      <c r="F4440" s="26"/>
      <c r="G4440" s="20"/>
      <c r="H4440" s="20"/>
      <c r="I4440" s="20"/>
      <c r="J4440" s="20"/>
      <c r="K4440" s="20"/>
      <c r="L4440" s="20"/>
      <c r="M4440" s="21"/>
      <c r="N4440" s="21"/>
      <c r="O4440" s="21"/>
      <c r="P4440" s="21"/>
      <c r="Q4440" s="23"/>
      <c r="R4440" s="24">
        <f t="shared" si="4494"/>
        <v>0</v>
      </c>
    </row>
    <row r="4441" spans="1:18" ht="15" hidden="1" customHeight="1" x14ac:dyDescent="0.2">
      <c r="A4441" s="25">
        <f t="shared" si="4500"/>
        <v>33</v>
      </c>
      <c r="B4441" s="18">
        <v>46985</v>
      </c>
      <c r="C4441" s="34">
        <f t="shared" si="4484"/>
        <v>8</v>
      </c>
      <c r="D4441" s="34">
        <f t="shared" si="4502"/>
        <v>2028</v>
      </c>
      <c r="E4441" s="19"/>
      <c r="F4441" s="26"/>
      <c r="G4441" s="20"/>
      <c r="H4441" s="20"/>
      <c r="I4441" s="20"/>
      <c r="J4441" s="20"/>
      <c r="K4441" s="20"/>
      <c r="L4441" s="20"/>
      <c r="M4441" s="21"/>
      <c r="N4441" s="21"/>
      <c r="O4441" s="21"/>
      <c r="P4441" s="21"/>
      <c r="Q4441" s="23"/>
      <c r="R4441" s="24">
        <f t="shared" si="4494"/>
        <v>0</v>
      </c>
    </row>
    <row r="4442" spans="1:18" ht="15" hidden="1" customHeight="1" x14ac:dyDescent="0.25">
      <c r="A4442" s="27" t="s">
        <v>19</v>
      </c>
      <c r="B4442" s="28" t="str">
        <f t="shared" si="4495"/>
        <v>2028/août</v>
      </c>
      <c r="C4442" s="48">
        <f t="shared" ref="C4442:C4505" si="4504">C4441</f>
        <v>8</v>
      </c>
      <c r="D4442" s="49">
        <f t="shared" ref="D4442:D4505" si="4505">D4441</f>
        <v>2028</v>
      </c>
      <c r="E4442" s="29"/>
      <c r="F4442" s="30">
        <f t="shared" ref="F4442" si="4506">SUBTOTAL(9,F4435:F4441)+G4442</f>
        <v>0</v>
      </c>
      <c r="G4442" s="30">
        <f t="shared" ref="G4442:P4442" si="4507">SUBTOTAL(9,G4435:G4441)</f>
        <v>0</v>
      </c>
      <c r="H4442" s="30">
        <f t="shared" si="4507"/>
        <v>0</v>
      </c>
      <c r="I4442" s="30">
        <f t="shared" si="4507"/>
        <v>0</v>
      </c>
      <c r="J4442" s="30">
        <f t="shared" si="4507"/>
        <v>0</v>
      </c>
      <c r="K4442" s="30">
        <f t="shared" si="4507"/>
        <v>0</v>
      </c>
      <c r="L4442" s="30">
        <f t="shared" si="4507"/>
        <v>0</v>
      </c>
      <c r="M4442" s="30">
        <f t="shared" si="4507"/>
        <v>0</v>
      </c>
      <c r="N4442" s="30">
        <f t="shared" si="4507"/>
        <v>0</v>
      </c>
      <c r="O4442" s="30"/>
      <c r="P4442" s="30">
        <f t="shared" si="4507"/>
        <v>0</v>
      </c>
      <c r="Q4442" s="30"/>
      <c r="R4442" s="30"/>
    </row>
    <row r="4443" spans="1:18" ht="15" hidden="1" customHeight="1" x14ac:dyDescent="0.2">
      <c r="A4443" s="17">
        <f t="shared" ref="A4443:A4449" si="4508">_xlfn.ISOWEEKNUM(B4443)</f>
        <v>34</v>
      </c>
      <c r="B4443" s="18">
        <v>46986</v>
      </c>
      <c r="C4443" s="34">
        <f t="shared" ref="C4443" si="4509">MONTH(B4443)</f>
        <v>8</v>
      </c>
      <c r="D4443" s="34">
        <f t="shared" ref="D4443:D4506" si="4510">YEAR(B4443)</f>
        <v>2028</v>
      </c>
      <c r="E4443" s="19"/>
      <c r="F4443" s="20"/>
      <c r="G4443" s="20"/>
      <c r="H4443" s="20"/>
      <c r="I4443" s="20"/>
      <c r="J4443" s="20"/>
      <c r="K4443" s="20"/>
      <c r="L4443" s="20"/>
      <c r="M4443" s="21"/>
      <c r="N4443" s="21"/>
      <c r="O4443" s="21"/>
      <c r="P4443" s="21"/>
      <c r="Q4443" s="23"/>
      <c r="R4443" s="24">
        <f t="shared" ref="R4443" si="4511">P4443*Q4443</f>
        <v>0</v>
      </c>
    </row>
    <row r="4444" spans="1:18" ht="15" hidden="1" customHeight="1" x14ac:dyDescent="0.2">
      <c r="A4444" s="25">
        <f t="shared" si="4508"/>
        <v>34</v>
      </c>
      <c r="B4444" s="18">
        <v>46987</v>
      </c>
      <c r="C4444" s="34">
        <f t="shared" si="4484"/>
        <v>8</v>
      </c>
      <c r="D4444" s="34">
        <f t="shared" si="4510"/>
        <v>2028</v>
      </c>
      <c r="E4444" s="19"/>
      <c r="F4444" s="20"/>
      <c r="G4444" s="20"/>
      <c r="H4444" s="20"/>
      <c r="I4444" s="20"/>
      <c r="J4444" s="20"/>
      <c r="K4444" s="20"/>
      <c r="L4444" s="20"/>
      <c r="M4444" s="21"/>
      <c r="N4444" s="21"/>
      <c r="O4444" s="21"/>
      <c r="P4444" s="21"/>
      <c r="Q4444" s="23"/>
      <c r="R4444" s="24">
        <f t="shared" si="4494"/>
        <v>0</v>
      </c>
    </row>
    <row r="4445" spans="1:18" ht="15" hidden="1" customHeight="1" x14ac:dyDescent="0.2">
      <c r="A4445" s="25">
        <f t="shared" si="4508"/>
        <v>34</v>
      </c>
      <c r="B4445" s="18">
        <v>46988</v>
      </c>
      <c r="C4445" s="34">
        <f t="shared" si="4484"/>
        <v>8</v>
      </c>
      <c r="D4445" s="34">
        <f t="shared" si="4510"/>
        <v>2028</v>
      </c>
      <c r="E4445" s="19"/>
      <c r="F4445" s="20"/>
      <c r="G4445" s="20"/>
      <c r="H4445" s="20"/>
      <c r="I4445" s="20"/>
      <c r="J4445" s="20"/>
      <c r="K4445" s="20"/>
      <c r="L4445" s="20"/>
      <c r="M4445" s="21"/>
      <c r="N4445" s="21"/>
      <c r="O4445" s="21"/>
      <c r="P4445" s="21"/>
      <c r="Q4445" s="23"/>
      <c r="R4445" s="24">
        <f t="shared" si="4494"/>
        <v>0</v>
      </c>
    </row>
    <row r="4446" spans="1:18" ht="15" hidden="1" customHeight="1" x14ac:dyDescent="0.2">
      <c r="A4446" s="25">
        <f t="shared" si="4508"/>
        <v>34</v>
      </c>
      <c r="B4446" s="18">
        <v>46989</v>
      </c>
      <c r="C4446" s="34">
        <f t="shared" si="4484"/>
        <v>8</v>
      </c>
      <c r="D4446" s="34">
        <f t="shared" si="4510"/>
        <v>2028</v>
      </c>
      <c r="E4446" s="19"/>
      <c r="F4446" s="20"/>
      <c r="G4446" s="20"/>
      <c r="H4446" s="20"/>
      <c r="I4446" s="20"/>
      <c r="J4446" s="20"/>
      <c r="K4446" s="20"/>
      <c r="L4446" s="20"/>
      <c r="M4446" s="21"/>
      <c r="N4446" s="21"/>
      <c r="O4446" s="21"/>
      <c r="P4446" s="21"/>
      <c r="Q4446" s="23"/>
      <c r="R4446" s="24">
        <f t="shared" si="4494"/>
        <v>0</v>
      </c>
    </row>
    <row r="4447" spans="1:18" ht="15" hidden="1" customHeight="1" x14ac:dyDescent="0.2">
      <c r="A4447" s="25">
        <f t="shared" si="4508"/>
        <v>34</v>
      </c>
      <c r="B4447" s="18">
        <v>46990</v>
      </c>
      <c r="C4447" s="34">
        <f t="shared" si="4484"/>
        <v>8</v>
      </c>
      <c r="D4447" s="34">
        <f t="shared" si="4510"/>
        <v>2028</v>
      </c>
      <c r="E4447" s="19"/>
      <c r="F4447" s="20"/>
      <c r="G4447" s="20"/>
      <c r="H4447" s="20"/>
      <c r="I4447" s="20"/>
      <c r="J4447" s="20"/>
      <c r="K4447" s="20"/>
      <c r="L4447" s="20"/>
      <c r="M4447" s="21"/>
      <c r="N4447" s="21"/>
      <c r="O4447" s="21"/>
      <c r="P4447" s="21"/>
      <c r="Q4447" s="23"/>
      <c r="R4447" s="24">
        <f t="shared" si="4494"/>
        <v>0</v>
      </c>
    </row>
    <row r="4448" spans="1:18" ht="15" hidden="1" customHeight="1" x14ac:dyDescent="0.2">
      <c r="A4448" s="25">
        <f t="shared" si="4508"/>
        <v>34</v>
      </c>
      <c r="B4448" s="18">
        <v>46991</v>
      </c>
      <c r="C4448" s="34">
        <f t="shared" si="4484"/>
        <v>8</v>
      </c>
      <c r="D4448" s="34">
        <f t="shared" si="4510"/>
        <v>2028</v>
      </c>
      <c r="E4448" s="19"/>
      <c r="F4448" s="26"/>
      <c r="G4448" s="20"/>
      <c r="H4448" s="20"/>
      <c r="I4448" s="20"/>
      <c r="J4448" s="20"/>
      <c r="K4448" s="20"/>
      <c r="L4448" s="20"/>
      <c r="M4448" s="21"/>
      <c r="N4448" s="21"/>
      <c r="O4448" s="21"/>
      <c r="P4448" s="21"/>
      <c r="Q4448" s="23"/>
      <c r="R4448" s="24">
        <f t="shared" si="4494"/>
        <v>0</v>
      </c>
    </row>
    <row r="4449" spans="1:18" ht="15" hidden="1" customHeight="1" x14ac:dyDescent="0.2">
      <c r="A4449" s="25">
        <f t="shared" si="4508"/>
        <v>34</v>
      </c>
      <c r="B4449" s="18">
        <v>46992</v>
      </c>
      <c r="C4449" s="34">
        <f t="shared" si="4484"/>
        <v>8</v>
      </c>
      <c r="D4449" s="34">
        <f t="shared" si="4510"/>
        <v>2028</v>
      </c>
      <c r="E4449" s="19"/>
      <c r="F4449" s="26"/>
      <c r="G4449" s="20"/>
      <c r="H4449" s="20"/>
      <c r="I4449" s="20"/>
      <c r="J4449" s="20"/>
      <c r="K4449" s="20"/>
      <c r="L4449" s="20"/>
      <c r="M4449" s="21"/>
      <c r="N4449" s="21"/>
      <c r="O4449" s="21"/>
      <c r="P4449" s="21"/>
      <c r="Q4449" s="23"/>
      <c r="R4449" s="24">
        <f t="shared" si="4494"/>
        <v>0</v>
      </c>
    </row>
    <row r="4450" spans="1:18" ht="15" hidden="1" customHeight="1" x14ac:dyDescent="0.25">
      <c r="A4450" s="27" t="s">
        <v>19</v>
      </c>
      <c r="B4450" s="28" t="str">
        <f t="shared" si="4495"/>
        <v>2028/août</v>
      </c>
      <c r="C4450" s="48">
        <f t="shared" ref="C4450:C4513" si="4512">C4449</f>
        <v>8</v>
      </c>
      <c r="D4450" s="49">
        <f t="shared" ref="D4450:D4513" si="4513">D4449</f>
        <v>2028</v>
      </c>
      <c r="E4450" s="29"/>
      <c r="F4450" s="30">
        <f t="shared" ref="F4450" si="4514">SUBTOTAL(9,F4443:F4449)+G4450</f>
        <v>0</v>
      </c>
      <c r="G4450" s="30">
        <f t="shared" ref="G4450:P4450" si="4515">SUBTOTAL(9,G4443:G4449)</f>
        <v>0</v>
      </c>
      <c r="H4450" s="30">
        <f t="shared" si="4515"/>
        <v>0</v>
      </c>
      <c r="I4450" s="30">
        <f t="shared" si="4515"/>
        <v>0</v>
      </c>
      <c r="J4450" s="30">
        <f t="shared" si="4515"/>
        <v>0</v>
      </c>
      <c r="K4450" s="30">
        <f t="shared" si="4515"/>
        <v>0</v>
      </c>
      <c r="L4450" s="30">
        <f t="shared" si="4515"/>
        <v>0</v>
      </c>
      <c r="M4450" s="30">
        <f t="shared" si="4515"/>
        <v>0</v>
      </c>
      <c r="N4450" s="30">
        <f t="shared" si="4515"/>
        <v>0</v>
      </c>
      <c r="O4450" s="30"/>
      <c r="P4450" s="30">
        <f t="shared" si="4515"/>
        <v>0</v>
      </c>
      <c r="Q4450" s="30"/>
      <c r="R4450" s="30"/>
    </row>
    <row r="4451" spans="1:18" ht="15" hidden="1" customHeight="1" x14ac:dyDescent="0.2">
      <c r="A4451" s="17">
        <f t="shared" ref="A4451:A4457" si="4516">_xlfn.ISOWEEKNUM(B4451)</f>
        <v>35</v>
      </c>
      <c r="B4451" s="18">
        <v>46993</v>
      </c>
      <c r="C4451" s="34">
        <f t="shared" ref="C4451" si="4517">MONTH(B4451)</f>
        <v>8</v>
      </c>
      <c r="D4451" s="34">
        <f t="shared" ref="D4451:D4514" si="4518">YEAR(B4451)</f>
        <v>2028</v>
      </c>
      <c r="E4451" s="19"/>
      <c r="F4451" s="20"/>
      <c r="G4451" s="20"/>
      <c r="H4451" s="20"/>
      <c r="I4451" s="20"/>
      <c r="J4451" s="20"/>
      <c r="K4451" s="20"/>
      <c r="L4451" s="20"/>
      <c r="M4451" s="21"/>
      <c r="N4451" s="21"/>
      <c r="O4451" s="21"/>
      <c r="P4451" s="21"/>
      <c r="Q4451" s="23"/>
      <c r="R4451" s="24">
        <f t="shared" ref="R4451" si="4519">P4451*Q4451</f>
        <v>0</v>
      </c>
    </row>
    <row r="4452" spans="1:18" ht="15" hidden="1" customHeight="1" x14ac:dyDescent="0.2">
      <c r="A4452" s="25">
        <f t="shared" si="4516"/>
        <v>35</v>
      </c>
      <c r="B4452" s="18">
        <v>46994</v>
      </c>
      <c r="C4452" s="34">
        <f t="shared" si="4484"/>
        <v>8</v>
      </c>
      <c r="D4452" s="34">
        <f t="shared" si="4518"/>
        <v>2028</v>
      </c>
      <c r="E4452" s="19"/>
      <c r="F4452" s="20"/>
      <c r="G4452" s="20"/>
      <c r="H4452" s="20"/>
      <c r="I4452" s="20"/>
      <c r="J4452" s="20"/>
      <c r="K4452" s="20"/>
      <c r="L4452" s="20"/>
      <c r="M4452" s="21"/>
      <c r="N4452" s="21"/>
      <c r="O4452" s="21"/>
      <c r="P4452" s="21"/>
      <c r="Q4452" s="23"/>
      <c r="R4452" s="24">
        <f t="shared" si="4494"/>
        <v>0</v>
      </c>
    </row>
    <row r="4453" spans="1:18" ht="15" hidden="1" customHeight="1" x14ac:dyDescent="0.2">
      <c r="A4453" s="25">
        <f t="shared" si="4516"/>
        <v>35</v>
      </c>
      <c r="B4453" s="18">
        <v>46995</v>
      </c>
      <c r="C4453" s="34">
        <f t="shared" si="4484"/>
        <v>8</v>
      </c>
      <c r="D4453" s="34">
        <f t="shared" si="4518"/>
        <v>2028</v>
      </c>
      <c r="E4453" s="19"/>
      <c r="F4453" s="20"/>
      <c r="G4453" s="20"/>
      <c r="H4453" s="20"/>
      <c r="I4453" s="20"/>
      <c r="J4453" s="20"/>
      <c r="K4453" s="20"/>
      <c r="L4453" s="20"/>
      <c r="M4453" s="21"/>
      <c r="N4453" s="21"/>
      <c r="O4453" s="21"/>
      <c r="P4453" s="21"/>
      <c r="Q4453" s="23"/>
      <c r="R4453" s="24">
        <f t="shared" si="4494"/>
        <v>0</v>
      </c>
    </row>
    <row r="4454" spans="1:18" ht="15" hidden="1" customHeight="1" x14ac:dyDescent="0.2">
      <c r="A4454" s="25">
        <f t="shared" si="4516"/>
        <v>35</v>
      </c>
      <c r="B4454" s="18">
        <v>46996</v>
      </c>
      <c r="C4454" s="34">
        <f t="shared" si="4484"/>
        <v>8</v>
      </c>
      <c r="D4454" s="34">
        <f t="shared" si="4518"/>
        <v>2028</v>
      </c>
      <c r="E4454" s="19"/>
      <c r="F4454" s="20"/>
      <c r="G4454" s="20"/>
      <c r="H4454" s="20"/>
      <c r="I4454" s="20"/>
      <c r="J4454" s="20"/>
      <c r="K4454" s="20"/>
      <c r="L4454" s="20"/>
      <c r="M4454" s="21"/>
      <c r="N4454" s="21"/>
      <c r="O4454" s="21"/>
      <c r="P4454" s="21"/>
      <c r="Q4454" s="23"/>
      <c r="R4454" s="24">
        <f t="shared" si="4494"/>
        <v>0</v>
      </c>
    </row>
    <row r="4455" spans="1:18" ht="15" hidden="1" customHeight="1" x14ac:dyDescent="0.2">
      <c r="A4455" s="25">
        <f t="shared" si="4516"/>
        <v>35</v>
      </c>
      <c r="B4455" s="18">
        <v>46997</v>
      </c>
      <c r="C4455" s="34">
        <f t="shared" si="4484"/>
        <v>9</v>
      </c>
      <c r="D4455" s="34">
        <f t="shared" si="4518"/>
        <v>2028</v>
      </c>
      <c r="E4455" s="19"/>
      <c r="F4455" s="20"/>
      <c r="G4455" s="20"/>
      <c r="H4455" s="20"/>
      <c r="I4455" s="20"/>
      <c r="J4455" s="20"/>
      <c r="K4455" s="20"/>
      <c r="L4455" s="20"/>
      <c r="M4455" s="21"/>
      <c r="N4455" s="21"/>
      <c r="O4455" s="21"/>
      <c r="P4455" s="21"/>
      <c r="Q4455" s="23"/>
      <c r="R4455" s="24">
        <f t="shared" si="4494"/>
        <v>0</v>
      </c>
    </row>
    <row r="4456" spans="1:18" ht="15" hidden="1" customHeight="1" x14ac:dyDescent="0.2">
      <c r="A4456" s="25">
        <f t="shared" si="4516"/>
        <v>35</v>
      </c>
      <c r="B4456" s="18">
        <v>46998</v>
      </c>
      <c r="C4456" s="34">
        <f t="shared" si="4484"/>
        <v>9</v>
      </c>
      <c r="D4456" s="34">
        <f t="shared" si="4518"/>
        <v>2028</v>
      </c>
      <c r="E4456" s="19"/>
      <c r="F4456" s="26"/>
      <c r="G4456" s="20"/>
      <c r="H4456" s="20"/>
      <c r="I4456" s="20"/>
      <c r="J4456" s="20"/>
      <c r="K4456" s="20"/>
      <c r="L4456" s="20"/>
      <c r="M4456" s="21"/>
      <c r="N4456" s="21"/>
      <c r="O4456" s="21"/>
      <c r="P4456" s="21"/>
      <c r="Q4456" s="23"/>
      <c r="R4456" s="24">
        <f t="shared" si="4494"/>
        <v>0</v>
      </c>
    </row>
    <row r="4457" spans="1:18" ht="15" hidden="1" customHeight="1" x14ac:dyDescent="0.2">
      <c r="A4457" s="25">
        <f t="shared" si="4516"/>
        <v>35</v>
      </c>
      <c r="B4457" s="18">
        <v>46999</v>
      </c>
      <c r="C4457" s="34">
        <f t="shared" si="4484"/>
        <v>9</v>
      </c>
      <c r="D4457" s="34">
        <f t="shared" si="4518"/>
        <v>2028</v>
      </c>
      <c r="E4457" s="19"/>
      <c r="F4457" s="26"/>
      <c r="G4457" s="20"/>
      <c r="H4457" s="20"/>
      <c r="I4457" s="20"/>
      <c r="J4457" s="20"/>
      <c r="K4457" s="20"/>
      <c r="L4457" s="20"/>
      <c r="M4457" s="21"/>
      <c r="N4457" s="21"/>
      <c r="O4457" s="21"/>
      <c r="P4457" s="21"/>
      <c r="Q4457" s="23"/>
      <c r="R4457" s="24">
        <f t="shared" si="4494"/>
        <v>0</v>
      </c>
    </row>
    <row r="4458" spans="1:18" ht="15" hidden="1" customHeight="1" x14ac:dyDescent="0.25">
      <c r="A4458" s="27" t="s">
        <v>19</v>
      </c>
      <c r="B4458" s="28" t="str">
        <f t="shared" si="4495"/>
        <v>2028/septembre</v>
      </c>
      <c r="C4458" s="48">
        <f t="shared" ref="C4458:C4521" si="4520">C4457</f>
        <v>9</v>
      </c>
      <c r="D4458" s="49">
        <f t="shared" ref="D4458:D4521" si="4521">D4457</f>
        <v>2028</v>
      </c>
      <c r="E4458" s="29"/>
      <c r="F4458" s="30">
        <f t="shared" ref="F4458" si="4522">SUBTOTAL(9,F4451:F4457)+G4458</f>
        <v>0</v>
      </c>
      <c r="G4458" s="30">
        <f t="shared" ref="G4458:P4458" si="4523">SUBTOTAL(9,G4451:G4457)</f>
        <v>0</v>
      </c>
      <c r="H4458" s="30">
        <f t="shared" si="4523"/>
        <v>0</v>
      </c>
      <c r="I4458" s="30">
        <f t="shared" si="4523"/>
        <v>0</v>
      </c>
      <c r="J4458" s="30">
        <f t="shared" si="4523"/>
        <v>0</v>
      </c>
      <c r="K4458" s="30">
        <f t="shared" si="4523"/>
        <v>0</v>
      </c>
      <c r="L4458" s="30">
        <f t="shared" si="4523"/>
        <v>0</v>
      </c>
      <c r="M4458" s="30">
        <f t="shared" si="4523"/>
        <v>0</v>
      </c>
      <c r="N4458" s="30">
        <f t="shared" si="4523"/>
        <v>0</v>
      </c>
      <c r="O4458" s="30"/>
      <c r="P4458" s="30">
        <f t="shared" si="4523"/>
        <v>0</v>
      </c>
      <c r="Q4458" s="30"/>
      <c r="R4458" s="30"/>
    </row>
    <row r="4459" spans="1:18" ht="15" hidden="1" customHeight="1" x14ac:dyDescent="0.2">
      <c r="A4459" s="17">
        <f t="shared" ref="A4459:A4465" si="4524">_xlfn.ISOWEEKNUM(B4459)</f>
        <v>36</v>
      </c>
      <c r="B4459" s="18">
        <v>47000</v>
      </c>
      <c r="C4459" s="34">
        <f t="shared" ref="C4459" si="4525">MONTH(B4459)</f>
        <v>9</v>
      </c>
      <c r="D4459" s="34">
        <f t="shared" ref="D4459:D4522" si="4526">YEAR(B4459)</f>
        <v>2028</v>
      </c>
      <c r="E4459" s="19"/>
      <c r="F4459" s="20"/>
      <c r="G4459" s="20"/>
      <c r="H4459" s="20"/>
      <c r="I4459" s="20"/>
      <c r="J4459" s="20"/>
      <c r="K4459" s="20"/>
      <c r="L4459" s="20"/>
      <c r="M4459" s="21"/>
      <c r="N4459" s="21"/>
      <c r="O4459" s="21"/>
      <c r="P4459" s="21"/>
      <c r="Q4459" s="23"/>
      <c r="R4459" s="24">
        <f t="shared" ref="R4459" si="4527">P4459*Q4459</f>
        <v>0</v>
      </c>
    </row>
    <row r="4460" spans="1:18" ht="15" hidden="1" customHeight="1" x14ac:dyDescent="0.2">
      <c r="A4460" s="25">
        <f t="shared" si="4524"/>
        <v>36</v>
      </c>
      <c r="B4460" s="18">
        <v>47001</v>
      </c>
      <c r="C4460" s="34">
        <f t="shared" si="4484"/>
        <v>9</v>
      </c>
      <c r="D4460" s="34">
        <f t="shared" si="4526"/>
        <v>2028</v>
      </c>
      <c r="E4460" s="19"/>
      <c r="F4460" s="20"/>
      <c r="G4460" s="20"/>
      <c r="H4460" s="20"/>
      <c r="I4460" s="20"/>
      <c r="J4460" s="20"/>
      <c r="K4460" s="20"/>
      <c r="L4460" s="20"/>
      <c r="M4460" s="21"/>
      <c r="N4460" s="21"/>
      <c r="O4460" s="21"/>
      <c r="P4460" s="21"/>
      <c r="Q4460" s="23"/>
      <c r="R4460" s="24">
        <f t="shared" si="4494"/>
        <v>0</v>
      </c>
    </row>
    <row r="4461" spans="1:18" ht="15" hidden="1" customHeight="1" x14ac:dyDescent="0.2">
      <c r="A4461" s="25">
        <f t="shared" si="4524"/>
        <v>36</v>
      </c>
      <c r="B4461" s="18">
        <v>47002</v>
      </c>
      <c r="C4461" s="34">
        <f t="shared" si="4484"/>
        <v>9</v>
      </c>
      <c r="D4461" s="34">
        <f t="shared" si="4526"/>
        <v>2028</v>
      </c>
      <c r="E4461" s="19"/>
      <c r="F4461" s="20"/>
      <c r="G4461" s="20"/>
      <c r="H4461" s="20"/>
      <c r="I4461" s="20"/>
      <c r="J4461" s="20"/>
      <c r="K4461" s="20"/>
      <c r="L4461" s="20"/>
      <c r="M4461" s="21"/>
      <c r="N4461" s="21"/>
      <c r="O4461" s="21"/>
      <c r="P4461" s="21"/>
      <c r="Q4461" s="23"/>
      <c r="R4461" s="24">
        <f t="shared" si="4494"/>
        <v>0</v>
      </c>
    </row>
    <row r="4462" spans="1:18" ht="15" hidden="1" customHeight="1" x14ac:dyDescent="0.2">
      <c r="A4462" s="25">
        <f t="shared" si="4524"/>
        <v>36</v>
      </c>
      <c r="B4462" s="18">
        <v>47003</v>
      </c>
      <c r="C4462" s="34">
        <f t="shared" si="4484"/>
        <v>9</v>
      </c>
      <c r="D4462" s="34">
        <f t="shared" si="4526"/>
        <v>2028</v>
      </c>
      <c r="E4462" s="19"/>
      <c r="F4462" s="20"/>
      <c r="G4462" s="20"/>
      <c r="H4462" s="20"/>
      <c r="I4462" s="20"/>
      <c r="J4462" s="20"/>
      <c r="K4462" s="20"/>
      <c r="L4462" s="20"/>
      <c r="M4462" s="21"/>
      <c r="N4462" s="21"/>
      <c r="O4462" s="21"/>
      <c r="P4462" s="21"/>
      <c r="Q4462" s="23"/>
      <c r="R4462" s="24">
        <f t="shared" si="4494"/>
        <v>0</v>
      </c>
    </row>
    <row r="4463" spans="1:18" ht="15" hidden="1" customHeight="1" x14ac:dyDescent="0.2">
      <c r="A4463" s="25">
        <f t="shared" si="4524"/>
        <v>36</v>
      </c>
      <c r="B4463" s="18">
        <v>47004</v>
      </c>
      <c r="C4463" s="34">
        <f t="shared" si="4484"/>
        <v>9</v>
      </c>
      <c r="D4463" s="34">
        <f t="shared" si="4526"/>
        <v>2028</v>
      </c>
      <c r="E4463" s="19"/>
      <c r="F4463" s="20"/>
      <c r="G4463" s="20"/>
      <c r="H4463" s="20"/>
      <c r="I4463" s="20"/>
      <c r="J4463" s="20"/>
      <c r="K4463" s="20"/>
      <c r="L4463" s="20"/>
      <c r="M4463" s="21"/>
      <c r="N4463" s="21"/>
      <c r="O4463" s="21"/>
      <c r="P4463" s="21"/>
      <c r="Q4463" s="23"/>
      <c r="R4463" s="24">
        <f t="shared" si="4494"/>
        <v>0</v>
      </c>
    </row>
    <row r="4464" spans="1:18" ht="15" hidden="1" customHeight="1" x14ac:dyDescent="0.2">
      <c r="A4464" s="25">
        <f t="shared" si="4524"/>
        <v>36</v>
      </c>
      <c r="B4464" s="18">
        <v>47005</v>
      </c>
      <c r="C4464" s="34">
        <f t="shared" si="4484"/>
        <v>9</v>
      </c>
      <c r="D4464" s="34">
        <f t="shared" si="4526"/>
        <v>2028</v>
      </c>
      <c r="E4464" s="19"/>
      <c r="F4464" s="26"/>
      <c r="G4464" s="20"/>
      <c r="H4464" s="20"/>
      <c r="I4464" s="20"/>
      <c r="J4464" s="20"/>
      <c r="K4464" s="20"/>
      <c r="L4464" s="20"/>
      <c r="M4464" s="21"/>
      <c r="N4464" s="21"/>
      <c r="O4464" s="21"/>
      <c r="P4464" s="21"/>
      <c r="Q4464" s="23"/>
      <c r="R4464" s="24">
        <f t="shared" si="4494"/>
        <v>0</v>
      </c>
    </row>
    <row r="4465" spans="1:18" ht="15" hidden="1" customHeight="1" x14ac:dyDescent="0.2">
      <c r="A4465" s="25">
        <f t="shared" si="4524"/>
        <v>36</v>
      </c>
      <c r="B4465" s="18">
        <v>47006</v>
      </c>
      <c r="C4465" s="34">
        <f t="shared" si="4484"/>
        <v>9</v>
      </c>
      <c r="D4465" s="34">
        <f t="shared" si="4526"/>
        <v>2028</v>
      </c>
      <c r="E4465" s="19"/>
      <c r="F4465" s="26"/>
      <c r="G4465" s="20"/>
      <c r="H4465" s="20"/>
      <c r="I4465" s="20"/>
      <c r="J4465" s="20"/>
      <c r="K4465" s="20"/>
      <c r="L4465" s="20"/>
      <c r="M4465" s="21"/>
      <c r="N4465" s="21"/>
      <c r="O4465" s="21"/>
      <c r="P4465" s="21"/>
      <c r="Q4465" s="23"/>
      <c r="R4465" s="24">
        <f t="shared" si="4494"/>
        <v>0</v>
      </c>
    </row>
    <row r="4466" spans="1:18" ht="15" hidden="1" customHeight="1" x14ac:dyDescent="0.25">
      <c r="A4466" s="27" t="s">
        <v>19</v>
      </c>
      <c r="B4466" s="28" t="str">
        <f t="shared" si="4495"/>
        <v>2028/septembre</v>
      </c>
      <c r="C4466" s="48">
        <f t="shared" ref="C4466:C4529" si="4528">C4465</f>
        <v>9</v>
      </c>
      <c r="D4466" s="49">
        <f t="shared" ref="D4466:D4529" si="4529">D4465</f>
        <v>2028</v>
      </c>
      <c r="E4466" s="29"/>
      <c r="F4466" s="30">
        <f t="shared" ref="F4466" si="4530">SUBTOTAL(9,F4459:F4465)+G4466</f>
        <v>0</v>
      </c>
      <c r="G4466" s="30">
        <f t="shared" ref="G4466:P4466" si="4531">SUBTOTAL(9,G4459:G4465)</f>
        <v>0</v>
      </c>
      <c r="H4466" s="30">
        <f t="shared" si="4531"/>
        <v>0</v>
      </c>
      <c r="I4466" s="30">
        <f t="shared" si="4531"/>
        <v>0</v>
      </c>
      <c r="J4466" s="30">
        <f t="shared" si="4531"/>
        <v>0</v>
      </c>
      <c r="K4466" s="30">
        <f t="shared" si="4531"/>
        <v>0</v>
      </c>
      <c r="L4466" s="30">
        <f t="shared" si="4531"/>
        <v>0</v>
      </c>
      <c r="M4466" s="30">
        <f t="shared" si="4531"/>
        <v>0</v>
      </c>
      <c r="N4466" s="30">
        <f t="shared" si="4531"/>
        <v>0</v>
      </c>
      <c r="O4466" s="30"/>
      <c r="P4466" s="30">
        <f t="shared" si="4531"/>
        <v>0</v>
      </c>
      <c r="Q4466" s="30"/>
      <c r="R4466" s="30"/>
    </row>
    <row r="4467" spans="1:18" ht="15" hidden="1" customHeight="1" x14ac:dyDescent="0.2">
      <c r="A4467" s="17">
        <f t="shared" ref="A4467:A4473" si="4532">_xlfn.ISOWEEKNUM(B4467)</f>
        <v>37</v>
      </c>
      <c r="B4467" s="18">
        <v>47007</v>
      </c>
      <c r="C4467" s="34">
        <f t="shared" ref="C4467" si="4533">MONTH(B4467)</f>
        <v>9</v>
      </c>
      <c r="D4467" s="34">
        <f t="shared" ref="D4467:D4530" si="4534">YEAR(B4467)</f>
        <v>2028</v>
      </c>
      <c r="E4467" s="19"/>
      <c r="F4467" s="20"/>
      <c r="G4467" s="20"/>
      <c r="H4467" s="20"/>
      <c r="I4467" s="20"/>
      <c r="J4467" s="20"/>
      <c r="K4467" s="20"/>
      <c r="L4467" s="20"/>
      <c r="M4467" s="21"/>
      <c r="N4467" s="21"/>
      <c r="O4467" s="21"/>
      <c r="P4467" s="21"/>
      <c r="Q4467" s="23"/>
      <c r="R4467" s="24">
        <f t="shared" ref="R4467" si="4535">P4467*Q4467</f>
        <v>0</v>
      </c>
    </row>
    <row r="4468" spans="1:18" ht="15" hidden="1" customHeight="1" x14ac:dyDescent="0.2">
      <c r="A4468" s="25">
        <f t="shared" si="4532"/>
        <v>37</v>
      </c>
      <c r="B4468" s="18">
        <v>47008</v>
      </c>
      <c r="C4468" s="34">
        <f t="shared" si="4484"/>
        <v>9</v>
      </c>
      <c r="D4468" s="34">
        <f t="shared" si="4534"/>
        <v>2028</v>
      </c>
      <c r="E4468" s="19"/>
      <c r="F4468" s="20"/>
      <c r="G4468" s="20"/>
      <c r="H4468" s="20"/>
      <c r="I4468" s="20"/>
      <c r="J4468" s="20"/>
      <c r="K4468" s="20"/>
      <c r="L4468" s="20"/>
      <c r="M4468" s="21"/>
      <c r="N4468" s="21"/>
      <c r="O4468" s="21"/>
      <c r="P4468" s="21"/>
      <c r="Q4468" s="23"/>
      <c r="R4468" s="24">
        <f t="shared" si="4494"/>
        <v>0</v>
      </c>
    </row>
    <row r="4469" spans="1:18" ht="15" hidden="1" customHeight="1" x14ac:dyDescent="0.2">
      <c r="A4469" s="25">
        <f t="shared" si="4532"/>
        <v>37</v>
      </c>
      <c r="B4469" s="18">
        <v>47009</v>
      </c>
      <c r="C4469" s="34">
        <f t="shared" si="4484"/>
        <v>9</v>
      </c>
      <c r="D4469" s="34">
        <f t="shared" si="4534"/>
        <v>2028</v>
      </c>
      <c r="E4469" s="19"/>
      <c r="F4469" s="20"/>
      <c r="G4469" s="20"/>
      <c r="H4469" s="20"/>
      <c r="I4469" s="20"/>
      <c r="J4469" s="20"/>
      <c r="K4469" s="20"/>
      <c r="L4469" s="20"/>
      <c r="M4469" s="21"/>
      <c r="N4469" s="21"/>
      <c r="O4469" s="21"/>
      <c r="P4469" s="21"/>
      <c r="Q4469" s="23"/>
      <c r="R4469" s="24">
        <f t="shared" si="4494"/>
        <v>0</v>
      </c>
    </row>
    <row r="4470" spans="1:18" ht="15" hidden="1" customHeight="1" x14ac:dyDescent="0.2">
      <c r="A4470" s="25">
        <f t="shared" si="4532"/>
        <v>37</v>
      </c>
      <c r="B4470" s="18">
        <v>47010</v>
      </c>
      <c r="C4470" s="34">
        <f t="shared" si="4484"/>
        <v>9</v>
      </c>
      <c r="D4470" s="34">
        <f t="shared" si="4534"/>
        <v>2028</v>
      </c>
      <c r="E4470" s="19"/>
      <c r="F4470" s="20"/>
      <c r="G4470" s="20"/>
      <c r="H4470" s="20"/>
      <c r="I4470" s="20"/>
      <c r="J4470" s="20"/>
      <c r="K4470" s="20"/>
      <c r="L4470" s="20"/>
      <c r="M4470" s="21"/>
      <c r="N4470" s="21"/>
      <c r="O4470" s="21"/>
      <c r="P4470" s="21"/>
      <c r="Q4470" s="23"/>
      <c r="R4470" s="24">
        <f t="shared" si="4494"/>
        <v>0</v>
      </c>
    </row>
    <row r="4471" spans="1:18" ht="15" hidden="1" customHeight="1" x14ac:dyDescent="0.2">
      <c r="A4471" s="25">
        <f t="shared" si="4532"/>
        <v>37</v>
      </c>
      <c r="B4471" s="18">
        <v>47011</v>
      </c>
      <c r="C4471" s="34">
        <f t="shared" si="4484"/>
        <v>9</v>
      </c>
      <c r="D4471" s="34">
        <f t="shared" si="4534"/>
        <v>2028</v>
      </c>
      <c r="E4471" s="19"/>
      <c r="F4471" s="20"/>
      <c r="G4471" s="20"/>
      <c r="H4471" s="20"/>
      <c r="I4471" s="20"/>
      <c r="J4471" s="20"/>
      <c r="K4471" s="20"/>
      <c r="L4471" s="20"/>
      <c r="M4471" s="21"/>
      <c r="N4471" s="21"/>
      <c r="O4471" s="21"/>
      <c r="P4471" s="21"/>
      <c r="Q4471" s="23"/>
      <c r="R4471" s="24">
        <f t="shared" si="4494"/>
        <v>0</v>
      </c>
    </row>
    <row r="4472" spans="1:18" ht="15" hidden="1" customHeight="1" x14ac:dyDescent="0.2">
      <c r="A4472" s="25">
        <f t="shared" si="4532"/>
        <v>37</v>
      </c>
      <c r="B4472" s="18">
        <v>47012</v>
      </c>
      <c r="C4472" s="34">
        <f t="shared" si="4484"/>
        <v>9</v>
      </c>
      <c r="D4472" s="34">
        <f t="shared" si="4534"/>
        <v>2028</v>
      </c>
      <c r="E4472" s="19"/>
      <c r="F4472" s="26"/>
      <c r="G4472" s="20"/>
      <c r="H4472" s="20"/>
      <c r="I4472" s="20"/>
      <c r="J4472" s="20"/>
      <c r="K4472" s="20"/>
      <c r="L4472" s="20"/>
      <c r="M4472" s="21"/>
      <c r="N4472" s="21"/>
      <c r="O4472" s="21"/>
      <c r="P4472" s="21"/>
      <c r="Q4472" s="23"/>
      <c r="R4472" s="24">
        <f t="shared" si="4494"/>
        <v>0</v>
      </c>
    </row>
    <row r="4473" spans="1:18" ht="15" hidden="1" customHeight="1" x14ac:dyDescent="0.2">
      <c r="A4473" s="25">
        <f t="shared" si="4532"/>
        <v>37</v>
      </c>
      <c r="B4473" s="18">
        <v>47013</v>
      </c>
      <c r="C4473" s="34">
        <f t="shared" si="4484"/>
        <v>9</v>
      </c>
      <c r="D4473" s="34">
        <f t="shared" si="4534"/>
        <v>2028</v>
      </c>
      <c r="E4473" s="19"/>
      <c r="F4473" s="26"/>
      <c r="G4473" s="20"/>
      <c r="H4473" s="20"/>
      <c r="I4473" s="20"/>
      <c r="J4473" s="20"/>
      <c r="K4473" s="20"/>
      <c r="L4473" s="20"/>
      <c r="M4473" s="21"/>
      <c r="N4473" s="21"/>
      <c r="O4473" s="21"/>
      <c r="P4473" s="21"/>
      <c r="Q4473" s="23"/>
      <c r="R4473" s="24">
        <f t="shared" si="4494"/>
        <v>0</v>
      </c>
    </row>
    <row r="4474" spans="1:18" ht="15" hidden="1" customHeight="1" x14ac:dyDescent="0.25">
      <c r="A4474" s="27" t="s">
        <v>19</v>
      </c>
      <c r="B4474" s="28" t="str">
        <f t="shared" si="4495"/>
        <v>2028/septembre</v>
      </c>
      <c r="C4474" s="48">
        <f t="shared" ref="C4474:C4537" si="4536">C4473</f>
        <v>9</v>
      </c>
      <c r="D4474" s="49">
        <f t="shared" ref="D4474:D4537" si="4537">D4473</f>
        <v>2028</v>
      </c>
      <c r="E4474" s="29"/>
      <c r="F4474" s="30">
        <f t="shared" ref="F4474" si="4538">SUBTOTAL(9,F4467:F4473)+G4474</f>
        <v>0</v>
      </c>
      <c r="G4474" s="30">
        <f t="shared" ref="G4474:P4474" si="4539">SUBTOTAL(9,G4467:G4473)</f>
        <v>0</v>
      </c>
      <c r="H4474" s="30">
        <f t="shared" si="4539"/>
        <v>0</v>
      </c>
      <c r="I4474" s="30">
        <f t="shared" si="4539"/>
        <v>0</v>
      </c>
      <c r="J4474" s="30">
        <f t="shared" si="4539"/>
        <v>0</v>
      </c>
      <c r="K4474" s="30">
        <f t="shared" si="4539"/>
        <v>0</v>
      </c>
      <c r="L4474" s="30">
        <f t="shared" si="4539"/>
        <v>0</v>
      </c>
      <c r="M4474" s="30">
        <f t="shared" si="4539"/>
        <v>0</v>
      </c>
      <c r="N4474" s="30">
        <f t="shared" si="4539"/>
        <v>0</v>
      </c>
      <c r="O4474" s="30"/>
      <c r="P4474" s="30">
        <f t="shared" si="4539"/>
        <v>0</v>
      </c>
      <c r="Q4474" s="30"/>
      <c r="R4474" s="30"/>
    </row>
    <row r="4475" spans="1:18" ht="15" hidden="1" customHeight="1" x14ac:dyDescent="0.2">
      <c r="A4475" s="17">
        <f t="shared" ref="A4475:A4481" si="4540">_xlfn.ISOWEEKNUM(B4475)</f>
        <v>38</v>
      </c>
      <c r="B4475" s="18">
        <v>47014</v>
      </c>
      <c r="C4475" s="34">
        <f t="shared" ref="C4475" si="4541">MONTH(B4475)</f>
        <v>9</v>
      </c>
      <c r="D4475" s="34">
        <f t="shared" ref="D4475:D4538" si="4542">YEAR(B4475)</f>
        <v>2028</v>
      </c>
      <c r="E4475" s="19"/>
      <c r="F4475" s="20"/>
      <c r="G4475" s="20"/>
      <c r="H4475" s="20"/>
      <c r="I4475" s="20"/>
      <c r="J4475" s="20"/>
      <c r="K4475" s="20"/>
      <c r="L4475" s="20"/>
      <c r="M4475" s="21"/>
      <c r="N4475" s="21"/>
      <c r="O4475" s="21"/>
      <c r="P4475" s="21"/>
      <c r="Q4475" s="23"/>
      <c r="R4475" s="24">
        <f t="shared" ref="R4475" si="4543">P4475*Q4475</f>
        <v>0</v>
      </c>
    </row>
    <row r="4476" spans="1:18" ht="15" hidden="1" customHeight="1" x14ac:dyDescent="0.2">
      <c r="A4476" s="25">
        <f t="shared" si="4540"/>
        <v>38</v>
      </c>
      <c r="B4476" s="18">
        <v>47015</v>
      </c>
      <c r="C4476" s="34">
        <f t="shared" si="4484"/>
        <v>9</v>
      </c>
      <c r="D4476" s="34">
        <f t="shared" si="4542"/>
        <v>2028</v>
      </c>
      <c r="E4476" s="19"/>
      <c r="F4476" s="20"/>
      <c r="G4476" s="20"/>
      <c r="H4476" s="20"/>
      <c r="I4476" s="20"/>
      <c r="J4476" s="20"/>
      <c r="K4476" s="20"/>
      <c r="L4476" s="20"/>
      <c r="M4476" s="21"/>
      <c r="N4476" s="21"/>
      <c r="O4476" s="21"/>
      <c r="P4476" s="21"/>
      <c r="Q4476" s="23"/>
      <c r="R4476" s="24">
        <f t="shared" si="4494"/>
        <v>0</v>
      </c>
    </row>
    <row r="4477" spans="1:18" ht="15" hidden="1" customHeight="1" x14ac:dyDescent="0.2">
      <c r="A4477" s="25">
        <f t="shared" si="4540"/>
        <v>38</v>
      </c>
      <c r="B4477" s="18">
        <v>47016</v>
      </c>
      <c r="C4477" s="34">
        <f t="shared" si="4484"/>
        <v>9</v>
      </c>
      <c r="D4477" s="34">
        <f t="shared" si="4542"/>
        <v>2028</v>
      </c>
      <c r="E4477" s="19"/>
      <c r="F4477" s="20"/>
      <c r="G4477" s="20"/>
      <c r="H4477" s="20"/>
      <c r="I4477" s="20"/>
      <c r="J4477" s="20"/>
      <c r="K4477" s="20"/>
      <c r="L4477" s="20"/>
      <c r="M4477" s="21"/>
      <c r="N4477" s="21"/>
      <c r="O4477" s="21"/>
      <c r="P4477" s="21"/>
      <c r="Q4477" s="23"/>
      <c r="R4477" s="24">
        <f t="shared" si="4494"/>
        <v>0</v>
      </c>
    </row>
    <row r="4478" spans="1:18" ht="15" hidden="1" customHeight="1" x14ac:dyDescent="0.2">
      <c r="A4478" s="25">
        <f t="shared" si="4540"/>
        <v>38</v>
      </c>
      <c r="B4478" s="18">
        <v>47017</v>
      </c>
      <c r="C4478" s="34">
        <f t="shared" si="4484"/>
        <v>9</v>
      </c>
      <c r="D4478" s="34">
        <f t="shared" si="4542"/>
        <v>2028</v>
      </c>
      <c r="E4478" s="19"/>
      <c r="F4478" s="20"/>
      <c r="G4478" s="20"/>
      <c r="H4478" s="20"/>
      <c r="I4478" s="20"/>
      <c r="J4478" s="20"/>
      <c r="K4478" s="20"/>
      <c r="L4478" s="20"/>
      <c r="M4478" s="21"/>
      <c r="N4478" s="21"/>
      <c r="O4478" s="21"/>
      <c r="P4478" s="21"/>
      <c r="Q4478" s="23"/>
      <c r="R4478" s="24">
        <f t="shared" si="4494"/>
        <v>0</v>
      </c>
    </row>
    <row r="4479" spans="1:18" ht="15" hidden="1" customHeight="1" x14ac:dyDescent="0.2">
      <c r="A4479" s="25">
        <f t="shared" si="4540"/>
        <v>38</v>
      </c>
      <c r="B4479" s="18">
        <v>47018</v>
      </c>
      <c r="C4479" s="34">
        <f t="shared" si="4484"/>
        <v>9</v>
      </c>
      <c r="D4479" s="34">
        <f t="shared" si="4542"/>
        <v>2028</v>
      </c>
      <c r="E4479" s="19"/>
      <c r="F4479" s="20"/>
      <c r="G4479" s="20"/>
      <c r="H4479" s="20"/>
      <c r="I4479" s="20"/>
      <c r="J4479" s="20"/>
      <c r="K4479" s="20"/>
      <c r="L4479" s="20"/>
      <c r="M4479" s="21"/>
      <c r="N4479" s="21"/>
      <c r="O4479" s="21"/>
      <c r="P4479" s="21"/>
      <c r="Q4479" s="23"/>
      <c r="R4479" s="24">
        <f t="shared" si="4494"/>
        <v>0</v>
      </c>
    </row>
    <row r="4480" spans="1:18" ht="15" hidden="1" customHeight="1" x14ac:dyDescent="0.2">
      <c r="A4480" s="25">
        <f t="shared" si="4540"/>
        <v>38</v>
      </c>
      <c r="B4480" s="18">
        <v>47019</v>
      </c>
      <c r="C4480" s="34">
        <f t="shared" si="4484"/>
        <v>9</v>
      </c>
      <c r="D4480" s="34">
        <f t="shared" si="4542"/>
        <v>2028</v>
      </c>
      <c r="E4480" s="19"/>
      <c r="F4480" s="26"/>
      <c r="G4480" s="20"/>
      <c r="H4480" s="20"/>
      <c r="I4480" s="20"/>
      <c r="J4480" s="20"/>
      <c r="K4480" s="20"/>
      <c r="L4480" s="20"/>
      <c r="M4480" s="21"/>
      <c r="N4480" s="21"/>
      <c r="O4480" s="21"/>
      <c r="P4480" s="21"/>
      <c r="Q4480" s="23"/>
      <c r="R4480" s="24">
        <f t="shared" si="4494"/>
        <v>0</v>
      </c>
    </row>
    <row r="4481" spans="1:18" ht="15" hidden="1" customHeight="1" x14ac:dyDescent="0.2">
      <c r="A4481" s="25">
        <f t="shared" si="4540"/>
        <v>38</v>
      </c>
      <c r="B4481" s="18">
        <v>47020</v>
      </c>
      <c r="C4481" s="34">
        <f t="shared" si="4484"/>
        <v>9</v>
      </c>
      <c r="D4481" s="34">
        <f t="shared" si="4542"/>
        <v>2028</v>
      </c>
      <c r="E4481" s="19"/>
      <c r="F4481" s="26"/>
      <c r="G4481" s="20"/>
      <c r="H4481" s="20"/>
      <c r="I4481" s="20"/>
      <c r="J4481" s="20"/>
      <c r="K4481" s="20"/>
      <c r="L4481" s="20"/>
      <c r="M4481" s="21"/>
      <c r="N4481" s="21"/>
      <c r="O4481" s="21"/>
      <c r="P4481" s="21"/>
      <c r="Q4481" s="23"/>
      <c r="R4481" s="24">
        <f t="shared" si="4494"/>
        <v>0</v>
      </c>
    </row>
    <row r="4482" spans="1:18" ht="15" hidden="1" customHeight="1" x14ac:dyDescent="0.25">
      <c r="A4482" s="27" t="s">
        <v>19</v>
      </c>
      <c r="B4482" s="28" t="str">
        <f t="shared" si="4495"/>
        <v>2028/septembre</v>
      </c>
      <c r="C4482" s="48">
        <f t="shared" ref="C4482:C4545" si="4544">C4481</f>
        <v>9</v>
      </c>
      <c r="D4482" s="49">
        <f t="shared" ref="D4482:D4545" si="4545">D4481</f>
        <v>2028</v>
      </c>
      <c r="E4482" s="29"/>
      <c r="F4482" s="30">
        <f t="shared" ref="F4482" si="4546">SUBTOTAL(9,F4475:F4481)+G4482</f>
        <v>0</v>
      </c>
      <c r="G4482" s="30">
        <f t="shared" ref="G4482:P4482" si="4547">SUBTOTAL(9,G4475:G4481)</f>
        <v>0</v>
      </c>
      <c r="H4482" s="30">
        <f t="shared" si="4547"/>
        <v>0</v>
      </c>
      <c r="I4482" s="30">
        <f t="shared" si="4547"/>
        <v>0</v>
      </c>
      <c r="J4482" s="30">
        <f t="shared" si="4547"/>
        <v>0</v>
      </c>
      <c r="K4482" s="30">
        <f t="shared" si="4547"/>
        <v>0</v>
      </c>
      <c r="L4482" s="30">
        <f t="shared" si="4547"/>
        <v>0</v>
      </c>
      <c r="M4482" s="30">
        <f t="shared" si="4547"/>
        <v>0</v>
      </c>
      <c r="N4482" s="30">
        <f t="shared" si="4547"/>
        <v>0</v>
      </c>
      <c r="O4482" s="30"/>
      <c r="P4482" s="30">
        <f t="shared" si="4547"/>
        <v>0</v>
      </c>
      <c r="Q4482" s="30"/>
      <c r="R4482" s="30"/>
    </row>
    <row r="4483" spans="1:18" ht="15" hidden="1" customHeight="1" x14ac:dyDescent="0.2">
      <c r="A4483" s="17">
        <f t="shared" ref="A4483:A4489" si="4548">_xlfn.ISOWEEKNUM(B4483)</f>
        <v>39</v>
      </c>
      <c r="B4483" s="18">
        <v>47021</v>
      </c>
      <c r="C4483" s="34">
        <f t="shared" ref="C4483:C4545" si="4549">MONTH(B4483)</f>
        <v>9</v>
      </c>
      <c r="D4483" s="34">
        <f t="shared" ref="D4483:D4546" si="4550">YEAR(B4483)</f>
        <v>2028</v>
      </c>
      <c r="E4483" s="19"/>
      <c r="F4483" s="20"/>
      <c r="G4483" s="20"/>
      <c r="H4483" s="20"/>
      <c r="I4483" s="20"/>
      <c r="J4483" s="20"/>
      <c r="K4483" s="20"/>
      <c r="L4483" s="20"/>
      <c r="M4483" s="21"/>
      <c r="N4483" s="21"/>
      <c r="O4483" s="21"/>
      <c r="P4483" s="21"/>
      <c r="Q4483" s="23"/>
      <c r="R4483" s="24">
        <f t="shared" ref="R4483" si="4551">P4483*Q4483</f>
        <v>0</v>
      </c>
    </row>
    <row r="4484" spans="1:18" ht="15" hidden="1" customHeight="1" x14ac:dyDescent="0.2">
      <c r="A4484" s="25">
        <f t="shared" si="4548"/>
        <v>39</v>
      </c>
      <c r="B4484" s="18">
        <v>47022</v>
      </c>
      <c r="C4484" s="34">
        <f t="shared" si="4549"/>
        <v>9</v>
      </c>
      <c r="D4484" s="34">
        <f t="shared" si="4550"/>
        <v>2028</v>
      </c>
      <c r="E4484" s="19"/>
      <c r="F4484" s="20"/>
      <c r="G4484" s="20"/>
      <c r="H4484" s="20"/>
      <c r="I4484" s="20"/>
      <c r="J4484" s="20"/>
      <c r="K4484" s="20"/>
      <c r="L4484" s="20"/>
      <c r="M4484" s="21"/>
      <c r="N4484" s="21"/>
      <c r="O4484" s="21"/>
      <c r="P4484" s="21"/>
      <c r="Q4484" s="23"/>
      <c r="R4484" s="24">
        <f t="shared" si="4494"/>
        <v>0</v>
      </c>
    </row>
    <row r="4485" spans="1:18" ht="15" hidden="1" customHeight="1" x14ac:dyDescent="0.2">
      <c r="A4485" s="25">
        <f t="shared" si="4548"/>
        <v>39</v>
      </c>
      <c r="B4485" s="18">
        <v>47023</v>
      </c>
      <c r="C4485" s="34">
        <f t="shared" si="4549"/>
        <v>9</v>
      </c>
      <c r="D4485" s="34">
        <f t="shared" si="4550"/>
        <v>2028</v>
      </c>
      <c r="E4485" s="19"/>
      <c r="F4485" s="20"/>
      <c r="G4485" s="20"/>
      <c r="H4485" s="20"/>
      <c r="I4485" s="20"/>
      <c r="J4485" s="20"/>
      <c r="K4485" s="20"/>
      <c r="L4485" s="20"/>
      <c r="M4485" s="21"/>
      <c r="N4485" s="21"/>
      <c r="O4485" s="21"/>
      <c r="P4485" s="21"/>
      <c r="Q4485" s="23"/>
      <c r="R4485" s="24">
        <f t="shared" si="4494"/>
        <v>0</v>
      </c>
    </row>
    <row r="4486" spans="1:18" ht="15" hidden="1" customHeight="1" x14ac:dyDescent="0.2">
      <c r="A4486" s="25">
        <f t="shared" si="4548"/>
        <v>39</v>
      </c>
      <c r="B4486" s="18">
        <v>47024</v>
      </c>
      <c r="C4486" s="34">
        <f t="shared" si="4549"/>
        <v>9</v>
      </c>
      <c r="D4486" s="34">
        <f t="shared" si="4550"/>
        <v>2028</v>
      </c>
      <c r="E4486" s="19"/>
      <c r="F4486" s="20"/>
      <c r="G4486" s="20"/>
      <c r="H4486" s="20"/>
      <c r="I4486" s="20"/>
      <c r="J4486" s="20"/>
      <c r="K4486" s="20"/>
      <c r="L4486" s="20"/>
      <c r="M4486" s="21"/>
      <c r="N4486" s="21"/>
      <c r="O4486" s="21"/>
      <c r="P4486" s="21"/>
      <c r="Q4486" s="23"/>
      <c r="R4486" s="24">
        <f t="shared" si="4494"/>
        <v>0</v>
      </c>
    </row>
    <row r="4487" spans="1:18" ht="15" hidden="1" customHeight="1" x14ac:dyDescent="0.2">
      <c r="A4487" s="25">
        <f t="shared" si="4548"/>
        <v>39</v>
      </c>
      <c r="B4487" s="18">
        <v>47025</v>
      </c>
      <c r="C4487" s="34">
        <f t="shared" si="4549"/>
        <v>9</v>
      </c>
      <c r="D4487" s="34">
        <f t="shared" si="4550"/>
        <v>2028</v>
      </c>
      <c r="E4487" s="19"/>
      <c r="F4487" s="20"/>
      <c r="G4487" s="20"/>
      <c r="H4487" s="20"/>
      <c r="I4487" s="20"/>
      <c r="J4487" s="20"/>
      <c r="K4487" s="20"/>
      <c r="L4487" s="20"/>
      <c r="M4487" s="21"/>
      <c r="N4487" s="21"/>
      <c r="O4487" s="21"/>
      <c r="P4487" s="21"/>
      <c r="Q4487" s="23"/>
      <c r="R4487" s="24">
        <f t="shared" si="4494"/>
        <v>0</v>
      </c>
    </row>
    <row r="4488" spans="1:18" ht="15" hidden="1" customHeight="1" x14ac:dyDescent="0.2">
      <c r="A4488" s="25">
        <f t="shared" si="4548"/>
        <v>39</v>
      </c>
      <c r="B4488" s="18">
        <v>47026</v>
      </c>
      <c r="C4488" s="34">
        <f t="shared" si="4549"/>
        <v>9</v>
      </c>
      <c r="D4488" s="34">
        <f t="shared" si="4550"/>
        <v>2028</v>
      </c>
      <c r="E4488" s="19"/>
      <c r="F4488" s="26"/>
      <c r="G4488" s="20"/>
      <c r="H4488" s="20"/>
      <c r="I4488" s="20"/>
      <c r="J4488" s="20"/>
      <c r="K4488" s="20"/>
      <c r="L4488" s="20"/>
      <c r="M4488" s="21"/>
      <c r="N4488" s="21"/>
      <c r="O4488" s="21"/>
      <c r="P4488" s="21"/>
      <c r="Q4488" s="23"/>
      <c r="R4488" s="24">
        <f t="shared" si="4494"/>
        <v>0</v>
      </c>
    </row>
    <row r="4489" spans="1:18" ht="15" hidden="1" customHeight="1" x14ac:dyDescent="0.2">
      <c r="A4489" s="25">
        <f t="shared" si="4548"/>
        <v>39</v>
      </c>
      <c r="B4489" s="18">
        <v>47027</v>
      </c>
      <c r="C4489" s="34">
        <f t="shared" si="4549"/>
        <v>10</v>
      </c>
      <c r="D4489" s="34">
        <f t="shared" si="4550"/>
        <v>2028</v>
      </c>
      <c r="E4489" s="19"/>
      <c r="F4489" s="26"/>
      <c r="G4489" s="20"/>
      <c r="H4489" s="20"/>
      <c r="I4489" s="20"/>
      <c r="J4489" s="20"/>
      <c r="K4489" s="20"/>
      <c r="L4489" s="20"/>
      <c r="M4489" s="21"/>
      <c r="N4489" s="21"/>
      <c r="O4489" s="21"/>
      <c r="P4489" s="21"/>
      <c r="Q4489" s="23"/>
      <c r="R4489" s="24">
        <f t="shared" si="4494"/>
        <v>0</v>
      </c>
    </row>
    <row r="4490" spans="1:18" ht="15" hidden="1" customHeight="1" x14ac:dyDescent="0.25">
      <c r="A4490" s="27" t="s">
        <v>19</v>
      </c>
      <c r="B4490" s="28" t="str">
        <f t="shared" si="4495"/>
        <v>2028/octobre</v>
      </c>
      <c r="C4490" s="48">
        <f t="shared" ref="C4490:C4553" si="4552">C4489</f>
        <v>10</v>
      </c>
      <c r="D4490" s="49">
        <f t="shared" ref="D4490:D4553" si="4553">D4489</f>
        <v>2028</v>
      </c>
      <c r="E4490" s="29"/>
      <c r="F4490" s="30">
        <f t="shared" ref="F4490" si="4554">SUBTOTAL(9,F4483:F4489)+G4490</f>
        <v>0</v>
      </c>
      <c r="G4490" s="30">
        <f t="shared" ref="G4490:P4490" si="4555">SUBTOTAL(9,G4483:G4489)</f>
        <v>0</v>
      </c>
      <c r="H4490" s="30">
        <f t="shared" si="4555"/>
        <v>0</v>
      </c>
      <c r="I4490" s="30">
        <f t="shared" si="4555"/>
        <v>0</v>
      </c>
      <c r="J4490" s="30">
        <f t="shared" si="4555"/>
        <v>0</v>
      </c>
      <c r="K4490" s="30">
        <f t="shared" si="4555"/>
        <v>0</v>
      </c>
      <c r="L4490" s="30">
        <f t="shared" si="4555"/>
        <v>0</v>
      </c>
      <c r="M4490" s="30">
        <f t="shared" si="4555"/>
        <v>0</v>
      </c>
      <c r="N4490" s="30">
        <f t="shared" si="4555"/>
        <v>0</v>
      </c>
      <c r="O4490" s="30"/>
      <c r="P4490" s="30">
        <f t="shared" si="4555"/>
        <v>0</v>
      </c>
      <c r="Q4490" s="30"/>
      <c r="R4490" s="30"/>
    </row>
    <row r="4491" spans="1:18" ht="15" hidden="1" customHeight="1" x14ac:dyDescent="0.2">
      <c r="A4491" s="17">
        <f t="shared" ref="A4491:A4497" si="4556">_xlfn.ISOWEEKNUM(B4491)</f>
        <v>40</v>
      </c>
      <c r="B4491" s="18">
        <v>47028</v>
      </c>
      <c r="C4491" s="34">
        <f t="shared" ref="C4491" si="4557">MONTH(B4491)</f>
        <v>10</v>
      </c>
      <c r="D4491" s="34">
        <f t="shared" ref="D4491:D4554" si="4558">YEAR(B4491)</f>
        <v>2028</v>
      </c>
      <c r="E4491" s="19"/>
      <c r="F4491" s="20"/>
      <c r="G4491" s="20"/>
      <c r="H4491" s="20"/>
      <c r="I4491" s="20"/>
      <c r="J4491" s="20"/>
      <c r="K4491" s="20"/>
      <c r="L4491" s="20"/>
      <c r="M4491" s="21"/>
      <c r="N4491" s="21"/>
      <c r="O4491" s="21"/>
      <c r="P4491" s="21"/>
      <c r="Q4491" s="23"/>
      <c r="R4491" s="24">
        <f t="shared" ref="R4491:R4553" si="4559">P4491*Q4491</f>
        <v>0</v>
      </c>
    </row>
    <row r="4492" spans="1:18" ht="15" hidden="1" customHeight="1" x14ac:dyDescent="0.2">
      <c r="A4492" s="25">
        <f t="shared" si="4556"/>
        <v>40</v>
      </c>
      <c r="B4492" s="18">
        <v>47029</v>
      </c>
      <c r="C4492" s="34">
        <f t="shared" si="4549"/>
        <v>10</v>
      </c>
      <c r="D4492" s="34">
        <f t="shared" si="4558"/>
        <v>2028</v>
      </c>
      <c r="E4492" s="19"/>
      <c r="F4492" s="20"/>
      <c r="G4492" s="20"/>
      <c r="H4492" s="20"/>
      <c r="I4492" s="20"/>
      <c r="J4492" s="20"/>
      <c r="K4492" s="20"/>
      <c r="L4492" s="20"/>
      <c r="M4492" s="21"/>
      <c r="N4492" s="21"/>
      <c r="O4492" s="21"/>
      <c r="P4492" s="21"/>
      <c r="Q4492" s="23"/>
      <c r="R4492" s="24">
        <f t="shared" si="4559"/>
        <v>0</v>
      </c>
    </row>
    <row r="4493" spans="1:18" ht="15" hidden="1" customHeight="1" x14ac:dyDescent="0.2">
      <c r="A4493" s="25">
        <f t="shared" si="4556"/>
        <v>40</v>
      </c>
      <c r="B4493" s="18">
        <v>47030</v>
      </c>
      <c r="C4493" s="34">
        <f t="shared" si="4549"/>
        <v>10</v>
      </c>
      <c r="D4493" s="34">
        <f t="shared" si="4558"/>
        <v>2028</v>
      </c>
      <c r="E4493" s="19"/>
      <c r="F4493" s="20"/>
      <c r="G4493" s="20"/>
      <c r="H4493" s="20"/>
      <c r="I4493" s="20"/>
      <c r="J4493" s="20"/>
      <c r="K4493" s="20"/>
      <c r="L4493" s="20"/>
      <c r="M4493" s="21"/>
      <c r="N4493" s="21"/>
      <c r="O4493" s="21"/>
      <c r="P4493" s="21"/>
      <c r="Q4493" s="23"/>
      <c r="R4493" s="24">
        <f t="shared" si="4559"/>
        <v>0</v>
      </c>
    </row>
    <row r="4494" spans="1:18" ht="15" hidden="1" customHeight="1" x14ac:dyDescent="0.2">
      <c r="A4494" s="25">
        <f t="shared" si="4556"/>
        <v>40</v>
      </c>
      <c r="B4494" s="18">
        <v>47031</v>
      </c>
      <c r="C4494" s="34">
        <f t="shared" si="4549"/>
        <v>10</v>
      </c>
      <c r="D4494" s="34">
        <f t="shared" si="4558"/>
        <v>2028</v>
      </c>
      <c r="E4494" s="19"/>
      <c r="F4494" s="20"/>
      <c r="G4494" s="20"/>
      <c r="H4494" s="20"/>
      <c r="I4494" s="20"/>
      <c r="J4494" s="20"/>
      <c r="K4494" s="20"/>
      <c r="L4494" s="20"/>
      <c r="M4494" s="21"/>
      <c r="N4494" s="21"/>
      <c r="O4494" s="21"/>
      <c r="P4494" s="21"/>
      <c r="Q4494" s="23"/>
      <c r="R4494" s="24">
        <f t="shared" si="4559"/>
        <v>0</v>
      </c>
    </row>
    <row r="4495" spans="1:18" ht="15" hidden="1" customHeight="1" x14ac:dyDescent="0.2">
      <c r="A4495" s="25">
        <f t="shared" si="4556"/>
        <v>40</v>
      </c>
      <c r="B4495" s="18">
        <v>47032</v>
      </c>
      <c r="C4495" s="34">
        <f t="shared" si="4549"/>
        <v>10</v>
      </c>
      <c r="D4495" s="34">
        <f t="shared" si="4558"/>
        <v>2028</v>
      </c>
      <c r="E4495" s="19"/>
      <c r="F4495" s="20"/>
      <c r="G4495" s="20"/>
      <c r="H4495" s="20"/>
      <c r="I4495" s="20"/>
      <c r="J4495" s="20"/>
      <c r="K4495" s="20"/>
      <c r="L4495" s="20"/>
      <c r="M4495" s="21"/>
      <c r="N4495" s="21"/>
      <c r="O4495" s="21"/>
      <c r="P4495" s="21"/>
      <c r="Q4495" s="23"/>
      <c r="R4495" s="24">
        <f t="shared" si="4559"/>
        <v>0</v>
      </c>
    </row>
    <row r="4496" spans="1:18" ht="15" hidden="1" customHeight="1" x14ac:dyDescent="0.2">
      <c r="A4496" s="25">
        <f t="shared" si="4556"/>
        <v>40</v>
      </c>
      <c r="B4496" s="18">
        <v>47033</v>
      </c>
      <c r="C4496" s="34">
        <f t="shared" si="4549"/>
        <v>10</v>
      </c>
      <c r="D4496" s="34">
        <f t="shared" si="4558"/>
        <v>2028</v>
      </c>
      <c r="E4496" s="19"/>
      <c r="F4496" s="26"/>
      <c r="G4496" s="20"/>
      <c r="H4496" s="20"/>
      <c r="I4496" s="20"/>
      <c r="J4496" s="20"/>
      <c r="K4496" s="20"/>
      <c r="L4496" s="20"/>
      <c r="M4496" s="21"/>
      <c r="N4496" s="21"/>
      <c r="O4496" s="21"/>
      <c r="P4496" s="21"/>
      <c r="Q4496" s="23"/>
      <c r="R4496" s="24">
        <f t="shared" si="4559"/>
        <v>0</v>
      </c>
    </row>
    <row r="4497" spans="1:18" ht="15" hidden="1" customHeight="1" x14ac:dyDescent="0.2">
      <c r="A4497" s="25">
        <f t="shared" si="4556"/>
        <v>40</v>
      </c>
      <c r="B4497" s="18">
        <v>47034</v>
      </c>
      <c r="C4497" s="34">
        <f t="shared" si="4549"/>
        <v>10</v>
      </c>
      <c r="D4497" s="34">
        <f t="shared" si="4558"/>
        <v>2028</v>
      </c>
      <c r="E4497" s="19"/>
      <c r="F4497" s="26"/>
      <c r="G4497" s="20"/>
      <c r="H4497" s="20"/>
      <c r="I4497" s="20"/>
      <c r="J4497" s="20"/>
      <c r="K4497" s="20"/>
      <c r="L4497" s="20"/>
      <c r="M4497" s="21"/>
      <c r="N4497" s="21"/>
      <c r="O4497" s="21"/>
      <c r="P4497" s="21"/>
      <c r="Q4497" s="23"/>
      <c r="R4497" s="24">
        <f t="shared" si="4559"/>
        <v>0</v>
      </c>
    </row>
    <row r="4498" spans="1:18" ht="15" hidden="1" customHeight="1" x14ac:dyDescent="0.25">
      <c r="A4498" s="27" t="s">
        <v>19</v>
      </c>
      <c r="B4498" s="28" t="str">
        <f t="shared" ref="B4498:B4554" si="4560">YEAR(B4497) &amp; "/" &amp; TEXT(B4497,"mmmm")</f>
        <v>2028/octobre</v>
      </c>
      <c r="C4498" s="48">
        <f t="shared" ref="C4498:C4561" si="4561">C4497</f>
        <v>10</v>
      </c>
      <c r="D4498" s="49">
        <f t="shared" ref="D4498:D4561" si="4562">D4497</f>
        <v>2028</v>
      </c>
      <c r="E4498" s="29"/>
      <c r="F4498" s="30">
        <f t="shared" ref="F4498" si="4563">SUBTOTAL(9,F4491:F4497)+G4498</f>
        <v>0</v>
      </c>
      <c r="G4498" s="30">
        <f t="shared" ref="G4498:P4498" si="4564">SUBTOTAL(9,G4491:G4497)</f>
        <v>0</v>
      </c>
      <c r="H4498" s="30">
        <f t="shared" si="4564"/>
        <v>0</v>
      </c>
      <c r="I4498" s="30">
        <f t="shared" si="4564"/>
        <v>0</v>
      </c>
      <c r="J4498" s="30">
        <f t="shared" si="4564"/>
        <v>0</v>
      </c>
      <c r="K4498" s="30">
        <f t="shared" si="4564"/>
        <v>0</v>
      </c>
      <c r="L4498" s="30">
        <f t="shared" si="4564"/>
        <v>0</v>
      </c>
      <c r="M4498" s="30">
        <f t="shared" si="4564"/>
        <v>0</v>
      </c>
      <c r="N4498" s="30">
        <f t="shared" si="4564"/>
        <v>0</v>
      </c>
      <c r="O4498" s="30"/>
      <c r="P4498" s="30">
        <f t="shared" si="4564"/>
        <v>0</v>
      </c>
      <c r="Q4498" s="30"/>
      <c r="R4498" s="30"/>
    </row>
    <row r="4499" spans="1:18" ht="15" hidden="1" customHeight="1" x14ac:dyDescent="0.2">
      <c r="A4499" s="17">
        <f t="shared" ref="A4499:A4505" si="4565">_xlfn.ISOWEEKNUM(B4499)</f>
        <v>41</v>
      </c>
      <c r="B4499" s="18">
        <v>47035</v>
      </c>
      <c r="C4499" s="34">
        <f t="shared" ref="C4499" si="4566">MONTH(B4499)</f>
        <v>10</v>
      </c>
      <c r="D4499" s="34">
        <f t="shared" ref="D4499:D4562" si="4567">YEAR(B4499)</f>
        <v>2028</v>
      </c>
      <c r="E4499" s="19"/>
      <c r="F4499" s="20"/>
      <c r="G4499" s="20"/>
      <c r="H4499" s="20"/>
      <c r="I4499" s="20"/>
      <c r="J4499" s="20"/>
      <c r="K4499" s="20"/>
      <c r="L4499" s="20"/>
      <c r="M4499" s="21"/>
      <c r="N4499" s="21"/>
      <c r="O4499" s="21"/>
      <c r="P4499" s="21"/>
      <c r="Q4499" s="23"/>
      <c r="R4499" s="24">
        <f t="shared" ref="R4499" si="4568">P4499*Q4499</f>
        <v>0</v>
      </c>
    </row>
    <row r="4500" spans="1:18" ht="15" hidden="1" customHeight="1" x14ac:dyDescent="0.2">
      <c r="A4500" s="25">
        <f t="shared" si="4565"/>
        <v>41</v>
      </c>
      <c r="B4500" s="18">
        <v>47036</v>
      </c>
      <c r="C4500" s="34">
        <f t="shared" si="4549"/>
        <v>10</v>
      </c>
      <c r="D4500" s="34">
        <f t="shared" si="4567"/>
        <v>2028</v>
      </c>
      <c r="E4500" s="19"/>
      <c r="F4500" s="20"/>
      <c r="G4500" s="20"/>
      <c r="H4500" s="20"/>
      <c r="I4500" s="20"/>
      <c r="J4500" s="20"/>
      <c r="K4500" s="20"/>
      <c r="L4500" s="20"/>
      <c r="M4500" s="21"/>
      <c r="N4500" s="21"/>
      <c r="O4500" s="21"/>
      <c r="P4500" s="21"/>
      <c r="Q4500" s="23"/>
      <c r="R4500" s="24">
        <f t="shared" si="4559"/>
        <v>0</v>
      </c>
    </row>
    <row r="4501" spans="1:18" ht="15" hidden="1" customHeight="1" x14ac:dyDescent="0.2">
      <c r="A4501" s="25">
        <f t="shared" si="4565"/>
        <v>41</v>
      </c>
      <c r="B4501" s="18">
        <v>47037</v>
      </c>
      <c r="C4501" s="34">
        <f t="shared" si="4549"/>
        <v>10</v>
      </c>
      <c r="D4501" s="34">
        <f t="shared" si="4567"/>
        <v>2028</v>
      </c>
      <c r="E4501" s="19"/>
      <c r="F4501" s="20"/>
      <c r="G4501" s="20"/>
      <c r="H4501" s="20"/>
      <c r="I4501" s="20"/>
      <c r="J4501" s="20"/>
      <c r="K4501" s="20"/>
      <c r="L4501" s="20"/>
      <c r="M4501" s="21"/>
      <c r="N4501" s="21"/>
      <c r="O4501" s="21"/>
      <c r="P4501" s="21"/>
      <c r="Q4501" s="23"/>
      <c r="R4501" s="24">
        <f t="shared" si="4559"/>
        <v>0</v>
      </c>
    </row>
    <row r="4502" spans="1:18" ht="15" hidden="1" customHeight="1" x14ac:dyDescent="0.2">
      <c r="A4502" s="25">
        <f t="shared" si="4565"/>
        <v>41</v>
      </c>
      <c r="B4502" s="18">
        <v>47038</v>
      </c>
      <c r="C4502" s="34">
        <f t="shared" si="4549"/>
        <v>10</v>
      </c>
      <c r="D4502" s="34">
        <f t="shared" si="4567"/>
        <v>2028</v>
      </c>
      <c r="E4502" s="19"/>
      <c r="F4502" s="20"/>
      <c r="G4502" s="20"/>
      <c r="H4502" s="20"/>
      <c r="I4502" s="20"/>
      <c r="J4502" s="20"/>
      <c r="K4502" s="20"/>
      <c r="L4502" s="20"/>
      <c r="M4502" s="21"/>
      <c r="N4502" s="21"/>
      <c r="O4502" s="21"/>
      <c r="P4502" s="21"/>
      <c r="Q4502" s="23"/>
      <c r="R4502" s="24">
        <f t="shared" si="4559"/>
        <v>0</v>
      </c>
    </row>
    <row r="4503" spans="1:18" ht="15" hidden="1" customHeight="1" x14ac:dyDescent="0.2">
      <c r="A4503" s="25">
        <f t="shared" si="4565"/>
        <v>41</v>
      </c>
      <c r="B4503" s="18">
        <v>47039</v>
      </c>
      <c r="C4503" s="34">
        <f t="shared" si="4549"/>
        <v>10</v>
      </c>
      <c r="D4503" s="34">
        <f t="shared" si="4567"/>
        <v>2028</v>
      </c>
      <c r="E4503" s="19"/>
      <c r="F4503" s="20"/>
      <c r="G4503" s="20"/>
      <c r="H4503" s="20"/>
      <c r="I4503" s="20"/>
      <c r="J4503" s="20"/>
      <c r="K4503" s="20"/>
      <c r="L4503" s="20"/>
      <c r="M4503" s="21"/>
      <c r="N4503" s="21"/>
      <c r="O4503" s="21"/>
      <c r="P4503" s="21"/>
      <c r="Q4503" s="23"/>
      <c r="R4503" s="24">
        <f t="shared" si="4559"/>
        <v>0</v>
      </c>
    </row>
    <row r="4504" spans="1:18" ht="15" hidden="1" customHeight="1" x14ac:dyDescent="0.2">
      <c r="A4504" s="25">
        <f t="shared" si="4565"/>
        <v>41</v>
      </c>
      <c r="B4504" s="18">
        <v>47040</v>
      </c>
      <c r="C4504" s="34">
        <f t="shared" si="4549"/>
        <v>10</v>
      </c>
      <c r="D4504" s="34">
        <f t="shared" si="4567"/>
        <v>2028</v>
      </c>
      <c r="E4504" s="19"/>
      <c r="F4504" s="26"/>
      <c r="G4504" s="20"/>
      <c r="H4504" s="20"/>
      <c r="I4504" s="20"/>
      <c r="J4504" s="20"/>
      <c r="K4504" s="20"/>
      <c r="L4504" s="20"/>
      <c r="M4504" s="21"/>
      <c r="N4504" s="21"/>
      <c r="O4504" s="21"/>
      <c r="P4504" s="21"/>
      <c r="Q4504" s="23"/>
      <c r="R4504" s="24">
        <f t="shared" si="4559"/>
        <v>0</v>
      </c>
    </row>
    <row r="4505" spans="1:18" ht="15" hidden="1" customHeight="1" x14ac:dyDescent="0.2">
      <c r="A4505" s="25">
        <f t="shared" si="4565"/>
        <v>41</v>
      </c>
      <c r="B4505" s="18">
        <v>47041</v>
      </c>
      <c r="C4505" s="34">
        <f t="shared" si="4549"/>
        <v>10</v>
      </c>
      <c r="D4505" s="34">
        <f t="shared" si="4567"/>
        <v>2028</v>
      </c>
      <c r="E4505" s="19"/>
      <c r="F4505" s="26"/>
      <c r="G4505" s="20"/>
      <c r="H4505" s="20"/>
      <c r="I4505" s="20"/>
      <c r="J4505" s="20"/>
      <c r="K4505" s="20"/>
      <c r="L4505" s="20"/>
      <c r="M4505" s="21"/>
      <c r="N4505" s="21"/>
      <c r="O4505" s="21"/>
      <c r="P4505" s="21"/>
      <c r="Q4505" s="23"/>
      <c r="R4505" s="24">
        <f t="shared" si="4559"/>
        <v>0</v>
      </c>
    </row>
    <row r="4506" spans="1:18" ht="15" hidden="1" customHeight="1" x14ac:dyDescent="0.25">
      <c r="A4506" s="27" t="s">
        <v>19</v>
      </c>
      <c r="B4506" s="28" t="str">
        <f t="shared" si="4560"/>
        <v>2028/octobre</v>
      </c>
      <c r="C4506" s="48">
        <f t="shared" ref="C4506:C4569" si="4569">C4505</f>
        <v>10</v>
      </c>
      <c r="D4506" s="49">
        <f t="shared" ref="D4506:D4569" si="4570">D4505</f>
        <v>2028</v>
      </c>
      <c r="E4506" s="29"/>
      <c r="F4506" s="30">
        <f t="shared" ref="F4506" si="4571">SUBTOTAL(9,F4499:F4505)+G4506</f>
        <v>0</v>
      </c>
      <c r="G4506" s="30">
        <f t="shared" ref="G4506:P4506" si="4572">SUBTOTAL(9,G4499:G4505)</f>
        <v>0</v>
      </c>
      <c r="H4506" s="30">
        <f t="shared" si="4572"/>
        <v>0</v>
      </c>
      <c r="I4506" s="30">
        <f t="shared" si="4572"/>
        <v>0</v>
      </c>
      <c r="J4506" s="30">
        <f t="shared" si="4572"/>
        <v>0</v>
      </c>
      <c r="K4506" s="30">
        <f t="shared" si="4572"/>
        <v>0</v>
      </c>
      <c r="L4506" s="30">
        <f t="shared" si="4572"/>
        <v>0</v>
      </c>
      <c r="M4506" s="30">
        <f t="shared" si="4572"/>
        <v>0</v>
      </c>
      <c r="N4506" s="30">
        <f t="shared" si="4572"/>
        <v>0</v>
      </c>
      <c r="O4506" s="30"/>
      <c r="P4506" s="30">
        <f t="shared" si="4572"/>
        <v>0</v>
      </c>
      <c r="Q4506" s="30"/>
      <c r="R4506" s="30"/>
    </row>
    <row r="4507" spans="1:18" ht="15" hidden="1" customHeight="1" x14ac:dyDescent="0.2">
      <c r="A4507" s="17">
        <f t="shared" ref="A4507:A4513" si="4573">_xlfn.ISOWEEKNUM(B4507)</f>
        <v>42</v>
      </c>
      <c r="B4507" s="18">
        <v>47042</v>
      </c>
      <c r="C4507" s="34">
        <f t="shared" ref="C4507" si="4574">MONTH(B4507)</f>
        <v>10</v>
      </c>
      <c r="D4507" s="34">
        <f t="shared" ref="D4507:D4570" si="4575">YEAR(B4507)</f>
        <v>2028</v>
      </c>
      <c r="E4507" s="19"/>
      <c r="F4507" s="20"/>
      <c r="G4507" s="20"/>
      <c r="H4507" s="20"/>
      <c r="I4507" s="20"/>
      <c r="J4507" s="20"/>
      <c r="K4507" s="20"/>
      <c r="L4507" s="20"/>
      <c r="M4507" s="21"/>
      <c r="N4507" s="21"/>
      <c r="O4507" s="21"/>
      <c r="P4507" s="21"/>
      <c r="Q4507" s="23"/>
      <c r="R4507" s="24">
        <f t="shared" ref="R4507" si="4576">P4507*Q4507</f>
        <v>0</v>
      </c>
    </row>
    <row r="4508" spans="1:18" ht="15" hidden="1" customHeight="1" x14ac:dyDescent="0.2">
      <c r="A4508" s="25">
        <f t="shared" si="4573"/>
        <v>42</v>
      </c>
      <c r="B4508" s="18">
        <v>47043</v>
      </c>
      <c r="C4508" s="34">
        <f t="shared" si="4549"/>
        <v>10</v>
      </c>
      <c r="D4508" s="34">
        <f t="shared" si="4575"/>
        <v>2028</v>
      </c>
      <c r="E4508" s="19"/>
      <c r="F4508" s="20"/>
      <c r="G4508" s="20"/>
      <c r="H4508" s="20"/>
      <c r="I4508" s="20"/>
      <c r="J4508" s="20"/>
      <c r="K4508" s="20"/>
      <c r="L4508" s="20"/>
      <c r="M4508" s="21"/>
      <c r="N4508" s="21"/>
      <c r="O4508" s="21"/>
      <c r="P4508" s="21"/>
      <c r="Q4508" s="23"/>
      <c r="R4508" s="24">
        <f t="shared" si="4559"/>
        <v>0</v>
      </c>
    </row>
    <row r="4509" spans="1:18" ht="15" hidden="1" customHeight="1" x14ac:dyDescent="0.2">
      <c r="A4509" s="25">
        <f t="shared" si="4573"/>
        <v>42</v>
      </c>
      <c r="B4509" s="18">
        <v>47044</v>
      </c>
      <c r="C4509" s="34">
        <f t="shared" si="4549"/>
        <v>10</v>
      </c>
      <c r="D4509" s="34">
        <f t="shared" si="4575"/>
        <v>2028</v>
      </c>
      <c r="E4509" s="19"/>
      <c r="F4509" s="20"/>
      <c r="G4509" s="20"/>
      <c r="H4509" s="20"/>
      <c r="I4509" s="20"/>
      <c r="J4509" s="20"/>
      <c r="K4509" s="20"/>
      <c r="L4509" s="20"/>
      <c r="M4509" s="21"/>
      <c r="N4509" s="21"/>
      <c r="O4509" s="21"/>
      <c r="P4509" s="21"/>
      <c r="Q4509" s="23"/>
      <c r="R4509" s="24">
        <f t="shared" si="4559"/>
        <v>0</v>
      </c>
    </row>
    <row r="4510" spans="1:18" ht="15" hidden="1" customHeight="1" x14ac:dyDescent="0.2">
      <c r="A4510" s="25">
        <f t="shared" si="4573"/>
        <v>42</v>
      </c>
      <c r="B4510" s="18">
        <v>47045</v>
      </c>
      <c r="C4510" s="34">
        <f t="shared" si="4549"/>
        <v>10</v>
      </c>
      <c r="D4510" s="34">
        <f t="shared" si="4575"/>
        <v>2028</v>
      </c>
      <c r="E4510" s="19"/>
      <c r="F4510" s="20"/>
      <c r="G4510" s="20"/>
      <c r="H4510" s="20"/>
      <c r="I4510" s="20"/>
      <c r="J4510" s="20"/>
      <c r="K4510" s="20"/>
      <c r="L4510" s="20"/>
      <c r="M4510" s="21"/>
      <c r="N4510" s="21"/>
      <c r="O4510" s="21"/>
      <c r="P4510" s="21"/>
      <c r="Q4510" s="23"/>
      <c r="R4510" s="24">
        <f t="shared" si="4559"/>
        <v>0</v>
      </c>
    </row>
    <row r="4511" spans="1:18" ht="15" hidden="1" customHeight="1" x14ac:dyDescent="0.2">
      <c r="A4511" s="25">
        <f t="shared" si="4573"/>
        <v>42</v>
      </c>
      <c r="B4511" s="18">
        <v>47046</v>
      </c>
      <c r="C4511" s="34">
        <f t="shared" si="4549"/>
        <v>10</v>
      </c>
      <c r="D4511" s="34">
        <f t="shared" si="4575"/>
        <v>2028</v>
      </c>
      <c r="E4511" s="19"/>
      <c r="F4511" s="20"/>
      <c r="G4511" s="20"/>
      <c r="H4511" s="20"/>
      <c r="I4511" s="20"/>
      <c r="J4511" s="20"/>
      <c r="K4511" s="20"/>
      <c r="L4511" s="20"/>
      <c r="M4511" s="21"/>
      <c r="N4511" s="21"/>
      <c r="O4511" s="21"/>
      <c r="P4511" s="21"/>
      <c r="Q4511" s="23"/>
      <c r="R4511" s="24">
        <f t="shared" si="4559"/>
        <v>0</v>
      </c>
    </row>
    <row r="4512" spans="1:18" ht="15" hidden="1" customHeight="1" x14ac:dyDescent="0.2">
      <c r="A4512" s="25">
        <f t="shared" si="4573"/>
        <v>42</v>
      </c>
      <c r="B4512" s="18">
        <v>47047</v>
      </c>
      <c r="C4512" s="34">
        <f t="shared" si="4549"/>
        <v>10</v>
      </c>
      <c r="D4512" s="34">
        <f t="shared" si="4575"/>
        <v>2028</v>
      </c>
      <c r="E4512" s="19"/>
      <c r="F4512" s="26"/>
      <c r="G4512" s="20"/>
      <c r="H4512" s="20"/>
      <c r="I4512" s="20"/>
      <c r="J4512" s="20"/>
      <c r="K4512" s="20"/>
      <c r="L4512" s="20"/>
      <c r="M4512" s="21"/>
      <c r="N4512" s="21"/>
      <c r="O4512" s="21"/>
      <c r="P4512" s="21"/>
      <c r="Q4512" s="23"/>
      <c r="R4512" s="24">
        <f t="shared" si="4559"/>
        <v>0</v>
      </c>
    </row>
    <row r="4513" spans="1:18" ht="15" hidden="1" customHeight="1" x14ac:dyDescent="0.2">
      <c r="A4513" s="25">
        <f t="shared" si="4573"/>
        <v>42</v>
      </c>
      <c r="B4513" s="18">
        <v>47048</v>
      </c>
      <c r="C4513" s="34">
        <f t="shared" si="4549"/>
        <v>10</v>
      </c>
      <c r="D4513" s="34">
        <f t="shared" si="4575"/>
        <v>2028</v>
      </c>
      <c r="E4513" s="19"/>
      <c r="F4513" s="26"/>
      <c r="G4513" s="20"/>
      <c r="H4513" s="20"/>
      <c r="I4513" s="20"/>
      <c r="J4513" s="20"/>
      <c r="K4513" s="20"/>
      <c r="L4513" s="20"/>
      <c r="M4513" s="21"/>
      <c r="N4513" s="21"/>
      <c r="O4513" s="21"/>
      <c r="P4513" s="21"/>
      <c r="Q4513" s="23"/>
      <c r="R4513" s="24">
        <f t="shared" si="4559"/>
        <v>0</v>
      </c>
    </row>
    <row r="4514" spans="1:18" ht="15" hidden="1" customHeight="1" x14ac:dyDescent="0.25">
      <c r="A4514" s="27" t="s">
        <v>19</v>
      </c>
      <c r="B4514" s="28" t="str">
        <f t="shared" si="4560"/>
        <v>2028/octobre</v>
      </c>
      <c r="C4514" s="48">
        <f t="shared" ref="C4514:C4577" si="4577">C4513</f>
        <v>10</v>
      </c>
      <c r="D4514" s="49">
        <f t="shared" ref="D4514:D4577" si="4578">D4513</f>
        <v>2028</v>
      </c>
      <c r="E4514" s="29"/>
      <c r="F4514" s="30">
        <f t="shared" ref="F4514" si="4579">SUBTOTAL(9,F4507:F4513)+G4514</f>
        <v>0</v>
      </c>
      <c r="G4514" s="30">
        <f t="shared" ref="G4514:P4514" si="4580">SUBTOTAL(9,G4507:G4513)</f>
        <v>0</v>
      </c>
      <c r="H4514" s="30">
        <f t="shared" si="4580"/>
        <v>0</v>
      </c>
      <c r="I4514" s="30">
        <f t="shared" si="4580"/>
        <v>0</v>
      </c>
      <c r="J4514" s="30">
        <f t="shared" si="4580"/>
        <v>0</v>
      </c>
      <c r="K4514" s="30">
        <f t="shared" si="4580"/>
        <v>0</v>
      </c>
      <c r="L4514" s="30">
        <f t="shared" si="4580"/>
        <v>0</v>
      </c>
      <c r="M4514" s="30">
        <f t="shared" si="4580"/>
        <v>0</v>
      </c>
      <c r="N4514" s="30">
        <f t="shared" si="4580"/>
        <v>0</v>
      </c>
      <c r="O4514" s="30"/>
      <c r="P4514" s="30">
        <f t="shared" si="4580"/>
        <v>0</v>
      </c>
      <c r="Q4514" s="30"/>
      <c r="R4514" s="30"/>
    </row>
    <row r="4515" spans="1:18" ht="15" hidden="1" customHeight="1" x14ac:dyDescent="0.2">
      <c r="A4515" s="17">
        <f t="shared" ref="A4515:A4521" si="4581">_xlfn.ISOWEEKNUM(B4515)</f>
        <v>43</v>
      </c>
      <c r="B4515" s="18">
        <v>47049</v>
      </c>
      <c r="C4515" s="34">
        <f t="shared" ref="C4515" si="4582">MONTH(B4515)</f>
        <v>10</v>
      </c>
      <c r="D4515" s="34">
        <f t="shared" ref="D4515:D4578" si="4583">YEAR(B4515)</f>
        <v>2028</v>
      </c>
      <c r="E4515" s="19"/>
      <c r="F4515" s="20"/>
      <c r="G4515" s="20"/>
      <c r="H4515" s="20"/>
      <c r="I4515" s="20"/>
      <c r="J4515" s="20"/>
      <c r="K4515" s="20"/>
      <c r="L4515" s="20"/>
      <c r="M4515" s="21"/>
      <c r="N4515" s="21"/>
      <c r="O4515" s="21"/>
      <c r="P4515" s="21"/>
      <c r="Q4515" s="23"/>
      <c r="R4515" s="24">
        <f t="shared" ref="R4515" si="4584">P4515*Q4515</f>
        <v>0</v>
      </c>
    </row>
    <row r="4516" spans="1:18" ht="15" hidden="1" customHeight="1" x14ac:dyDescent="0.2">
      <c r="A4516" s="25">
        <f t="shared" si="4581"/>
        <v>43</v>
      </c>
      <c r="B4516" s="18">
        <v>47050</v>
      </c>
      <c r="C4516" s="34">
        <f t="shared" si="4549"/>
        <v>10</v>
      </c>
      <c r="D4516" s="34">
        <f t="shared" si="4583"/>
        <v>2028</v>
      </c>
      <c r="E4516" s="19"/>
      <c r="F4516" s="20"/>
      <c r="G4516" s="20"/>
      <c r="H4516" s="20"/>
      <c r="I4516" s="20"/>
      <c r="J4516" s="20"/>
      <c r="K4516" s="20"/>
      <c r="L4516" s="20"/>
      <c r="M4516" s="21"/>
      <c r="N4516" s="21"/>
      <c r="O4516" s="21"/>
      <c r="P4516" s="21"/>
      <c r="Q4516" s="23"/>
      <c r="R4516" s="24">
        <f t="shared" si="4559"/>
        <v>0</v>
      </c>
    </row>
    <row r="4517" spans="1:18" ht="15" hidden="1" customHeight="1" x14ac:dyDescent="0.2">
      <c r="A4517" s="25">
        <f t="shared" si="4581"/>
        <v>43</v>
      </c>
      <c r="B4517" s="18">
        <v>47051</v>
      </c>
      <c r="C4517" s="34">
        <f t="shared" si="4549"/>
        <v>10</v>
      </c>
      <c r="D4517" s="34">
        <f t="shared" si="4583"/>
        <v>2028</v>
      </c>
      <c r="E4517" s="19"/>
      <c r="F4517" s="20"/>
      <c r="G4517" s="20"/>
      <c r="H4517" s="20"/>
      <c r="I4517" s="20"/>
      <c r="J4517" s="20"/>
      <c r="K4517" s="20"/>
      <c r="L4517" s="20"/>
      <c r="M4517" s="21"/>
      <c r="N4517" s="21"/>
      <c r="O4517" s="21"/>
      <c r="P4517" s="21"/>
      <c r="Q4517" s="23"/>
      <c r="R4517" s="24">
        <f t="shared" si="4559"/>
        <v>0</v>
      </c>
    </row>
    <row r="4518" spans="1:18" ht="15" hidden="1" customHeight="1" x14ac:dyDescent="0.2">
      <c r="A4518" s="25">
        <f t="shared" si="4581"/>
        <v>43</v>
      </c>
      <c r="B4518" s="18">
        <v>47052</v>
      </c>
      <c r="C4518" s="34">
        <f t="shared" si="4549"/>
        <v>10</v>
      </c>
      <c r="D4518" s="34">
        <f t="shared" si="4583"/>
        <v>2028</v>
      </c>
      <c r="E4518" s="19"/>
      <c r="F4518" s="20"/>
      <c r="G4518" s="20"/>
      <c r="H4518" s="20"/>
      <c r="I4518" s="20"/>
      <c r="J4518" s="20"/>
      <c r="K4518" s="20"/>
      <c r="L4518" s="20"/>
      <c r="M4518" s="21"/>
      <c r="N4518" s="21"/>
      <c r="O4518" s="21"/>
      <c r="P4518" s="21"/>
      <c r="Q4518" s="23"/>
      <c r="R4518" s="24">
        <f t="shared" si="4559"/>
        <v>0</v>
      </c>
    </row>
    <row r="4519" spans="1:18" ht="15" hidden="1" customHeight="1" x14ac:dyDescent="0.2">
      <c r="A4519" s="25">
        <f t="shared" si="4581"/>
        <v>43</v>
      </c>
      <c r="B4519" s="18">
        <v>47053</v>
      </c>
      <c r="C4519" s="34">
        <f t="shared" si="4549"/>
        <v>10</v>
      </c>
      <c r="D4519" s="34">
        <f t="shared" si="4583"/>
        <v>2028</v>
      </c>
      <c r="E4519" s="19"/>
      <c r="F4519" s="20"/>
      <c r="G4519" s="20"/>
      <c r="H4519" s="20"/>
      <c r="I4519" s="20"/>
      <c r="J4519" s="20"/>
      <c r="K4519" s="20"/>
      <c r="L4519" s="20"/>
      <c r="M4519" s="21"/>
      <c r="N4519" s="21"/>
      <c r="O4519" s="21"/>
      <c r="P4519" s="21"/>
      <c r="Q4519" s="23"/>
      <c r="R4519" s="24">
        <f t="shared" si="4559"/>
        <v>0</v>
      </c>
    </row>
    <row r="4520" spans="1:18" ht="15" hidden="1" customHeight="1" x14ac:dyDescent="0.2">
      <c r="A4520" s="25">
        <f t="shared" si="4581"/>
        <v>43</v>
      </c>
      <c r="B4520" s="18">
        <v>47054</v>
      </c>
      <c r="C4520" s="34">
        <f t="shared" si="4549"/>
        <v>10</v>
      </c>
      <c r="D4520" s="34">
        <f t="shared" si="4583"/>
        <v>2028</v>
      </c>
      <c r="E4520" s="19"/>
      <c r="F4520" s="26"/>
      <c r="G4520" s="20"/>
      <c r="H4520" s="20"/>
      <c r="I4520" s="20"/>
      <c r="J4520" s="20"/>
      <c r="K4520" s="20"/>
      <c r="L4520" s="20"/>
      <c r="M4520" s="21"/>
      <c r="N4520" s="21"/>
      <c r="O4520" s="21"/>
      <c r="P4520" s="21"/>
      <c r="Q4520" s="23"/>
      <c r="R4520" s="24">
        <f t="shared" si="4559"/>
        <v>0</v>
      </c>
    </row>
    <row r="4521" spans="1:18" ht="15" hidden="1" customHeight="1" x14ac:dyDescent="0.2">
      <c r="A4521" s="25">
        <f t="shared" si="4581"/>
        <v>43</v>
      </c>
      <c r="B4521" s="18">
        <v>47055</v>
      </c>
      <c r="C4521" s="34">
        <f t="shared" si="4549"/>
        <v>10</v>
      </c>
      <c r="D4521" s="34">
        <f t="shared" si="4583"/>
        <v>2028</v>
      </c>
      <c r="E4521" s="19"/>
      <c r="F4521" s="26"/>
      <c r="G4521" s="20"/>
      <c r="H4521" s="20"/>
      <c r="I4521" s="20"/>
      <c r="J4521" s="20"/>
      <c r="K4521" s="20"/>
      <c r="L4521" s="20"/>
      <c r="M4521" s="21"/>
      <c r="N4521" s="21"/>
      <c r="O4521" s="21"/>
      <c r="P4521" s="21"/>
      <c r="Q4521" s="23"/>
      <c r="R4521" s="24">
        <f t="shared" si="4559"/>
        <v>0</v>
      </c>
    </row>
    <row r="4522" spans="1:18" ht="15" hidden="1" customHeight="1" x14ac:dyDescent="0.25">
      <c r="A4522" s="27" t="s">
        <v>19</v>
      </c>
      <c r="B4522" s="28" t="str">
        <f t="shared" si="4560"/>
        <v>2028/octobre</v>
      </c>
      <c r="C4522" s="48">
        <f t="shared" ref="C4522:C4585" si="4585">C4521</f>
        <v>10</v>
      </c>
      <c r="D4522" s="49">
        <f t="shared" ref="D4522:D4585" si="4586">D4521</f>
        <v>2028</v>
      </c>
      <c r="E4522" s="29"/>
      <c r="F4522" s="30">
        <f t="shared" ref="F4522" si="4587">SUBTOTAL(9,F4515:F4521)+G4522</f>
        <v>0</v>
      </c>
      <c r="G4522" s="30">
        <f t="shared" ref="G4522:P4522" si="4588">SUBTOTAL(9,G4515:G4521)</f>
        <v>0</v>
      </c>
      <c r="H4522" s="30">
        <f t="shared" si="4588"/>
        <v>0</v>
      </c>
      <c r="I4522" s="30">
        <f t="shared" si="4588"/>
        <v>0</v>
      </c>
      <c r="J4522" s="30">
        <f t="shared" si="4588"/>
        <v>0</v>
      </c>
      <c r="K4522" s="30">
        <f t="shared" si="4588"/>
        <v>0</v>
      </c>
      <c r="L4522" s="30">
        <f t="shared" si="4588"/>
        <v>0</v>
      </c>
      <c r="M4522" s="30">
        <f t="shared" si="4588"/>
        <v>0</v>
      </c>
      <c r="N4522" s="30">
        <f t="shared" si="4588"/>
        <v>0</v>
      </c>
      <c r="O4522" s="30"/>
      <c r="P4522" s="30">
        <f t="shared" si="4588"/>
        <v>0</v>
      </c>
      <c r="Q4522" s="30"/>
      <c r="R4522" s="30"/>
    </row>
    <row r="4523" spans="1:18" ht="15" hidden="1" customHeight="1" x14ac:dyDescent="0.2">
      <c r="A4523" s="17">
        <f t="shared" ref="A4523:A4529" si="4589">_xlfn.ISOWEEKNUM(B4523)</f>
        <v>44</v>
      </c>
      <c r="B4523" s="18">
        <v>47056</v>
      </c>
      <c r="C4523" s="34">
        <f t="shared" ref="C4523" si="4590">MONTH(B4523)</f>
        <v>10</v>
      </c>
      <c r="D4523" s="34">
        <f t="shared" ref="D4523:D4586" si="4591">YEAR(B4523)</f>
        <v>2028</v>
      </c>
      <c r="E4523" s="19"/>
      <c r="F4523" s="20"/>
      <c r="G4523" s="20"/>
      <c r="H4523" s="20"/>
      <c r="I4523" s="20"/>
      <c r="J4523" s="20"/>
      <c r="K4523" s="20"/>
      <c r="L4523" s="20"/>
      <c r="M4523" s="21"/>
      <c r="N4523" s="21"/>
      <c r="O4523" s="21"/>
      <c r="P4523" s="21"/>
      <c r="Q4523" s="23"/>
      <c r="R4523" s="24">
        <f t="shared" ref="R4523" si="4592">P4523*Q4523</f>
        <v>0</v>
      </c>
    </row>
    <row r="4524" spans="1:18" ht="15" hidden="1" customHeight="1" x14ac:dyDescent="0.2">
      <c r="A4524" s="25">
        <f t="shared" si="4589"/>
        <v>44</v>
      </c>
      <c r="B4524" s="18">
        <v>47057</v>
      </c>
      <c r="C4524" s="34">
        <f t="shared" si="4549"/>
        <v>10</v>
      </c>
      <c r="D4524" s="34">
        <f t="shared" si="4591"/>
        <v>2028</v>
      </c>
      <c r="E4524" s="19"/>
      <c r="F4524" s="20"/>
      <c r="G4524" s="20"/>
      <c r="H4524" s="20"/>
      <c r="I4524" s="20"/>
      <c r="J4524" s="20"/>
      <c r="K4524" s="20"/>
      <c r="L4524" s="20"/>
      <c r="M4524" s="21"/>
      <c r="N4524" s="21"/>
      <c r="O4524" s="21"/>
      <c r="P4524" s="21"/>
      <c r="Q4524" s="23"/>
      <c r="R4524" s="24">
        <f t="shared" si="4559"/>
        <v>0</v>
      </c>
    </row>
    <row r="4525" spans="1:18" ht="15" hidden="1" customHeight="1" x14ac:dyDescent="0.2">
      <c r="A4525" s="25">
        <f t="shared" si="4589"/>
        <v>44</v>
      </c>
      <c r="B4525" s="18">
        <v>47058</v>
      </c>
      <c r="C4525" s="34">
        <f t="shared" si="4549"/>
        <v>11</v>
      </c>
      <c r="D4525" s="34">
        <f t="shared" si="4591"/>
        <v>2028</v>
      </c>
      <c r="E4525" s="19"/>
      <c r="F4525" s="20"/>
      <c r="G4525" s="20"/>
      <c r="H4525" s="20"/>
      <c r="I4525" s="20"/>
      <c r="J4525" s="20"/>
      <c r="K4525" s="20"/>
      <c r="L4525" s="20"/>
      <c r="M4525" s="21"/>
      <c r="N4525" s="21"/>
      <c r="O4525" s="21"/>
      <c r="P4525" s="21"/>
      <c r="Q4525" s="23"/>
      <c r="R4525" s="24">
        <f t="shared" si="4559"/>
        <v>0</v>
      </c>
    </row>
    <row r="4526" spans="1:18" ht="15" hidden="1" customHeight="1" x14ac:dyDescent="0.2">
      <c r="A4526" s="25">
        <f t="shared" si="4589"/>
        <v>44</v>
      </c>
      <c r="B4526" s="18">
        <v>47059</v>
      </c>
      <c r="C4526" s="34">
        <f t="shared" si="4549"/>
        <v>11</v>
      </c>
      <c r="D4526" s="34">
        <f t="shared" si="4591"/>
        <v>2028</v>
      </c>
      <c r="E4526" s="19"/>
      <c r="F4526" s="20"/>
      <c r="G4526" s="20"/>
      <c r="H4526" s="20"/>
      <c r="I4526" s="20"/>
      <c r="J4526" s="20"/>
      <c r="K4526" s="20"/>
      <c r="L4526" s="20"/>
      <c r="M4526" s="21"/>
      <c r="N4526" s="21"/>
      <c r="O4526" s="21"/>
      <c r="P4526" s="21"/>
      <c r="Q4526" s="23"/>
      <c r="R4526" s="24">
        <f t="shared" si="4559"/>
        <v>0</v>
      </c>
    </row>
    <row r="4527" spans="1:18" ht="15" hidden="1" customHeight="1" x14ac:dyDescent="0.2">
      <c r="A4527" s="25">
        <f t="shared" si="4589"/>
        <v>44</v>
      </c>
      <c r="B4527" s="18">
        <v>47060</v>
      </c>
      <c r="C4527" s="34">
        <f t="shared" si="4549"/>
        <v>11</v>
      </c>
      <c r="D4527" s="34">
        <f t="shared" si="4591"/>
        <v>2028</v>
      </c>
      <c r="E4527" s="19"/>
      <c r="F4527" s="20"/>
      <c r="G4527" s="20"/>
      <c r="H4527" s="20"/>
      <c r="I4527" s="20"/>
      <c r="J4527" s="20"/>
      <c r="K4527" s="20"/>
      <c r="L4527" s="20"/>
      <c r="M4527" s="21"/>
      <c r="N4527" s="21"/>
      <c r="O4527" s="21"/>
      <c r="P4527" s="21"/>
      <c r="Q4527" s="23"/>
      <c r="R4527" s="24">
        <f t="shared" si="4559"/>
        <v>0</v>
      </c>
    </row>
    <row r="4528" spans="1:18" ht="15" hidden="1" customHeight="1" x14ac:dyDescent="0.2">
      <c r="A4528" s="25">
        <f t="shared" si="4589"/>
        <v>44</v>
      </c>
      <c r="B4528" s="18">
        <v>47061</v>
      </c>
      <c r="C4528" s="34">
        <f t="shared" si="4549"/>
        <v>11</v>
      </c>
      <c r="D4528" s="34">
        <f t="shared" si="4591"/>
        <v>2028</v>
      </c>
      <c r="E4528" s="19"/>
      <c r="F4528" s="26"/>
      <c r="G4528" s="20"/>
      <c r="H4528" s="20"/>
      <c r="I4528" s="20"/>
      <c r="J4528" s="20"/>
      <c r="K4528" s="20"/>
      <c r="L4528" s="20"/>
      <c r="M4528" s="21"/>
      <c r="N4528" s="21"/>
      <c r="O4528" s="21"/>
      <c r="P4528" s="21"/>
      <c r="Q4528" s="23"/>
      <c r="R4528" s="24">
        <f t="shared" si="4559"/>
        <v>0</v>
      </c>
    </row>
    <row r="4529" spans="1:18" ht="15" hidden="1" customHeight="1" x14ac:dyDescent="0.2">
      <c r="A4529" s="25">
        <f t="shared" si="4589"/>
        <v>44</v>
      </c>
      <c r="B4529" s="18">
        <v>47062</v>
      </c>
      <c r="C4529" s="34">
        <f t="shared" si="4549"/>
        <v>11</v>
      </c>
      <c r="D4529" s="34">
        <f t="shared" si="4591"/>
        <v>2028</v>
      </c>
      <c r="E4529" s="19"/>
      <c r="F4529" s="26"/>
      <c r="G4529" s="20"/>
      <c r="H4529" s="20"/>
      <c r="I4529" s="20"/>
      <c r="J4529" s="20"/>
      <c r="K4529" s="20"/>
      <c r="L4529" s="20"/>
      <c r="M4529" s="21"/>
      <c r="N4529" s="21"/>
      <c r="O4529" s="21"/>
      <c r="P4529" s="21"/>
      <c r="Q4529" s="23"/>
      <c r="R4529" s="24">
        <f t="shared" si="4559"/>
        <v>0</v>
      </c>
    </row>
    <row r="4530" spans="1:18" ht="15" hidden="1" customHeight="1" x14ac:dyDescent="0.25">
      <c r="A4530" s="27" t="s">
        <v>19</v>
      </c>
      <c r="B4530" s="28" t="str">
        <f t="shared" si="4560"/>
        <v>2028/novembre</v>
      </c>
      <c r="C4530" s="48">
        <f t="shared" ref="C4530:C4593" si="4593">C4529</f>
        <v>11</v>
      </c>
      <c r="D4530" s="49">
        <f t="shared" ref="D4530:D4593" si="4594">D4529</f>
        <v>2028</v>
      </c>
      <c r="E4530" s="29"/>
      <c r="F4530" s="30">
        <f t="shared" ref="F4530" si="4595">SUBTOTAL(9,F4523:F4529)+G4530</f>
        <v>0</v>
      </c>
      <c r="G4530" s="30">
        <f t="shared" ref="G4530:P4530" si="4596">SUBTOTAL(9,G4523:G4529)</f>
        <v>0</v>
      </c>
      <c r="H4530" s="30">
        <f t="shared" si="4596"/>
        <v>0</v>
      </c>
      <c r="I4530" s="30">
        <f t="shared" si="4596"/>
        <v>0</v>
      </c>
      <c r="J4530" s="30">
        <f t="shared" si="4596"/>
        <v>0</v>
      </c>
      <c r="K4530" s="30">
        <f t="shared" si="4596"/>
        <v>0</v>
      </c>
      <c r="L4530" s="30">
        <f t="shared" si="4596"/>
        <v>0</v>
      </c>
      <c r="M4530" s="30">
        <f t="shared" si="4596"/>
        <v>0</v>
      </c>
      <c r="N4530" s="30">
        <f t="shared" si="4596"/>
        <v>0</v>
      </c>
      <c r="O4530" s="30"/>
      <c r="P4530" s="30">
        <f t="shared" si="4596"/>
        <v>0</v>
      </c>
      <c r="Q4530" s="30"/>
      <c r="R4530" s="30"/>
    </row>
    <row r="4531" spans="1:18" ht="15" hidden="1" customHeight="1" x14ac:dyDescent="0.2">
      <c r="A4531" s="17">
        <f t="shared" ref="A4531:A4537" si="4597">_xlfn.ISOWEEKNUM(B4531)</f>
        <v>45</v>
      </c>
      <c r="B4531" s="18">
        <v>47063</v>
      </c>
      <c r="C4531" s="34">
        <f t="shared" ref="C4531" si="4598">MONTH(B4531)</f>
        <v>11</v>
      </c>
      <c r="D4531" s="34">
        <f t="shared" ref="D4531:D4594" si="4599">YEAR(B4531)</f>
        <v>2028</v>
      </c>
      <c r="E4531" s="19"/>
      <c r="F4531" s="20"/>
      <c r="G4531" s="20"/>
      <c r="H4531" s="20"/>
      <c r="I4531" s="20"/>
      <c r="J4531" s="20"/>
      <c r="K4531" s="20"/>
      <c r="L4531" s="20"/>
      <c r="M4531" s="21"/>
      <c r="N4531" s="21"/>
      <c r="O4531" s="21"/>
      <c r="P4531" s="21"/>
      <c r="Q4531" s="23"/>
      <c r="R4531" s="24">
        <f t="shared" ref="R4531" si="4600">P4531*Q4531</f>
        <v>0</v>
      </c>
    </row>
    <row r="4532" spans="1:18" ht="15" hidden="1" customHeight="1" x14ac:dyDescent="0.2">
      <c r="A4532" s="25">
        <f t="shared" si="4597"/>
        <v>45</v>
      </c>
      <c r="B4532" s="18">
        <v>47064</v>
      </c>
      <c r="C4532" s="34">
        <f t="shared" si="4549"/>
        <v>11</v>
      </c>
      <c r="D4532" s="34">
        <f t="shared" si="4599"/>
        <v>2028</v>
      </c>
      <c r="E4532" s="19"/>
      <c r="F4532" s="20"/>
      <c r="G4532" s="20"/>
      <c r="H4532" s="20"/>
      <c r="I4532" s="20"/>
      <c r="J4532" s="20"/>
      <c r="K4532" s="20"/>
      <c r="L4532" s="20"/>
      <c r="M4532" s="21"/>
      <c r="N4532" s="21"/>
      <c r="O4532" s="21"/>
      <c r="P4532" s="21"/>
      <c r="Q4532" s="23"/>
      <c r="R4532" s="24">
        <f t="shared" si="4559"/>
        <v>0</v>
      </c>
    </row>
    <row r="4533" spans="1:18" ht="15" hidden="1" customHeight="1" x14ac:dyDescent="0.2">
      <c r="A4533" s="25">
        <f t="shared" si="4597"/>
        <v>45</v>
      </c>
      <c r="B4533" s="18">
        <v>47065</v>
      </c>
      <c r="C4533" s="34">
        <f t="shared" si="4549"/>
        <v>11</v>
      </c>
      <c r="D4533" s="34">
        <f t="shared" si="4599"/>
        <v>2028</v>
      </c>
      <c r="E4533" s="19"/>
      <c r="F4533" s="20"/>
      <c r="G4533" s="20"/>
      <c r="H4533" s="20"/>
      <c r="I4533" s="20"/>
      <c r="J4533" s="20"/>
      <c r="K4533" s="20"/>
      <c r="L4533" s="20"/>
      <c r="M4533" s="21"/>
      <c r="N4533" s="21"/>
      <c r="O4533" s="21"/>
      <c r="P4533" s="21"/>
      <c r="Q4533" s="23"/>
      <c r="R4533" s="24">
        <f t="shared" si="4559"/>
        <v>0</v>
      </c>
    </row>
    <row r="4534" spans="1:18" ht="15" hidden="1" customHeight="1" x14ac:dyDescent="0.2">
      <c r="A4534" s="25">
        <f t="shared" si="4597"/>
        <v>45</v>
      </c>
      <c r="B4534" s="18">
        <v>47066</v>
      </c>
      <c r="C4534" s="34">
        <f t="shared" si="4549"/>
        <v>11</v>
      </c>
      <c r="D4534" s="34">
        <f t="shared" si="4599"/>
        <v>2028</v>
      </c>
      <c r="E4534" s="19"/>
      <c r="F4534" s="20"/>
      <c r="G4534" s="20"/>
      <c r="H4534" s="20"/>
      <c r="I4534" s="20"/>
      <c r="J4534" s="20"/>
      <c r="K4534" s="20"/>
      <c r="L4534" s="20"/>
      <c r="M4534" s="21"/>
      <c r="N4534" s="21"/>
      <c r="O4534" s="21"/>
      <c r="P4534" s="21"/>
      <c r="Q4534" s="23"/>
      <c r="R4534" s="24">
        <f t="shared" si="4559"/>
        <v>0</v>
      </c>
    </row>
    <row r="4535" spans="1:18" ht="15" hidden="1" customHeight="1" x14ac:dyDescent="0.2">
      <c r="A4535" s="25">
        <f t="shared" si="4597"/>
        <v>45</v>
      </c>
      <c r="B4535" s="18">
        <v>47067</v>
      </c>
      <c r="C4535" s="34">
        <f t="shared" si="4549"/>
        <v>11</v>
      </c>
      <c r="D4535" s="34">
        <f t="shared" si="4599"/>
        <v>2028</v>
      </c>
      <c r="E4535" s="19"/>
      <c r="F4535" s="20"/>
      <c r="G4535" s="20"/>
      <c r="H4535" s="20"/>
      <c r="I4535" s="20"/>
      <c r="J4535" s="20"/>
      <c r="K4535" s="20"/>
      <c r="L4535" s="20"/>
      <c r="M4535" s="21"/>
      <c r="N4535" s="21"/>
      <c r="O4535" s="21"/>
      <c r="P4535" s="21"/>
      <c r="Q4535" s="23"/>
      <c r="R4535" s="24">
        <f t="shared" si="4559"/>
        <v>0</v>
      </c>
    </row>
    <row r="4536" spans="1:18" ht="15" hidden="1" customHeight="1" x14ac:dyDescent="0.2">
      <c r="A4536" s="25">
        <f t="shared" si="4597"/>
        <v>45</v>
      </c>
      <c r="B4536" s="18">
        <v>47068</v>
      </c>
      <c r="C4536" s="34">
        <f t="shared" si="4549"/>
        <v>11</v>
      </c>
      <c r="D4536" s="34">
        <f t="shared" si="4599"/>
        <v>2028</v>
      </c>
      <c r="E4536" s="19"/>
      <c r="F4536" s="26"/>
      <c r="G4536" s="20"/>
      <c r="H4536" s="20"/>
      <c r="I4536" s="20"/>
      <c r="J4536" s="20"/>
      <c r="K4536" s="20"/>
      <c r="L4536" s="20"/>
      <c r="M4536" s="21"/>
      <c r="N4536" s="21"/>
      <c r="O4536" s="21"/>
      <c r="P4536" s="21"/>
      <c r="Q4536" s="23"/>
      <c r="R4536" s="24">
        <f t="shared" si="4559"/>
        <v>0</v>
      </c>
    </row>
    <row r="4537" spans="1:18" ht="15" hidden="1" customHeight="1" x14ac:dyDescent="0.2">
      <c r="A4537" s="25">
        <f t="shared" si="4597"/>
        <v>45</v>
      </c>
      <c r="B4537" s="18">
        <v>47069</v>
      </c>
      <c r="C4537" s="34">
        <f t="shared" si="4549"/>
        <v>11</v>
      </c>
      <c r="D4537" s="34">
        <f t="shared" si="4599"/>
        <v>2028</v>
      </c>
      <c r="E4537" s="19"/>
      <c r="F4537" s="26"/>
      <c r="G4537" s="20"/>
      <c r="H4537" s="20"/>
      <c r="I4537" s="20"/>
      <c r="J4537" s="20"/>
      <c r="K4537" s="20"/>
      <c r="L4537" s="20"/>
      <c r="M4537" s="21"/>
      <c r="N4537" s="21"/>
      <c r="O4537" s="21"/>
      <c r="P4537" s="21"/>
      <c r="Q4537" s="23"/>
      <c r="R4537" s="24">
        <f t="shared" si="4559"/>
        <v>0</v>
      </c>
    </row>
    <row r="4538" spans="1:18" ht="15" hidden="1" customHeight="1" x14ac:dyDescent="0.25">
      <c r="A4538" s="27" t="s">
        <v>19</v>
      </c>
      <c r="B4538" s="28" t="str">
        <f t="shared" si="4560"/>
        <v>2028/novembre</v>
      </c>
      <c r="C4538" s="48">
        <f t="shared" ref="C4538:C4601" si="4601">C4537</f>
        <v>11</v>
      </c>
      <c r="D4538" s="49">
        <f t="shared" ref="D4538:D4601" si="4602">D4537</f>
        <v>2028</v>
      </c>
      <c r="E4538" s="29"/>
      <c r="F4538" s="30">
        <f t="shared" ref="F4538" si="4603">SUBTOTAL(9,F4531:F4537)+G4538</f>
        <v>0</v>
      </c>
      <c r="G4538" s="30">
        <f t="shared" ref="G4538:P4538" si="4604">SUBTOTAL(9,G4531:G4537)</f>
        <v>0</v>
      </c>
      <c r="H4538" s="30">
        <f t="shared" si="4604"/>
        <v>0</v>
      </c>
      <c r="I4538" s="30">
        <f t="shared" si="4604"/>
        <v>0</v>
      </c>
      <c r="J4538" s="30">
        <f t="shared" si="4604"/>
        <v>0</v>
      </c>
      <c r="K4538" s="30">
        <f t="shared" si="4604"/>
        <v>0</v>
      </c>
      <c r="L4538" s="30">
        <f t="shared" si="4604"/>
        <v>0</v>
      </c>
      <c r="M4538" s="30">
        <f t="shared" si="4604"/>
        <v>0</v>
      </c>
      <c r="N4538" s="30">
        <f t="shared" si="4604"/>
        <v>0</v>
      </c>
      <c r="O4538" s="30"/>
      <c r="P4538" s="30">
        <f t="shared" si="4604"/>
        <v>0</v>
      </c>
      <c r="Q4538" s="30"/>
      <c r="R4538" s="30"/>
    </row>
    <row r="4539" spans="1:18" ht="15" hidden="1" customHeight="1" x14ac:dyDescent="0.2">
      <c r="A4539" s="17">
        <f t="shared" ref="A4539:A4545" si="4605">_xlfn.ISOWEEKNUM(B4539)</f>
        <v>46</v>
      </c>
      <c r="B4539" s="18">
        <v>47070</v>
      </c>
      <c r="C4539" s="34">
        <f t="shared" ref="C4539" si="4606">MONTH(B4539)</f>
        <v>11</v>
      </c>
      <c r="D4539" s="34">
        <f t="shared" ref="D4539:D4602" si="4607">YEAR(B4539)</f>
        <v>2028</v>
      </c>
      <c r="E4539" s="19"/>
      <c r="F4539" s="20"/>
      <c r="G4539" s="20"/>
      <c r="H4539" s="20"/>
      <c r="I4539" s="20"/>
      <c r="J4539" s="20"/>
      <c r="K4539" s="20"/>
      <c r="L4539" s="20"/>
      <c r="M4539" s="21"/>
      <c r="N4539" s="21"/>
      <c r="O4539" s="21"/>
      <c r="P4539" s="21"/>
      <c r="Q4539" s="23"/>
      <c r="R4539" s="24">
        <f t="shared" ref="R4539" si="4608">P4539*Q4539</f>
        <v>0</v>
      </c>
    </row>
    <row r="4540" spans="1:18" ht="15" hidden="1" customHeight="1" x14ac:dyDescent="0.2">
      <c r="A4540" s="25">
        <f t="shared" si="4605"/>
        <v>46</v>
      </c>
      <c r="B4540" s="18">
        <v>47071</v>
      </c>
      <c r="C4540" s="34">
        <f t="shared" si="4549"/>
        <v>11</v>
      </c>
      <c r="D4540" s="34">
        <f t="shared" si="4607"/>
        <v>2028</v>
      </c>
      <c r="E4540" s="19"/>
      <c r="F4540" s="20"/>
      <c r="G4540" s="20"/>
      <c r="H4540" s="20"/>
      <c r="I4540" s="20"/>
      <c r="J4540" s="20"/>
      <c r="K4540" s="20"/>
      <c r="L4540" s="20"/>
      <c r="M4540" s="21"/>
      <c r="N4540" s="21"/>
      <c r="O4540" s="21"/>
      <c r="P4540" s="21"/>
      <c r="Q4540" s="23"/>
      <c r="R4540" s="24">
        <f t="shared" si="4559"/>
        <v>0</v>
      </c>
    </row>
    <row r="4541" spans="1:18" ht="15" hidden="1" customHeight="1" x14ac:dyDescent="0.2">
      <c r="A4541" s="25">
        <f t="shared" si="4605"/>
        <v>46</v>
      </c>
      <c r="B4541" s="18">
        <v>47072</v>
      </c>
      <c r="C4541" s="34">
        <f t="shared" si="4549"/>
        <v>11</v>
      </c>
      <c r="D4541" s="34">
        <f t="shared" si="4607"/>
        <v>2028</v>
      </c>
      <c r="E4541" s="19"/>
      <c r="F4541" s="20"/>
      <c r="G4541" s="20"/>
      <c r="H4541" s="20"/>
      <c r="I4541" s="20"/>
      <c r="J4541" s="20"/>
      <c r="K4541" s="20"/>
      <c r="L4541" s="20"/>
      <c r="M4541" s="21"/>
      <c r="N4541" s="21"/>
      <c r="O4541" s="21"/>
      <c r="P4541" s="21"/>
      <c r="Q4541" s="23"/>
      <c r="R4541" s="24">
        <f t="shared" si="4559"/>
        <v>0</v>
      </c>
    </row>
    <row r="4542" spans="1:18" ht="15" hidden="1" customHeight="1" x14ac:dyDescent="0.2">
      <c r="A4542" s="25">
        <f t="shared" si="4605"/>
        <v>46</v>
      </c>
      <c r="B4542" s="18">
        <v>47073</v>
      </c>
      <c r="C4542" s="34">
        <f t="shared" si="4549"/>
        <v>11</v>
      </c>
      <c r="D4542" s="34">
        <f t="shared" si="4607"/>
        <v>2028</v>
      </c>
      <c r="E4542" s="19"/>
      <c r="F4542" s="20"/>
      <c r="G4542" s="20"/>
      <c r="H4542" s="20"/>
      <c r="I4542" s="20"/>
      <c r="J4542" s="20"/>
      <c r="K4542" s="20"/>
      <c r="L4542" s="20"/>
      <c r="M4542" s="21"/>
      <c r="N4542" s="21"/>
      <c r="O4542" s="21"/>
      <c r="P4542" s="21"/>
      <c r="Q4542" s="23"/>
      <c r="R4542" s="24">
        <f t="shared" si="4559"/>
        <v>0</v>
      </c>
    </row>
    <row r="4543" spans="1:18" ht="15" hidden="1" customHeight="1" x14ac:dyDescent="0.2">
      <c r="A4543" s="25">
        <f t="shared" si="4605"/>
        <v>46</v>
      </c>
      <c r="B4543" s="18">
        <v>47074</v>
      </c>
      <c r="C4543" s="34">
        <f t="shared" si="4549"/>
        <v>11</v>
      </c>
      <c r="D4543" s="34">
        <f t="shared" si="4607"/>
        <v>2028</v>
      </c>
      <c r="E4543" s="19"/>
      <c r="F4543" s="20"/>
      <c r="G4543" s="20"/>
      <c r="H4543" s="20"/>
      <c r="I4543" s="20"/>
      <c r="J4543" s="20"/>
      <c r="K4543" s="20"/>
      <c r="L4543" s="20"/>
      <c r="M4543" s="21"/>
      <c r="N4543" s="21"/>
      <c r="O4543" s="21"/>
      <c r="P4543" s="21"/>
      <c r="Q4543" s="23"/>
      <c r="R4543" s="24">
        <f t="shared" si="4559"/>
        <v>0</v>
      </c>
    </row>
    <row r="4544" spans="1:18" ht="15" hidden="1" customHeight="1" x14ac:dyDescent="0.2">
      <c r="A4544" s="25">
        <f t="shared" si="4605"/>
        <v>46</v>
      </c>
      <c r="B4544" s="18">
        <v>47075</v>
      </c>
      <c r="C4544" s="34">
        <f t="shared" si="4549"/>
        <v>11</v>
      </c>
      <c r="D4544" s="34">
        <f t="shared" si="4607"/>
        <v>2028</v>
      </c>
      <c r="E4544" s="19"/>
      <c r="F4544" s="26"/>
      <c r="G4544" s="20"/>
      <c r="H4544" s="20"/>
      <c r="I4544" s="20"/>
      <c r="J4544" s="20"/>
      <c r="K4544" s="20"/>
      <c r="L4544" s="20"/>
      <c r="M4544" s="21"/>
      <c r="N4544" s="21"/>
      <c r="O4544" s="21"/>
      <c r="P4544" s="21"/>
      <c r="Q4544" s="23"/>
      <c r="R4544" s="24">
        <f t="shared" si="4559"/>
        <v>0</v>
      </c>
    </row>
    <row r="4545" spans="1:18" ht="15" hidden="1" customHeight="1" x14ac:dyDescent="0.2">
      <c r="A4545" s="25">
        <f t="shared" si="4605"/>
        <v>46</v>
      </c>
      <c r="B4545" s="18">
        <v>47076</v>
      </c>
      <c r="C4545" s="34">
        <f t="shared" si="4549"/>
        <v>11</v>
      </c>
      <c r="D4545" s="34">
        <f t="shared" si="4607"/>
        <v>2028</v>
      </c>
      <c r="E4545" s="19"/>
      <c r="F4545" s="26"/>
      <c r="G4545" s="20"/>
      <c r="H4545" s="20"/>
      <c r="I4545" s="20"/>
      <c r="J4545" s="20"/>
      <c r="K4545" s="20"/>
      <c r="L4545" s="20"/>
      <c r="M4545" s="21"/>
      <c r="N4545" s="21"/>
      <c r="O4545" s="21"/>
      <c r="P4545" s="21"/>
      <c r="Q4545" s="23"/>
      <c r="R4545" s="24">
        <f t="shared" si="4559"/>
        <v>0</v>
      </c>
    </row>
    <row r="4546" spans="1:18" ht="15" hidden="1" customHeight="1" x14ac:dyDescent="0.25">
      <c r="A4546" s="27" t="s">
        <v>19</v>
      </c>
      <c r="B4546" s="28" t="str">
        <f t="shared" si="4560"/>
        <v>2028/novembre</v>
      </c>
      <c r="C4546" s="48">
        <f t="shared" ref="C4546:C4609" si="4609">C4545</f>
        <v>11</v>
      </c>
      <c r="D4546" s="49">
        <f t="shared" ref="D4546:D4609" si="4610">D4545</f>
        <v>2028</v>
      </c>
      <c r="E4546" s="29"/>
      <c r="F4546" s="30">
        <f t="shared" ref="F4546" si="4611">SUBTOTAL(9,F4539:F4545)+G4546</f>
        <v>0</v>
      </c>
      <c r="G4546" s="30">
        <f t="shared" ref="G4546:P4546" si="4612">SUBTOTAL(9,G4539:G4545)</f>
        <v>0</v>
      </c>
      <c r="H4546" s="30">
        <f t="shared" si="4612"/>
        <v>0</v>
      </c>
      <c r="I4546" s="30">
        <f t="shared" si="4612"/>
        <v>0</v>
      </c>
      <c r="J4546" s="30">
        <f t="shared" si="4612"/>
        <v>0</v>
      </c>
      <c r="K4546" s="30">
        <f t="shared" si="4612"/>
        <v>0</v>
      </c>
      <c r="L4546" s="30">
        <f t="shared" si="4612"/>
        <v>0</v>
      </c>
      <c r="M4546" s="30">
        <f t="shared" si="4612"/>
        <v>0</v>
      </c>
      <c r="N4546" s="30">
        <f t="shared" si="4612"/>
        <v>0</v>
      </c>
      <c r="O4546" s="30"/>
      <c r="P4546" s="30">
        <f t="shared" si="4612"/>
        <v>0</v>
      </c>
      <c r="Q4546" s="30"/>
      <c r="R4546" s="30"/>
    </row>
    <row r="4547" spans="1:18" ht="15" hidden="1" customHeight="1" x14ac:dyDescent="0.2">
      <c r="A4547" s="17">
        <f t="shared" ref="A4547:A4553" si="4613">_xlfn.ISOWEEKNUM(B4547)</f>
        <v>47</v>
      </c>
      <c r="B4547" s="18">
        <v>47077</v>
      </c>
      <c r="C4547" s="34">
        <f t="shared" ref="C4547:C4609" si="4614">MONTH(B4547)</f>
        <v>11</v>
      </c>
      <c r="D4547" s="34">
        <f t="shared" ref="D4547:D4610" si="4615">YEAR(B4547)</f>
        <v>2028</v>
      </c>
      <c r="E4547" s="19"/>
      <c r="F4547" s="20"/>
      <c r="G4547" s="20"/>
      <c r="H4547" s="20"/>
      <c r="I4547" s="20"/>
      <c r="J4547" s="20"/>
      <c r="K4547" s="20"/>
      <c r="L4547" s="20"/>
      <c r="M4547" s="21"/>
      <c r="N4547" s="21"/>
      <c r="O4547" s="21"/>
      <c r="P4547" s="21"/>
      <c r="Q4547" s="23"/>
      <c r="R4547" s="24">
        <f t="shared" ref="R4547" si="4616">P4547*Q4547</f>
        <v>0</v>
      </c>
    </row>
    <row r="4548" spans="1:18" ht="15" hidden="1" customHeight="1" x14ac:dyDescent="0.2">
      <c r="A4548" s="25">
        <f t="shared" si="4613"/>
        <v>47</v>
      </c>
      <c r="B4548" s="18">
        <v>47078</v>
      </c>
      <c r="C4548" s="34">
        <f t="shared" si="4614"/>
        <v>11</v>
      </c>
      <c r="D4548" s="34">
        <f t="shared" si="4615"/>
        <v>2028</v>
      </c>
      <c r="E4548" s="19"/>
      <c r="F4548" s="20"/>
      <c r="G4548" s="20"/>
      <c r="H4548" s="20"/>
      <c r="I4548" s="20"/>
      <c r="J4548" s="20"/>
      <c r="K4548" s="20"/>
      <c r="L4548" s="20"/>
      <c r="M4548" s="21"/>
      <c r="N4548" s="21"/>
      <c r="O4548" s="21"/>
      <c r="P4548" s="21"/>
      <c r="Q4548" s="23"/>
      <c r="R4548" s="24">
        <f t="shared" si="4559"/>
        <v>0</v>
      </c>
    </row>
    <row r="4549" spans="1:18" ht="15" hidden="1" customHeight="1" x14ac:dyDescent="0.2">
      <c r="A4549" s="25">
        <f t="shared" si="4613"/>
        <v>47</v>
      </c>
      <c r="B4549" s="18">
        <v>47079</v>
      </c>
      <c r="C4549" s="34">
        <f t="shared" si="4614"/>
        <v>11</v>
      </c>
      <c r="D4549" s="34">
        <f t="shared" si="4615"/>
        <v>2028</v>
      </c>
      <c r="E4549" s="19"/>
      <c r="F4549" s="20"/>
      <c r="G4549" s="20"/>
      <c r="H4549" s="20"/>
      <c r="I4549" s="20"/>
      <c r="J4549" s="20"/>
      <c r="K4549" s="20"/>
      <c r="L4549" s="20"/>
      <c r="M4549" s="21"/>
      <c r="N4549" s="21"/>
      <c r="O4549" s="21"/>
      <c r="P4549" s="21"/>
      <c r="Q4549" s="23"/>
      <c r="R4549" s="24">
        <f t="shared" si="4559"/>
        <v>0</v>
      </c>
    </row>
    <row r="4550" spans="1:18" ht="15" hidden="1" customHeight="1" x14ac:dyDescent="0.2">
      <c r="A4550" s="25">
        <f t="shared" si="4613"/>
        <v>47</v>
      </c>
      <c r="B4550" s="18">
        <v>47080</v>
      </c>
      <c r="C4550" s="34">
        <f t="shared" si="4614"/>
        <v>11</v>
      </c>
      <c r="D4550" s="34">
        <f t="shared" si="4615"/>
        <v>2028</v>
      </c>
      <c r="E4550" s="19"/>
      <c r="F4550" s="20"/>
      <c r="G4550" s="20"/>
      <c r="H4550" s="20"/>
      <c r="I4550" s="20"/>
      <c r="J4550" s="20"/>
      <c r="K4550" s="20"/>
      <c r="L4550" s="20"/>
      <c r="M4550" s="21"/>
      <c r="N4550" s="21"/>
      <c r="O4550" s="21"/>
      <c r="P4550" s="21"/>
      <c r="Q4550" s="23"/>
      <c r="R4550" s="24">
        <f t="shared" si="4559"/>
        <v>0</v>
      </c>
    </row>
    <row r="4551" spans="1:18" ht="15" hidden="1" customHeight="1" x14ac:dyDescent="0.2">
      <c r="A4551" s="25">
        <f t="shared" si="4613"/>
        <v>47</v>
      </c>
      <c r="B4551" s="18">
        <v>47081</v>
      </c>
      <c r="C4551" s="34">
        <f t="shared" si="4614"/>
        <v>11</v>
      </c>
      <c r="D4551" s="34">
        <f t="shared" si="4615"/>
        <v>2028</v>
      </c>
      <c r="E4551" s="19"/>
      <c r="F4551" s="20"/>
      <c r="G4551" s="20"/>
      <c r="H4551" s="20"/>
      <c r="I4551" s="20"/>
      <c r="J4551" s="20"/>
      <c r="K4551" s="20"/>
      <c r="L4551" s="20"/>
      <c r="M4551" s="21"/>
      <c r="N4551" s="21"/>
      <c r="O4551" s="21"/>
      <c r="P4551" s="21"/>
      <c r="Q4551" s="23"/>
      <c r="R4551" s="24">
        <f t="shared" si="4559"/>
        <v>0</v>
      </c>
    </row>
    <row r="4552" spans="1:18" ht="15" hidden="1" customHeight="1" x14ac:dyDescent="0.2">
      <c r="A4552" s="25">
        <f t="shared" si="4613"/>
        <v>47</v>
      </c>
      <c r="B4552" s="18">
        <v>47082</v>
      </c>
      <c r="C4552" s="34">
        <f t="shared" si="4614"/>
        <v>11</v>
      </c>
      <c r="D4552" s="34">
        <f t="shared" si="4615"/>
        <v>2028</v>
      </c>
      <c r="E4552" s="19"/>
      <c r="F4552" s="26"/>
      <c r="G4552" s="20"/>
      <c r="H4552" s="20"/>
      <c r="I4552" s="20"/>
      <c r="J4552" s="20"/>
      <c r="K4552" s="20"/>
      <c r="L4552" s="20"/>
      <c r="M4552" s="21"/>
      <c r="N4552" s="21"/>
      <c r="O4552" s="21"/>
      <c r="P4552" s="21"/>
      <c r="Q4552" s="23"/>
      <c r="R4552" s="24">
        <f t="shared" si="4559"/>
        <v>0</v>
      </c>
    </row>
    <row r="4553" spans="1:18" ht="15" hidden="1" customHeight="1" x14ac:dyDescent="0.2">
      <c r="A4553" s="25">
        <f t="shared" si="4613"/>
        <v>47</v>
      </c>
      <c r="B4553" s="18">
        <v>47083</v>
      </c>
      <c r="C4553" s="34">
        <f t="shared" si="4614"/>
        <v>11</v>
      </c>
      <c r="D4553" s="34">
        <f t="shared" si="4615"/>
        <v>2028</v>
      </c>
      <c r="E4553" s="19"/>
      <c r="F4553" s="26"/>
      <c r="G4553" s="20"/>
      <c r="H4553" s="20"/>
      <c r="I4553" s="20"/>
      <c r="J4553" s="20"/>
      <c r="K4553" s="20"/>
      <c r="L4553" s="20"/>
      <c r="M4553" s="21"/>
      <c r="N4553" s="21"/>
      <c r="O4553" s="21"/>
      <c r="P4553" s="21"/>
      <c r="Q4553" s="23"/>
      <c r="R4553" s="24">
        <f t="shared" si="4559"/>
        <v>0</v>
      </c>
    </row>
    <row r="4554" spans="1:18" ht="15" hidden="1" customHeight="1" x14ac:dyDescent="0.25">
      <c r="A4554" s="27" t="s">
        <v>19</v>
      </c>
      <c r="B4554" s="28" t="str">
        <f t="shared" si="4560"/>
        <v>2028/novembre</v>
      </c>
      <c r="C4554" s="48">
        <f t="shared" ref="C4554:C4617" si="4617">C4553</f>
        <v>11</v>
      </c>
      <c r="D4554" s="49">
        <f t="shared" ref="D4554:D4617" si="4618">D4553</f>
        <v>2028</v>
      </c>
      <c r="E4554" s="29"/>
      <c r="F4554" s="30">
        <f t="shared" ref="F4554" si="4619">SUBTOTAL(9,F4547:F4553)+G4554</f>
        <v>0</v>
      </c>
      <c r="G4554" s="30">
        <f t="shared" ref="G4554:P4554" si="4620">SUBTOTAL(9,G4547:G4553)</f>
        <v>0</v>
      </c>
      <c r="H4554" s="30">
        <f t="shared" si="4620"/>
        <v>0</v>
      </c>
      <c r="I4554" s="30">
        <f t="shared" si="4620"/>
        <v>0</v>
      </c>
      <c r="J4554" s="30">
        <f t="shared" si="4620"/>
        <v>0</v>
      </c>
      <c r="K4554" s="30">
        <f t="shared" si="4620"/>
        <v>0</v>
      </c>
      <c r="L4554" s="30">
        <f t="shared" si="4620"/>
        <v>0</v>
      </c>
      <c r="M4554" s="30">
        <f t="shared" si="4620"/>
        <v>0</v>
      </c>
      <c r="N4554" s="30">
        <f t="shared" si="4620"/>
        <v>0</v>
      </c>
      <c r="O4554" s="30"/>
      <c r="P4554" s="30">
        <f t="shared" si="4620"/>
        <v>0</v>
      </c>
      <c r="Q4554" s="30"/>
      <c r="R4554" s="30"/>
    </row>
    <row r="4555" spans="1:18" ht="15" hidden="1" customHeight="1" x14ac:dyDescent="0.2">
      <c r="A4555" s="17">
        <f t="shared" ref="A4555:A4561" si="4621">_xlfn.ISOWEEKNUM(B4555)</f>
        <v>48</v>
      </c>
      <c r="B4555" s="18">
        <v>47084</v>
      </c>
      <c r="C4555" s="34">
        <f t="shared" ref="C4555" si="4622">MONTH(B4555)</f>
        <v>11</v>
      </c>
      <c r="D4555" s="34">
        <f t="shared" ref="D4555:D4618" si="4623">YEAR(B4555)</f>
        <v>2028</v>
      </c>
      <c r="E4555" s="19"/>
      <c r="F4555" s="20"/>
      <c r="G4555" s="20"/>
      <c r="H4555" s="20"/>
      <c r="I4555" s="20"/>
      <c r="J4555" s="20"/>
      <c r="K4555" s="20"/>
      <c r="L4555" s="20"/>
      <c r="M4555" s="21"/>
      <c r="N4555" s="21"/>
      <c r="O4555" s="21"/>
      <c r="P4555" s="21"/>
      <c r="Q4555" s="23"/>
      <c r="R4555" s="24">
        <f t="shared" ref="R4555:R4617" si="4624">P4555*Q4555</f>
        <v>0</v>
      </c>
    </row>
    <row r="4556" spans="1:18" ht="15" hidden="1" customHeight="1" x14ac:dyDescent="0.2">
      <c r="A4556" s="25">
        <f t="shared" si="4621"/>
        <v>48</v>
      </c>
      <c r="B4556" s="18">
        <v>47085</v>
      </c>
      <c r="C4556" s="34">
        <f t="shared" si="4614"/>
        <v>11</v>
      </c>
      <c r="D4556" s="34">
        <f t="shared" si="4623"/>
        <v>2028</v>
      </c>
      <c r="E4556" s="19"/>
      <c r="F4556" s="20"/>
      <c r="G4556" s="20"/>
      <c r="H4556" s="20"/>
      <c r="I4556" s="20"/>
      <c r="J4556" s="20"/>
      <c r="K4556" s="20"/>
      <c r="L4556" s="20"/>
      <c r="M4556" s="21"/>
      <c r="N4556" s="21"/>
      <c r="O4556" s="21"/>
      <c r="P4556" s="21"/>
      <c r="Q4556" s="23"/>
      <c r="R4556" s="24">
        <f t="shared" si="4624"/>
        <v>0</v>
      </c>
    </row>
    <row r="4557" spans="1:18" ht="15" hidden="1" customHeight="1" x14ac:dyDescent="0.2">
      <c r="A4557" s="25">
        <f t="shared" si="4621"/>
        <v>48</v>
      </c>
      <c r="B4557" s="18">
        <v>47086</v>
      </c>
      <c r="C4557" s="34">
        <f t="shared" si="4614"/>
        <v>11</v>
      </c>
      <c r="D4557" s="34">
        <f t="shared" si="4623"/>
        <v>2028</v>
      </c>
      <c r="E4557" s="19"/>
      <c r="F4557" s="20"/>
      <c r="G4557" s="20"/>
      <c r="H4557" s="20"/>
      <c r="I4557" s="20"/>
      <c r="J4557" s="20"/>
      <c r="K4557" s="20"/>
      <c r="L4557" s="20"/>
      <c r="M4557" s="21"/>
      <c r="N4557" s="21"/>
      <c r="O4557" s="21"/>
      <c r="P4557" s="21"/>
      <c r="Q4557" s="23"/>
      <c r="R4557" s="24">
        <f t="shared" si="4624"/>
        <v>0</v>
      </c>
    </row>
    <row r="4558" spans="1:18" ht="15" hidden="1" customHeight="1" x14ac:dyDescent="0.2">
      <c r="A4558" s="25">
        <f t="shared" si="4621"/>
        <v>48</v>
      </c>
      <c r="B4558" s="18">
        <v>47087</v>
      </c>
      <c r="C4558" s="34">
        <f t="shared" si="4614"/>
        <v>11</v>
      </c>
      <c r="D4558" s="34">
        <f t="shared" si="4623"/>
        <v>2028</v>
      </c>
      <c r="E4558" s="19"/>
      <c r="F4558" s="20"/>
      <c r="G4558" s="20"/>
      <c r="H4558" s="20"/>
      <c r="I4558" s="20"/>
      <c r="J4558" s="20"/>
      <c r="K4558" s="20"/>
      <c r="L4558" s="20"/>
      <c r="M4558" s="21"/>
      <c r="N4558" s="21"/>
      <c r="O4558" s="21"/>
      <c r="P4558" s="21"/>
      <c r="Q4558" s="23"/>
      <c r="R4558" s="24">
        <f t="shared" si="4624"/>
        <v>0</v>
      </c>
    </row>
    <row r="4559" spans="1:18" ht="15" hidden="1" customHeight="1" x14ac:dyDescent="0.2">
      <c r="A4559" s="25">
        <f t="shared" si="4621"/>
        <v>48</v>
      </c>
      <c r="B4559" s="18">
        <v>47088</v>
      </c>
      <c r="C4559" s="34">
        <f t="shared" si="4614"/>
        <v>12</v>
      </c>
      <c r="D4559" s="34">
        <f t="shared" si="4623"/>
        <v>2028</v>
      </c>
      <c r="E4559" s="19"/>
      <c r="F4559" s="20"/>
      <c r="G4559" s="20"/>
      <c r="H4559" s="20"/>
      <c r="I4559" s="20"/>
      <c r="J4559" s="20"/>
      <c r="K4559" s="20"/>
      <c r="L4559" s="20"/>
      <c r="M4559" s="21"/>
      <c r="N4559" s="21"/>
      <c r="O4559" s="21"/>
      <c r="P4559" s="21"/>
      <c r="Q4559" s="23"/>
      <c r="R4559" s="24">
        <f t="shared" si="4624"/>
        <v>0</v>
      </c>
    </row>
    <row r="4560" spans="1:18" ht="15" hidden="1" customHeight="1" x14ac:dyDescent="0.2">
      <c r="A4560" s="25">
        <f t="shared" si="4621"/>
        <v>48</v>
      </c>
      <c r="B4560" s="18">
        <v>47089</v>
      </c>
      <c r="C4560" s="34">
        <f t="shared" si="4614"/>
        <v>12</v>
      </c>
      <c r="D4560" s="34">
        <f t="shared" si="4623"/>
        <v>2028</v>
      </c>
      <c r="E4560" s="19"/>
      <c r="F4560" s="26"/>
      <c r="G4560" s="20"/>
      <c r="H4560" s="20"/>
      <c r="I4560" s="20"/>
      <c r="J4560" s="20"/>
      <c r="K4560" s="20"/>
      <c r="L4560" s="20"/>
      <c r="M4560" s="21"/>
      <c r="N4560" s="21"/>
      <c r="O4560" s="21"/>
      <c r="P4560" s="21"/>
      <c r="Q4560" s="23"/>
      <c r="R4560" s="24">
        <f t="shared" si="4624"/>
        <v>0</v>
      </c>
    </row>
    <row r="4561" spans="1:18" ht="15" hidden="1" customHeight="1" x14ac:dyDescent="0.2">
      <c r="A4561" s="25">
        <f t="shared" si="4621"/>
        <v>48</v>
      </c>
      <c r="B4561" s="18">
        <v>47090</v>
      </c>
      <c r="C4561" s="34">
        <f t="shared" si="4614"/>
        <v>12</v>
      </c>
      <c r="D4561" s="34">
        <f t="shared" si="4623"/>
        <v>2028</v>
      </c>
      <c r="E4561" s="19"/>
      <c r="F4561" s="26"/>
      <c r="G4561" s="20"/>
      <c r="H4561" s="20"/>
      <c r="I4561" s="20"/>
      <c r="J4561" s="20"/>
      <c r="K4561" s="20"/>
      <c r="L4561" s="20"/>
      <c r="M4561" s="21"/>
      <c r="N4561" s="21"/>
      <c r="O4561" s="21"/>
      <c r="P4561" s="21"/>
      <c r="Q4561" s="23"/>
      <c r="R4561" s="24">
        <f t="shared" si="4624"/>
        <v>0</v>
      </c>
    </row>
    <row r="4562" spans="1:18" ht="15" hidden="1" customHeight="1" x14ac:dyDescent="0.25">
      <c r="A4562" s="27" t="s">
        <v>19</v>
      </c>
      <c r="B4562" s="28" t="str">
        <f t="shared" ref="B4562:B4618" si="4625">YEAR(B4561) &amp; "/" &amp; TEXT(B4561,"mmmm")</f>
        <v>2028/décembre</v>
      </c>
      <c r="C4562" s="48">
        <f t="shared" ref="C4562:C4625" si="4626">C4561</f>
        <v>12</v>
      </c>
      <c r="D4562" s="49">
        <f t="shared" ref="D4562:D4625" si="4627">D4561</f>
        <v>2028</v>
      </c>
      <c r="E4562" s="29"/>
      <c r="F4562" s="30">
        <f t="shared" ref="F4562" si="4628">SUBTOTAL(9,F4555:F4561)+G4562</f>
        <v>0</v>
      </c>
      <c r="G4562" s="30">
        <f t="shared" ref="G4562:P4562" si="4629">SUBTOTAL(9,G4555:G4561)</f>
        <v>0</v>
      </c>
      <c r="H4562" s="30">
        <f t="shared" si="4629"/>
        <v>0</v>
      </c>
      <c r="I4562" s="30">
        <f t="shared" si="4629"/>
        <v>0</v>
      </c>
      <c r="J4562" s="30">
        <f t="shared" si="4629"/>
        <v>0</v>
      </c>
      <c r="K4562" s="30">
        <f t="shared" si="4629"/>
        <v>0</v>
      </c>
      <c r="L4562" s="30">
        <f t="shared" si="4629"/>
        <v>0</v>
      </c>
      <c r="M4562" s="30">
        <f t="shared" si="4629"/>
        <v>0</v>
      </c>
      <c r="N4562" s="30">
        <f t="shared" si="4629"/>
        <v>0</v>
      </c>
      <c r="O4562" s="30"/>
      <c r="P4562" s="30">
        <f t="shared" si="4629"/>
        <v>0</v>
      </c>
      <c r="Q4562" s="30"/>
      <c r="R4562" s="30"/>
    </row>
    <row r="4563" spans="1:18" ht="15" hidden="1" customHeight="1" x14ac:dyDescent="0.2">
      <c r="A4563" s="17">
        <f t="shared" ref="A4563:A4569" si="4630">_xlfn.ISOWEEKNUM(B4563)</f>
        <v>49</v>
      </c>
      <c r="B4563" s="18">
        <v>47091</v>
      </c>
      <c r="C4563" s="34">
        <f t="shared" ref="C4563" si="4631">MONTH(B4563)</f>
        <v>12</v>
      </c>
      <c r="D4563" s="34">
        <f t="shared" ref="D4563:D4626" si="4632">YEAR(B4563)</f>
        <v>2028</v>
      </c>
      <c r="E4563" s="19"/>
      <c r="F4563" s="20"/>
      <c r="G4563" s="20"/>
      <c r="H4563" s="20"/>
      <c r="I4563" s="20"/>
      <c r="J4563" s="20"/>
      <c r="K4563" s="20"/>
      <c r="L4563" s="20"/>
      <c r="M4563" s="21"/>
      <c r="N4563" s="21"/>
      <c r="O4563" s="21"/>
      <c r="P4563" s="21"/>
      <c r="Q4563" s="23"/>
      <c r="R4563" s="24">
        <f t="shared" ref="R4563" si="4633">P4563*Q4563</f>
        <v>0</v>
      </c>
    </row>
    <row r="4564" spans="1:18" ht="15" hidden="1" customHeight="1" x14ac:dyDescent="0.2">
      <c r="A4564" s="25">
        <f t="shared" si="4630"/>
        <v>49</v>
      </c>
      <c r="B4564" s="18">
        <v>47092</v>
      </c>
      <c r="C4564" s="34">
        <f t="shared" si="4614"/>
        <v>12</v>
      </c>
      <c r="D4564" s="34">
        <f t="shared" si="4632"/>
        <v>2028</v>
      </c>
      <c r="E4564" s="19"/>
      <c r="F4564" s="20"/>
      <c r="G4564" s="20"/>
      <c r="H4564" s="20"/>
      <c r="I4564" s="20"/>
      <c r="J4564" s="20"/>
      <c r="K4564" s="20"/>
      <c r="L4564" s="20"/>
      <c r="M4564" s="21"/>
      <c r="N4564" s="21"/>
      <c r="O4564" s="21"/>
      <c r="P4564" s="21"/>
      <c r="Q4564" s="23"/>
      <c r="R4564" s="24">
        <f t="shared" si="4624"/>
        <v>0</v>
      </c>
    </row>
    <row r="4565" spans="1:18" ht="15" hidden="1" customHeight="1" x14ac:dyDescent="0.2">
      <c r="A4565" s="25">
        <f t="shared" si="4630"/>
        <v>49</v>
      </c>
      <c r="B4565" s="18">
        <v>47093</v>
      </c>
      <c r="C4565" s="34">
        <f t="shared" si="4614"/>
        <v>12</v>
      </c>
      <c r="D4565" s="34">
        <f t="shared" si="4632"/>
        <v>2028</v>
      </c>
      <c r="E4565" s="19"/>
      <c r="F4565" s="20"/>
      <c r="G4565" s="20"/>
      <c r="H4565" s="20"/>
      <c r="I4565" s="20"/>
      <c r="J4565" s="20"/>
      <c r="K4565" s="20"/>
      <c r="L4565" s="20"/>
      <c r="M4565" s="21"/>
      <c r="N4565" s="21"/>
      <c r="O4565" s="21"/>
      <c r="P4565" s="21"/>
      <c r="Q4565" s="23"/>
      <c r="R4565" s="24">
        <f t="shared" si="4624"/>
        <v>0</v>
      </c>
    </row>
    <row r="4566" spans="1:18" ht="15" hidden="1" customHeight="1" x14ac:dyDescent="0.2">
      <c r="A4566" s="25">
        <f t="shared" si="4630"/>
        <v>49</v>
      </c>
      <c r="B4566" s="18">
        <v>47094</v>
      </c>
      <c r="C4566" s="34">
        <f t="shared" si="4614"/>
        <v>12</v>
      </c>
      <c r="D4566" s="34">
        <f t="shared" si="4632"/>
        <v>2028</v>
      </c>
      <c r="E4566" s="19"/>
      <c r="F4566" s="20"/>
      <c r="G4566" s="20"/>
      <c r="H4566" s="20"/>
      <c r="I4566" s="20"/>
      <c r="J4566" s="20"/>
      <c r="K4566" s="20"/>
      <c r="L4566" s="20"/>
      <c r="M4566" s="21"/>
      <c r="N4566" s="21"/>
      <c r="O4566" s="21"/>
      <c r="P4566" s="21"/>
      <c r="Q4566" s="23"/>
      <c r="R4566" s="24">
        <f t="shared" si="4624"/>
        <v>0</v>
      </c>
    </row>
    <row r="4567" spans="1:18" ht="15" hidden="1" customHeight="1" x14ac:dyDescent="0.2">
      <c r="A4567" s="25">
        <f t="shared" si="4630"/>
        <v>49</v>
      </c>
      <c r="B4567" s="18">
        <v>47095</v>
      </c>
      <c r="C4567" s="34">
        <f t="shared" si="4614"/>
        <v>12</v>
      </c>
      <c r="D4567" s="34">
        <f t="shared" si="4632"/>
        <v>2028</v>
      </c>
      <c r="E4567" s="19"/>
      <c r="F4567" s="20"/>
      <c r="G4567" s="20"/>
      <c r="H4567" s="20"/>
      <c r="I4567" s="20"/>
      <c r="J4567" s="20"/>
      <c r="K4567" s="20"/>
      <c r="L4567" s="20"/>
      <c r="M4567" s="21"/>
      <c r="N4567" s="21"/>
      <c r="O4567" s="21"/>
      <c r="P4567" s="21"/>
      <c r="Q4567" s="23"/>
      <c r="R4567" s="24">
        <f t="shared" si="4624"/>
        <v>0</v>
      </c>
    </row>
    <row r="4568" spans="1:18" ht="15" hidden="1" customHeight="1" x14ac:dyDescent="0.2">
      <c r="A4568" s="25">
        <f t="shared" si="4630"/>
        <v>49</v>
      </c>
      <c r="B4568" s="18">
        <v>47096</v>
      </c>
      <c r="C4568" s="34">
        <f t="shared" si="4614"/>
        <v>12</v>
      </c>
      <c r="D4568" s="34">
        <f t="shared" si="4632"/>
        <v>2028</v>
      </c>
      <c r="E4568" s="19"/>
      <c r="F4568" s="26"/>
      <c r="G4568" s="20"/>
      <c r="H4568" s="20"/>
      <c r="I4568" s="20"/>
      <c r="J4568" s="20"/>
      <c r="K4568" s="20"/>
      <c r="L4568" s="20"/>
      <c r="M4568" s="21"/>
      <c r="N4568" s="21"/>
      <c r="O4568" s="21"/>
      <c r="P4568" s="21"/>
      <c r="Q4568" s="23"/>
      <c r="R4568" s="24">
        <f t="shared" si="4624"/>
        <v>0</v>
      </c>
    </row>
    <row r="4569" spans="1:18" ht="15" hidden="1" customHeight="1" x14ac:dyDescent="0.2">
      <c r="A4569" s="25">
        <f t="shared" si="4630"/>
        <v>49</v>
      </c>
      <c r="B4569" s="18">
        <v>47097</v>
      </c>
      <c r="C4569" s="34">
        <f t="shared" si="4614"/>
        <v>12</v>
      </c>
      <c r="D4569" s="34">
        <f t="shared" si="4632"/>
        <v>2028</v>
      </c>
      <c r="E4569" s="19"/>
      <c r="F4569" s="26"/>
      <c r="G4569" s="20"/>
      <c r="H4569" s="20"/>
      <c r="I4569" s="20"/>
      <c r="J4569" s="20"/>
      <c r="K4569" s="20"/>
      <c r="L4569" s="20"/>
      <c r="M4569" s="21"/>
      <c r="N4569" s="21"/>
      <c r="O4569" s="21"/>
      <c r="P4569" s="21"/>
      <c r="Q4569" s="23"/>
      <c r="R4569" s="24">
        <f t="shared" si="4624"/>
        <v>0</v>
      </c>
    </row>
    <row r="4570" spans="1:18" ht="15" hidden="1" customHeight="1" x14ac:dyDescent="0.25">
      <c r="A4570" s="27" t="s">
        <v>19</v>
      </c>
      <c r="B4570" s="28" t="str">
        <f t="shared" si="4625"/>
        <v>2028/décembre</v>
      </c>
      <c r="C4570" s="48">
        <f t="shared" ref="C4570:C4633" si="4634">C4569</f>
        <v>12</v>
      </c>
      <c r="D4570" s="49">
        <f t="shared" ref="D4570:D4633" si="4635">D4569</f>
        <v>2028</v>
      </c>
      <c r="E4570" s="29"/>
      <c r="F4570" s="30">
        <f t="shared" ref="F4570" si="4636">SUBTOTAL(9,F4563:F4569)+G4570</f>
        <v>0</v>
      </c>
      <c r="G4570" s="30">
        <f t="shared" ref="G4570:P4570" si="4637">SUBTOTAL(9,G4563:G4569)</f>
        <v>0</v>
      </c>
      <c r="H4570" s="30">
        <f t="shared" si="4637"/>
        <v>0</v>
      </c>
      <c r="I4570" s="30">
        <f t="shared" si="4637"/>
        <v>0</v>
      </c>
      <c r="J4570" s="30">
        <f t="shared" si="4637"/>
        <v>0</v>
      </c>
      <c r="K4570" s="30">
        <f t="shared" si="4637"/>
        <v>0</v>
      </c>
      <c r="L4570" s="30">
        <f t="shared" si="4637"/>
        <v>0</v>
      </c>
      <c r="M4570" s="30">
        <f t="shared" si="4637"/>
        <v>0</v>
      </c>
      <c r="N4570" s="30">
        <f t="shared" si="4637"/>
        <v>0</v>
      </c>
      <c r="O4570" s="30"/>
      <c r="P4570" s="30">
        <f t="shared" si="4637"/>
        <v>0</v>
      </c>
      <c r="Q4570" s="30"/>
      <c r="R4570" s="30"/>
    </row>
    <row r="4571" spans="1:18" ht="15" hidden="1" customHeight="1" x14ac:dyDescent="0.2">
      <c r="A4571" s="17">
        <f t="shared" ref="A4571:A4577" si="4638">_xlfn.ISOWEEKNUM(B4571)</f>
        <v>50</v>
      </c>
      <c r="B4571" s="18">
        <v>47098</v>
      </c>
      <c r="C4571" s="34">
        <f t="shared" ref="C4571" si="4639">MONTH(B4571)</f>
        <v>12</v>
      </c>
      <c r="D4571" s="34">
        <f t="shared" ref="D4571:D4634" si="4640">YEAR(B4571)</f>
        <v>2028</v>
      </c>
      <c r="E4571" s="19"/>
      <c r="F4571" s="20"/>
      <c r="G4571" s="20"/>
      <c r="H4571" s="20"/>
      <c r="I4571" s="20"/>
      <c r="J4571" s="20"/>
      <c r="K4571" s="20"/>
      <c r="L4571" s="20"/>
      <c r="M4571" s="21"/>
      <c r="N4571" s="21"/>
      <c r="O4571" s="21"/>
      <c r="P4571" s="21"/>
      <c r="Q4571" s="23"/>
      <c r="R4571" s="24">
        <f t="shared" ref="R4571" si="4641">P4571*Q4571</f>
        <v>0</v>
      </c>
    </row>
    <row r="4572" spans="1:18" ht="15" hidden="1" customHeight="1" x14ac:dyDescent="0.2">
      <c r="A4572" s="25">
        <f t="shared" si="4638"/>
        <v>50</v>
      </c>
      <c r="B4572" s="18">
        <v>47099</v>
      </c>
      <c r="C4572" s="34">
        <f t="shared" si="4614"/>
        <v>12</v>
      </c>
      <c r="D4572" s="34">
        <f t="shared" si="4640"/>
        <v>2028</v>
      </c>
      <c r="E4572" s="19"/>
      <c r="F4572" s="20"/>
      <c r="G4572" s="20"/>
      <c r="H4572" s="20"/>
      <c r="I4572" s="20"/>
      <c r="J4572" s="20"/>
      <c r="K4572" s="20"/>
      <c r="L4572" s="20"/>
      <c r="M4572" s="21"/>
      <c r="N4572" s="21"/>
      <c r="O4572" s="21"/>
      <c r="P4572" s="21"/>
      <c r="Q4572" s="23"/>
      <c r="R4572" s="24">
        <f t="shared" si="4624"/>
        <v>0</v>
      </c>
    </row>
    <row r="4573" spans="1:18" ht="15" hidden="1" customHeight="1" x14ac:dyDescent="0.2">
      <c r="A4573" s="25">
        <f t="shared" si="4638"/>
        <v>50</v>
      </c>
      <c r="B4573" s="18">
        <v>47100</v>
      </c>
      <c r="C4573" s="34">
        <f t="shared" si="4614"/>
        <v>12</v>
      </c>
      <c r="D4573" s="34">
        <f t="shared" si="4640"/>
        <v>2028</v>
      </c>
      <c r="E4573" s="19"/>
      <c r="F4573" s="20"/>
      <c r="G4573" s="20"/>
      <c r="H4573" s="20"/>
      <c r="I4573" s="20"/>
      <c r="J4573" s="20"/>
      <c r="K4573" s="20"/>
      <c r="L4573" s="20"/>
      <c r="M4573" s="21"/>
      <c r="N4573" s="21"/>
      <c r="O4573" s="21"/>
      <c r="P4573" s="21"/>
      <c r="Q4573" s="23"/>
      <c r="R4573" s="24">
        <f t="shared" si="4624"/>
        <v>0</v>
      </c>
    </row>
    <row r="4574" spans="1:18" ht="15" hidden="1" customHeight="1" x14ac:dyDescent="0.2">
      <c r="A4574" s="25">
        <f t="shared" si="4638"/>
        <v>50</v>
      </c>
      <c r="B4574" s="18">
        <v>47101</v>
      </c>
      <c r="C4574" s="34">
        <f t="shared" si="4614"/>
        <v>12</v>
      </c>
      <c r="D4574" s="34">
        <f t="shared" si="4640"/>
        <v>2028</v>
      </c>
      <c r="E4574" s="19"/>
      <c r="F4574" s="20"/>
      <c r="G4574" s="20"/>
      <c r="H4574" s="20"/>
      <c r="I4574" s="20"/>
      <c r="J4574" s="20"/>
      <c r="K4574" s="20"/>
      <c r="L4574" s="20"/>
      <c r="M4574" s="21"/>
      <c r="N4574" s="21"/>
      <c r="O4574" s="21"/>
      <c r="P4574" s="21"/>
      <c r="Q4574" s="23"/>
      <c r="R4574" s="24">
        <f t="shared" si="4624"/>
        <v>0</v>
      </c>
    </row>
    <row r="4575" spans="1:18" ht="15" hidden="1" customHeight="1" x14ac:dyDescent="0.2">
      <c r="A4575" s="25">
        <f t="shared" si="4638"/>
        <v>50</v>
      </c>
      <c r="B4575" s="18">
        <v>47102</v>
      </c>
      <c r="C4575" s="34">
        <f t="shared" si="4614"/>
        <v>12</v>
      </c>
      <c r="D4575" s="34">
        <f t="shared" si="4640"/>
        <v>2028</v>
      </c>
      <c r="E4575" s="19"/>
      <c r="F4575" s="20"/>
      <c r="G4575" s="20"/>
      <c r="H4575" s="20"/>
      <c r="I4575" s="20"/>
      <c r="J4575" s="20"/>
      <c r="K4575" s="20"/>
      <c r="L4575" s="20"/>
      <c r="M4575" s="21"/>
      <c r="N4575" s="21"/>
      <c r="O4575" s="21"/>
      <c r="P4575" s="21"/>
      <c r="Q4575" s="23"/>
      <c r="R4575" s="24">
        <f t="shared" si="4624"/>
        <v>0</v>
      </c>
    </row>
    <row r="4576" spans="1:18" ht="15" hidden="1" customHeight="1" x14ac:dyDescent="0.2">
      <c r="A4576" s="25">
        <f t="shared" si="4638"/>
        <v>50</v>
      </c>
      <c r="B4576" s="18">
        <v>47103</v>
      </c>
      <c r="C4576" s="34">
        <f t="shared" si="4614"/>
        <v>12</v>
      </c>
      <c r="D4576" s="34">
        <f t="shared" si="4640"/>
        <v>2028</v>
      </c>
      <c r="E4576" s="19"/>
      <c r="F4576" s="26"/>
      <c r="G4576" s="20"/>
      <c r="H4576" s="20"/>
      <c r="I4576" s="20"/>
      <c r="J4576" s="20"/>
      <c r="K4576" s="20"/>
      <c r="L4576" s="20"/>
      <c r="M4576" s="21"/>
      <c r="N4576" s="21"/>
      <c r="O4576" s="21"/>
      <c r="P4576" s="21"/>
      <c r="Q4576" s="23"/>
      <c r="R4576" s="24">
        <f t="shared" si="4624"/>
        <v>0</v>
      </c>
    </row>
    <row r="4577" spans="1:18" ht="15" hidden="1" customHeight="1" x14ac:dyDescent="0.2">
      <c r="A4577" s="25">
        <f t="shared" si="4638"/>
        <v>50</v>
      </c>
      <c r="B4577" s="18">
        <v>47104</v>
      </c>
      <c r="C4577" s="34">
        <f t="shared" si="4614"/>
        <v>12</v>
      </c>
      <c r="D4577" s="34">
        <f t="shared" si="4640"/>
        <v>2028</v>
      </c>
      <c r="E4577" s="19"/>
      <c r="F4577" s="26"/>
      <c r="G4577" s="20"/>
      <c r="H4577" s="20"/>
      <c r="I4577" s="20"/>
      <c r="J4577" s="20"/>
      <c r="K4577" s="20"/>
      <c r="L4577" s="20"/>
      <c r="M4577" s="21"/>
      <c r="N4577" s="21"/>
      <c r="O4577" s="21"/>
      <c r="P4577" s="21"/>
      <c r="Q4577" s="23"/>
      <c r="R4577" s="24">
        <f t="shared" si="4624"/>
        <v>0</v>
      </c>
    </row>
    <row r="4578" spans="1:18" ht="15" hidden="1" customHeight="1" x14ac:dyDescent="0.25">
      <c r="A4578" s="27" t="s">
        <v>19</v>
      </c>
      <c r="B4578" s="28" t="str">
        <f t="shared" si="4625"/>
        <v>2028/décembre</v>
      </c>
      <c r="C4578" s="48">
        <f t="shared" ref="C4578:C4641" si="4642">C4577</f>
        <v>12</v>
      </c>
      <c r="D4578" s="49">
        <f t="shared" ref="D4578:D4641" si="4643">D4577</f>
        <v>2028</v>
      </c>
      <c r="E4578" s="29"/>
      <c r="F4578" s="30">
        <f t="shared" ref="F4578" si="4644">SUBTOTAL(9,F4571:F4577)+G4578</f>
        <v>0</v>
      </c>
      <c r="G4578" s="30">
        <f t="shared" ref="G4578:P4578" si="4645">SUBTOTAL(9,G4571:G4577)</f>
        <v>0</v>
      </c>
      <c r="H4578" s="30">
        <f t="shared" si="4645"/>
        <v>0</v>
      </c>
      <c r="I4578" s="30">
        <f t="shared" si="4645"/>
        <v>0</v>
      </c>
      <c r="J4578" s="30">
        <f t="shared" si="4645"/>
        <v>0</v>
      </c>
      <c r="K4578" s="30">
        <f t="shared" si="4645"/>
        <v>0</v>
      </c>
      <c r="L4578" s="30">
        <f t="shared" si="4645"/>
        <v>0</v>
      </c>
      <c r="M4578" s="30">
        <f t="shared" si="4645"/>
        <v>0</v>
      </c>
      <c r="N4578" s="30">
        <f t="shared" si="4645"/>
        <v>0</v>
      </c>
      <c r="O4578" s="30"/>
      <c r="P4578" s="30">
        <f t="shared" si="4645"/>
        <v>0</v>
      </c>
      <c r="Q4578" s="30"/>
      <c r="R4578" s="30"/>
    </row>
    <row r="4579" spans="1:18" ht="15" hidden="1" customHeight="1" x14ac:dyDescent="0.2">
      <c r="A4579" s="17">
        <f t="shared" ref="A4579:A4585" si="4646">_xlfn.ISOWEEKNUM(B4579)</f>
        <v>51</v>
      </c>
      <c r="B4579" s="18">
        <v>47105</v>
      </c>
      <c r="C4579" s="34">
        <f t="shared" ref="C4579" si="4647">MONTH(B4579)</f>
        <v>12</v>
      </c>
      <c r="D4579" s="34">
        <f t="shared" ref="D4579:D4642" si="4648">YEAR(B4579)</f>
        <v>2028</v>
      </c>
      <c r="E4579" s="19"/>
      <c r="F4579" s="20"/>
      <c r="G4579" s="20"/>
      <c r="H4579" s="20"/>
      <c r="I4579" s="20"/>
      <c r="J4579" s="20"/>
      <c r="K4579" s="20"/>
      <c r="L4579" s="20"/>
      <c r="M4579" s="21"/>
      <c r="N4579" s="21"/>
      <c r="O4579" s="21"/>
      <c r="P4579" s="21"/>
      <c r="Q4579" s="23"/>
      <c r="R4579" s="24">
        <f t="shared" ref="R4579" si="4649">P4579*Q4579</f>
        <v>0</v>
      </c>
    </row>
    <row r="4580" spans="1:18" ht="15" hidden="1" customHeight="1" x14ac:dyDescent="0.2">
      <c r="A4580" s="25">
        <f t="shared" si="4646"/>
        <v>51</v>
      </c>
      <c r="B4580" s="18">
        <v>47106</v>
      </c>
      <c r="C4580" s="34">
        <f t="shared" si="4614"/>
        <v>12</v>
      </c>
      <c r="D4580" s="34">
        <f t="shared" si="4648"/>
        <v>2028</v>
      </c>
      <c r="E4580" s="19"/>
      <c r="F4580" s="20"/>
      <c r="G4580" s="20"/>
      <c r="H4580" s="20"/>
      <c r="I4580" s="20"/>
      <c r="J4580" s="20"/>
      <c r="K4580" s="20"/>
      <c r="L4580" s="20"/>
      <c r="M4580" s="21"/>
      <c r="N4580" s="21"/>
      <c r="O4580" s="21"/>
      <c r="P4580" s="21"/>
      <c r="Q4580" s="23"/>
      <c r="R4580" s="24">
        <f t="shared" si="4624"/>
        <v>0</v>
      </c>
    </row>
    <row r="4581" spans="1:18" ht="15" hidden="1" customHeight="1" x14ac:dyDescent="0.2">
      <c r="A4581" s="25">
        <f t="shared" si="4646"/>
        <v>51</v>
      </c>
      <c r="B4581" s="18">
        <v>47107</v>
      </c>
      <c r="C4581" s="34">
        <f t="shared" si="4614"/>
        <v>12</v>
      </c>
      <c r="D4581" s="34">
        <f t="shared" si="4648"/>
        <v>2028</v>
      </c>
      <c r="E4581" s="19"/>
      <c r="F4581" s="20"/>
      <c r="G4581" s="20"/>
      <c r="H4581" s="20"/>
      <c r="I4581" s="20"/>
      <c r="J4581" s="20"/>
      <c r="K4581" s="20"/>
      <c r="L4581" s="20"/>
      <c r="M4581" s="21"/>
      <c r="N4581" s="21"/>
      <c r="O4581" s="21"/>
      <c r="P4581" s="21"/>
      <c r="Q4581" s="23"/>
      <c r="R4581" s="24">
        <f t="shared" si="4624"/>
        <v>0</v>
      </c>
    </row>
    <row r="4582" spans="1:18" ht="15" hidden="1" customHeight="1" x14ac:dyDescent="0.2">
      <c r="A4582" s="25">
        <f t="shared" si="4646"/>
        <v>51</v>
      </c>
      <c r="B4582" s="18">
        <v>47108</v>
      </c>
      <c r="C4582" s="34">
        <f t="shared" si="4614"/>
        <v>12</v>
      </c>
      <c r="D4582" s="34">
        <f t="shared" si="4648"/>
        <v>2028</v>
      </c>
      <c r="E4582" s="19"/>
      <c r="F4582" s="20"/>
      <c r="G4582" s="20"/>
      <c r="H4582" s="20"/>
      <c r="I4582" s="20"/>
      <c r="J4582" s="20"/>
      <c r="K4582" s="20"/>
      <c r="L4582" s="20"/>
      <c r="M4582" s="21"/>
      <c r="N4582" s="21"/>
      <c r="O4582" s="21"/>
      <c r="P4582" s="21"/>
      <c r="Q4582" s="23"/>
      <c r="R4582" s="24">
        <f t="shared" si="4624"/>
        <v>0</v>
      </c>
    </row>
    <row r="4583" spans="1:18" ht="15" hidden="1" customHeight="1" x14ac:dyDescent="0.2">
      <c r="A4583" s="25">
        <f t="shared" si="4646"/>
        <v>51</v>
      </c>
      <c r="B4583" s="18">
        <v>47109</v>
      </c>
      <c r="C4583" s="34">
        <f t="shared" si="4614"/>
        <v>12</v>
      </c>
      <c r="D4583" s="34">
        <f t="shared" si="4648"/>
        <v>2028</v>
      </c>
      <c r="E4583" s="19"/>
      <c r="F4583" s="20"/>
      <c r="G4583" s="20"/>
      <c r="H4583" s="20"/>
      <c r="I4583" s="20"/>
      <c r="J4583" s="20"/>
      <c r="K4583" s="20"/>
      <c r="L4583" s="20"/>
      <c r="M4583" s="21"/>
      <c r="N4583" s="21"/>
      <c r="O4583" s="21"/>
      <c r="P4583" s="21"/>
      <c r="Q4583" s="23"/>
      <c r="R4583" s="24">
        <f t="shared" si="4624"/>
        <v>0</v>
      </c>
    </row>
    <row r="4584" spans="1:18" ht="15" hidden="1" customHeight="1" x14ac:dyDescent="0.2">
      <c r="A4584" s="25">
        <f t="shared" si="4646"/>
        <v>51</v>
      </c>
      <c r="B4584" s="18">
        <v>47110</v>
      </c>
      <c r="C4584" s="34">
        <f t="shared" si="4614"/>
        <v>12</v>
      </c>
      <c r="D4584" s="34">
        <f t="shared" si="4648"/>
        <v>2028</v>
      </c>
      <c r="E4584" s="19"/>
      <c r="F4584" s="26"/>
      <c r="G4584" s="20"/>
      <c r="H4584" s="20"/>
      <c r="I4584" s="20"/>
      <c r="J4584" s="20"/>
      <c r="K4584" s="20"/>
      <c r="L4584" s="20"/>
      <c r="M4584" s="21"/>
      <c r="N4584" s="21"/>
      <c r="O4584" s="21"/>
      <c r="P4584" s="21"/>
      <c r="Q4584" s="23"/>
      <c r="R4584" s="24">
        <f t="shared" si="4624"/>
        <v>0</v>
      </c>
    </row>
    <row r="4585" spans="1:18" ht="15" hidden="1" customHeight="1" x14ac:dyDescent="0.2">
      <c r="A4585" s="25">
        <f t="shared" si="4646"/>
        <v>51</v>
      </c>
      <c r="B4585" s="18">
        <v>47111</v>
      </c>
      <c r="C4585" s="34">
        <f t="shared" si="4614"/>
        <v>12</v>
      </c>
      <c r="D4585" s="34">
        <f t="shared" si="4648"/>
        <v>2028</v>
      </c>
      <c r="E4585" s="19"/>
      <c r="F4585" s="26"/>
      <c r="G4585" s="20"/>
      <c r="H4585" s="20"/>
      <c r="I4585" s="20"/>
      <c r="J4585" s="20"/>
      <c r="K4585" s="20"/>
      <c r="L4585" s="20"/>
      <c r="M4585" s="21"/>
      <c r="N4585" s="21"/>
      <c r="O4585" s="21"/>
      <c r="P4585" s="21"/>
      <c r="Q4585" s="23"/>
      <c r="R4585" s="24">
        <f t="shared" si="4624"/>
        <v>0</v>
      </c>
    </row>
    <row r="4586" spans="1:18" ht="15" hidden="1" customHeight="1" x14ac:dyDescent="0.25">
      <c r="A4586" s="27" t="s">
        <v>19</v>
      </c>
      <c r="B4586" s="28" t="str">
        <f t="shared" si="4625"/>
        <v>2028/décembre</v>
      </c>
      <c r="C4586" s="48">
        <f t="shared" ref="C4586:C4649" si="4650">C4585</f>
        <v>12</v>
      </c>
      <c r="D4586" s="49">
        <f t="shared" ref="D4586:D4649" si="4651">D4585</f>
        <v>2028</v>
      </c>
      <c r="E4586" s="29"/>
      <c r="F4586" s="30">
        <f t="shared" ref="F4586" si="4652">SUBTOTAL(9,F4579:F4585)+G4586</f>
        <v>0</v>
      </c>
      <c r="G4586" s="30">
        <f t="shared" ref="G4586:P4586" si="4653">SUBTOTAL(9,G4579:G4585)</f>
        <v>0</v>
      </c>
      <c r="H4586" s="30">
        <f t="shared" si="4653"/>
        <v>0</v>
      </c>
      <c r="I4586" s="30">
        <f t="shared" si="4653"/>
        <v>0</v>
      </c>
      <c r="J4586" s="30">
        <f t="shared" si="4653"/>
        <v>0</v>
      </c>
      <c r="K4586" s="30">
        <f t="shared" si="4653"/>
        <v>0</v>
      </c>
      <c r="L4586" s="30">
        <f t="shared" si="4653"/>
        <v>0</v>
      </c>
      <c r="M4586" s="30">
        <f t="shared" si="4653"/>
        <v>0</v>
      </c>
      <c r="N4586" s="30">
        <f t="shared" si="4653"/>
        <v>0</v>
      </c>
      <c r="O4586" s="30"/>
      <c r="P4586" s="30">
        <f t="shared" si="4653"/>
        <v>0</v>
      </c>
      <c r="Q4586" s="30"/>
      <c r="R4586" s="30"/>
    </row>
    <row r="4587" spans="1:18" ht="15" hidden="1" customHeight="1" x14ac:dyDescent="0.2">
      <c r="A4587" s="17">
        <f t="shared" ref="A4587:A4593" si="4654">_xlfn.ISOWEEKNUM(B4587)</f>
        <v>52</v>
      </c>
      <c r="B4587" s="18">
        <v>47112</v>
      </c>
      <c r="C4587" s="34">
        <f t="shared" ref="C4587" si="4655">MONTH(B4587)</f>
        <v>12</v>
      </c>
      <c r="D4587" s="34">
        <f t="shared" ref="D4587:D4650" si="4656">YEAR(B4587)</f>
        <v>2028</v>
      </c>
      <c r="E4587" s="19"/>
      <c r="F4587" s="20"/>
      <c r="G4587" s="20"/>
      <c r="H4587" s="20"/>
      <c r="I4587" s="20"/>
      <c r="J4587" s="20"/>
      <c r="K4587" s="20"/>
      <c r="L4587" s="20"/>
      <c r="M4587" s="21"/>
      <c r="N4587" s="21"/>
      <c r="O4587" s="21"/>
      <c r="P4587" s="21"/>
      <c r="Q4587" s="23"/>
      <c r="R4587" s="24">
        <f t="shared" ref="R4587" si="4657">P4587*Q4587</f>
        <v>0</v>
      </c>
    </row>
    <row r="4588" spans="1:18" ht="15" hidden="1" customHeight="1" x14ac:dyDescent="0.2">
      <c r="A4588" s="25">
        <f t="shared" si="4654"/>
        <v>52</v>
      </c>
      <c r="B4588" s="18">
        <v>47113</v>
      </c>
      <c r="C4588" s="34">
        <f t="shared" si="4614"/>
        <v>12</v>
      </c>
      <c r="D4588" s="34">
        <f t="shared" si="4656"/>
        <v>2028</v>
      </c>
      <c r="E4588" s="19"/>
      <c r="F4588" s="20"/>
      <c r="G4588" s="20"/>
      <c r="H4588" s="20"/>
      <c r="I4588" s="20"/>
      <c r="J4588" s="20"/>
      <c r="K4588" s="20"/>
      <c r="L4588" s="20"/>
      <c r="M4588" s="21"/>
      <c r="N4588" s="21"/>
      <c r="O4588" s="21"/>
      <c r="P4588" s="21"/>
      <c r="Q4588" s="23"/>
      <c r="R4588" s="24">
        <f t="shared" si="4624"/>
        <v>0</v>
      </c>
    </row>
    <row r="4589" spans="1:18" ht="15" hidden="1" customHeight="1" x14ac:dyDescent="0.2">
      <c r="A4589" s="25">
        <f t="shared" si="4654"/>
        <v>52</v>
      </c>
      <c r="B4589" s="18">
        <v>47114</v>
      </c>
      <c r="C4589" s="34">
        <f t="shared" si="4614"/>
        <v>12</v>
      </c>
      <c r="D4589" s="34">
        <f t="shared" si="4656"/>
        <v>2028</v>
      </c>
      <c r="E4589" s="19"/>
      <c r="F4589" s="20"/>
      <c r="G4589" s="20"/>
      <c r="H4589" s="20"/>
      <c r="I4589" s="20"/>
      <c r="J4589" s="20"/>
      <c r="K4589" s="20"/>
      <c r="L4589" s="20"/>
      <c r="M4589" s="21"/>
      <c r="N4589" s="21"/>
      <c r="O4589" s="21"/>
      <c r="P4589" s="21"/>
      <c r="Q4589" s="23"/>
      <c r="R4589" s="24">
        <f t="shared" si="4624"/>
        <v>0</v>
      </c>
    </row>
    <row r="4590" spans="1:18" ht="15" hidden="1" customHeight="1" x14ac:dyDescent="0.2">
      <c r="A4590" s="25">
        <f t="shared" si="4654"/>
        <v>52</v>
      </c>
      <c r="B4590" s="18">
        <v>47115</v>
      </c>
      <c r="C4590" s="34">
        <f t="shared" si="4614"/>
        <v>12</v>
      </c>
      <c r="D4590" s="34">
        <f t="shared" si="4656"/>
        <v>2028</v>
      </c>
      <c r="E4590" s="19"/>
      <c r="F4590" s="20"/>
      <c r="G4590" s="20"/>
      <c r="H4590" s="20"/>
      <c r="I4590" s="20"/>
      <c r="J4590" s="20"/>
      <c r="K4590" s="20"/>
      <c r="L4590" s="20"/>
      <c r="M4590" s="21"/>
      <c r="N4590" s="21"/>
      <c r="O4590" s="21"/>
      <c r="P4590" s="21"/>
      <c r="Q4590" s="23"/>
      <c r="R4590" s="24">
        <f t="shared" si="4624"/>
        <v>0</v>
      </c>
    </row>
    <row r="4591" spans="1:18" ht="15" hidden="1" customHeight="1" x14ac:dyDescent="0.2">
      <c r="A4591" s="25">
        <f t="shared" si="4654"/>
        <v>52</v>
      </c>
      <c r="B4591" s="18">
        <v>47116</v>
      </c>
      <c r="C4591" s="34">
        <f t="shared" si="4614"/>
        <v>12</v>
      </c>
      <c r="D4591" s="34">
        <f t="shared" si="4656"/>
        <v>2028</v>
      </c>
      <c r="E4591" s="19"/>
      <c r="F4591" s="20"/>
      <c r="G4591" s="20"/>
      <c r="H4591" s="20"/>
      <c r="I4591" s="20"/>
      <c r="J4591" s="20"/>
      <c r="K4591" s="20"/>
      <c r="L4591" s="20"/>
      <c r="M4591" s="21"/>
      <c r="N4591" s="21"/>
      <c r="O4591" s="21"/>
      <c r="P4591" s="21"/>
      <c r="Q4591" s="23"/>
      <c r="R4591" s="24">
        <f t="shared" si="4624"/>
        <v>0</v>
      </c>
    </row>
    <row r="4592" spans="1:18" ht="15" hidden="1" customHeight="1" x14ac:dyDescent="0.2">
      <c r="A4592" s="25">
        <f t="shared" si="4654"/>
        <v>52</v>
      </c>
      <c r="B4592" s="18">
        <v>47117</v>
      </c>
      <c r="C4592" s="34">
        <f t="shared" si="4614"/>
        <v>12</v>
      </c>
      <c r="D4592" s="34">
        <f t="shared" si="4656"/>
        <v>2028</v>
      </c>
      <c r="E4592" s="19"/>
      <c r="F4592" s="26"/>
      <c r="G4592" s="20"/>
      <c r="H4592" s="20"/>
      <c r="I4592" s="20"/>
      <c r="J4592" s="20"/>
      <c r="K4592" s="20"/>
      <c r="L4592" s="20"/>
      <c r="M4592" s="21"/>
      <c r="N4592" s="21"/>
      <c r="O4592" s="21"/>
      <c r="P4592" s="21"/>
      <c r="Q4592" s="23"/>
      <c r="R4592" s="24">
        <f t="shared" si="4624"/>
        <v>0</v>
      </c>
    </row>
    <row r="4593" spans="1:18" ht="15" hidden="1" customHeight="1" x14ac:dyDescent="0.2">
      <c r="A4593" s="25">
        <f t="shared" si="4654"/>
        <v>52</v>
      </c>
      <c r="B4593" s="18">
        <v>47118</v>
      </c>
      <c r="C4593" s="34">
        <f t="shared" si="4614"/>
        <v>12</v>
      </c>
      <c r="D4593" s="34">
        <f t="shared" si="4656"/>
        <v>2028</v>
      </c>
      <c r="E4593" s="19"/>
      <c r="F4593" s="26"/>
      <c r="G4593" s="20"/>
      <c r="H4593" s="20"/>
      <c r="I4593" s="20"/>
      <c r="J4593" s="20"/>
      <c r="K4593" s="20"/>
      <c r="L4593" s="20"/>
      <c r="M4593" s="21"/>
      <c r="N4593" s="21"/>
      <c r="O4593" s="21"/>
      <c r="P4593" s="21"/>
      <c r="Q4593" s="23"/>
      <c r="R4593" s="24">
        <f t="shared" si="4624"/>
        <v>0</v>
      </c>
    </row>
    <row r="4594" spans="1:18" ht="15" hidden="1" customHeight="1" x14ac:dyDescent="0.25">
      <c r="A4594" s="27" t="s">
        <v>19</v>
      </c>
      <c r="B4594" s="28" t="str">
        <f t="shared" si="4625"/>
        <v>2028/décembre</v>
      </c>
      <c r="C4594" s="48">
        <f t="shared" ref="C4594:C4657" si="4658">C4593</f>
        <v>12</v>
      </c>
      <c r="D4594" s="49">
        <f t="shared" ref="D4594:D4657" si="4659">D4593</f>
        <v>2028</v>
      </c>
      <c r="E4594" s="29"/>
      <c r="F4594" s="30">
        <f t="shared" ref="F4594" si="4660">SUBTOTAL(9,F4587:F4593)+G4594</f>
        <v>0</v>
      </c>
      <c r="G4594" s="30">
        <f t="shared" ref="G4594:P4594" si="4661">SUBTOTAL(9,G4587:G4593)</f>
        <v>0</v>
      </c>
      <c r="H4594" s="30">
        <f t="shared" si="4661"/>
        <v>0</v>
      </c>
      <c r="I4594" s="30">
        <f t="shared" si="4661"/>
        <v>0</v>
      </c>
      <c r="J4594" s="30">
        <f t="shared" si="4661"/>
        <v>0</v>
      </c>
      <c r="K4594" s="30">
        <f t="shared" si="4661"/>
        <v>0</v>
      </c>
      <c r="L4594" s="30">
        <f t="shared" si="4661"/>
        <v>0</v>
      </c>
      <c r="M4594" s="30">
        <f t="shared" si="4661"/>
        <v>0</v>
      </c>
      <c r="N4594" s="30">
        <f t="shared" si="4661"/>
        <v>0</v>
      </c>
      <c r="O4594" s="30"/>
      <c r="P4594" s="30">
        <f t="shared" si="4661"/>
        <v>0</v>
      </c>
      <c r="Q4594" s="30"/>
      <c r="R4594" s="30"/>
    </row>
    <row r="4595" spans="1:18" ht="15" hidden="1" customHeight="1" x14ac:dyDescent="0.2">
      <c r="A4595" s="17">
        <f t="shared" ref="A4595:A4601" si="4662">_xlfn.ISOWEEKNUM(B4595)</f>
        <v>1</v>
      </c>
      <c r="B4595" s="18">
        <v>47119</v>
      </c>
      <c r="C4595" s="34">
        <f t="shared" ref="C4595" si="4663">MONTH(B4595)</f>
        <v>1</v>
      </c>
      <c r="D4595" s="34">
        <f t="shared" ref="D4595:D4658" si="4664">YEAR(B4595)</f>
        <v>2029</v>
      </c>
      <c r="E4595" s="19"/>
      <c r="F4595" s="20"/>
      <c r="G4595" s="20"/>
      <c r="H4595" s="20"/>
      <c r="I4595" s="20"/>
      <c r="J4595" s="20"/>
      <c r="K4595" s="20"/>
      <c r="L4595" s="20"/>
      <c r="M4595" s="21"/>
      <c r="N4595" s="21"/>
      <c r="O4595" s="21"/>
      <c r="P4595" s="21"/>
      <c r="Q4595" s="23"/>
      <c r="R4595" s="24">
        <f t="shared" ref="R4595" si="4665">P4595*Q4595</f>
        <v>0</v>
      </c>
    </row>
    <row r="4596" spans="1:18" ht="15" hidden="1" customHeight="1" x14ac:dyDescent="0.2">
      <c r="A4596" s="25">
        <f t="shared" si="4662"/>
        <v>1</v>
      </c>
      <c r="B4596" s="18">
        <v>47120</v>
      </c>
      <c r="C4596" s="34">
        <f t="shared" si="4614"/>
        <v>1</v>
      </c>
      <c r="D4596" s="34">
        <f t="shared" si="4664"/>
        <v>2029</v>
      </c>
      <c r="E4596" s="19"/>
      <c r="F4596" s="20"/>
      <c r="G4596" s="20"/>
      <c r="H4596" s="20"/>
      <c r="I4596" s="20"/>
      <c r="J4596" s="20"/>
      <c r="K4596" s="20"/>
      <c r="L4596" s="20"/>
      <c r="M4596" s="21"/>
      <c r="N4596" s="21"/>
      <c r="O4596" s="21"/>
      <c r="P4596" s="21"/>
      <c r="Q4596" s="23"/>
      <c r="R4596" s="24">
        <f t="shared" si="4624"/>
        <v>0</v>
      </c>
    </row>
    <row r="4597" spans="1:18" ht="15" hidden="1" customHeight="1" x14ac:dyDescent="0.2">
      <c r="A4597" s="25">
        <f t="shared" si="4662"/>
        <v>1</v>
      </c>
      <c r="B4597" s="18">
        <v>47121</v>
      </c>
      <c r="C4597" s="34">
        <f t="shared" si="4614"/>
        <v>1</v>
      </c>
      <c r="D4597" s="34">
        <f t="shared" si="4664"/>
        <v>2029</v>
      </c>
      <c r="E4597" s="19"/>
      <c r="F4597" s="20"/>
      <c r="G4597" s="20"/>
      <c r="H4597" s="20"/>
      <c r="I4597" s="20"/>
      <c r="J4597" s="20"/>
      <c r="K4597" s="20"/>
      <c r="L4597" s="20"/>
      <c r="M4597" s="21"/>
      <c r="N4597" s="21"/>
      <c r="O4597" s="21"/>
      <c r="P4597" s="21"/>
      <c r="Q4597" s="23"/>
      <c r="R4597" s="24">
        <f t="shared" si="4624"/>
        <v>0</v>
      </c>
    </row>
    <row r="4598" spans="1:18" ht="15" hidden="1" customHeight="1" x14ac:dyDescent="0.2">
      <c r="A4598" s="25">
        <f t="shared" si="4662"/>
        <v>1</v>
      </c>
      <c r="B4598" s="18">
        <v>47122</v>
      </c>
      <c r="C4598" s="34">
        <f t="shared" si="4614"/>
        <v>1</v>
      </c>
      <c r="D4598" s="34">
        <f t="shared" si="4664"/>
        <v>2029</v>
      </c>
      <c r="E4598" s="19"/>
      <c r="F4598" s="20"/>
      <c r="G4598" s="20"/>
      <c r="H4598" s="20"/>
      <c r="I4598" s="20"/>
      <c r="J4598" s="20"/>
      <c r="K4598" s="20"/>
      <c r="L4598" s="20"/>
      <c r="M4598" s="21"/>
      <c r="N4598" s="21"/>
      <c r="O4598" s="21"/>
      <c r="P4598" s="21"/>
      <c r="Q4598" s="23"/>
      <c r="R4598" s="24">
        <f t="shared" si="4624"/>
        <v>0</v>
      </c>
    </row>
    <row r="4599" spans="1:18" ht="15" hidden="1" customHeight="1" x14ac:dyDescent="0.2">
      <c r="A4599" s="25">
        <f t="shared" si="4662"/>
        <v>1</v>
      </c>
      <c r="B4599" s="18">
        <v>47123</v>
      </c>
      <c r="C4599" s="34">
        <f t="shared" si="4614"/>
        <v>1</v>
      </c>
      <c r="D4599" s="34">
        <f t="shared" si="4664"/>
        <v>2029</v>
      </c>
      <c r="E4599" s="19"/>
      <c r="F4599" s="20"/>
      <c r="G4599" s="20"/>
      <c r="H4599" s="20"/>
      <c r="I4599" s="20"/>
      <c r="J4599" s="20"/>
      <c r="K4599" s="20"/>
      <c r="L4599" s="20"/>
      <c r="M4599" s="21"/>
      <c r="N4599" s="21"/>
      <c r="O4599" s="21"/>
      <c r="P4599" s="21"/>
      <c r="Q4599" s="23"/>
      <c r="R4599" s="24">
        <f t="shared" si="4624"/>
        <v>0</v>
      </c>
    </row>
    <row r="4600" spans="1:18" ht="15" hidden="1" customHeight="1" x14ac:dyDescent="0.2">
      <c r="A4600" s="25">
        <f t="shared" si="4662"/>
        <v>1</v>
      </c>
      <c r="B4600" s="18">
        <v>47124</v>
      </c>
      <c r="C4600" s="34">
        <f t="shared" si="4614"/>
        <v>1</v>
      </c>
      <c r="D4600" s="34">
        <f t="shared" si="4664"/>
        <v>2029</v>
      </c>
      <c r="E4600" s="19"/>
      <c r="F4600" s="26"/>
      <c r="G4600" s="20"/>
      <c r="H4600" s="20"/>
      <c r="I4600" s="20"/>
      <c r="J4600" s="20"/>
      <c r="K4600" s="20"/>
      <c r="L4600" s="20"/>
      <c r="M4600" s="21"/>
      <c r="N4600" s="21"/>
      <c r="O4600" s="21"/>
      <c r="P4600" s="21"/>
      <c r="Q4600" s="23"/>
      <c r="R4600" s="24">
        <f t="shared" si="4624"/>
        <v>0</v>
      </c>
    </row>
    <row r="4601" spans="1:18" ht="15" hidden="1" customHeight="1" x14ac:dyDescent="0.2">
      <c r="A4601" s="25">
        <f t="shared" si="4662"/>
        <v>1</v>
      </c>
      <c r="B4601" s="18">
        <v>47125</v>
      </c>
      <c r="C4601" s="34">
        <f t="shared" si="4614"/>
        <v>1</v>
      </c>
      <c r="D4601" s="34">
        <f t="shared" si="4664"/>
        <v>2029</v>
      </c>
      <c r="E4601" s="19"/>
      <c r="F4601" s="26"/>
      <c r="G4601" s="20"/>
      <c r="H4601" s="20"/>
      <c r="I4601" s="20"/>
      <c r="J4601" s="20"/>
      <c r="K4601" s="20"/>
      <c r="L4601" s="20"/>
      <c r="M4601" s="21"/>
      <c r="N4601" s="21"/>
      <c r="O4601" s="21"/>
      <c r="P4601" s="21"/>
      <c r="Q4601" s="23"/>
      <c r="R4601" s="24">
        <f t="shared" si="4624"/>
        <v>0</v>
      </c>
    </row>
    <row r="4602" spans="1:18" ht="15" hidden="1" customHeight="1" x14ac:dyDescent="0.25">
      <c r="A4602" s="27" t="s">
        <v>19</v>
      </c>
      <c r="B4602" s="28" t="str">
        <f t="shared" si="4625"/>
        <v>2029/janvier</v>
      </c>
      <c r="C4602" s="48">
        <f t="shared" ref="C4602:C4665" si="4666">C4601</f>
        <v>1</v>
      </c>
      <c r="D4602" s="49">
        <f t="shared" ref="D4602:D4665" si="4667">D4601</f>
        <v>2029</v>
      </c>
      <c r="E4602" s="29"/>
      <c r="F4602" s="30">
        <f t="shared" ref="F4602" si="4668">SUBTOTAL(9,F4595:F4601)+G4602</f>
        <v>0</v>
      </c>
      <c r="G4602" s="30">
        <f t="shared" ref="G4602:P4602" si="4669">SUBTOTAL(9,G4595:G4601)</f>
        <v>0</v>
      </c>
      <c r="H4602" s="30">
        <f t="shared" si="4669"/>
        <v>0</v>
      </c>
      <c r="I4602" s="30">
        <f t="shared" si="4669"/>
        <v>0</v>
      </c>
      <c r="J4602" s="30">
        <f t="shared" si="4669"/>
        <v>0</v>
      </c>
      <c r="K4602" s="30">
        <f t="shared" si="4669"/>
        <v>0</v>
      </c>
      <c r="L4602" s="30">
        <f t="shared" si="4669"/>
        <v>0</v>
      </c>
      <c r="M4602" s="30">
        <f t="shared" si="4669"/>
        <v>0</v>
      </c>
      <c r="N4602" s="30">
        <f t="shared" si="4669"/>
        <v>0</v>
      </c>
      <c r="O4602" s="30"/>
      <c r="P4602" s="30">
        <f t="shared" si="4669"/>
        <v>0</v>
      </c>
      <c r="Q4602" s="30"/>
      <c r="R4602" s="30"/>
    </row>
    <row r="4603" spans="1:18" ht="15" hidden="1" customHeight="1" x14ac:dyDescent="0.2">
      <c r="A4603" s="17">
        <f t="shared" ref="A4603:A4609" si="4670">_xlfn.ISOWEEKNUM(B4603)</f>
        <v>2</v>
      </c>
      <c r="B4603" s="18">
        <v>47126</v>
      </c>
      <c r="C4603" s="34">
        <f t="shared" ref="C4603" si="4671">MONTH(B4603)</f>
        <v>1</v>
      </c>
      <c r="D4603" s="34">
        <f t="shared" ref="D4603:D4666" si="4672">YEAR(B4603)</f>
        <v>2029</v>
      </c>
      <c r="E4603" s="19"/>
      <c r="F4603" s="20"/>
      <c r="G4603" s="20"/>
      <c r="H4603" s="20"/>
      <c r="I4603" s="20"/>
      <c r="J4603" s="20"/>
      <c r="K4603" s="20"/>
      <c r="L4603" s="20"/>
      <c r="M4603" s="21"/>
      <c r="N4603" s="21"/>
      <c r="O4603" s="21"/>
      <c r="P4603" s="21"/>
      <c r="Q4603" s="23"/>
      <c r="R4603" s="24">
        <f t="shared" ref="R4603" si="4673">P4603*Q4603</f>
        <v>0</v>
      </c>
    </row>
    <row r="4604" spans="1:18" ht="15" hidden="1" customHeight="1" x14ac:dyDescent="0.2">
      <c r="A4604" s="25">
        <f t="shared" si="4670"/>
        <v>2</v>
      </c>
      <c r="B4604" s="18">
        <v>47127</v>
      </c>
      <c r="C4604" s="34">
        <f t="shared" si="4614"/>
        <v>1</v>
      </c>
      <c r="D4604" s="34">
        <f t="shared" si="4672"/>
        <v>2029</v>
      </c>
      <c r="E4604" s="19"/>
      <c r="F4604" s="20"/>
      <c r="G4604" s="20"/>
      <c r="H4604" s="20"/>
      <c r="I4604" s="20"/>
      <c r="J4604" s="20"/>
      <c r="K4604" s="20"/>
      <c r="L4604" s="20"/>
      <c r="M4604" s="21"/>
      <c r="N4604" s="21"/>
      <c r="O4604" s="21"/>
      <c r="P4604" s="21"/>
      <c r="Q4604" s="23"/>
      <c r="R4604" s="24">
        <f t="shared" si="4624"/>
        <v>0</v>
      </c>
    </row>
    <row r="4605" spans="1:18" ht="15" hidden="1" customHeight="1" x14ac:dyDescent="0.2">
      <c r="A4605" s="25">
        <f t="shared" si="4670"/>
        <v>2</v>
      </c>
      <c r="B4605" s="18">
        <v>47128</v>
      </c>
      <c r="C4605" s="34">
        <f t="shared" si="4614"/>
        <v>1</v>
      </c>
      <c r="D4605" s="34">
        <f t="shared" si="4672"/>
        <v>2029</v>
      </c>
      <c r="E4605" s="19"/>
      <c r="F4605" s="20"/>
      <c r="G4605" s="20"/>
      <c r="H4605" s="20"/>
      <c r="I4605" s="20"/>
      <c r="J4605" s="20"/>
      <c r="K4605" s="20"/>
      <c r="L4605" s="20"/>
      <c r="M4605" s="21"/>
      <c r="N4605" s="21"/>
      <c r="O4605" s="21"/>
      <c r="P4605" s="21"/>
      <c r="Q4605" s="23"/>
      <c r="R4605" s="24">
        <f t="shared" si="4624"/>
        <v>0</v>
      </c>
    </row>
    <row r="4606" spans="1:18" ht="15" hidden="1" customHeight="1" x14ac:dyDescent="0.2">
      <c r="A4606" s="25">
        <f t="shared" si="4670"/>
        <v>2</v>
      </c>
      <c r="B4606" s="18">
        <v>47129</v>
      </c>
      <c r="C4606" s="34">
        <f t="shared" si="4614"/>
        <v>1</v>
      </c>
      <c r="D4606" s="34">
        <f t="shared" si="4672"/>
        <v>2029</v>
      </c>
      <c r="E4606" s="19"/>
      <c r="F4606" s="20"/>
      <c r="G4606" s="20"/>
      <c r="H4606" s="20"/>
      <c r="I4606" s="20"/>
      <c r="J4606" s="20"/>
      <c r="K4606" s="20"/>
      <c r="L4606" s="20"/>
      <c r="M4606" s="21"/>
      <c r="N4606" s="21"/>
      <c r="O4606" s="21"/>
      <c r="P4606" s="21"/>
      <c r="Q4606" s="23"/>
      <c r="R4606" s="24">
        <f t="shared" si="4624"/>
        <v>0</v>
      </c>
    </row>
    <row r="4607" spans="1:18" ht="15" hidden="1" customHeight="1" x14ac:dyDescent="0.2">
      <c r="A4607" s="25">
        <f t="shared" si="4670"/>
        <v>2</v>
      </c>
      <c r="B4607" s="18">
        <v>47130</v>
      </c>
      <c r="C4607" s="34">
        <f t="shared" si="4614"/>
        <v>1</v>
      </c>
      <c r="D4607" s="34">
        <f t="shared" si="4672"/>
        <v>2029</v>
      </c>
      <c r="E4607" s="19"/>
      <c r="F4607" s="20"/>
      <c r="G4607" s="20"/>
      <c r="H4607" s="20"/>
      <c r="I4607" s="20"/>
      <c r="J4607" s="20"/>
      <c r="K4607" s="20"/>
      <c r="L4607" s="20"/>
      <c r="M4607" s="21"/>
      <c r="N4607" s="21"/>
      <c r="O4607" s="21"/>
      <c r="P4607" s="21"/>
      <c r="Q4607" s="23"/>
      <c r="R4607" s="24">
        <f t="shared" si="4624"/>
        <v>0</v>
      </c>
    </row>
    <row r="4608" spans="1:18" ht="15" hidden="1" customHeight="1" x14ac:dyDescent="0.2">
      <c r="A4608" s="25">
        <f t="shared" si="4670"/>
        <v>2</v>
      </c>
      <c r="B4608" s="18">
        <v>47131</v>
      </c>
      <c r="C4608" s="34">
        <f t="shared" si="4614"/>
        <v>1</v>
      </c>
      <c r="D4608" s="34">
        <f t="shared" si="4672"/>
        <v>2029</v>
      </c>
      <c r="E4608" s="19"/>
      <c r="F4608" s="26"/>
      <c r="G4608" s="20"/>
      <c r="H4608" s="20"/>
      <c r="I4608" s="20"/>
      <c r="J4608" s="20"/>
      <c r="K4608" s="20"/>
      <c r="L4608" s="20"/>
      <c r="M4608" s="21"/>
      <c r="N4608" s="21"/>
      <c r="O4608" s="21"/>
      <c r="P4608" s="21"/>
      <c r="Q4608" s="23"/>
      <c r="R4608" s="24">
        <f t="shared" si="4624"/>
        <v>0</v>
      </c>
    </row>
    <row r="4609" spans="1:18" ht="15" hidden="1" customHeight="1" x14ac:dyDescent="0.2">
      <c r="A4609" s="25">
        <f t="shared" si="4670"/>
        <v>2</v>
      </c>
      <c r="B4609" s="18">
        <v>47132</v>
      </c>
      <c r="C4609" s="34">
        <f t="shared" si="4614"/>
        <v>1</v>
      </c>
      <c r="D4609" s="34">
        <f t="shared" si="4672"/>
        <v>2029</v>
      </c>
      <c r="E4609" s="19"/>
      <c r="F4609" s="26"/>
      <c r="G4609" s="20"/>
      <c r="H4609" s="20"/>
      <c r="I4609" s="20"/>
      <c r="J4609" s="20"/>
      <c r="K4609" s="20"/>
      <c r="L4609" s="20"/>
      <c r="M4609" s="21"/>
      <c r="N4609" s="21"/>
      <c r="O4609" s="21"/>
      <c r="P4609" s="21"/>
      <c r="Q4609" s="23"/>
      <c r="R4609" s="24">
        <f t="shared" si="4624"/>
        <v>0</v>
      </c>
    </row>
    <row r="4610" spans="1:18" ht="15" hidden="1" customHeight="1" x14ac:dyDescent="0.25">
      <c r="A4610" s="27" t="s">
        <v>19</v>
      </c>
      <c r="B4610" s="28" t="str">
        <f t="shared" si="4625"/>
        <v>2029/janvier</v>
      </c>
      <c r="C4610" s="48">
        <f t="shared" ref="C4610:C4673" si="4674">C4609</f>
        <v>1</v>
      </c>
      <c r="D4610" s="49">
        <f t="shared" ref="D4610:D4673" si="4675">D4609</f>
        <v>2029</v>
      </c>
      <c r="E4610" s="29"/>
      <c r="F4610" s="30">
        <f t="shared" ref="F4610" si="4676">SUBTOTAL(9,F4603:F4609)+G4610</f>
        <v>0</v>
      </c>
      <c r="G4610" s="30">
        <f t="shared" ref="G4610:P4610" si="4677">SUBTOTAL(9,G4603:G4609)</f>
        <v>0</v>
      </c>
      <c r="H4610" s="30">
        <f t="shared" si="4677"/>
        <v>0</v>
      </c>
      <c r="I4610" s="30">
        <f t="shared" si="4677"/>
        <v>0</v>
      </c>
      <c r="J4610" s="30">
        <f t="shared" si="4677"/>
        <v>0</v>
      </c>
      <c r="K4610" s="30">
        <f t="shared" si="4677"/>
        <v>0</v>
      </c>
      <c r="L4610" s="30">
        <f t="shared" si="4677"/>
        <v>0</v>
      </c>
      <c r="M4610" s="30">
        <f t="shared" si="4677"/>
        <v>0</v>
      </c>
      <c r="N4610" s="30">
        <f t="shared" si="4677"/>
        <v>0</v>
      </c>
      <c r="O4610" s="30"/>
      <c r="P4610" s="30">
        <f t="shared" si="4677"/>
        <v>0</v>
      </c>
      <c r="Q4610" s="30"/>
      <c r="R4610" s="30"/>
    </row>
    <row r="4611" spans="1:18" ht="15" hidden="1" customHeight="1" x14ac:dyDescent="0.2">
      <c r="A4611" s="17">
        <f t="shared" ref="A4611:A4617" si="4678">_xlfn.ISOWEEKNUM(B4611)</f>
        <v>3</v>
      </c>
      <c r="B4611" s="18">
        <v>47133</v>
      </c>
      <c r="C4611" s="34">
        <f t="shared" ref="C4611:C4673" si="4679">MONTH(B4611)</f>
        <v>1</v>
      </c>
      <c r="D4611" s="34">
        <f t="shared" ref="D4611:D4674" si="4680">YEAR(B4611)</f>
        <v>2029</v>
      </c>
      <c r="E4611" s="19"/>
      <c r="F4611" s="20"/>
      <c r="G4611" s="20"/>
      <c r="H4611" s="20"/>
      <c r="I4611" s="20"/>
      <c r="J4611" s="20"/>
      <c r="K4611" s="20"/>
      <c r="L4611" s="20"/>
      <c r="M4611" s="21"/>
      <c r="N4611" s="21"/>
      <c r="O4611" s="21"/>
      <c r="P4611" s="21"/>
      <c r="Q4611" s="23"/>
      <c r="R4611" s="24">
        <f t="shared" ref="R4611" si="4681">P4611*Q4611</f>
        <v>0</v>
      </c>
    </row>
    <row r="4612" spans="1:18" ht="15" hidden="1" customHeight="1" x14ac:dyDescent="0.2">
      <c r="A4612" s="25">
        <f t="shared" si="4678"/>
        <v>3</v>
      </c>
      <c r="B4612" s="18">
        <v>47134</v>
      </c>
      <c r="C4612" s="34">
        <f t="shared" si="4679"/>
        <v>1</v>
      </c>
      <c r="D4612" s="34">
        <f t="shared" si="4680"/>
        <v>2029</v>
      </c>
      <c r="E4612" s="19"/>
      <c r="F4612" s="20"/>
      <c r="G4612" s="20"/>
      <c r="H4612" s="20"/>
      <c r="I4612" s="20"/>
      <c r="J4612" s="20"/>
      <c r="K4612" s="20"/>
      <c r="L4612" s="20"/>
      <c r="M4612" s="21"/>
      <c r="N4612" s="21"/>
      <c r="O4612" s="21"/>
      <c r="P4612" s="21"/>
      <c r="Q4612" s="23"/>
      <c r="R4612" s="24">
        <f t="shared" si="4624"/>
        <v>0</v>
      </c>
    </row>
    <row r="4613" spans="1:18" ht="15" hidden="1" customHeight="1" x14ac:dyDescent="0.2">
      <c r="A4613" s="25">
        <f t="shared" si="4678"/>
        <v>3</v>
      </c>
      <c r="B4613" s="18">
        <v>47135</v>
      </c>
      <c r="C4613" s="34">
        <f t="shared" si="4679"/>
        <v>1</v>
      </c>
      <c r="D4613" s="34">
        <f t="shared" si="4680"/>
        <v>2029</v>
      </c>
      <c r="E4613" s="19"/>
      <c r="F4613" s="20"/>
      <c r="G4613" s="20"/>
      <c r="H4613" s="20"/>
      <c r="I4613" s="20"/>
      <c r="J4613" s="20"/>
      <c r="K4613" s="20"/>
      <c r="L4613" s="20"/>
      <c r="M4613" s="21"/>
      <c r="N4613" s="21"/>
      <c r="O4613" s="21"/>
      <c r="P4613" s="21"/>
      <c r="Q4613" s="23"/>
      <c r="R4613" s="24">
        <f t="shared" si="4624"/>
        <v>0</v>
      </c>
    </row>
    <row r="4614" spans="1:18" ht="15" hidden="1" customHeight="1" x14ac:dyDescent="0.2">
      <c r="A4614" s="25">
        <f t="shared" si="4678"/>
        <v>3</v>
      </c>
      <c r="B4614" s="18">
        <v>47136</v>
      </c>
      <c r="C4614" s="34">
        <f t="shared" si="4679"/>
        <v>1</v>
      </c>
      <c r="D4614" s="34">
        <f t="shared" si="4680"/>
        <v>2029</v>
      </c>
      <c r="E4614" s="19"/>
      <c r="F4614" s="20"/>
      <c r="G4614" s="20"/>
      <c r="H4614" s="20"/>
      <c r="I4614" s="20"/>
      <c r="J4614" s="20"/>
      <c r="K4614" s="20"/>
      <c r="L4614" s="20"/>
      <c r="M4614" s="21"/>
      <c r="N4614" s="21"/>
      <c r="O4614" s="21"/>
      <c r="P4614" s="21"/>
      <c r="Q4614" s="23"/>
      <c r="R4614" s="24">
        <f t="shared" si="4624"/>
        <v>0</v>
      </c>
    </row>
    <row r="4615" spans="1:18" ht="15" hidden="1" customHeight="1" x14ac:dyDescent="0.2">
      <c r="A4615" s="25">
        <f t="shared" si="4678"/>
        <v>3</v>
      </c>
      <c r="B4615" s="18">
        <v>47137</v>
      </c>
      <c r="C4615" s="34">
        <f t="shared" si="4679"/>
        <v>1</v>
      </c>
      <c r="D4615" s="34">
        <f t="shared" si="4680"/>
        <v>2029</v>
      </c>
      <c r="E4615" s="19"/>
      <c r="F4615" s="20"/>
      <c r="G4615" s="20"/>
      <c r="H4615" s="20"/>
      <c r="I4615" s="20"/>
      <c r="J4615" s="20"/>
      <c r="K4615" s="20"/>
      <c r="L4615" s="20"/>
      <c r="M4615" s="21"/>
      <c r="N4615" s="21"/>
      <c r="O4615" s="21"/>
      <c r="P4615" s="21"/>
      <c r="Q4615" s="23"/>
      <c r="R4615" s="24">
        <f t="shared" si="4624"/>
        <v>0</v>
      </c>
    </row>
    <row r="4616" spans="1:18" ht="15" hidden="1" customHeight="1" x14ac:dyDescent="0.2">
      <c r="A4616" s="25">
        <f t="shared" si="4678"/>
        <v>3</v>
      </c>
      <c r="B4616" s="18">
        <v>47138</v>
      </c>
      <c r="C4616" s="34">
        <f t="shared" si="4679"/>
        <v>1</v>
      </c>
      <c r="D4616" s="34">
        <f t="shared" si="4680"/>
        <v>2029</v>
      </c>
      <c r="E4616" s="19"/>
      <c r="F4616" s="26"/>
      <c r="G4616" s="20"/>
      <c r="H4616" s="20"/>
      <c r="I4616" s="20"/>
      <c r="J4616" s="20"/>
      <c r="K4616" s="20"/>
      <c r="L4616" s="20"/>
      <c r="M4616" s="21"/>
      <c r="N4616" s="21"/>
      <c r="O4616" s="21"/>
      <c r="P4616" s="21"/>
      <c r="Q4616" s="23"/>
      <c r="R4616" s="24">
        <f t="shared" si="4624"/>
        <v>0</v>
      </c>
    </row>
    <row r="4617" spans="1:18" ht="15" hidden="1" customHeight="1" x14ac:dyDescent="0.2">
      <c r="A4617" s="25">
        <f t="shared" si="4678"/>
        <v>3</v>
      </c>
      <c r="B4617" s="18">
        <v>47139</v>
      </c>
      <c r="C4617" s="34">
        <f t="shared" si="4679"/>
        <v>1</v>
      </c>
      <c r="D4617" s="34">
        <f t="shared" si="4680"/>
        <v>2029</v>
      </c>
      <c r="E4617" s="19"/>
      <c r="F4617" s="26"/>
      <c r="G4617" s="20"/>
      <c r="H4617" s="20"/>
      <c r="I4617" s="20"/>
      <c r="J4617" s="20"/>
      <c r="K4617" s="20"/>
      <c r="L4617" s="20"/>
      <c r="M4617" s="21"/>
      <c r="N4617" s="21"/>
      <c r="O4617" s="21"/>
      <c r="P4617" s="21"/>
      <c r="Q4617" s="23"/>
      <c r="R4617" s="24">
        <f t="shared" si="4624"/>
        <v>0</v>
      </c>
    </row>
    <row r="4618" spans="1:18" ht="15" hidden="1" customHeight="1" x14ac:dyDescent="0.25">
      <c r="A4618" s="27" t="s">
        <v>19</v>
      </c>
      <c r="B4618" s="28" t="str">
        <f t="shared" si="4625"/>
        <v>2029/janvier</v>
      </c>
      <c r="C4618" s="48">
        <f t="shared" ref="C4618:C4681" si="4682">C4617</f>
        <v>1</v>
      </c>
      <c r="D4618" s="49">
        <f t="shared" ref="D4618:D4681" si="4683">D4617</f>
        <v>2029</v>
      </c>
      <c r="E4618" s="29"/>
      <c r="F4618" s="30">
        <f t="shared" ref="F4618" si="4684">SUBTOTAL(9,F4611:F4617)+G4618</f>
        <v>0</v>
      </c>
      <c r="G4618" s="30">
        <f t="shared" ref="G4618:P4618" si="4685">SUBTOTAL(9,G4611:G4617)</f>
        <v>0</v>
      </c>
      <c r="H4618" s="30">
        <f t="shared" si="4685"/>
        <v>0</v>
      </c>
      <c r="I4618" s="30">
        <f t="shared" si="4685"/>
        <v>0</v>
      </c>
      <c r="J4618" s="30">
        <f t="shared" si="4685"/>
        <v>0</v>
      </c>
      <c r="K4618" s="30">
        <f t="shared" si="4685"/>
        <v>0</v>
      </c>
      <c r="L4618" s="30">
        <f t="shared" si="4685"/>
        <v>0</v>
      </c>
      <c r="M4618" s="30">
        <f t="shared" si="4685"/>
        <v>0</v>
      </c>
      <c r="N4618" s="30">
        <f t="shared" si="4685"/>
        <v>0</v>
      </c>
      <c r="O4618" s="30"/>
      <c r="P4618" s="30">
        <f t="shared" si="4685"/>
        <v>0</v>
      </c>
      <c r="Q4618" s="30"/>
      <c r="R4618" s="30"/>
    </row>
    <row r="4619" spans="1:18" ht="15" hidden="1" customHeight="1" x14ac:dyDescent="0.2">
      <c r="A4619" s="17">
        <f t="shared" ref="A4619:A4625" si="4686">_xlfn.ISOWEEKNUM(B4619)</f>
        <v>4</v>
      </c>
      <c r="B4619" s="18">
        <v>47140</v>
      </c>
      <c r="C4619" s="34">
        <f t="shared" ref="C4619" si="4687">MONTH(B4619)</f>
        <v>1</v>
      </c>
      <c r="D4619" s="34">
        <f t="shared" ref="D4619:D4682" si="4688">YEAR(B4619)</f>
        <v>2029</v>
      </c>
      <c r="E4619" s="19"/>
      <c r="F4619" s="20"/>
      <c r="G4619" s="20"/>
      <c r="H4619" s="20"/>
      <c r="I4619" s="20"/>
      <c r="J4619" s="20"/>
      <c r="K4619" s="20"/>
      <c r="L4619" s="20"/>
      <c r="M4619" s="21"/>
      <c r="N4619" s="21"/>
      <c r="O4619" s="21"/>
      <c r="P4619" s="21"/>
      <c r="Q4619" s="23"/>
      <c r="R4619" s="24">
        <f t="shared" ref="R4619:R4681" si="4689">P4619*Q4619</f>
        <v>0</v>
      </c>
    </row>
    <row r="4620" spans="1:18" ht="15" hidden="1" customHeight="1" x14ac:dyDescent="0.2">
      <c r="A4620" s="25">
        <f t="shared" si="4686"/>
        <v>4</v>
      </c>
      <c r="B4620" s="18">
        <v>47141</v>
      </c>
      <c r="C4620" s="34">
        <f t="shared" si="4679"/>
        <v>1</v>
      </c>
      <c r="D4620" s="34">
        <f t="shared" si="4688"/>
        <v>2029</v>
      </c>
      <c r="E4620" s="19"/>
      <c r="F4620" s="20"/>
      <c r="G4620" s="20"/>
      <c r="H4620" s="20"/>
      <c r="I4620" s="20"/>
      <c r="J4620" s="20"/>
      <c r="K4620" s="20"/>
      <c r="L4620" s="20"/>
      <c r="M4620" s="21"/>
      <c r="N4620" s="21"/>
      <c r="O4620" s="21"/>
      <c r="P4620" s="21"/>
      <c r="Q4620" s="23"/>
      <c r="R4620" s="24">
        <f t="shared" si="4689"/>
        <v>0</v>
      </c>
    </row>
    <row r="4621" spans="1:18" ht="15" hidden="1" customHeight="1" x14ac:dyDescent="0.2">
      <c r="A4621" s="25">
        <f t="shared" si="4686"/>
        <v>4</v>
      </c>
      <c r="B4621" s="18">
        <v>47142</v>
      </c>
      <c r="C4621" s="34">
        <f t="shared" si="4679"/>
        <v>1</v>
      </c>
      <c r="D4621" s="34">
        <f t="shared" si="4688"/>
        <v>2029</v>
      </c>
      <c r="E4621" s="19"/>
      <c r="F4621" s="20"/>
      <c r="G4621" s="20"/>
      <c r="H4621" s="20"/>
      <c r="I4621" s="20"/>
      <c r="J4621" s="20"/>
      <c r="K4621" s="20"/>
      <c r="L4621" s="20"/>
      <c r="M4621" s="21"/>
      <c r="N4621" s="21"/>
      <c r="O4621" s="21"/>
      <c r="P4621" s="21"/>
      <c r="Q4621" s="23"/>
      <c r="R4621" s="24">
        <f t="shared" si="4689"/>
        <v>0</v>
      </c>
    </row>
    <row r="4622" spans="1:18" ht="15" hidden="1" customHeight="1" x14ac:dyDescent="0.2">
      <c r="A4622" s="25">
        <f t="shared" si="4686"/>
        <v>4</v>
      </c>
      <c r="B4622" s="18">
        <v>47143</v>
      </c>
      <c r="C4622" s="34">
        <f t="shared" si="4679"/>
        <v>1</v>
      </c>
      <c r="D4622" s="34">
        <f t="shared" si="4688"/>
        <v>2029</v>
      </c>
      <c r="E4622" s="19"/>
      <c r="F4622" s="20"/>
      <c r="G4622" s="20"/>
      <c r="H4622" s="20"/>
      <c r="I4622" s="20"/>
      <c r="J4622" s="20"/>
      <c r="K4622" s="20"/>
      <c r="L4622" s="20"/>
      <c r="M4622" s="21"/>
      <c r="N4622" s="21"/>
      <c r="O4622" s="21"/>
      <c r="P4622" s="21"/>
      <c r="Q4622" s="23"/>
      <c r="R4622" s="24">
        <f t="shared" si="4689"/>
        <v>0</v>
      </c>
    </row>
    <row r="4623" spans="1:18" ht="15" hidden="1" customHeight="1" x14ac:dyDescent="0.2">
      <c r="A4623" s="25">
        <f t="shared" si="4686"/>
        <v>4</v>
      </c>
      <c r="B4623" s="18">
        <v>47144</v>
      </c>
      <c r="C4623" s="34">
        <f t="shared" si="4679"/>
        <v>1</v>
      </c>
      <c r="D4623" s="34">
        <f t="shared" si="4688"/>
        <v>2029</v>
      </c>
      <c r="E4623" s="19"/>
      <c r="F4623" s="20"/>
      <c r="G4623" s="20"/>
      <c r="H4623" s="20"/>
      <c r="I4623" s="20"/>
      <c r="J4623" s="20"/>
      <c r="K4623" s="20"/>
      <c r="L4623" s="20"/>
      <c r="M4623" s="21"/>
      <c r="N4623" s="21"/>
      <c r="O4623" s="21"/>
      <c r="P4623" s="21"/>
      <c r="Q4623" s="23"/>
      <c r="R4623" s="24">
        <f t="shared" si="4689"/>
        <v>0</v>
      </c>
    </row>
    <row r="4624" spans="1:18" ht="15" hidden="1" customHeight="1" x14ac:dyDescent="0.2">
      <c r="A4624" s="25">
        <f t="shared" si="4686"/>
        <v>4</v>
      </c>
      <c r="B4624" s="18">
        <v>47145</v>
      </c>
      <c r="C4624" s="34">
        <f t="shared" si="4679"/>
        <v>1</v>
      </c>
      <c r="D4624" s="34">
        <f t="shared" si="4688"/>
        <v>2029</v>
      </c>
      <c r="E4624" s="19"/>
      <c r="F4624" s="26"/>
      <c r="G4624" s="20"/>
      <c r="H4624" s="20"/>
      <c r="I4624" s="20"/>
      <c r="J4624" s="20"/>
      <c r="K4624" s="20"/>
      <c r="L4624" s="20"/>
      <c r="M4624" s="21"/>
      <c r="N4624" s="21"/>
      <c r="O4624" s="21"/>
      <c r="P4624" s="21"/>
      <c r="Q4624" s="23"/>
      <c r="R4624" s="24">
        <f t="shared" si="4689"/>
        <v>0</v>
      </c>
    </row>
    <row r="4625" spans="1:18" ht="15" hidden="1" customHeight="1" x14ac:dyDescent="0.2">
      <c r="A4625" s="25">
        <f t="shared" si="4686"/>
        <v>4</v>
      </c>
      <c r="B4625" s="18">
        <v>47146</v>
      </c>
      <c r="C4625" s="34">
        <f t="shared" si="4679"/>
        <v>1</v>
      </c>
      <c r="D4625" s="34">
        <f t="shared" si="4688"/>
        <v>2029</v>
      </c>
      <c r="E4625" s="19"/>
      <c r="F4625" s="26"/>
      <c r="G4625" s="20"/>
      <c r="H4625" s="20"/>
      <c r="I4625" s="20"/>
      <c r="J4625" s="20"/>
      <c r="K4625" s="20"/>
      <c r="L4625" s="20"/>
      <c r="M4625" s="21"/>
      <c r="N4625" s="21"/>
      <c r="O4625" s="21"/>
      <c r="P4625" s="21"/>
      <c r="Q4625" s="23"/>
      <c r="R4625" s="24">
        <f t="shared" si="4689"/>
        <v>0</v>
      </c>
    </row>
    <row r="4626" spans="1:18" ht="15" hidden="1" customHeight="1" x14ac:dyDescent="0.25">
      <c r="A4626" s="27" t="s">
        <v>19</v>
      </c>
      <c r="B4626" s="28" t="str">
        <f t="shared" ref="B4626:B4682" si="4690">YEAR(B4625) &amp; "/" &amp; TEXT(B4625,"mmmm")</f>
        <v>2029/janvier</v>
      </c>
      <c r="C4626" s="48">
        <f t="shared" ref="C4626:C4689" si="4691">C4625</f>
        <v>1</v>
      </c>
      <c r="D4626" s="49">
        <f t="shared" ref="D4626:D4689" si="4692">D4625</f>
        <v>2029</v>
      </c>
      <c r="E4626" s="29"/>
      <c r="F4626" s="30">
        <f t="shared" ref="F4626" si="4693">SUBTOTAL(9,F4619:F4625)+G4626</f>
        <v>0</v>
      </c>
      <c r="G4626" s="30">
        <f t="shared" ref="G4626:P4626" si="4694">SUBTOTAL(9,G4619:G4625)</f>
        <v>0</v>
      </c>
      <c r="H4626" s="30">
        <f t="shared" si="4694"/>
        <v>0</v>
      </c>
      <c r="I4626" s="30">
        <f t="shared" si="4694"/>
        <v>0</v>
      </c>
      <c r="J4626" s="30">
        <f t="shared" si="4694"/>
        <v>0</v>
      </c>
      <c r="K4626" s="30">
        <f t="shared" si="4694"/>
        <v>0</v>
      </c>
      <c r="L4626" s="30">
        <f t="shared" si="4694"/>
        <v>0</v>
      </c>
      <c r="M4626" s="30">
        <f t="shared" si="4694"/>
        <v>0</v>
      </c>
      <c r="N4626" s="30">
        <f t="shared" si="4694"/>
        <v>0</v>
      </c>
      <c r="O4626" s="30"/>
      <c r="P4626" s="30">
        <f t="shared" si="4694"/>
        <v>0</v>
      </c>
      <c r="Q4626" s="30"/>
      <c r="R4626" s="30"/>
    </row>
    <row r="4627" spans="1:18" ht="15" hidden="1" customHeight="1" x14ac:dyDescent="0.2">
      <c r="A4627" s="17">
        <f t="shared" ref="A4627:A4633" si="4695">_xlfn.ISOWEEKNUM(B4627)</f>
        <v>5</v>
      </c>
      <c r="B4627" s="18">
        <v>47147</v>
      </c>
      <c r="C4627" s="34">
        <f t="shared" ref="C4627" si="4696">MONTH(B4627)</f>
        <v>1</v>
      </c>
      <c r="D4627" s="34">
        <f t="shared" ref="D4627:D4690" si="4697">YEAR(B4627)</f>
        <v>2029</v>
      </c>
      <c r="E4627" s="19"/>
      <c r="F4627" s="20"/>
      <c r="G4627" s="20"/>
      <c r="H4627" s="20"/>
      <c r="I4627" s="20"/>
      <c r="J4627" s="20"/>
      <c r="K4627" s="20"/>
      <c r="L4627" s="20"/>
      <c r="M4627" s="21"/>
      <c r="N4627" s="21"/>
      <c r="O4627" s="21"/>
      <c r="P4627" s="21"/>
      <c r="Q4627" s="23"/>
      <c r="R4627" s="24">
        <f t="shared" ref="R4627" si="4698">P4627*Q4627</f>
        <v>0</v>
      </c>
    </row>
    <row r="4628" spans="1:18" ht="15" hidden="1" customHeight="1" x14ac:dyDescent="0.2">
      <c r="A4628" s="25">
        <f t="shared" si="4695"/>
        <v>5</v>
      </c>
      <c r="B4628" s="18">
        <v>47148</v>
      </c>
      <c r="C4628" s="34">
        <f t="shared" si="4679"/>
        <v>1</v>
      </c>
      <c r="D4628" s="34">
        <f t="shared" si="4697"/>
        <v>2029</v>
      </c>
      <c r="E4628" s="19"/>
      <c r="F4628" s="20"/>
      <c r="G4628" s="20"/>
      <c r="H4628" s="20"/>
      <c r="I4628" s="20"/>
      <c r="J4628" s="20"/>
      <c r="K4628" s="20"/>
      <c r="L4628" s="20"/>
      <c r="M4628" s="21"/>
      <c r="N4628" s="21"/>
      <c r="O4628" s="21"/>
      <c r="P4628" s="21"/>
      <c r="Q4628" s="23"/>
      <c r="R4628" s="24">
        <f t="shared" si="4689"/>
        <v>0</v>
      </c>
    </row>
    <row r="4629" spans="1:18" ht="15" hidden="1" customHeight="1" x14ac:dyDescent="0.2">
      <c r="A4629" s="25">
        <f t="shared" si="4695"/>
        <v>5</v>
      </c>
      <c r="B4629" s="18">
        <v>47149</v>
      </c>
      <c r="C4629" s="34">
        <f t="shared" si="4679"/>
        <v>1</v>
      </c>
      <c r="D4629" s="34">
        <f t="shared" si="4697"/>
        <v>2029</v>
      </c>
      <c r="E4629" s="19"/>
      <c r="F4629" s="20"/>
      <c r="G4629" s="20"/>
      <c r="H4629" s="20"/>
      <c r="I4629" s="20"/>
      <c r="J4629" s="20"/>
      <c r="K4629" s="20"/>
      <c r="L4629" s="20"/>
      <c r="M4629" s="21"/>
      <c r="N4629" s="21"/>
      <c r="O4629" s="21"/>
      <c r="P4629" s="21"/>
      <c r="Q4629" s="23"/>
      <c r="R4629" s="24">
        <f t="shared" si="4689"/>
        <v>0</v>
      </c>
    </row>
    <row r="4630" spans="1:18" ht="15" hidden="1" customHeight="1" x14ac:dyDescent="0.2">
      <c r="A4630" s="25">
        <f t="shared" si="4695"/>
        <v>5</v>
      </c>
      <c r="B4630" s="18">
        <v>47150</v>
      </c>
      <c r="C4630" s="34">
        <f t="shared" si="4679"/>
        <v>2</v>
      </c>
      <c r="D4630" s="34">
        <f t="shared" si="4697"/>
        <v>2029</v>
      </c>
      <c r="E4630" s="19"/>
      <c r="F4630" s="20"/>
      <c r="G4630" s="20"/>
      <c r="H4630" s="20"/>
      <c r="I4630" s="20"/>
      <c r="J4630" s="20"/>
      <c r="K4630" s="20"/>
      <c r="L4630" s="20"/>
      <c r="M4630" s="21"/>
      <c r="N4630" s="21"/>
      <c r="O4630" s="21"/>
      <c r="P4630" s="21"/>
      <c r="Q4630" s="23"/>
      <c r="R4630" s="24">
        <f t="shared" si="4689"/>
        <v>0</v>
      </c>
    </row>
    <row r="4631" spans="1:18" ht="15" hidden="1" customHeight="1" x14ac:dyDescent="0.2">
      <c r="A4631" s="25">
        <f t="shared" si="4695"/>
        <v>5</v>
      </c>
      <c r="B4631" s="18">
        <v>47151</v>
      </c>
      <c r="C4631" s="34">
        <f t="shared" si="4679"/>
        <v>2</v>
      </c>
      <c r="D4631" s="34">
        <f t="shared" si="4697"/>
        <v>2029</v>
      </c>
      <c r="E4631" s="19"/>
      <c r="F4631" s="20"/>
      <c r="G4631" s="20"/>
      <c r="H4631" s="20"/>
      <c r="I4631" s="20"/>
      <c r="J4631" s="20"/>
      <c r="K4631" s="20"/>
      <c r="L4631" s="20"/>
      <c r="M4631" s="21"/>
      <c r="N4631" s="21"/>
      <c r="O4631" s="21"/>
      <c r="P4631" s="21"/>
      <c r="Q4631" s="23"/>
      <c r="R4631" s="24">
        <f t="shared" si="4689"/>
        <v>0</v>
      </c>
    </row>
    <row r="4632" spans="1:18" ht="15" hidden="1" customHeight="1" x14ac:dyDescent="0.2">
      <c r="A4632" s="25">
        <f t="shared" si="4695"/>
        <v>5</v>
      </c>
      <c r="B4632" s="18">
        <v>47152</v>
      </c>
      <c r="C4632" s="34">
        <f t="shared" si="4679"/>
        <v>2</v>
      </c>
      <c r="D4632" s="34">
        <f t="shared" si="4697"/>
        <v>2029</v>
      </c>
      <c r="E4632" s="19"/>
      <c r="F4632" s="26"/>
      <c r="G4632" s="20"/>
      <c r="H4632" s="20"/>
      <c r="I4632" s="20"/>
      <c r="J4632" s="20"/>
      <c r="K4632" s="20"/>
      <c r="L4632" s="20"/>
      <c r="M4632" s="21"/>
      <c r="N4632" s="21"/>
      <c r="O4632" s="21"/>
      <c r="P4632" s="21"/>
      <c r="Q4632" s="23"/>
      <c r="R4632" s="24">
        <f t="shared" si="4689"/>
        <v>0</v>
      </c>
    </row>
    <row r="4633" spans="1:18" ht="15" hidden="1" customHeight="1" x14ac:dyDescent="0.2">
      <c r="A4633" s="25">
        <f t="shared" si="4695"/>
        <v>5</v>
      </c>
      <c r="B4633" s="18">
        <v>47153</v>
      </c>
      <c r="C4633" s="34">
        <f t="shared" si="4679"/>
        <v>2</v>
      </c>
      <c r="D4633" s="34">
        <f t="shared" si="4697"/>
        <v>2029</v>
      </c>
      <c r="E4633" s="19"/>
      <c r="F4633" s="26"/>
      <c r="G4633" s="20"/>
      <c r="H4633" s="20"/>
      <c r="I4633" s="20"/>
      <c r="J4633" s="20"/>
      <c r="K4633" s="20"/>
      <c r="L4633" s="20"/>
      <c r="M4633" s="21"/>
      <c r="N4633" s="21"/>
      <c r="O4633" s="21"/>
      <c r="P4633" s="21"/>
      <c r="Q4633" s="23"/>
      <c r="R4633" s="24">
        <f t="shared" si="4689"/>
        <v>0</v>
      </c>
    </row>
    <row r="4634" spans="1:18" ht="15" hidden="1" customHeight="1" x14ac:dyDescent="0.25">
      <c r="A4634" s="27" t="s">
        <v>19</v>
      </c>
      <c r="B4634" s="28" t="str">
        <f t="shared" si="4690"/>
        <v>2029/février</v>
      </c>
      <c r="C4634" s="48">
        <f t="shared" ref="C4634:C4697" si="4699">C4633</f>
        <v>2</v>
      </c>
      <c r="D4634" s="49">
        <f t="shared" ref="D4634:D4697" si="4700">D4633</f>
        <v>2029</v>
      </c>
      <c r="E4634" s="29"/>
      <c r="F4634" s="30">
        <f t="shared" ref="F4634" si="4701">SUBTOTAL(9,F4627:F4633)+G4634</f>
        <v>0</v>
      </c>
      <c r="G4634" s="30">
        <f t="shared" ref="G4634:P4634" si="4702">SUBTOTAL(9,G4627:G4633)</f>
        <v>0</v>
      </c>
      <c r="H4634" s="30">
        <f t="shared" si="4702"/>
        <v>0</v>
      </c>
      <c r="I4634" s="30">
        <f t="shared" si="4702"/>
        <v>0</v>
      </c>
      <c r="J4634" s="30">
        <f t="shared" si="4702"/>
        <v>0</v>
      </c>
      <c r="K4634" s="30">
        <f t="shared" si="4702"/>
        <v>0</v>
      </c>
      <c r="L4634" s="30">
        <f t="shared" si="4702"/>
        <v>0</v>
      </c>
      <c r="M4634" s="30">
        <f t="shared" si="4702"/>
        <v>0</v>
      </c>
      <c r="N4634" s="30">
        <f t="shared" si="4702"/>
        <v>0</v>
      </c>
      <c r="O4634" s="30"/>
      <c r="P4634" s="30">
        <f t="shared" si="4702"/>
        <v>0</v>
      </c>
      <c r="Q4634" s="30"/>
      <c r="R4634" s="30"/>
    </row>
    <row r="4635" spans="1:18" ht="15" hidden="1" customHeight="1" x14ac:dyDescent="0.2">
      <c r="A4635" s="17">
        <f t="shared" ref="A4635:A4641" si="4703">_xlfn.ISOWEEKNUM(B4635)</f>
        <v>6</v>
      </c>
      <c r="B4635" s="18">
        <v>47154</v>
      </c>
      <c r="C4635" s="34">
        <f t="shared" ref="C4635" si="4704">MONTH(B4635)</f>
        <v>2</v>
      </c>
      <c r="D4635" s="34">
        <f t="shared" ref="D4635:D4698" si="4705">YEAR(B4635)</f>
        <v>2029</v>
      </c>
      <c r="E4635" s="19"/>
      <c r="F4635" s="20"/>
      <c r="G4635" s="20"/>
      <c r="H4635" s="20"/>
      <c r="I4635" s="20"/>
      <c r="J4635" s="20"/>
      <c r="K4635" s="20"/>
      <c r="L4635" s="20"/>
      <c r="M4635" s="21"/>
      <c r="N4635" s="21"/>
      <c r="O4635" s="21"/>
      <c r="P4635" s="21"/>
      <c r="Q4635" s="23"/>
      <c r="R4635" s="24">
        <f t="shared" ref="R4635" si="4706">P4635*Q4635</f>
        <v>0</v>
      </c>
    </row>
    <row r="4636" spans="1:18" ht="15" hidden="1" customHeight="1" x14ac:dyDescent="0.2">
      <c r="A4636" s="25">
        <f t="shared" si="4703"/>
        <v>6</v>
      </c>
      <c r="B4636" s="18">
        <v>47155</v>
      </c>
      <c r="C4636" s="34">
        <f t="shared" si="4679"/>
        <v>2</v>
      </c>
      <c r="D4636" s="34">
        <f t="shared" si="4705"/>
        <v>2029</v>
      </c>
      <c r="E4636" s="19"/>
      <c r="F4636" s="20"/>
      <c r="G4636" s="20"/>
      <c r="H4636" s="20"/>
      <c r="I4636" s="20"/>
      <c r="J4636" s="20"/>
      <c r="K4636" s="20"/>
      <c r="L4636" s="20"/>
      <c r="M4636" s="21"/>
      <c r="N4636" s="21"/>
      <c r="O4636" s="21"/>
      <c r="P4636" s="21"/>
      <c r="Q4636" s="23"/>
      <c r="R4636" s="24">
        <f t="shared" si="4689"/>
        <v>0</v>
      </c>
    </row>
    <row r="4637" spans="1:18" ht="15" hidden="1" customHeight="1" x14ac:dyDescent="0.2">
      <c r="A4637" s="25">
        <f t="shared" si="4703"/>
        <v>6</v>
      </c>
      <c r="B4637" s="18">
        <v>47156</v>
      </c>
      <c r="C4637" s="34">
        <f t="shared" si="4679"/>
        <v>2</v>
      </c>
      <c r="D4637" s="34">
        <f t="shared" si="4705"/>
        <v>2029</v>
      </c>
      <c r="E4637" s="19"/>
      <c r="F4637" s="20"/>
      <c r="G4637" s="20"/>
      <c r="H4637" s="20"/>
      <c r="I4637" s="20"/>
      <c r="J4637" s="20"/>
      <c r="K4637" s="20"/>
      <c r="L4637" s="20"/>
      <c r="M4637" s="21"/>
      <c r="N4637" s="21"/>
      <c r="O4637" s="21"/>
      <c r="P4637" s="21"/>
      <c r="Q4637" s="23"/>
      <c r="R4637" s="24">
        <f t="shared" si="4689"/>
        <v>0</v>
      </c>
    </row>
    <row r="4638" spans="1:18" ht="15" hidden="1" customHeight="1" x14ac:dyDescent="0.2">
      <c r="A4638" s="25">
        <f t="shared" si="4703"/>
        <v>6</v>
      </c>
      <c r="B4638" s="18">
        <v>47157</v>
      </c>
      <c r="C4638" s="34">
        <f t="shared" si="4679"/>
        <v>2</v>
      </c>
      <c r="D4638" s="34">
        <f t="shared" si="4705"/>
        <v>2029</v>
      </c>
      <c r="E4638" s="19"/>
      <c r="F4638" s="20"/>
      <c r="G4638" s="20"/>
      <c r="H4638" s="20"/>
      <c r="I4638" s="20"/>
      <c r="J4638" s="20"/>
      <c r="K4638" s="20"/>
      <c r="L4638" s="20"/>
      <c r="M4638" s="21"/>
      <c r="N4638" s="21"/>
      <c r="O4638" s="21"/>
      <c r="P4638" s="21"/>
      <c r="Q4638" s="23"/>
      <c r="R4638" s="24">
        <f t="shared" si="4689"/>
        <v>0</v>
      </c>
    </row>
    <row r="4639" spans="1:18" ht="15" hidden="1" customHeight="1" x14ac:dyDescent="0.2">
      <c r="A4639" s="25">
        <f t="shared" si="4703"/>
        <v>6</v>
      </c>
      <c r="B4639" s="18">
        <v>47158</v>
      </c>
      <c r="C4639" s="34">
        <f t="shared" si="4679"/>
        <v>2</v>
      </c>
      <c r="D4639" s="34">
        <f t="shared" si="4705"/>
        <v>2029</v>
      </c>
      <c r="E4639" s="19"/>
      <c r="F4639" s="20"/>
      <c r="G4639" s="20"/>
      <c r="H4639" s="20"/>
      <c r="I4639" s="20"/>
      <c r="J4639" s="20"/>
      <c r="K4639" s="20"/>
      <c r="L4639" s="20"/>
      <c r="M4639" s="21"/>
      <c r="N4639" s="21"/>
      <c r="O4639" s="21"/>
      <c r="P4639" s="21"/>
      <c r="Q4639" s="23"/>
      <c r="R4639" s="24">
        <f t="shared" si="4689"/>
        <v>0</v>
      </c>
    </row>
    <row r="4640" spans="1:18" ht="15" hidden="1" customHeight="1" x14ac:dyDescent="0.2">
      <c r="A4640" s="25">
        <f t="shared" si="4703"/>
        <v>6</v>
      </c>
      <c r="B4640" s="18">
        <v>47159</v>
      </c>
      <c r="C4640" s="34">
        <f t="shared" si="4679"/>
        <v>2</v>
      </c>
      <c r="D4640" s="34">
        <f t="shared" si="4705"/>
        <v>2029</v>
      </c>
      <c r="E4640" s="19"/>
      <c r="F4640" s="26"/>
      <c r="G4640" s="20"/>
      <c r="H4640" s="20"/>
      <c r="I4640" s="20"/>
      <c r="J4640" s="20"/>
      <c r="K4640" s="20"/>
      <c r="L4640" s="20"/>
      <c r="M4640" s="21"/>
      <c r="N4640" s="21"/>
      <c r="O4640" s="21"/>
      <c r="P4640" s="21"/>
      <c r="Q4640" s="23"/>
      <c r="R4640" s="24">
        <f t="shared" si="4689"/>
        <v>0</v>
      </c>
    </row>
    <row r="4641" spans="1:18" ht="15" hidden="1" customHeight="1" x14ac:dyDescent="0.2">
      <c r="A4641" s="25">
        <f t="shared" si="4703"/>
        <v>6</v>
      </c>
      <c r="B4641" s="18">
        <v>47160</v>
      </c>
      <c r="C4641" s="34">
        <f t="shared" si="4679"/>
        <v>2</v>
      </c>
      <c r="D4641" s="34">
        <f t="shared" si="4705"/>
        <v>2029</v>
      </c>
      <c r="E4641" s="19"/>
      <c r="F4641" s="26"/>
      <c r="G4641" s="20"/>
      <c r="H4641" s="20"/>
      <c r="I4641" s="20"/>
      <c r="J4641" s="20"/>
      <c r="K4641" s="20"/>
      <c r="L4641" s="20"/>
      <c r="M4641" s="21"/>
      <c r="N4641" s="21"/>
      <c r="O4641" s="21"/>
      <c r="P4641" s="21"/>
      <c r="Q4641" s="23"/>
      <c r="R4641" s="24">
        <f t="shared" si="4689"/>
        <v>0</v>
      </c>
    </row>
    <row r="4642" spans="1:18" ht="15" hidden="1" customHeight="1" x14ac:dyDescent="0.25">
      <c r="A4642" s="27" t="s">
        <v>19</v>
      </c>
      <c r="B4642" s="28" t="str">
        <f t="shared" si="4690"/>
        <v>2029/février</v>
      </c>
      <c r="C4642" s="48">
        <f t="shared" ref="C4642:C4705" si="4707">C4641</f>
        <v>2</v>
      </c>
      <c r="D4642" s="49">
        <f t="shared" ref="D4642:D4705" si="4708">D4641</f>
        <v>2029</v>
      </c>
      <c r="E4642" s="29"/>
      <c r="F4642" s="30">
        <f t="shared" ref="F4642" si="4709">SUBTOTAL(9,F4635:F4641)+G4642</f>
        <v>0</v>
      </c>
      <c r="G4642" s="30">
        <f t="shared" ref="G4642:P4642" si="4710">SUBTOTAL(9,G4635:G4641)</f>
        <v>0</v>
      </c>
      <c r="H4642" s="30">
        <f t="shared" si="4710"/>
        <v>0</v>
      </c>
      <c r="I4642" s="30">
        <f t="shared" si="4710"/>
        <v>0</v>
      </c>
      <c r="J4642" s="30">
        <f t="shared" si="4710"/>
        <v>0</v>
      </c>
      <c r="K4642" s="30">
        <f t="shared" si="4710"/>
        <v>0</v>
      </c>
      <c r="L4642" s="30">
        <f t="shared" si="4710"/>
        <v>0</v>
      </c>
      <c r="M4642" s="30">
        <f t="shared" si="4710"/>
        <v>0</v>
      </c>
      <c r="N4642" s="30">
        <f t="shared" si="4710"/>
        <v>0</v>
      </c>
      <c r="O4642" s="30"/>
      <c r="P4642" s="30">
        <f t="shared" si="4710"/>
        <v>0</v>
      </c>
      <c r="Q4642" s="30"/>
      <c r="R4642" s="30"/>
    </row>
    <row r="4643" spans="1:18" ht="15" hidden="1" customHeight="1" x14ac:dyDescent="0.2">
      <c r="A4643" s="17">
        <f t="shared" ref="A4643:A4649" si="4711">_xlfn.ISOWEEKNUM(B4643)</f>
        <v>7</v>
      </c>
      <c r="B4643" s="18">
        <v>47161</v>
      </c>
      <c r="C4643" s="34">
        <f t="shared" ref="C4643" si="4712">MONTH(B4643)</f>
        <v>2</v>
      </c>
      <c r="D4643" s="34">
        <f t="shared" ref="D4643:D4706" si="4713">YEAR(B4643)</f>
        <v>2029</v>
      </c>
      <c r="E4643" s="19"/>
      <c r="F4643" s="20"/>
      <c r="G4643" s="20"/>
      <c r="H4643" s="20"/>
      <c r="I4643" s="20"/>
      <c r="J4643" s="20"/>
      <c r="K4643" s="20"/>
      <c r="L4643" s="20"/>
      <c r="M4643" s="21"/>
      <c r="N4643" s="21"/>
      <c r="O4643" s="21"/>
      <c r="P4643" s="21"/>
      <c r="Q4643" s="23"/>
      <c r="R4643" s="24">
        <f t="shared" ref="R4643" si="4714">P4643*Q4643</f>
        <v>0</v>
      </c>
    </row>
    <row r="4644" spans="1:18" ht="15" hidden="1" customHeight="1" x14ac:dyDescent="0.2">
      <c r="A4644" s="25">
        <f t="shared" si="4711"/>
        <v>7</v>
      </c>
      <c r="B4644" s="18">
        <v>47162</v>
      </c>
      <c r="C4644" s="34">
        <f t="shared" si="4679"/>
        <v>2</v>
      </c>
      <c r="D4644" s="34">
        <f t="shared" si="4713"/>
        <v>2029</v>
      </c>
      <c r="E4644" s="19"/>
      <c r="F4644" s="20"/>
      <c r="G4644" s="20"/>
      <c r="H4644" s="20"/>
      <c r="I4644" s="20"/>
      <c r="J4644" s="20"/>
      <c r="K4644" s="20"/>
      <c r="L4644" s="20"/>
      <c r="M4644" s="21"/>
      <c r="N4644" s="21"/>
      <c r="O4644" s="21"/>
      <c r="P4644" s="21"/>
      <c r="Q4644" s="23"/>
      <c r="R4644" s="24">
        <f t="shared" si="4689"/>
        <v>0</v>
      </c>
    </row>
    <row r="4645" spans="1:18" ht="15" hidden="1" customHeight="1" x14ac:dyDescent="0.2">
      <c r="A4645" s="25">
        <f t="shared" si="4711"/>
        <v>7</v>
      </c>
      <c r="B4645" s="18">
        <v>47163</v>
      </c>
      <c r="C4645" s="34">
        <f t="shared" si="4679"/>
        <v>2</v>
      </c>
      <c r="D4645" s="34">
        <f t="shared" si="4713"/>
        <v>2029</v>
      </c>
      <c r="E4645" s="19"/>
      <c r="F4645" s="20"/>
      <c r="G4645" s="20"/>
      <c r="H4645" s="20"/>
      <c r="I4645" s="20"/>
      <c r="J4645" s="20"/>
      <c r="K4645" s="20"/>
      <c r="L4645" s="20"/>
      <c r="M4645" s="21"/>
      <c r="N4645" s="21"/>
      <c r="O4645" s="21"/>
      <c r="P4645" s="21"/>
      <c r="Q4645" s="23"/>
      <c r="R4645" s="24">
        <f t="shared" si="4689"/>
        <v>0</v>
      </c>
    </row>
    <row r="4646" spans="1:18" ht="15" hidden="1" customHeight="1" x14ac:dyDescent="0.2">
      <c r="A4646" s="25">
        <f t="shared" si="4711"/>
        <v>7</v>
      </c>
      <c r="B4646" s="18">
        <v>47164</v>
      </c>
      <c r="C4646" s="34">
        <f t="shared" si="4679"/>
        <v>2</v>
      </c>
      <c r="D4646" s="34">
        <f t="shared" si="4713"/>
        <v>2029</v>
      </c>
      <c r="E4646" s="19"/>
      <c r="F4646" s="20"/>
      <c r="G4646" s="20"/>
      <c r="H4646" s="20"/>
      <c r="I4646" s="20"/>
      <c r="J4646" s="20"/>
      <c r="K4646" s="20"/>
      <c r="L4646" s="20"/>
      <c r="M4646" s="21"/>
      <c r="N4646" s="21"/>
      <c r="O4646" s="21"/>
      <c r="P4646" s="21"/>
      <c r="Q4646" s="23"/>
      <c r="R4646" s="24">
        <f t="shared" si="4689"/>
        <v>0</v>
      </c>
    </row>
    <row r="4647" spans="1:18" ht="15" hidden="1" customHeight="1" x14ac:dyDescent="0.2">
      <c r="A4647" s="25">
        <f t="shared" si="4711"/>
        <v>7</v>
      </c>
      <c r="B4647" s="18">
        <v>47165</v>
      </c>
      <c r="C4647" s="34">
        <f t="shared" si="4679"/>
        <v>2</v>
      </c>
      <c r="D4647" s="34">
        <f t="shared" si="4713"/>
        <v>2029</v>
      </c>
      <c r="E4647" s="19"/>
      <c r="F4647" s="20"/>
      <c r="G4647" s="20"/>
      <c r="H4647" s="20"/>
      <c r="I4647" s="20"/>
      <c r="J4647" s="20"/>
      <c r="K4647" s="20"/>
      <c r="L4647" s="20"/>
      <c r="M4647" s="21"/>
      <c r="N4647" s="21"/>
      <c r="O4647" s="21"/>
      <c r="P4647" s="21"/>
      <c r="Q4647" s="23"/>
      <c r="R4647" s="24">
        <f t="shared" si="4689"/>
        <v>0</v>
      </c>
    </row>
    <row r="4648" spans="1:18" ht="15" hidden="1" customHeight="1" x14ac:dyDescent="0.2">
      <c r="A4648" s="25">
        <f t="shared" si="4711"/>
        <v>7</v>
      </c>
      <c r="B4648" s="18">
        <v>47166</v>
      </c>
      <c r="C4648" s="34">
        <f t="shared" si="4679"/>
        <v>2</v>
      </c>
      <c r="D4648" s="34">
        <f t="shared" si="4713"/>
        <v>2029</v>
      </c>
      <c r="E4648" s="19"/>
      <c r="F4648" s="26"/>
      <c r="G4648" s="20"/>
      <c r="H4648" s="20"/>
      <c r="I4648" s="20"/>
      <c r="J4648" s="20"/>
      <c r="K4648" s="20"/>
      <c r="L4648" s="20"/>
      <c r="M4648" s="21"/>
      <c r="N4648" s="21"/>
      <c r="O4648" s="21"/>
      <c r="P4648" s="21"/>
      <c r="Q4648" s="23"/>
      <c r="R4648" s="24">
        <f t="shared" si="4689"/>
        <v>0</v>
      </c>
    </row>
    <row r="4649" spans="1:18" ht="15" hidden="1" customHeight="1" x14ac:dyDescent="0.2">
      <c r="A4649" s="25">
        <f t="shared" si="4711"/>
        <v>7</v>
      </c>
      <c r="B4649" s="18">
        <v>47167</v>
      </c>
      <c r="C4649" s="34">
        <f t="shared" si="4679"/>
        <v>2</v>
      </c>
      <c r="D4649" s="34">
        <f t="shared" si="4713"/>
        <v>2029</v>
      </c>
      <c r="E4649" s="19"/>
      <c r="F4649" s="26"/>
      <c r="G4649" s="20"/>
      <c r="H4649" s="20"/>
      <c r="I4649" s="20"/>
      <c r="J4649" s="20"/>
      <c r="K4649" s="20"/>
      <c r="L4649" s="20"/>
      <c r="M4649" s="21"/>
      <c r="N4649" s="21"/>
      <c r="O4649" s="21"/>
      <c r="P4649" s="21"/>
      <c r="Q4649" s="23"/>
      <c r="R4649" s="24">
        <f t="shared" si="4689"/>
        <v>0</v>
      </c>
    </row>
    <row r="4650" spans="1:18" ht="15" hidden="1" customHeight="1" x14ac:dyDescent="0.25">
      <c r="A4650" s="27" t="s">
        <v>19</v>
      </c>
      <c r="B4650" s="28" t="str">
        <f t="shared" si="4690"/>
        <v>2029/février</v>
      </c>
      <c r="C4650" s="48">
        <f t="shared" ref="C4650:C4713" si="4715">C4649</f>
        <v>2</v>
      </c>
      <c r="D4650" s="49">
        <f t="shared" ref="D4650:D4713" si="4716">D4649</f>
        <v>2029</v>
      </c>
      <c r="E4650" s="29"/>
      <c r="F4650" s="30">
        <f t="shared" ref="F4650" si="4717">SUBTOTAL(9,F4643:F4649)+G4650</f>
        <v>0</v>
      </c>
      <c r="G4650" s="30">
        <f t="shared" ref="G4650:P4650" si="4718">SUBTOTAL(9,G4643:G4649)</f>
        <v>0</v>
      </c>
      <c r="H4650" s="30">
        <f t="shared" si="4718"/>
        <v>0</v>
      </c>
      <c r="I4650" s="30">
        <f t="shared" si="4718"/>
        <v>0</v>
      </c>
      <c r="J4650" s="30">
        <f t="shared" si="4718"/>
        <v>0</v>
      </c>
      <c r="K4650" s="30">
        <f t="shared" si="4718"/>
        <v>0</v>
      </c>
      <c r="L4650" s="30">
        <f t="shared" si="4718"/>
        <v>0</v>
      </c>
      <c r="M4650" s="30">
        <f t="shared" si="4718"/>
        <v>0</v>
      </c>
      <c r="N4650" s="30">
        <f t="shared" si="4718"/>
        <v>0</v>
      </c>
      <c r="O4650" s="30"/>
      <c r="P4650" s="30">
        <f t="shared" si="4718"/>
        <v>0</v>
      </c>
      <c r="Q4650" s="30"/>
      <c r="R4650" s="30"/>
    </row>
    <row r="4651" spans="1:18" ht="15" hidden="1" customHeight="1" x14ac:dyDescent="0.2">
      <c r="A4651" s="17">
        <f t="shared" ref="A4651:A4657" si="4719">_xlfn.ISOWEEKNUM(B4651)</f>
        <v>8</v>
      </c>
      <c r="B4651" s="18">
        <v>47168</v>
      </c>
      <c r="C4651" s="34">
        <f t="shared" ref="C4651" si="4720">MONTH(B4651)</f>
        <v>2</v>
      </c>
      <c r="D4651" s="34">
        <f t="shared" ref="D4651:D4714" si="4721">YEAR(B4651)</f>
        <v>2029</v>
      </c>
      <c r="E4651" s="19"/>
      <c r="F4651" s="20"/>
      <c r="G4651" s="20"/>
      <c r="H4651" s="20"/>
      <c r="I4651" s="20"/>
      <c r="J4651" s="20"/>
      <c r="K4651" s="20"/>
      <c r="L4651" s="20"/>
      <c r="M4651" s="21"/>
      <c r="N4651" s="21"/>
      <c r="O4651" s="21"/>
      <c r="P4651" s="21"/>
      <c r="Q4651" s="23"/>
      <c r="R4651" s="24">
        <f t="shared" ref="R4651" si="4722">P4651*Q4651</f>
        <v>0</v>
      </c>
    </row>
    <row r="4652" spans="1:18" ht="15" hidden="1" customHeight="1" x14ac:dyDescent="0.2">
      <c r="A4652" s="25">
        <f t="shared" si="4719"/>
        <v>8</v>
      </c>
      <c r="B4652" s="18">
        <v>47169</v>
      </c>
      <c r="C4652" s="34">
        <f t="shared" si="4679"/>
        <v>2</v>
      </c>
      <c r="D4652" s="34">
        <f t="shared" si="4721"/>
        <v>2029</v>
      </c>
      <c r="E4652" s="19"/>
      <c r="F4652" s="20"/>
      <c r="G4652" s="20"/>
      <c r="H4652" s="20"/>
      <c r="I4652" s="20"/>
      <c r="J4652" s="20"/>
      <c r="K4652" s="20"/>
      <c r="L4652" s="20"/>
      <c r="M4652" s="21"/>
      <c r="N4652" s="21"/>
      <c r="O4652" s="21"/>
      <c r="P4652" s="21"/>
      <c r="Q4652" s="23"/>
      <c r="R4652" s="24">
        <f t="shared" si="4689"/>
        <v>0</v>
      </c>
    </row>
    <row r="4653" spans="1:18" ht="15" hidden="1" customHeight="1" x14ac:dyDescent="0.2">
      <c r="A4653" s="25">
        <f t="shared" si="4719"/>
        <v>8</v>
      </c>
      <c r="B4653" s="18">
        <v>47170</v>
      </c>
      <c r="C4653" s="34">
        <f t="shared" si="4679"/>
        <v>2</v>
      </c>
      <c r="D4653" s="34">
        <f t="shared" si="4721"/>
        <v>2029</v>
      </c>
      <c r="E4653" s="19"/>
      <c r="F4653" s="20"/>
      <c r="G4653" s="20"/>
      <c r="H4653" s="20"/>
      <c r="I4653" s="20"/>
      <c r="J4653" s="20"/>
      <c r="K4653" s="20"/>
      <c r="L4653" s="20"/>
      <c r="M4653" s="21"/>
      <c r="N4653" s="21"/>
      <c r="O4653" s="21"/>
      <c r="P4653" s="21"/>
      <c r="Q4653" s="23"/>
      <c r="R4653" s="24">
        <f t="shared" si="4689"/>
        <v>0</v>
      </c>
    </row>
    <row r="4654" spans="1:18" ht="15" hidden="1" customHeight="1" x14ac:dyDescent="0.2">
      <c r="A4654" s="25">
        <f t="shared" si="4719"/>
        <v>8</v>
      </c>
      <c r="B4654" s="18">
        <v>47171</v>
      </c>
      <c r="C4654" s="34">
        <f t="shared" si="4679"/>
        <v>2</v>
      </c>
      <c r="D4654" s="34">
        <f t="shared" si="4721"/>
        <v>2029</v>
      </c>
      <c r="E4654" s="19"/>
      <c r="F4654" s="20"/>
      <c r="G4654" s="20"/>
      <c r="H4654" s="20"/>
      <c r="I4654" s="20"/>
      <c r="J4654" s="20"/>
      <c r="K4654" s="20"/>
      <c r="L4654" s="20"/>
      <c r="M4654" s="21"/>
      <c r="N4654" s="21"/>
      <c r="O4654" s="21"/>
      <c r="P4654" s="21"/>
      <c r="Q4654" s="23"/>
      <c r="R4654" s="24">
        <f t="shared" si="4689"/>
        <v>0</v>
      </c>
    </row>
    <row r="4655" spans="1:18" ht="15" hidden="1" customHeight="1" x14ac:dyDescent="0.2">
      <c r="A4655" s="25">
        <f t="shared" si="4719"/>
        <v>8</v>
      </c>
      <c r="B4655" s="18">
        <v>47172</v>
      </c>
      <c r="C4655" s="34">
        <f t="shared" si="4679"/>
        <v>2</v>
      </c>
      <c r="D4655" s="34">
        <f t="shared" si="4721"/>
        <v>2029</v>
      </c>
      <c r="E4655" s="19"/>
      <c r="F4655" s="20"/>
      <c r="G4655" s="20"/>
      <c r="H4655" s="20"/>
      <c r="I4655" s="20"/>
      <c r="J4655" s="20"/>
      <c r="K4655" s="20"/>
      <c r="L4655" s="20"/>
      <c r="M4655" s="21"/>
      <c r="N4655" s="21"/>
      <c r="O4655" s="21"/>
      <c r="P4655" s="21"/>
      <c r="Q4655" s="23"/>
      <c r="R4655" s="24">
        <f t="shared" si="4689"/>
        <v>0</v>
      </c>
    </row>
    <row r="4656" spans="1:18" ht="15" hidden="1" customHeight="1" x14ac:dyDescent="0.2">
      <c r="A4656" s="25">
        <f t="shared" si="4719"/>
        <v>8</v>
      </c>
      <c r="B4656" s="18">
        <v>47173</v>
      </c>
      <c r="C4656" s="34">
        <f t="shared" si="4679"/>
        <v>2</v>
      </c>
      <c r="D4656" s="34">
        <f t="shared" si="4721"/>
        <v>2029</v>
      </c>
      <c r="E4656" s="19"/>
      <c r="F4656" s="26"/>
      <c r="G4656" s="20"/>
      <c r="H4656" s="20"/>
      <c r="I4656" s="20"/>
      <c r="J4656" s="20"/>
      <c r="K4656" s="20"/>
      <c r="L4656" s="20"/>
      <c r="M4656" s="21"/>
      <c r="N4656" s="21"/>
      <c r="O4656" s="21"/>
      <c r="P4656" s="21"/>
      <c r="Q4656" s="23"/>
      <c r="R4656" s="24">
        <f t="shared" si="4689"/>
        <v>0</v>
      </c>
    </row>
    <row r="4657" spans="1:18" ht="15" hidden="1" customHeight="1" x14ac:dyDescent="0.2">
      <c r="A4657" s="25">
        <f t="shared" si="4719"/>
        <v>8</v>
      </c>
      <c r="B4657" s="18">
        <v>47174</v>
      </c>
      <c r="C4657" s="34">
        <f t="shared" si="4679"/>
        <v>2</v>
      </c>
      <c r="D4657" s="34">
        <f t="shared" si="4721"/>
        <v>2029</v>
      </c>
      <c r="E4657" s="19"/>
      <c r="F4657" s="26"/>
      <c r="G4657" s="20"/>
      <c r="H4657" s="20"/>
      <c r="I4657" s="20"/>
      <c r="J4657" s="20"/>
      <c r="K4657" s="20"/>
      <c r="L4657" s="20"/>
      <c r="M4657" s="21"/>
      <c r="N4657" s="21"/>
      <c r="O4657" s="21"/>
      <c r="P4657" s="21"/>
      <c r="Q4657" s="23"/>
      <c r="R4657" s="24">
        <f t="shared" si="4689"/>
        <v>0</v>
      </c>
    </row>
    <row r="4658" spans="1:18" ht="15" hidden="1" customHeight="1" x14ac:dyDescent="0.25">
      <c r="A4658" s="27" t="s">
        <v>19</v>
      </c>
      <c r="B4658" s="28" t="str">
        <f t="shared" si="4690"/>
        <v>2029/février</v>
      </c>
      <c r="C4658" s="48">
        <f t="shared" ref="C4658:C4721" si="4723">C4657</f>
        <v>2</v>
      </c>
      <c r="D4658" s="49">
        <f t="shared" ref="D4658:D4721" si="4724">D4657</f>
        <v>2029</v>
      </c>
      <c r="E4658" s="29"/>
      <c r="F4658" s="30">
        <f t="shared" ref="F4658" si="4725">SUBTOTAL(9,F4651:F4657)+G4658</f>
        <v>0</v>
      </c>
      <c r="G4658" s="30">
        <f t="shared" ref="G4658:P4658" si="4726">SUBTOTAL(9,G4651:G4657)</f>
        <v>0</v>
      </c>
      <c r="H4658" s="30">
        <f t="shared" si="4726"/>
        <v>0</v>
      </c>
      <c r="I4658" s="30">
        <f t="shared" si="4726"/>
        <v>0</v>
      </c>
      <c r="J4658" s="30">
        <f t="shared" si="4726"/>
        <v>0</v>
      </c>
      <c r="K4658" s="30">
        <f t="shared" si="4726"/>
        <v>0</v>
      </c>
      <c r="L4658" s="30">
        <f t="shared" si="4726"/>
        <v>0</v>
      </c>
      <c r="M4658" s="30">
        <f t="shared" si="4726"/>
        <v>0</v>
      </c>
      <c r="N4658" s="30">
        <f t="shared" si="4726"/>
        <v>0</v>
      </c>
      <c r="O4658" s="30"/>
      <c r="P4658" s="30">
        <f t="shared" si="4726"/>
        <v>0</v>
      </c>
      <c r="Q4658" s="30"/>
      <c r="R4658" s="30"/>
    </row>
    <row r="4659" spans="1:18" ht="15" hidden="1" customHeight="1" x14ac:dyDescent="0.2">
      <c r="A4659" s="17">
        <f t="shared" ref="A4659:A4665" si="4727">_xlfn.ISOWEEKNUM(B4659)</f>
        <v>9</v>
      </c>
      <c r="B4659" s="18">
        <v>47175</v>
      </c>
      <c r="C4659" s="34">
        <f t="shared" ref="C4659" si="4728">MONTH(B4659)</f>
        <v>2</v>
      </c>
      <c r="D4659" s="34">
        <f t="shared" ref="D4659:D4722" si="4729">YEAR(B4659)</f>
        <v>2029</v>
      </c>
      <c r="E4659" s="19"/>
      <c r="F4659" s="20"/>
      <c r="G4659" s="20"/>
      <c r="H4659" s="20"/>
      <c r="I4659" s="20"/>
      <c r="J4659" s="20"/>
      <c r="K4659" s="20"/>
      <c r="L4659" s="20"/>
      <c r="M4659" s="21"/>
      <c r="N4659" s="21"/>
      <c r="O4659" s="21"/>
      <c r="P4659" s="21"/>
      <c r="Q4659" s="23"/>
      <c r="R4659" s="24">
        <f t="shared" ref="R4659" si="4730">P4659*Q4659</f>
        <v>0</v>
      </c>
    </row>
    <row r="4660" spans="1:18" ht="15" hidden="1" customHeight="1" x14ac:dyDescent="0.2">
      <c r="A4660" s="25">
        <f t="shared" si="4727"/>
        <v>9</v>
      </c>
      <c r="B4660" s="18">
        <v>47176</v>
      </c>
      <c r="C4660" s="34">
        <f t="shared" si="4679"/>
        <v>2</v>
      </c>
      <c r="D4660" s="34">
        <f t="shared" si="4729"/>
        <v>2029</v>
      </c>
      <c r="E4660" s="19"/>
      <c r="F4660" s="20"/>
      <c r="G4660" s="20"/>
      <c r="H4660" s="20"/>
      <c r="I4660" s="20"/>
      <c r="J4660" s="20"/>
      <c r="K4660" s="20"/>
      <c r="L4660" s="20"/>
      <c r="M4660" s="21"/>
      <c r="N4660" s="21"/>
      <c r="O4660" s="21"/>
      <c r="P4660" s="21"/>
      <c r="Q4660" s="23"/>
      <c r="R4660" s="24">
        <f t="shared" si="4689"/>
        <v>0</v>
      </c>
    </row>
    <row r="4661" spans="1:18" ht="15" hidden="1" customHeight="1" x14ac:dyDescent="0.2">
      <c r="A4661" s="25">
        <f t="shared" si="4727"/>
        <v>9</v>
      </c>
      <c r="B4661" s="18">
        <v>47177</v>
      </c>
      <c r="C4661" s="34">
        <f t="shared" si="4679"/>
        <v>2</v>
      </c>
      <c r="D4661" s="34">
        <f t="shared" si="4729"/>
        <v>2029</v>
      </c>
      <c r="E4661" s="19"/>
      <c r="F4661" s="20"/>
      <c r="G4661" s="20"/>
      <c r="H4661" s="20"/>
      <c r="I4661" s="20"/>
      <c r="J4661" s="20"/>
      <c r="K4661" s="20"/>
      <c r="L4661" s="20"/>
      <c r="M4661" s="21"/>
      <c r="N4661" s="21"/>
      <c r="O4661" s="21"/>
      <c r="P4661" s="21"/>
      <c r="Q4661" s="23"/>
      <c r="R4661" s="24">
        <f t="shared" si="4689"/>
        <v>0</v>
      </c>
    </row>
    <row r="4662" spans="1:18" ht="15" hidden="1" customHeight="1" x14ac:dyDescent="0.2">
      <c r="A4662" s="25">
        <f t="shared" si="4727"/>
        <v>9</v>
      </c>
      <c r="B4662" s="18">
        <v>47178</v>
      </c>
      <c r="C4662" s="34">
        <f t="shared" si="4679"/>
        <v>3</v>
      </c>
      <c r="D4662" s="34">
        <f t="shared" si="4729"/>
        <v>2029</v>
      </c>
      <c r="E4662" s="19"/>
      <c r="F4662" s="20"/>
      <c r="G4662" s="20"/>
      <c r="H4662" s="20"/>
      <c r="I4662" s="20"/>
      <c r="J4662" s="20"/>
      <c r="K4662" s="20"/>
      <c r="L4662" s="20"/>
      <c r="M4662" s="21"/>
      <c r="N4662" s="21"/>
      <c r="O4662" s="21"/>
      <c r="P4662" s="21"/>
      <c r="Q4662" s="23"/>
      <c r="R4662" s="24">
        <f t="shared" si="4689"/>
        <v>0</v>
      </c>
    </row>
    <row r="4663" spans="1:18" ht="15" hidden="1" customHeight="1" x14ac:dyDescent="0.2">
      <c r="A4663" s="25">
        <f t="shared" si="4727"/>
        <v>9</v>
      </c>
      <c r="B4663" s="18">
        <v>47179</v>
      </c>
      <c r="C4663" s="34">
        <f t="shared" si="4679"/>
        <v>3</v>
      </c>
      <c r="D4663" s="34">
        <f t="shared" si="4729"/>
        <v>2029</v>
      </c>
      <c r="E4663" s="19"/>
      <c r="F4663" s="20"/>
      <c r="G4663" s="20"/>
      <c r="H4663" s="20"/>
      <c r="I4663" s="20"/>
      <c r="J4663" s="20"/>
      <c r="K4663" s="20"/>
      <c r="L4663" s="20"/>
      <c r="M4663" s="21"/>
      <c r="N4663" s="21"/>
      <c r="O4663" s="21"/>
      <c r="P4663" s="21"/>
      <c r="Q4663" s="23"/>
      <c r="R4663" s="24">
        <f t="shared" si="4689"/>
        <v>0</v>
      </c>
    </row>
    <row r="4664" spans="1:18" ht="15" hidden="1" customHeight="1" x14ac:dyDescent="0.2">
      <c r="A4664" s="25">
        <f t="shared" si="4727"/>
        <v>9</v>
      </c>
      <c r="B4664" s="18">
        <v>47180</v>
      </c>
      <c r="C4664" s="34">
        <f t="shared" si="4679"/>
        <v>3</v>
      </c>
      <c r="D4664" s="34">
        <f t="shared" si="4729"/>
        <v>2029</v>
      </c>
      <c r="E4664" s="19"/>
      <c r="F4664" s="26"/>
      <c r="G4664" s="20"/>
      <c r="H4664" s="20"/>
      <c r="I4664" s="20"/>
      <c r="J4664" s="20"/>
      <c r="K4664" s="20"/>
      <c r="L4664" s="20"/>
      <c r="M4664" s="21"/>
      <c r="N4664" s="21"/>
      <c r="O4664" s="21"/>
      <c r="P4664" s="21"/>
      <c r="Q4664" s="23"/>
      <c r="R4664" s="24">
        <f t="shared" si="4689"/>
        <v>0</v>
      </c>
    </row>
    <row r="4665" spans="1:18" ht="15" hidden="1" customHeight="1" x14ac:dyDescent="0.2">
      <c r="A4665" s="25">
        <f t="shared" si="4727"/>
        <v>9</v>
      </c>
      <c r="B4665" s="18">
        <v>47181</v>
      </c>
      <c r="C4665" s="34">
        <f t="shared" si="4679"/>
        <v>3</v>
      </c>
      <c r="D4665" s="34">
        <f t="shared" si="4729"/>
        <v>2029</v>
      </c>
      <c r="E4665" s="19"/>
      <c r="F4665" s="26"/>
      <c r="G4665" s="20"/>
      <c r="H4665" s="20"/>
      <c r="I4665" s="20"/>
      <c r="J4665" s="20"/>
      <c r="K4665" s="20"/>
      <c r="L4665" s="20"/>
      <c r="M4665" s="21"/>
      <c r="N4665" s="21"/>
      <c r="O4665" s="21"/>
      <c r="P4665" s="21"/>
      <c r="Q4665" s="23"/>
      <c r="R4665" s="24">
        <f t="shared" si="4689"/>
        <v>0</v>
      </c>
    </row>
    <row r="4666" spans="1:18" ht="15" hidden="1" customHeight="1" x14ac:dyDescent="0.25">
      <c r="A4666" s="27" t="s">
        <v>19</v>
      </c>
      <c r="B4666" s="28" t="str">
        <f t="shared" si="4690"/>
        <v>2029/mars</v>
      </c>
      <c r="C4666" s="48">
        <f t="shared" ref="C4666:C4729" si="4731">C4665</f>
        <v>3</v>
      </c>
      <c r="D4666" s="49">
        <f t="shared" ref="D4666:D4729" si="4732">D4665</f>
        <v>2029</v>
      </c>
      <c r="E4666" s="29"/>
      <c r="F4666" s="30">
        <f t="shared" ref="F4666" si="4733">SUBTOTAL(9,F4659:F4665)+G4666</f>
        <v>0</v>
      </c>
      <c r="G4666" s="30">
        <f t="shared" ref="G4666:P4666" si="4734">SUBTOTAL(9,G4659:G4665)</f>
        <v>0</v>
      </c>
      <c r="H4666" s="30">
        <f t="shared" si="4734"/>
        <v>0</v>
      </c>
      <c r="I4666" s="30">
        <f t="shared" si="4734"/>
        <v>0</v>
      </c>
      <c r="J4666" s="30">
        <f t="shared" si="4734"/>
        <v>0</v>
      </c>
      <c r="K4666" s="30">
        <f t="shared" si="4734"/>
        <v>0</v>
      </c>
      <c r="L4666" s="30">
        <f t="shared" si="4734"/>
        <v>0</v>
      </c>
      <c r="M4666" s="30">
        <f t="shared" si="4734"/>
        <v>0</v>
      </c>
      <c r="N4666" s="30">
        <f t="shared" si="4734"/>
        <v>0</v>
      </c>
      <c r="O4666" s="30"/>
      <c r="P4666" s="30">
        <f t="shared" si="4734"/>
        <v>0</v>
      </c>
      <c r="Q4666" s="30"/>
      <c r="R4666" s="30"/>
    </row>
    <row r="4667" spans="1:18" ht="15" hidden="1" customHeight="1" x14ac:dyDescent="0.2">
      <c r="A4667" s="17">
        <f t="shared" ref="A4667:A4673" si="4735">_xlfn.ISOWEEKNUM(B4667)</f>
        <v>10</v>
      </c>
      <c r="B4667" s="18">
        <v>47182</v>
      </c>
      <c r="C4667" s="34">
        <f t="shared" ref="C4667" si="4736">MONTH(B4667)</f>
        <v>3</v>
      </c>
      <c r="D4667" s="34">
        <f t="shared" ref="D4667:D4730" si="4737">YEAR(B4667)</f>
        <v>2029</v>
      </c>
      <c r="E4667" s="19"/>
      <c r="F4667" s="20"/>
      <c r="G4667" s="20"/>
      <c r="H4667" s="20"/>
      <c r="I4667" s="20"/>
      <c r="J4667" s="20"/>
      <c r="K4667" s="20"/>
      <c r="L4667" s="20"/>
      <c r="M4667" s="21"/>
      <c r="N4667" s="21"/>
      <c r="O4667" s="21"/>
      <c r="P4667" s="21"/>
      <c r="Q4667" s="23"/>
      <c r="R4667" s="24">
        <f t="shared" ref="R4667" si="4738">P4667*Q4667</f>
        <v>0</v>
      </c>
    </row>
    <row r="4668" spans="1:18" ht="15" hidden="1" customHeight="1" x14ac:dyDescent="0.2">
      <c r="A4668" s="25">
        <f t="shared" si="4735"/>
        <v>10</v>
      </c>
      <c r="B4668" s="18">
        <v>47183</v>
      </c>
      <c r="C4668" s="34">
        <f t="shared" si="4679"/>
        <v>3</v>
      </c>
      <c r="D4668" s="34">
        <f t="shared" si="4737"/>
        <v>2029</v>
      </c>
      <c r="E4668" s="19"/>
      <c r="F4668" s="20"/>
      <c r="G4668" s="20"/>
      <c r="H4668" s="20"/>
      <c r="I4668" s="20"/>
      <c r="J4668" s="20"/>
      <c r="K4668" s="20"/>
      <c r="L4668" s="20"/>
      <c r="M4668" s="21"/>
      <c r="N4668" s="21"/>
      <c r="O4668" s="21"/>
      <c r="P4668" s="21"/>
      <c r="Q4668" s="23"/>
      <c r="R4668" s="24">
        <f t="shared" si="4689"/>
        <v>0</v>
      </c>
    </row>
    <row r="4669" spans="1:18" ht="15" hidden="1" customHeight="1" x14ac:dyDescent="0.2">
      <c r="A4669" s="25">
        <f t="shared" si="4735"/>
        <v>10</v>
      </c>
      <c r="B4669" s="18">
        <v>47184</v>
      </c>
      <c r="C4669" s="34">
        <f t="shared" si="4679"/>
        <v>3</v>
      </c>
      <c r="D4669" s="34">
        <f t="shared" si="4737"/>
        <v>2029</v>
      </c>
      <c r="E4669" s="19"/>
      <c r="F4669" s="20"/>
      <c r="G4669" s="20"/>
      <c r="H4669" s="20"/>
      <c r="I4669" s="20"/>
      <c r="J4669" s="20"/>
      <c r="K4669" s="20"/>
      <c r="L4669" s="20"/>
      <c r="M4669" s="21"/>
      <c r="N4669" s="21"/>
      <c r="O4669" s="21"/>
      <c r="P4669" s="21"/>
      <c r="Q4669" s="23"/>
      <c r="R4669" s="24">
        <f t="shared" si="4689"/>
        <v>0</v>
      </c>
    </row>
    <row r="4670" spans="1:18" ht="15" hidden="1" customHeight="1" x14ac:dyDescent="0.2">
      <c r="A4670" s="25">
        <f t="shared" si="4735"/>
        <v>10</v>
      </c>
      <c r="B4670" s="18">
        <v>47185</v>
      </c>
      <c r="C4670" s="34">
        <f t="shared" si="4679"/>
        <v>3</v>
      </c>
      <c r="D4670" s="34">
        <f t="shared" si="4737"/>
        <v>2029</v>
      </c>
      <c r="E4670" s="19"/>
      <c r="F4670" s="20"/>
      <c r="G4670" s="20"/>
      <c r="H4670" s="20"/>
      <c r="I4670" s="20"/>
      <c r="J4670" s="20"/>
      <c r="K4670" s="20"/>
      <c r="L4670" s="20"/>
      <c r="M4670" s="21"/>
      <c r="N4670" s="21"/>
      <c r="O4670" s="21"/>
      <c r="P4670" s="21"/>
      <c r="Q4670" s="23"/>
      <c r="R4670" s="24">
        <f t="shared" si="4689"/>
        <v>0</v>
      </c>
    </row>
    <row r="4671" spans="1:18" ht="15" hidden="1" customHeight="1" x14ac:dyDescent="0.2">
      <c r="A4671" s="25">
        <f t="shared" si="4735"/>
        <v>10</v>
      </c>
      <c r="B4671" s="18">
        <v>47186</v>
      </c>
      <c r="C4671" s="34">
        <f t="shared" si="4679"/>
        <v>3</v>
      </c>
      <c r="D4671" s="34">
        <f t="shared" si="4737"/>
        <v>2029</v>
      </c>
      <c r="E4671" s="19"/>
      <c r="F4671" s="20"/>
      <c r="G4671" s="20"/>
      <c r="H4671" s="20"/>
      <c r="I4671" s="20"/>
      <c r="J4671" s="20"/>
      <c r="K4671" s="20"/>
      <c r="L4671" s="20"/>
      <c r="M4671" s="21"/>
      <c r="N4671" s="21"/>
      <c r="O4671" s="21"/>
      <c r="P4671" s="21"/>
      <c r="Q4671" s="23"/>
      <c r="R4671" s="24">
        <f t="shared" si="4689"/>
        <v>0</v>
      </c>
    </row>
    <row r="4672" spans="1:18" ht="15" hidden="1" customHeight="1" x14ac:dyDescent="0.2">
      <c r="A4672" s="25">
        <f t="shared" si="4735"/>
        <v>10</v>
      </c>
      <c r="B4672" s="18">
        <v>47187</v>
      </c>
      <c r="C4672" s="34">
        <f t="shared" si="4679"/>
        <v>3</v>
      </c>
      <c r="D4672" s="34">
        <f t="shared" si="4737"/>
        <v>2029</v>
      </c>
      <c r="E4672" s="19"/>
      <c r="F4672" s="26"/>
      <c r="G4672" s="20"/>
      <c r="H4672" s="20"/>
      <c r="I4672" s="20"/>
      <c r="J4672" s="20"/>
      <c r="K4672" s="20"/>
      <c r="L4672" s="20"/>
      <c r="M4672" s="21"/>
      <c r="N4672" s="21"/>
      <c r="O4672" s="21"/>
      <c r="P4672" s="21"/>
      <c r="Q4672" s="23"/>
      <c r="R4672" s="24">
        <f t="shared" si="4689"/>
        <v>0</v>
      </c>
    </row>
    <row r="4673" spans="1:18" ht="15" hidden="1" customHeight="1" x14ac:dyDescent="0.2">
      <c r="A4673" s="25">
        <f t="shared" si="4735"/>
        <v>10</v>
      </c>
      <c r="B4673" s="18">
        <v>47188</v>
      </c>
      <c r="C4673" s="34">
        <f t="shared" si="4679"/>
        <v>3</v>
      </c>
      <c r="D4673" s="34">
        <f t="shared" si="4737"/>
        <v>2029</v>
      </c>
      <c r="E4673" s="19"/>
      <c r="F4673" s="26"/>
      <c r="G4673" s="20"/>
      <c r="H4673" s="20"/>
      <c r="I4673" s="20"/>
      <c r="J4673" s="20"/>
      <c r="K4673" s="20"/>
      <c r="L4673" s="20"/>
      <c r="M4673" s="21"/>
      <c r="N4673" s="21"/>
      <c r="O4673" s="21"/>
      <c r="P4673" s="21"/>
      <c r="Q4673" s="23"/>
      <c r="R4673" s="24">
        <f t="shared" si="4689"/>
        <v>0</v>
      </c>
    </row>
    <row r="4674" spans="1:18" ht="15" hidden="1" customHeight="1" x14ac:dyDescent="0.25">
      <c r="A4674" s="27" t="s">
        <v>19</v>
      </c>
      <c r="B4674" s="28" t="str">
        <f t="shared" si="4690"/>
        <v>2029/mars</v>
      </c>
      <c r="C4674" s="48">
        <f t="shared" ref="C4674:C4737" si="4739">C4673</f>
        <v>3</v>
      </c>
      <c r="D4674" s="49">
        <f t="shared" ref="D4674:D4737" si="4740">D4673</f>
        <v>2029</v>
      </c>
      <c r="E4674" s="29"/>
      <c r="F4674" s="30">
        <f t="shared" ref="F4674" si="4741">SUBTOTAL(9,F4667:F4673)+G4674</f>
        <v>0</v>
      </c>
      <c r="G4674" s="30">
        <f t="shared" ref="G4674:P4674" si="4742">SUBTOTAL(9,G4667:G4673)</f>
        <v>0</v>
      </c>
      <c r="H4674" s="30">
        <f t="shared" si="4742"/>
        <v>0</v>
      </c>
      <c r="I4674" s="30">
        <f t="shared" si="4742"/>
        <v>0</v>
      </c>
      <c r="J4674" s="30">
        <f t="shared" si="4742"/>
        <v>0</v>
      </c>
      <c r="K4674" s="30">
        <f t="shared" si="4742"/>
        <v>0</v>
      </c>
      <c r="L4674" s="30">
        <f t="shared" si="4742"/>
        <v>0</v>
      </c>
      <c r="M4674" s="30">
        <f t="shared" si="4742"/>
        <v>0</v>
      </c>
      <c r="N4674" s="30">
        <f t="shared" si="4742"/>
        <v>0</v>
      </c>
      <c r="O4674" s="30"/>
      <c r="P4674" s="30">
        <f t="shared" si="4742"/>
        <v>0</v>
      </c>
      <c r="Q4674" s="30"/>
      <c r="R4674" s="30"/>
    </row>
    <row r="4675" spans="1:18" ht="15" hidden="1" customHeight="1" x14ac:dyDescent="0.2">
      <c r="A4675" s="17">
        <f t="shared" ref="A4675:A4681" si="4743">_xlfn.ISOWEEKNUM(B4675)</f>
        <v>11</v>
      </c>
      <c r="B4675" s="18">
        <v>47189</v>
      </c>
      <c r="C4675" s="34">
        <f t="shared" ref="C4675:C4737" si="4744">MONTH(B4675)</f>
        <v>3</v>
      </c>
      <c r="D4675" s="34">
        <f t="shared" ref="D4675:D4738" si="4745">YEAR(B4675)</f>
        <v>2029</v>
      </c>
      <c r="E4675" s="19"/>
      <c r="F4675" s="20"/>
      <c r="G4675" s="20"/>
      <c r="H4675" s="20"/>
      <c r="I4675" s="20"/>
      <c r="J4675" s="20"/>
      <c r="K4675" s="20"/>
      <c r="L4675" s="20"/>
      <c r="M4675" s="21"/>
      <c r="N4675" s="21"/>
      <c r="O4675" s="21"/>
      <c r="P4675" s="21"/>
      <c r="Q4675" s="23"/>
      <c r="R4675" s="24">
        <f t="shared" ref="R4675" si="4746">P4675*Q4675</f>
        <v>0</v>
      </c>
    </row>
    <row r="4676" spans="1:18" ht="15" hidden="1" customHeight="1" x14ac:dyDescent="0.2">
      <c r="A4676" s="25">
        <f t="shared" si="4743"/>
        <v>11</v>
      </c>
      <c r="B4676" s="18">
        <v>47190</v>
      </c>
      <c r="C4676" s="34">
        <f t="shared" si="4744"/>
        <v>3</v>
      </c>
      <c r="D4676" s="34">
        <f t="shared" si="4745"/>
        <v>2029</v>
      </c>
      <c r="E4676" s="19"/>
      <c r="F4676" s="20"/>
      <c r="G4676" s="20"/>
      <c r="H4676" s="20"/>
      <c r="I4676" s="20"/>
      <c r="J4676" s="20"/>
      <c r="K4676" s="20"/>
      <c r="L4676" s="20"/>
      <c r="M4676" s="21"/>
      <c r="N4676" s="21"/>
      <c r="O4676" s="21"/>
      <c r="P4676" s="21"/>
      <c r="Q4676" s="23"/>
      <c r="R4676" s="24">
        <f t="shared" si="4689"/>
        <v>0</v>
      </c>
    </row>
    <row r="4677" spans="1:18" ht="15" hidden="1" customHeight="1" x14ac:dyDescent="0.2">
      <c r="A4677" s="25">
        <f t="shared" si="4743"/>
        <v>11</v>
      </c>
      <c r="B4677" s="18">
        <v>47191</v>
      </c>
      <c r="C4677" s="34">
        <f t="shared" si="4744"/>
        <v>3</v>
      </c>
      <c r="D4677" s="34">
        <f t="shared" si="4745"/>
        <v>2029</v>
      </c>
      <c r="E4677" s="19"/>
      <c r="F4677" s="20"/>
      <c r="G4677" s="20"/>
      <c r="H4677" s="20"/>
      <c r="I4677" s="20"/>
      <c r="J4677" s="20"/>
      <c r="K4677" s="20"/>
      <c r="L4677" s="20"/>
      <c r="M4677" s="21"/>
      <c r="N4677" s="21"/>
      <c r="O4677" s="21"/>
      <c r="P4677" s="21"/>
      <c r="Q4677" s="23"/>
      <c r="R4677" s="24">
        <f t="shared" si="4689"/>
        <v>0</v>
      </c>
    </row>
    <row r="4678" spans="1:18" ht="15" hidden="1" customHeight="1" x14ac:dyDescent="0.2">
      <c r="A4678" s="25">
        <f t="shared" si="4743"/>
        <v>11</v>
      </c>
      <c r="B4678" s="18">
        <v>47192</v>
      </c>
      <c r="C4678" s="34">
        <f t="shared" si="4744"/>
        <v>3</v>
      </c>
      <c r="D4678" s="34">
        <f t="shared" si="4745"/>
        <v>2029</v>
      </c>
      <c r="E4678" s="19"/>
      <c r="F4678" s="20"/>
      <c r="G4678" s="20"/>
      <c r="H4678" s="20"/>
      <c r="I4678" s="20"/>
      <c r="J4678" s="20"/>
      <c r="K4678" s="20"/>
      <c r="L4678" s="20"/>
      <c r="M4678" s="21"/>
      <c r="N4678" s="21"/>
      <c r="O4678" s="21"/>
      <c r="P4678" s="21"/>
      <c r="Q4678" s="23"/>
      <c r="R4678" s="24">
        <f t="shared" si="4689"/>
        <v>0</v>
      </c>
    </row>
    <row r="4679" spans="1:18" ht="15" hidden="1" customHeight="1" x14ac:dyDescent="0.2">
      <c r="A4679" s="25">
        <f t="shared" si="4743"/>
        <v>11</v>
      </c>
      <c r="B4679" s="18">
        <v>47193</v>
      </c>
      <c r="C4679" s="34">
        <f t="shared" si="4744"/>
        <v>3</v>
      </c>
      <c r="D4679" s="34">
        <f t="shared" si="4745"/>
        <v>2029</v>
      </c>
      <c r="E4679" s="19"/>
      <c r="F4679" s="20"/>
      <c r="G4679" s="20"/>
      <c r="H4679" s="20"/>
      <c r="I4679" s="20"/>
      <c r="J4679" s="20"/>
      <c r="K4679" s="20"/>
      <c r="L4679" s="20"/>
      <c r="M4679" s="21"/>
      <c r="N4679" s="21"/>
      <c r="O4679" s="21"/>
      <c r="P4679" s="21"/>
      <c r="Q4679" s="23"/>
      <c r="R4679" s="24">
        <f t="shared" si="4689"/>
        <v>0</v>
      </c>
    </row>
    <row r="4680" spans="1:18" ht="15" hidden="1" customHeight="1" x14ac:dyDescent="0.2">
      <c r="A4680" s="25">
        <f t="shared" si="4743"/>
        <v>11</v>
      </c>
      <c r="B4680" s="18">
        <v>47194</v>
      </c>
      <c r="C4680" s="34">
        <f t="shared" si="4744"/>
        <v>3</v>
      </c>
      <c r="D4680" s="34">
        <f t="shared" si="4745"/>
        <v>2029</v>
      </c>
      <c r="E4680" s="19"/>
      <c r="F4680" s="26"/>
      <c r="G4680" s="20"/>
      <c r="H4680" s="20"/>
      <c r="I4680" s="20"/>
      <c r="J4680" s="20"/>
      <c r="K4680" s="20"/>
      <c r="L4680" s="20"/>
      <c r="M4680" s="21"/>
      <c r="N4680" s="21"/>
      <c r="O4680" s="21"/>
      <c r="P4680" s="21"/>
      <c r="Q4680" s="23"/>
      <c r="R4680" s="24">
        <f t="shared" si="4689"/>
        <v>0</v>
      </c>
    </row>
    <row r="4681" spans="1:18" ht="15" hidden="1" customHeight="1" x14ac:dyDescent="0.2">
      <c r="A4681" s="25">
        <f t="shared" si="4743"/>
        <v>11</v>
      </c>
      <c r="B4681" s="18">
        <v>47195</v>
      </c>
      <c r="C4681" s="34">
        <f t="shared" si="4744"/>
        <v>3</v>
      </c>
      <c r="D4681" s="34">
        <f t="shared" si="4745"/>
        <v>2029</v>
      </c>
      <c r="E4681" s="19"/>
      <c r="F4681" s="26"/>
      <c r="G4681" s="20"/>
      <c r="H4681" s="20"/>
      <c r="I4681" s="20"/>
      <c r="J4681" s="20"/>
      <c r="K4681" s="20"/>
      <c r="L4681" s="20"/>
      <c r="M4681" s="21"/>
      <c r="N4681" s="21"/>
      <c r="O4681" s="21"/>
      <c r="P4681" s="21"/>
      <c r="Q4681" s="23"/>
      <c r="R4681" s="24">
        <f t="shared" si="4689"/>
        <v>0</v>
      </c>
    </row>
    <row r="4682" spans="1:18" ht="15" hidden="1" customHeight="1" x14ac:dyDescent="0.25">
      <c r="A4682" s="27" t="s">
        <v>19</v>
      </c>
      <c r="B4682" s="28" t="str">
        <f t="shared" si="4690"/>
        <v>2029/mars</v>
      </c>
      <c r="C4682" s="48">
        <f t="shared" ref="C4682:C4745" si="4747">C4681</f>
        <v>3</v>
      </c>
      <c r="D4682" s="49">
        <f t="shared" ref="D4682:D4745" si="4748">D4681</f>
        <v>2029</v>
      </c>
      <c r="E4682" s="29"/>
      <c r="F4682" s="30">
        <f t="shared" ref="F4682" si="4749">SUBTOTAL(9,F4675:F4681)+G4682</f>
        <v>0</v>
      </c>
      <c r="G4682" s="30">
        <f t="shared" ref="G4682:P4682" si="4750">SUBTOTAL(9,G4675:G4681)</f>
        <v>0</v>
      </c>
      <c r="H4682" s="30">
        <f t="shared" si="4750"/>
        <v>0</v>
      </c>
      <c r="I4682" s="30">
        <f t="shared" si="4750"/>
        <v>0</v>
      </c>
      <c r="J4682" s="30">
        <f t="shared" si="4750"/>
        <v>0</v>
      </c>
      <c r="K4682" s="30">
        <f t="shared" si="4750"/>
        <v>0</v>
      </c>
      <c r="L4682" s="30">
        <f t="shared" si="4750"/>
        <v>0</v>
      </c>
      <c r="M4682" s="30">
        <f t="shared" si="4750"/>
        <v>0</v>
      </c>
      <c r="N4682" s="30">
        <f t="shared" si="4750"/>
        <v>0</v>
      </c>
      <c r="O4682" s="30"/>
      <c r="P4682" s="30">
        <f t="shared" si="4750"/>
        <v>0</v>
      </c>
      <c r="Q4682" s="30"/>
      <c r="R4682" s="30"/>
    </row>
    <row r="4683" spans="1:18" ht="15" hidden="1" customHeight="1" x14ac:dyDescent="0.2">
      <c r="A4683" s="17">
        <f t="shared" ref="A4683:A4689" si="4751">_xlfn.ISOWEEKNUM(B4683)</f>
        <v>12</v>
      </c>
      <c r="B4683" s="18">
        <v>47196</v>
      </c>
      <c r="C4683" s="34">
        <f t="shared" ref="C4683" si="4752">MONTH(B4683)</f>
        <v>3</v>
      </c>
      <c r="D4683" s="34">
        <f t="shared" ref="D4683:D4746" si="4753">YEAR(B4683)</f>
        <v>2029</v>
      </c>
      <c r="E4683" s="19"/>
      <c r="F4683" s="20"/>
      <c r="G4683" s="20"/>
      <c r="H4683" s="20"/>
      <c r="I4683" s="20"/>
      <c r="J4683" s="20"/>
      <c r="K4683" s="20"/>
      <c r="L4683" s="20"/>
      <c r="M4683" s="21"/>
      <c r="N4683" s="21"/>
      <c r="O4683" s="21"/>
      <c r="P4683" s="21"/>
      <c r="Q4683" s="23"/>
      <c r="R4683" s="24">
        <f t="shared" ref="R4683:R4745" si="4754">P4683*Q4683</f>
        <v>0</v>
      </c>
    </row>
    <row r="4684" spans="1:18" ht="15" hidden="1" customHeight="1" x14ac:dyDescent="0.2">
      <c r="A4684" s="25">
        <f t="shared" si="4751"/>
        <v>12</v>
      </c>
      <c r="B4684" s="18">
        <v>47197</v>
      </c>
      <c r="C4684" s="34">
        <f t="shared" si="4744"/>
        <v>3</v>
      </c>
      <c r="D4684" s="34">
        <f t="shared" si="4753"/>
        <v>2029</v>
      </c>
      <c r="E4684" s="19"/>
      <c r="F4684" s="20"/>
      <c r="G4684" s="20"/>
      <c r="H4684" s="20"/>
      <c r="I4684" s="20"/>
      <c r="J4684" s="20"/>
      <c r="K4684" s="20"/>
      <c r="L4684" s="20"/>
      <c r="M4684" s="21"/>
      <c r="N4684" s="21"/>
      <c r="O4684" s="21"/>
      <c r="P4684" s="21"/>
      <c r="Q4684" s="23"/>
      <c r="R4684" s="24">
        <f t="shared" si="4754"/>
        <v>0</v>
      </c>
    </row>
    <row r="4685" spans="1:18" ht="15" hidden="1" customHeight="1" x14ac:dyDescent="0.2">
      <c r="A4685" s="25">
        <f t="shared" si="4751"/>
        <v>12</v>
      </c>
      <c r="B4685" s="18">
        <v>47198</v>
      </c>
      <c r="C4685" s="34">
        <f t="shared" si="4744"/>
        <v>3</v>
      </c>
      <c r="D4685" s="34">
        <f t="shared" si="4753"/>
        <v>2029</v>
      </c>
      <c r="E4685" s="19"/>
      <c r="F4685" s="20"/>
      <c r="G4685" s="20"/>
      <c r="H4685" s="20"/>
      <c r="I4685" s="20"/>
      <c r="J4685" s="20"/>
      <c r="K4685" s="20"/>
      <c r="L4685" s="20"/>
      <c r="M4685" s="21"/>
      <c r="N4685" s="21"/>
      <c r="O4685" s="21"/>
      <c r="P4685" s="21"/>
      <c r="Q4685" s="23"/>
      <c r="R4685" s="24">
        <f t="shared" si="4754"/>
        <v>0</v>
      </c>
    </row>
    <row r="4686" spans="1:18" ht="15" hidden="1" customHeight="1" x14ac:dyDescent="0.2">
      <c r="A4686" s="25">
        <f t="shared" si="4751"/>
        <v>12</v>
      </c>
      <c r="B4686" s="18">
        <v>47199</v>
      </c>
      <c r="C4686" s="34">
        <f t="shared" si="4744"/>
        <v>3</v>
      </c>
      <c r="D4686" s="34">
        <f t="shared" si="4753"/>
        <v>2029</v>
      </c>
      <c r="E4686" s="19"/>
      <c r="F4686" s="20"/>
      <c r="G4686" s="20"/>
      <c r="H4686" s="20"/>
      <c r="I4686" s="20"/>
      <c r="J4686" s="20"/>
      <c r="K4686" s="20"/>
      <c r="L4686" s="20"/>
      <c r="M4686" s="21"/>
      <c r="N4686" s="21"/>
      <c r="O4686" s="21"/>
      <c r="P4686" s="21"/>
      <c r="Q4686" s="23"/>
      <c r="R4686" s="24">
        <f t="shared" si="4754"/>
        <v>0</v>
      </c>
    </row>
    <row r="4687" spans="1:18" ht="15" hidden="1" customHeight="1" x14ac:dyDescent="0.2">
      <c r="A4687" s="25">
        <f t="shared" si="4751"/>
        <v>12</v>
      </c>
      <c r="B4687" s="18">
        <v>47200</v>
      </c>
      <c r="C4687" s="34">
        <f t="shared" si="4744"/>
        <v>3</v>
      </c>
      <c r="D4687" s="34">
        <f t="shared" si="4753"/>
        <v>2029</v>
      </c>
      <c r="E4687" s="19"/>
      <c r="F4687" s="20"/>
      <c r="G4687" s="20"/>
      <c r="H4687" s="20"/>
      <c r="I4687" s="20"/>
      <c r="J4687" s="20"/>
      <c r="K4687" s="20"/>
      <c r="L4687" s="20"/>
      <c r="M4687" s="21"/>
      <c r="N4687" s="21"/>
      <c r="O4687" s="21"/>
      <c r="P4687" s="21"/>
      <c r="Q4687" s="23"/>
      <c r="R4687" s="24">
        <f t="shared" si="4754"/>
        <v>0</v>
      </c>
    </row>
    <row r="4688" spans="1:18" ht="15" hidden="1" customHeight="1" x14ac:dyDescent="0.2">
      <c r="A4688" s="25">
        <f t="shared" si="4751"/>
        <v>12</v>
      </c>
      <c r="B4688" s="18">
        <v>47201</v>
      </c>
      <c r="C4688" s="34">
        <f t="shared" si="4744"/>
        <v>3</v>
      </c>
      <c r="D4688" s="34">
        <f t="shared" si="4753"/>
        <v>2029</v>
      </c>
      <c r="E4688" s="19"/>
      <c r="F4688" s="26"/>
      <c r="G4688" s="20"/>
      <c r="H4688" s="20"/>
      <c r="I4688" s="20"/>
      <c r="J4688" s="20"/>
      <c r="K4688" s="20"/>
      <c r="L4688" s="20"/>
      <c r="M4688" s="21"/>
      <c r="N4688" s="21"/>
      <c r="O4688" s="21"/>
      <c r="P4688" s="21"/>
      <c r="Q4688" s="23"/>
      <c r="R4688" s="24">
        <f t="shared" si="4754"/>
        <v>0</v>
      </c>
    </row>
    <row r="4689" spans="1:18" ht="15" hidden="1" customHeight="1" x14ac:dyDescent="0.2">
      <c r="A4689" s="25">
        <f t="shared" si="4751"/>
        <v>12</v>
      </c>
      <c r="B4689" s="18">
        <v>47202</v>
      </c>
      <c r="C4689" s="34">
        <f t="shared" si="4744"/>
        <v>3</v>
      </c>
      <c r="D4689" s="34">
        <f t="shared" si="4753"/>
        <v>2029</v>
      </c>
      <c r="E4689" s="19"/>
      <c r="F4689" s="26"/>
      <c r="G4689" s="20"/>
      <c r="H4689" s="20"/>
      <c r="I4689" s="20"/>
      <c r="J4689" s="20"/>
      <c r="K4689" s="20"/>
      <c r="L4689" s="20"/>
      <c r="M4689" s="21"/>
      <c r="N4689" s="21"/>
      <c r="O4689" s="21"/>
      <c r="P4689" s="21"/>
      <c r="Q4689" s="23"/>
      <c r="R4689" s="24">
        <f t="shared" si="4754"/>
        <v>0</v>
      </c>
    </row>
    <row r="4690" spans="1:18" ht="15" hidden="1" customHeight="1" x14ac:dyDescent="0.25">
      <c r="A4690" s="27" t="s">
        <v>19</v>
      </c>
      <c r="B4690" s="28" t="str">
        <f t="shared" ref="B4690:B4746" si="4755">YEAR(B4689) &amp; "/" &amp; TEXT(B4689,"mmmm")</f>
        <v>2029/mars</v>
      </c>
      <c r="C4690" s="48">
        <f t="shared" ref="C4690:C4753" si="4756">C4689</f>
        <v>3</v>
      </c>
      <c r="D4690" s="49">
        <f t="shared" ref="D4690:D4753" si="4757">D4689</f>
        <v>2029</v>
      </c>
      <c r="E4690" s="29"/>
      <c r="F4690" s="30">
        <f t="shared" ref="F4690" si="4758">SUBTOTAL(9,F4683:F4689)+G4690</f>
        <v>0</v>
      </c>
      <c r="G4690" s="30">
        <f t="shared" ref="G4690:P4690" si="4759">SUBTOTAL(9,G4683:G4689)</f>
        <v>0</v>
      </c>
      <c r="H4690" s="30">
        <f t="shared" si="4759"/>
        <v>0</v>
      </c>
      <c r="I4690" s="30">
        <f t="shared" si="4759"/>
        <v>0</v>
      </c>
      <c r="J4690" s="30">
        <f t="shared" si="4759"/>
        <v>0</v>
      </c>
      <c r="K4690" s="30">
        <f t="shared" si="4759"/>
        <v>0</v>
      </c>
      <c r="L4690" s="30">
        <f t="shared" si="4759"/>
        <v>0</v>
      </c>
      <c r="M4690" s="30">
        <f t="shared" si="4759"/>
        <v>0</v>
      </c>
      <c r="N4690" s="30">
        <f t="shared" si="4759"/>
        <v>0</v>
      </c>
      <c r="O4690" s="30"/>
      <c r="P4690" s="30">
        <f t="shared" si="4759"/>
        <v>0</v>
      </c>
      <c r="Q4690" s="30"/>
      <c r="R4690" s="30"/>
    </row>
    <row r="4691" spans="1:18" ht="15" hidden="1" customHeight="1" x14ac:dyDescent="0.2">
      <c r="A4691" s="17">
        <f t="shared" ref="A4691:A4697" si="4760">_xlfn.ISOWEEKNUM(B4691)</f>
        <v>13</v>
      </c>
      <c r="B4691" s="18">
        <v>47203</v>
      </c>
      <c r="C4691" s="34">
        <f t="shared" ref="C4691" si="4761">MONTH(B4691)</f>
        <v>3</v>
      </c>
      <c r="D4691" s="34">
        <f t="shared" ref="D4691:D4754" si="4762">YEAR(B4691)</f>
        <v>2029</v>
      </c>
      <c r="E4691" s="19"/>
      <c r="F4691" s="20"/>
      <c r="G4691" s="20"/>
      <c r="H4691" s="20"/>
      <c r="I4691" s="20"/>
      <c r="J4691" s="20"/>
      <c r="K4691" s="20"/>
      <c r="L4691" s="20"/>
      <c r="M4691" s="21"/>
      <c r="N4691" s="21"/>
      <c r="O4691" s="21"/>
      <c r="P4691" s="21"/>
      <c r="Q4691" s="23"/>
      <c r="R4691" s="24">
        <f t="shared" ref="R4691" si="4763">P4691*Q4691</f>
        <v>0</v>
      </c>
    </row>
    <row r="4692" spans="1:18" ht="15" hidden="1" customHeight="1" x14ac:dyDescent="0.2">
      <c r="A4692" s="25">
        <f t="shared" si="4760"/>
        <v>13</v>
      </c>
      <c r="B4692" s="18">
        <v>47204</v>
      </c>
      <c r="C4692" s="34">
        <f t="shared" si="4744"/>
        <v>3</v>
      </c>
      <c r="D4692" s="34">
        <f t="shared" si="4762"/>
        <v>2029</v>
      </c>
      <c r="E4692" s="19"/>
      <c r="F4692" s="20"/>
      <c r="G4692" s="20"/>
      <c r="H4692" s="20"/>
      <c r="I4692" s="20"/>
      <c r="J4692" s="20"/>
      <c r="K4692" s="20"/>
      <c r="L4692" s="20"/>
      <c r="M4692" s="21"/>
      <c r="N4692" s="21"/>
      <c r="O4692" s="21"/>
      <c r="P4692" s="21"/>
      <c r="Q4692" s="23"/>
      <c r="R4692" s="24">
        <f t="shared" si="4754"/>
        <v>0</v>
      </c>
    </row>
    <row r="4693" spans="1:18" ht="15" hidden="1" customHeight="1" x14ac:dyDescent="0.2">
      <c r="A4693" s="25">
        <f t="shared" si="4760"/>
        <v>13</v>
      </c>
      <c r="B4693" s="18">
        <v>47205</v>
      </c>
      <c r="C4693" s="34">
        <f t="shared" si="4744"/>
        <v>3</v>
      </c>
      <c r="D4693" s="34">
        <f t="shared" si="4762"/>
        <v>2029</v>
      </c>
      <c r="E4693" s="19"/>
      <c r="F4693" s="20"/>
      <c r="G4693" s="20"/>
      <c r="H4693" s="20"/>
      <c r="I4693" s="20"/>
      <c r="J4693" s="20"/>
      <c r="K4693" s="20"/>
      <c r="L4693" s="20"/>
      <c r="M4693" s="21"/>
      <c r="N4693" s="21"/>
      <c r="O4693" s="21"/>
      <c r="P4693" s="21"/>
      <c r="Q4693" s="23"/>
      <c r="R4693" s="24">
        <f t="shared" si="4754"/>
        <v>0</v>
      </c>
    </row>
    <row r="4694" spans="1:18" ht="15" hidden="1" customHeight="1" x14ac:dyDescent="0.2">
      <c r="A4694" s="25">
        <f t="shared" si="4760"/>
        <v>13</v>
      </c>
      <c r="B4694" s="18">
        <v>47206</v>
      </c>
      <c r="C4694" s="34">
        <f t="shared" si="4744"/>
        <v>3</v>
      </c>
      <c r="D4694" s="34">
        <f t="shared" si="4762"/>
        <v>2029</v>
      </c>
      <c r="E4694" s="19"/>
      <c r="F4694" s="20"/>
      <c r="G4694" s="20"/>
      <c r="H4694" s="20"/>
      <c r="I4694" s="20"/>
      <c r="J4694" s="20"/>
      <c r="K4694" s="20"/>
      <c r="L4694" s="20"/>
      <c r="M4694" s="21"/>
      <c r="N4694" s="21"/>
      <c r="O4694" s="21"/>
      <c r="P4694" s="21"/>
      <c r="Q4694" s="23"/>
      <c r="R4694" s="24">
        <f t="shared" si="4754"/>
        <v>0</v>
      </c>
    </row>
    <row r="4695" spans="1:18" ht="15" hidden="1" customHeight="1" x14ac:dyDescent="0.2">
      <c r="A4695" s="25">
        <f t="shared" si="4760"/>
        <v>13</v>
      </c>
      <c r="B4695" s="18">
        <v>47207</v>
      </c>
      <c r="C4695" s="34">
        <f t="shared" si="4744"/>
        <v>3</v>
      </c>
      <c r="D4695" s="34">
        <f t="shared" si="4762"/>
        <v>2029</v>
      </c>
      <c r="E4695" s="19"/>
      <c r="F4695" s="20"/>
      <c r="G4695" s="20"/>
      <c r="H4695" s="20"/>
      <c r="I4695" s="20"/>
      <c r="J4695" s="20"/>
      <c r="K4695" s="20"/>
      <c r="L4695" s="20"/>
      <c r="M4695" s="21"/>
      <c r="N4695" s="21"/>
      <c r="O4695" s="21"/>
      <c r="P4695" s="21"/>
      <c r="Q4695" s="23"/>
      <c r="R4695" s="24">
        <f t="shared" si="4754"/>
        <v>0</v>
      </c>
    </row>
    <row r="4696" spans="1:18" ht="15" hidden="1" customHeight="1" x14ac:dyDescent="0.2">
      <c r="A4696" s="25">
        <f t="shared" si="4760"/>
        <v>13</v>
      </c>
      <c r="B4696" s="18">
        <v>47208</v>
      </c>
      <c r="C4696" s="34">
        <f t="shared" si="4744"/>
        <v>3</v>
      </c>
      <c r="D4696" s="34">
        <f t="shared" si="4762"/>
        <v>2029</v>
      </c>
      <c r="E4696" s="19"/>
      <c r="F4696" s="26"/>
      <c r="G4696" s="20"/>
      <c r="H4696" s="20"/>
      <c r="I4696" s="20"/>
      <c r="J4696" s="20"/>
      <c r="K4696" s="20"/>
      <c r="L4696" s="20"/>
      <c r="M4696" s="21"/>
      <c r="N4696" s="21"/>
      <c r="O4696" s="21"/>
      <c r="P4696" s="21"/>
      <c r="Q4696" s="23"/>
      <c r="R4696" s="24">
        <f t="shared" si="4754"/>
        <v>0</v>
      </c>
    </row>
    <row r="4697" spans="1:18" ht="15" hidden="1" customHeight="1" x14ac:dyDescent="0.2">
      <c r="A4697" s="25">
        <f t="shared" si="4760"/>
        <v>13</v>
      </c>
      <c r="B4697" s="18">
        <v>47209</v>
      </c>
      <c r="C4697" s="34">
        <f t="shared" si="4744"/>
        <v>4</v>
      </c>
      <c r="D4697" s="34">
        <f t="shared" si="4762"/>
        <v>2029</v>
      </c>
      <c r="E4697" s="19"/>
      <c r="F4697" s="26"/>
      <c r="G4697" s="20"/>
      <c r="H4697" s="20"/>
      <c r="I4697" s="20"/>
      <c r="J4697" s="20"/>
      <c r="K4697" s="20"/>
      <c r="L4697" s="20"/>
      <c r="M4697" s="21"/>
      <c r="N4697" s="21"/>
      <c r="O4697" s="21"/>
      <c r="P4697" s="21"/>
      <c r="Q4697" s="23"/>
      <c r="R4697" s="24">
        <f t="shared" si="4754"/>
        <v>0</v>
      </c>
    </row>
    <row r="4698" spans="1:18" ht="15" hidden="1" customHeight="1" x14ac:dyDescent="0.25">
      <c r="A4698" s="27" t="s">
        <v>19</v>
      </c>
      <c r="B4698" s="28" t="str">
        <f t="shared" si="4755"/>
        <v>2029/avril</v>
      </c>
      <c r="C4698" s="48">
        <f t="shared" ref="C4698:C4761" si="4764">C4697</f>
        <v>4</v>
      </c>
      <c r="D4698" s="49">
        <f t="shared" ref="D4698:D4761" si="4765">D4697</f>
        <v>2029</v>
      </c>
      <c r="E4698" s="29"/>
      <c r="F4698" s="30">
        <f t="shared" ref="F4698" si="4766">SUBTOTAL(9,F4691:F4697)+G4698</f>
        <v>0</v>
      </c>
      <c r="G4698" s="30">
        <f t="shared" ref="G4698:P4698" si="4767">SUBTOTAL(9,G4691:G4697)</f>
        <v>0</v>
      </c>
      <c r="H4698" s="30">
        <f t="shared" si="4767"/>
        <v>0</v>
      </c>
      <c r="I4698" s="30">
        <f t="shared" si="4767"/>
        <v>0</v>
      </c>
      <c r="J4698" s="30">
        <f t="shared" si="4767"/>
        <v>0</v>
      </c>
      <c r="K4698" s="30">
        <f t="shared" si="4767"/>
        <v>0</v>
      </c>
      <c r="L4698" s="30">
        <f t="shared" si="4767"/>
        <v>0</v>
      </c>
      <c r="M4698" s="30">
        <f t="shared" si="4767"/>
        <v>0</v>
      </c>
      <c r="N4698" s="30">
        <f t="shared" si="4767"/>
        <v>0</v>
      </c>
      <c r="O4698" s="30"/>
      <c r="P4698" s="30">
        <f t="shared" si="4767"/>
        <v>0</v>
      </c>
      <c r="Q4698" s="30"/>
      <c r="R4698" s="30"/>
    </row>
    <row r="4699" spans="1:18" ht="15" hidden="1" customHeight="1" x14ac:dyDescent="0.2">
      <c r="A4699" s="17">
        <f t="shared" ref="A4699:A4705" si="4768">_xlfn.ISOWEEKNUM(B4699)</f>
        <v>14</v>
      </c>
      <c r="B4699" s="18">
        <v>47210</v>
      </c>
      <c r="C4699" s="34">
        <f t="shared" ref="C4699" si="4769">MONTH(B4699)</f>
        <v>4</v>
      </c>
      <c r="D4699" s="34">
        <f t="shared" ref="D4699:D4762" si="4770">YEAR(B4699)</f>
        <v>2029</v>
      </c>
      <c r="E4699" s="19"/>
      <c r="F4699" s="20"/>
      <c r="G4699" s="20"/>
      <c r="H4699" s="20"/>
      <c r="I4699" s="20"/>
      <c r="J4699" s="20"/>
      <c r="K4699" s="20"/>
      <c r="L4699" s="20"/>
      <c r="M4699" s="21"/>
      <c r="N4699" s="21"/>
      <c r="O4699" s="21"/>
      <c r="P4699" s="21"/>
      <c r="Q4699" s="23"/>
      <c r="R4699" s="24">
        <f t="shared" ref="R4699" si="4771">P4699*Q4699</f>
        <v>0</v>
      </c>
    </row>
    <row r="4700" spans="1:18" ht="15" hidden="1" customHeight="1" x14ac:dyDescent="0.2">
      <c r="A4700" s="25">
        <f t="shared" si="4768"/>
        <v>14</v>
      </c>
      <c r="B4700" s="18">
        <v>47211</v>
      </c>
      <c r="C4700" s="34">
        <f t="shared" si="4744"/>
        <v>4</v>
      </c>
      <c r="D4700" s="34">
        <f t="shared" si="4770"/>
        <v>2029</v>
      </c>
      <c r="E4700" s="19"/>
      <c r="F4700" s="20"/>
      <c r="G4700" s="20"/>
      <c r="H4700" s="20"/>
      <c r="I4700" s="20"/>
      <c r="J4700" s="20"/>
      <c r="K4700" s="20"/>
      <c r="L4700" s="20"/>
      <c r="M4700" s="21"/>
      <c r="N4700" s="21"/>
      <c r="O4700" s="21"/>
      <c r="P4700" s="21"/>
      <c r="Q4700" s="23"/>
      <c r="R4700" s="24">
        <f t="shared" si="4754"/>
        <v>0</v>
      </c>
    </row>
    <row r="4701" spans="1:18" ht="15" hidden="1" customHeight="1" x14ac:dyDescent="0.2">
      <c r="A4701" s="25">
        <f t="shared" si="4768"/>
        <v>14</v>
      </c>
      <c r="B4701" s="18">
        <v>47212</v>
      </c>
      <c r="C4701" s="34">
        <f t="shared" si="4744"/>
        <v>4</v>
      </c>
      <c r="D4701" s="34">
        <f t="shared" si="4770"/>
        <v>2029</v>
      </c>
      <c r="E4701" s="19"/>
      <c r="F4701" s="20"/>
      <c r="G4701" s="20"/>
      <c r="H4701" s="20"/>
      <c r="I4701" s="20"/>
      <c r="J4701" s="20"/>
      <c r="K4701" s="20"/>
      <c r="L4701" s="20"/>
      <c r="M4701" s="21"/>
      <c r="N4701" s="21"/>
      <c r="O4701" s="21"/>
      <c r="P4701" s="21"/>
      <c r="Q4701" s="23"/>
      <c r="R4701" s="24">
        <f t="shared" si="4754"/>
        <v>0</v>
      </c>
    </row>
    <row r="4702" spans="1:18" ht="15" hidden="1" customHeight="1" x14ac:dyDescent="0.2">
      <c r="A4702" s="25">
        <f t="shared" si="4768"/>
        <v>14</v>
      </c>
      <c r="B4702" s="18">
        <v>47213</v>
      </c>
      <c r="C4702" s="34">
        <f t="shared" si="4744"/>
        <v>4</v>
      </c>
      <c r="D4702" s="34">
        <f t="shared" si="4770"/>
        <v>2029</v>
      </c>
      <c r="E4702" s="19"/>
      <c r="F4702" s="20"/>
      <c r="G4702" s="20"/>
      <c r="H4702" s="20"/>
      <c r="I4702" s="20"/>
      <c r="J4702" s="20"/>
      <c r="K4702" s="20"/>
      <c r="L4702" s="20"/>
      <c r="M4702" s="21"/>
      <c r="N4702" s="21"/>
      <c r="O4702" s="21"/>
      <c r="P4702" s="21"/>
      <c r="Q4702" s="23"/>
      <c r="R4702" s="24">
        <f t="shared" si="4754"/>
        <v>0</v>
      </c>
    </row>
    <row r="4703" spans="1:18" ht="15" hidden="1" customHeight="1" x14ac:dyDescent="0.2">
      <c r="A4703" s="25">
        <f t="shared" si="4768"/>
        <v>14</v>
      </c>
      <c r="B4703" s="18">
        <v>47214</v>
      </c>
      <c r="C4703" s="34">
        <f t="shared" si="4744"/>
        <v>4</v>
      </c>
      <c r="D4703" s="34">
        <f t="shared" si="4770"/>
        <v>2029</v>
      </c>
      <c r="E4703" s="19"/>
      <c r="F4703" s="20"/>
      <c r="G4703" s="20"/>
      <c r="H4703" s="20"/>
      <c r="I4703" s="20"/>
      <c r="J4703" s="20"/>
      <c r="K4703" s="20"/>
      <c r="L4703" s="20"/>
      <c r="M4703" s="21"/>
      <c r="N4703" s="21"/>
      <c r="O4703" s="21"/>
      <c r="P4703" s="21"/>
      <c r="Q4703" s="23"/>
      <c r="R4703" s="24">
        <f t="shared" si="4754"/>
        <v>0</v>
      </c>
    </row>
    <row r="4704" spans="1:18" ht="15" hidden="1" customHeight="1" x14ac:dyDescent="0.2">
      <c r="A4704" s="25">
        <f t="shared" si="4768"/>
        <v>14</v>
      </c>
      <c r="B4704" s="18">
        <v>47215</v>
      </c>
      <c r="C4704" s="34">
        <f t="shared" si="4744"/>
        <v>4</v>
      </c>
      <c r="D4704" s="34">
        <f t="shared" si="4770"/>
        <v>2029</v>
      </c>
      <c r="E4704" s="19"/>
      <c r="F4704" s="26"/>
      <c r="G4704" s="20"/>
      <c r="H4704" s="20"/>
      <c r="I4704" s="20"/>
      <c r="J4704" s="20"/>
      <c r="K4704" s="20"/>
      <c r="L4704" s="20"/>
      <c r="M4704" s="21"/>
      <c r="N4704" s="21"/>
      <c r="O4704" s="21"/>
      <c r="P4704" s="21"/>
      <c r="Q4704" s="23"/>
      <c r="R4704" s="24">
        <f t="shared" si="4754"/>
        <v>0</v>
      </c>
    </row>
    <row r="4705" spans="1:18" ht="15" hidden="1" customHeight="1" x14ac:dyDescent="0.2">
      <c r="A4705" s="25">
        <f t="shared" si="4768"/>
        <v>14</v>
      </c>
      <c r="B4705" s="18">
        <v>47216</v>
      </c>
      <c r="C4705" s="34">
        <f t="shared" si="4744"/>
        <v>4</v>
      </c>
      <c r="D4705" s="34">
        <f t="shared" si="4770"/>
        <v>2029</v>
      </c>
      <c r="E4705" s="19"/>
      <c r="F4705" s="26"/>
      <c r="G4705" s="20"/>
      <c r="H4705" s="20"/>
      <c r="I4705" s="20"/>
      <c r="J4705" s="20"/>
      <c r="K4705" s="20"/>
      <c r="L4705" s="20"/>
      <c r="M4705" s="21"/>
      <c r="N4705" s="21"/>
      <c r="O4705" s="21"/>
      <c r="P4705" s="21"/>
      <c r="Q4705" s="23"/>
      <c r="R4705" s="24">
        <f t="shared" si="4754"/>
        <v>0</v>
      </c>
    </row>
    <row r="4706" spans="1:18" ht="15" hidden="1" customHeight="1" x14ac:dyDescent="0.25">
      <c r="A4706" s="27" t="s">
        <v>19</v>
      </c>
      <c r="B4706" s="28" t="str">
        <f t="shared" si="4755"/>
        <v>2029/avril</v>
      </c>
      <c r="C4706" s="48">
        <f t="shared" ref="C4706:C4769" si="4772">C4705</f>
        <v>4</v>
      </c>
      <c r="D4706" s="49">
        <f t="shared" ref="D4706:D4769" si="4773">D4705</f>
        <v>2029</v>
      </c>
      <c r="E4706" s="29"/>
      <c r="F4706" s="30">
        <f t="shared" ref="F4706" si="4774">SUBTOTAL(9,F4699:F4705)+G4706</f>
        <v>0</v>
      </c>
      <c r="G4706" s="30">
        <f t="shared" ref="G4706:P4706" si="4775">SUBTOTAL(9,G4699:G4705)</f>
        <v>0</v>
      </c>
      <c r="H4706" s="30">
        <f t="shared" si="4775"/>
        <v>0</v>
      </c>
      <c r="I4706" s="30">
        <f t="shared" si="4775"/>
        <v>0</v>
      </c>
      <c r="J4706" s="30">
        <f t="shared" si="4775"/>
        <v>0</v>
      </c>
      <c r="K4706" s="30">
        <f t="shared" si="4775"/>
        <v>0</v>
      </c>
      <c r="L4706" s="30">
        <f t="shared" si="4775"/>
        <v>0</v>
      </c>
      <c r="M4706" s="30">
        <f t="shared" si="4775"/>
        <v>0</v>
      </c>
      <c r="N4706" s="30">
        <f t="shared" si="4775"/>
        <v>0</v>
      </c>
      <c r="O4706" s="30"/>
      <c r="P4706" s="30">
        <f t="shared" si="4775"/>
        <v>0</v>
      </c>
      <c r="Q4706" s="30"/>
      <c r="R4706" s="30"/>
    </row>
    <row r="4707" spans="1:18" ht="15" hidden="1" customHeight="1" x14ac:dyDescent="0.2">
      <c r="A4707" s="17">
        <f t="shared" ref="A4707:A4713" si="4776">_xlfn.ISOWEEKNUM(B4707)</f>
        <v>15</v>
      </c>
      <c r="B4707" s="18">
        <v>47217</v>
      </c>
      <c r="C4707" s="34">
        <f t="shared" ref="C4707" si="4777">MONTH(B4707)</f>
        <v>4</v>
      </c>
      <c r="D4707" s="34">
        <f t="shared" ref="D4707:D4770" si="4778">YEAR(B4707)</f>
        <v>2029</v>
      </c>
      <c r="E4707" s="19"/>
      <c r="F4707" s="20"/>
      <c r="G4707" s="20"/>
      <c r="H4707" s="20"/>
      <c r="I4707" s="20"/>
      <c r="J4707" s="20"/>
      <c r="K4707" s="20"/>
      <c r="L4707" s="20"/>
      <c r="M4707" s="21"/>
      <c r="N4707" s="21"/>
      <c r="O4707" s="21"/>
      <c r="P4707" s="21"/>
      <c r="Q4707" s="23"/>
      <c r="R4707" s="24">
        <f t="shared" ref="R4707" si="4779">P4707*Q4707</f>
        <v>0</v>
      </c>
    </row>
    <row r="4708" spans="1:18" ht="15" hidden="1" customHeight="1" x14ac:dyDescent="0.2">
      <c r="A4708" s="25">
        <f t="shared" si="4776"/>
        <v>15</v>
      </c>
      <c r="B4708" s="18">
        <v>47218</v>
      </c>
      <c r="C4708" s="34">
        <f t="shared" si="4744"/>
        <v>4</v>
      </c>
      <c r="D4708" s="34">
        <f t="shared" si="4778"/>
        <v>2029</v>
      </c>
      <c r="E4708" s="19"/>
      <c r="F4708" s="20"/>
      <c r="G4708" s="20"/>
      <c r="H4708" s="20"/>
      <c r="I4708" s="20"/>
      <c r="J4708" s="20"/>
      <c r="K4708" s="20"/>
      <c r="L4708" s="20"/>
      <c r="M4708" s="21"/>
      <c r="N4708" s="21"/>
      <c r="O4708" s="21"/>
      <c r="P4708" s="21"/>
      <c r="Q4708" s="23"/>
      <c r="R4708" s="24">
        <f t="shared" si="4754"/>
        <v>0</v>
      </c>
    </row>
    <row r="4709" spans="1:18" ht="15" hidden="1" customHeight="1" x14ac:dyDescent="0.2">
      <c r="A4709" s="25">
        <f t="shared" si="4776"/>
        <v>15</v>
      </c>
      <c r="B4709" s="18">
        <v>47219</v>
      </c>
      <c r="C4709" s="34">
        <f t="shared" si="4744"/>
        <v>4</v>
      </c>
      <c r="D4709" s="34">
        <f t="shared" si="4778"/>
        <v>2029</v>
      </c>
      <c r="E4709" s="19"/>
      <c r="F4709" s="20"/>
      <c r="G4709" s="20"/>
      <c r="H4709" s="20"/>
      <c r="I4709" s="20"/>
      <c r="J4709" s="20"/>
      <c r="K4709" s="20"/>
      <c r="L4709" s="20"/>
      <c r="M4709" s="21"/>
      <c r="N4709" s="21"/>
      <c r="O4709" s="21"/>
      <c r="P4709" s="21"/>
      <c r="Q4709" s="23"/>
      <c r="R4709" s="24">
        <f t="shared" si="4754"/>
        <v>0</v>
      </c>
    </row>
    <row r="4710" spans="1:18" ht="15" hidden="1" customHeight="1" x14ac:dyDescent="0.2">
      <c r="A4710" s="25">
        <f t="shared" si="4776"/>
        <v>15</v>
      </c>
      <c r="B4710" s="18">
        <v>47220</v>
      </c>
      <c r="C4710" s="34">
        <f t="shared" si="4744"/>
        <v>4</v>
      </c>
      <c r="D4710" s="34">
        <f t="shared" si="4778"/>
        <v>2029</v>
      </c>
      <c r="E4710" s="19"/>
      <c r="F4710" s="20"/>
      <c r="G4710" s="20"/>
      <c r="H4710" s="20"/>
      <c r="I4710" s="20"/>
      <c r="J4710" s="20"/>
      <c r="K4710" s="20"/>
      <c r="L4710" s="20"/>
      <c r="M4710" s="21"/>
      <c r="N4710" s="21"/>
      <c r="O4710" s="21"/>
      <c r="P4710" s="21"/>
      <c r="Q4710" s="23"/>
      <c r="R4710" s="24">
        <f t="shared" si="4754"/>
        <v>0</v>
      </c>
    </row>
    <row r="4711" spans="1:18" ht="15" hidden="1" customHeight="1" x14ac:dyDescent="0.2">
      <c r="A4711" s="25">
        <f t="shared" si="4776"/>
        <v>15</v>
      </c>
      <c r="B4711" s="18">
        <v>47221</v>
      </c>
      <c r="C4711" s="34">
        <f t="shared" si="4744"/>
        <v>4</v>
      </c>
      <c r="D4711" s="34">
        <f t="shared" si="4778"/>
        <v>2029</v>
      </c>
      <c r="E4711" s="19"/>
      <c r="F4711" s="20"/>
      <c r="G4711" s="20"/>
      <c r="H4711" s="20"/>
      <c r="I4711" s="20"/>
      <c r="J4711" s="20"/>
      <c r="K4711" s="20"/>
      <c r="L4711" s="20"/>
      <c r="M4711" s="21"/>
      <c r="N4711" s="21"/>
      <c r="O4711" s="21"/>
      <c r="P4711" s="21"/>
      <c r="Q4711" s="23"/>
      <c r="R4711" s="24">
        <f t="shared" si="4754"/>
        <v>0</v>
      </c>
    </row>
    <row r="4712" spans="1:18" ht="15" hidden="1" customHeight="1" x14ac:dyDescent="0.2">
      <c r="A4712" s="25">
        <f t="shared" si="4776"/>
        <v>15</v>
      </c>
      <c r="B4712" s="18">
        <v>47222</v>
      </c>
      <c r="C4712" s="34">
        <f t="shared" si="4744"/>
        <v>4</v>
      </c>
      <c r="D4712" s="34">
        <f t="shared" si="4778"/>
        <v>2029</v>
      </c>
      <c r="E4712" s="19"/>
      <c r="F4712" s="26"/>
      <c r="G4712" s="20"/>
      <c r="H4712" s="20"/>
      <c r="I4712" s="20"/>
      <c r="J4712" s="20"/>
      <c r="K4712" s="20"/>
      <c r="L4712" s="20"/>
      <c r="M4712" s="21"/>
      <c r="N4712" s="21"/>
      <c r="O4712" s="21"/>
      <c r="P4712" s="21"/>
      <c r="Q4712" s="23"/>
      <c r="R4712" s="24">
        <f t="shared" si="4754"/>
        <v>0</v>
      </c>
    </row>
    <row r="4713" spans="1:18" ht="15" hidden="1" customHeight="1" x14ac:dyDescent="0.2">
      <c r="A4713" s="25">
        <f t="shared" si="4776"/>
        <v>15</v>
      </c>
      <c r="B4713" s="18">
        <v>47223</v>
      </c>
      <c r="C4713" s="34">
        <f t="shared" si="4744"/>
        <v>4</v>
      </c>
      <c r="D4713" s="34">
        <f t="shared" si="4778"/>
        <v>2029</v>
      </c>
      <c r="E4713" s="19"/>
      <c r="F4713" s="26"/>
      <c r="G4713" s="20"/>
      <c r="H4713" s="20"/>
      <c r="I4713" s="20"/>
      <c r="J4713" s="20"/>
      <c r="K4713" s="20"/>
      <c r="L4713" s="20"/>
      <c r="M4713" s="21"/>
      <c r="N4713" s="21"/>
      <c r="O4713" s="21"/>
      <c r="P4713" s="21"/>
      <c r="Q4713" s="23"/>
      <c r="R4713" s="24">
        <f t="shared" si="4754"/>
        <v>0</v>
      </c>
    </row>
    <row r="4714" spans="1:18" ht="15" hidden="1" customHeight="1" x14ac:dyDescent="0.25">
      <c r="A4714" s="27" t="s">
        <v>19</v>
      </c>
      <c r="B4714" s="28" t="str">
        <f t="shared" si="4755"/>
        <v>2029/avril</v>
      </c>
      <c r="C4714" s="48">
        <f t="shared" ref="C4714:C4777" si="4780">C4713</f>
        <v>4</v>
      </c>
      <c r="D4714" s="49">
        <f t="shared" ref="D4714:D4777" si="4781">D4713</f>
        <v>2029</v>
      </c>
      <c r="E4714" s="29"/>
      <c r="F4714" s="30">
        <f t="shared" ref="F4714" si="4782">SUBTOTAL(9,F4707:F4713)+G4714</f>
        <v>0</v>
      </c>
      <c r="G4714" s="30">
        <f t="shared" ref="G4714:P4714" si="4783">SUBTOTAL(9,G4707:G4713)</f>
        <v>0</v>
      </c>
      <c r="H4714" s="30">
        <f t="shared" si="4783"/>
        <v>0</v>
      </c>
      <c r="I4714" s="30">
        <f t="shared" si="4783"/>
        <v>0</v>
      </c>
      <c r="J4714" s="30">
        <f t="shared" si="4783"/>
        <v>0</v>
      </c>
      <c r="K4714" s="30">
        <f t="shared" si="4783"/>
        <v>0</v>
      </c>
      <c r="L4714" s="30">
        <f t="shared" si="4783"/>
        <v>0</v>
      </c>
      <c r="M4714" s="30">
        <f t="shared" si="4783"/>
        <v>0</v>
      </c>
      <c r="N4714" s="30">
        <f t="shared" si="4783"/>
        <v>0</v>
      </c>
      <c r="O4714" s="30"/>
      <c r="P4714" s="30">
        <f t="shared" si="4783"/>
        <v>0</v>
      </c>
      <c r="Q4714" s="30"/>
      <c r="R4714" s="30"/>
    </row>
    <row r="4715" spans="1:18" ht="15" hidden="1" customHeight="1" x14ac:dyDescent="0.2">
      <c r="A4715" s="17">
        <f t="shared" ref="A4715:A4721" si="4784">_xlfn.ISOWEEKNUM(B4715)</f>
        <v>16</v>
      </c>
      <c r="B4715" s="18">
        <v>47224</v>
      </c>
      <c r="C4715" s="34">
        <f t="shared" ref="C4715" si="4785">MONTH(B4715)</f>
        <v>4</v>
      </c>
      <c r="D4715" s="34">
        <f t="shared" ref="D4715:D4778" si="4786">YEAR(B4715)</f>
        <v>2029</v>
      </c>
      <c r="E4715" s="19"/>
      <c r="F4715" s="20"/>
      <c r="G4715" s="20"/>
      <c r="H4715" s="20"/>
      <c r="I4715" s="20"/>
      <c r="J4715" s="20"/>
      <c r="K4715" s="20"/>
      <c r="L4715" s="20"/>
      <c r="M4715" s="21"/>
      <c r="N4715" s="21"/>
      <c r="O4715" s="21"/>
      <c r="P4715" s="21"/>
      <c r="Q4715" s="23"/>
      <c r="R4715" s="24">
        <f t="shared" ref="R4715" si="4787">P4715*Q4715</f>
        <v>0</v>
      </c>
    </row>
    <row r="4716" spans="1:18" ht="15" hidden="1" customHeight="1" x14ac:dyDescent="0.2">
      <c r="A4716" s="25">
        <f t="shared" si="4784"/>
        <v>16</v>
      </c>
      <c r="B4716" s="18">
        <v>47225</v>
      </c>
      <c r="C4716" s="34">
        <f t="shared" si="4744"/>
        <v>4</v>
      </c>
      <c r="D4716" s="34">
        <f t="shared" si="4786"/>
        <v>2029</v>
      </c>
      <c r="E4716" s="19"/>
      <c r="F4716" s="20"/>
      <c r="G4716" s="20"/>
      <c r="H4716" s="20"/>
      <c r="I4716" s="20"/>
      <c r="J4716" s="20"/>
      <c r="K4716" s="20"/>
      <c r="L4716" s="20"/>
      <c r="M4716" s="21"/>
      <c r="N4716" s="21"/>
      <c r="O4716" s="21"/>
      <c r="P4716" s="21"/>
      <c r="Q4716" s="23"/>
      <c r="R4716" s="24">
        <f t="shared" si="4754"/>
        <v>0</v>
      </c>
    </row>
    <row r="4717" spans="1:18" ht="15" hidden="1" customHeight="1" x14ac:dyDescent="0.2">
      <c r="A4717" s="25">
        <f t="shared" si="4784"/>
        <v>16</v>
      </c>
      <c r="B4717" s="18">
        <v>47226</v>
      </c>
      <c r="C4717" s="34">
        <f t="shared" si="4744"/>
        <v>4</v>
      </c>
      <c r="D4717" s="34">
        <f t="shared" si="4786"/>
        <v>2029</v>
      </c>
      <c r="E4717" s="19"/>
      <c r="F4717" s="20"/>
      <c r="G4717" s="20"/>
      <c r="H4717" s="20"/>
      <c r="I4717" s="20"/>
      <c r="J4717" s="20"/>
      <c r="K4717" s="20"/>
      <c r="L4717" s="20"/>
      <c r="M4717" s="21"/>
      <c r="N4717" s="21"/>
      <c r="O4717" s="21"/>
      <c r="P4717" s="21"/>
      <c r="Q4717" s="23"/>
      <c r="R4717" s="24">
        <f t="shared" si="4754"/>
        <v>0</v>
      </c>
    </row>
    <row r="4718" spans="1:18" ht="15" hidden="1" customHeight="1" x14ac:dyDescent="0.2">
      <c r="A4718" s="25">
        <f t="shared" si="4784"/>
        <v>16</v>
      </c>
      <c r="B4718" s="18">
        <v>47227</v>
      </c>
      <c r="C4718" s="34">
        <f t="shared" si="4744"/>
        <v>4</v>
      </c>
      <c r="D4718" s="34">
        <f t="shared" si="4786"/>
        <v>2029</v>
      </c>
      <c r="E4718" s="19"/>
      <c r="F4718" s="20"/>
      <c r="G4718" s="20"/>
      <c r="H4718" s="20"/>
      <c r="I4718" s="20"/>
      <c r="J4718" s="20"/>
      <c r="K4718" s="20"/>
      <c r="L4718" s="20"/>
      <c r="M4718" s="21"/>
      <c r="N4718" s="21"/>
      <c r="O4718" s="21"/>
      <c r="P4718" s="21"/>
      <c r="Q4718" s="23"/>
      <c r="R4718" s="24">
        <f t="shared" si="4754"/>
        <v>0</v>
      </c>
    </row>
    <row r="4719" spans="1:18" ht="15" hidden="1" customHeight="1" x14ac:dyDescent="0.2">
      <c r="A4719" s="25">
        <f t="shared" si="4784"/>
        <v>16</v>
      </c>
      <c r="B4719" s="18">
        <v>47228</v>
      </c>
      <c r="C4719" s="34">
        <f t="shared" si="4744"/>
        <v>4</v>
      </c>
      <c r="D4719" s="34">
        <f t="shared" si="4786"/>
        <v>2029</v>
      </c>
      <c r="E4719" s="19"/>
      <c r="F4719" s="20"/>
      <c r="G4719" s="20"/>
      <c r="H4719" s="20"/>
      <c r="I4719" s="20"/>
      <c r="J4719" s="20"/>
      <c r="K4719" s="20"/>
      <c r="L4719" s="20"/>
      <c r="M4719" s="21"/>
      <c r="N4719" s="21"/>
      <c r="O4719" s="21"/>
      <c r="P4719" s="21"/>
      <c r="Q4719" s="23"/>
      <c r="R4719" s="24">
        <f t="shared" si="4754"/>
        <v>0</v>
      </c>
    </row>
    <row r="4720" spans="1:18" ht="15" hidden="1" customHeight="1" x14ac:dyDescent="0.2">
      <c r="A4720" s="25">
        <f t="shared" si="4784"/>
        <v>16</v>
      </c>
      <c r="B4720" s="18">
        <v>47229</v>
      </c>
      <c r="C4720" s="34">
        <f t="shared" si="4744"/>
        <v>4</v>
      </c>
      <c r="D4720" s="34">
        <f t="shared" si="4786"/>
        <v>2029</v>
      </c>
      <c r="E4720" s="19"/>
      <c r="F4720" s="26"/>
      <c r="G4720" s="20"/>
      <c r="H4720" s="20"/>
      <c r="I4720" s="20"/>
      <c r="J4720" s="20"/>
      <c r="K4720" s="20"/>
      <c r="L4720" s="20"/>
      <c r="M4720" s="21"/>
      <c r="N4720" s="21"/>
      <c r="O4720" s="21"/>
      <c r="P4720" s="21"/>
      <c r="Q4720" s="23"/>
      <c r="R4720" s="24">
        <f t="shared" si="4754"/>
        <v>0</v>
      </c>
    </row>
    <row r="4721" spans="1:18" ht="15" hidden="1" customHeight="1" x14ac:dyDescent="0.2">
      <c r="A4721" s="25">
        <f t="shared" si="4784"/>
        <v>16</v>
      </c>
      <c r="B4721" s="18">
        <v>47230</v>
      </c>
      <c r="C4721" s="34">
        <f t="shared" si="4744"/>
        <v>4</v>
      </c>
      <c r="D4721" s="34">
        <f t="shared" si="4786"/>
        <v>2029</v>
      </c>
      <c r="E4721" s="19"/>
      <c r="F4721" s="26"/>
      <c r="G4721" s="20"/>
      <c r="H4721" s="20"/>
      <c r="I4721" s="20"/>
      <c r="J4721" s="20"/>
      <c r="K4721" s="20"/>
      <c r="L4721" s="20"/>
      <c r="M4721" s="21"/>
      <c r="N4721" s="21"/>
      <c r="O4721" s="21"/>
      <c r="P4721" s="21"/>
      <c r="Q4721" s="23"/>
      <c r="R4721" s="24">
        <f t="shared" si="4754"/>
        <v>0</v>
      </c>
    </row>
    <row r="4722" spans="1:18" ht="15" hidden="1" customHeight="1" x14ac:dyDescent="0.25">
      <c r="A4722" s="27" t="s">
        <v>19</v>
      </c>
      <c r="B4722" s="28" t="str">
        <f t="shared" si="4755"/>
        <v>2029/avril</v>
      </c>
      <c r="C4722" s="48">
        <f t="shared" ref="C4722:C4785" si="4788">C4721</f>
        <v>4</v>
      </c>
      <c r="D4722" s="49">
        <f t="shared" ref="D4722:D4785" si="4789">D4721</f>
        <v>2029</v>
      </c>
      <c r="E4722" s="29"/>
      <c r="F4722" s="30">
        <f t="shared" ref="F4722" si="4790">SUBTOTAL(9,F4715:F4721)+G4722</f>
        <v>0</v>
      </c>
      <c r="G4722" s="30">
        <f t="shared" ref="G4722:P4722" si="4791">SUBTOTAL(9,G4715:G4721)</f>
        <v>0</v>
      </c>
      <c r="H4722" s="30">
        <f t="shared" si="4791"/>
        <v>0</v>
      </c>
      <c r="I4722" s="30">
        <f t="shared" si="4791"/>
        <v>0</v>
      </c>
      <c r="J4722" s="30">
        <f t="shared" si="4791"/>
        <v>0</v>
      </c>
      <c r="K4722" s="30">
        <f t="shared" si="4791"/>
        <v>0</v>
      </c>
      <c r="L4722" s="30">
        <f t="shared" si="4791"/>
        <v>0</v>
      </c>
      <c r="M4722" s="30">
        <f t="shared" si="4791"/>
        <v>0</v>
      </c>
      <c r="N4722" s="30">
        <f t="shared" si="4791"/>
        <v>0</v>
      </c>
      <c r="O4722" s="30"/>
      <c r="P4722" s="30">
        <f t="shared" si="4791"/>
        <v>0</v>
      </c>
      <c r="Q4722" s="30"/>
      <c r="R4722" s="30"/>
    </row>
    <row r="4723" spans="1:18" ht="15" hidden="1" customHeight="1" x14ac:dyDescent="0.2">
      <c r="A4723" s="17">
        <f t="shared" ref="A4723:A4729" si="4792">_xlfn.ISOWEEKNUM(B4723)</f>
        <v>17</v>
      </c>
      <c r="B4723" s="18">
        <v>47231</v>
      </c>
      <c r="C4723" s="34">
        <f t="shared" ref="C4723" si="4793">MONTH(B4723)</f>
        <v>4</v>
      </c>
      <c r="D4723" s="34">
        <f t="shared" ref="D4723:D4786" si="4794">YEAR(B4723)</f>
        <v>2029</v>
      </c>
      <c r="E4723" s="19"/>
      <c r="F4723" s="20"/>
      <c r="G4723" s="20"/>
      <c r="H4723" s="20"/>
      <c r="I4723" s="20"/>
      <c r="J4723" s="20"/>
      <c r="K4723" s="20"/>
      <c r="L4723" s="20"/>
      <c r="M4723" s="21"/>
      <c r="N4723" s="21"/>
      <c r="O4723" s="21"/>
      <c r="P4723" s="21"/>
      <c r="Q4723" s="23"/>
      <c r="R4723" s="24">
        <f t="shared" ref="R4723" si="4795">P4723*Q4723</f>
        <v>0</v>
      </c>
    </row>
    <row r="4724" spans="1:18" ht="15" hidden="1" customHeight="1" x14ac:dyDescent="0.2">
      <c r="A4724" s="25">
        <f t="shared" si="4792"/>
        <v>17</v>
      </c>
      <c r="B4724" s="18">
        <v>47232</v>
      </c>
      <c r="C4724" s="34">
        <f t="shared" si="4744"/>
        <v>4</v>
      </c>
      <c r="D4724" s="34">
        <f t="shared" si="4794"/>
        <v>2029</v>
      </c>
      <c r="E4724" s="19"/>
      <c r="F4724" s="20"/>
      <c r="G4724" s="20"/>
      <c r="H4724" s="20"/>
      <c r="I4724" s="20"/>
      <c r="J4724" s="20"/>
      <c r="K4724" s="20"/>
      <c r="L4724" s="20"/>
      <c r="M4724" s="21"/>
      <c r="N4724" s="21"/>
      <c r="O4724" s="21"/>
      <c r="P4724" s="21"/>
      <c r="Q4724" s="23"/>
      <c r="R4724" s="24">
        <f t="shared" si="4754"/>
        <v>0</v>
      </c>
    </row>
    <row r="4725" spans="1:18" ht="15" hidden="1" customHeight="1" x14ac:dyDescent="0.2">
      <c r="A4725" s="25">
        <f t="shared" si="4792"/>
        <v>17</v>
      </c>
      <c r="B4725" s="18">
        <v>47233</v>
      </c>
      <c r="C4725" s="34">
        <f t="shared" si="4744"/>
        <v>4</v>
      </c>
      <c r="D4725" s="34">
        <f t="shared" si="4794"/>
        <v>2029</v>
      </c>
      <c r="E4725" s="19"/>
      <c r="F4725" s="20"/>
      <c r="G4725" s="20"/>
      <c r="H4725" s="20"/>
      <c r="I4725" s="20"/>
      <c r="J4725" s="20"/>
      <c r="K4725" s="20"/>
      <c r="L4725" s="20"/>
      <c r="M4725" s="21"/>
      <c r="N4725" s="21"/>
      <c r="O4725" s="21"/>
      <c r="P4725" s="21"/>
      <c r="Q4725" s="23"/>
      <c r="R4725" s="24">
        <f t="shared" si="4754"/>
        <v>0</v>
      </c>
    </row>
    <row r="4726" spans="1:18" ht="15" hidden="1" customHeight="1" x14ac:dyDescent="0.2">
      <c r="A4726" s="25">
        <f t="shared" si="4792"/>
        <v>17</v>
      </c>
      <c r="B4726" s="18">
        <v>47234</v>
      </c>
      <c r="C4726" s="34">
        <f t="shared" si="4744"/>
        <v>4</v>
      </c>
      <c r="D4726" s="34">
        <f t="shared" si="4794"/>
        <v>2029</v>
      </c>
      <c r="E4726" s="19"/>
      <c r="F4726" s="20"/>
      <c r="G4726" s="20"/>
      <c r="H4726" s="20"/>
      <c r="I4726" s="20"/>
      <c r="J4726" s="20"/>
      <c r="K4726" s="20"/>
      <c r="L4726" s="20"/>
      <c r="M4726" s="21"/>
      <c r="N4726" s="21"/>
      <c r="O4726" s="21"/>
      <c r="P4726" s="21"/>
      <c r="Q4726" s="23"/>
      <c r="R4726" s="24">
        <f t="shared" si="4754"/>
        <v>0</v>
      </c>
    </row>
    <row r="4727" spans="1:18" ht="15" hidden="1" customHeight="1" x14ac:dyDescent="0.2">
      <c r="A4727" s="25">
        <f t="shared" si="4792"/>
        <v>17</v>
      </c>
      <c r="B4727" s="18">
        <v>47235</v>
      </c>
      <c r="C4727" s="34">
        <f t="shared" si="4744"/>
        <v>4</v>
      </c>
      <c r="D4727" s="34">
        <f t="shared" si="4794"/>
        <v>2029</v>
      </c>
      <c r="E4727" s="19"/>
      <c r="F4727" s="20"/>
      <c r="G4727" s="20"/>
      <c r="H4727" s="20"/>
      <c r="I4727" s="20"/>
      <c r="J4727" s="20"/>
      <c r="K4727" s="20"/>
      <c r="L4727" s="20"/>
      <c r="M4727" s="21"/>
      <c r="N4727" s="21"/>
      <c r="O4727" s="21"/>
      <c r="P4727" s="21"/>
      <c r="Q4727" s="23"/>
      <c r="R4727" s="24">
        <f t="shared" si="4754"/>
        <v>0</v>
      </c>
    </row>
    <row r="4728" spans="1:18" ht="15" hidden="1" customHeight="1" x14ac:dyDescent="0.2">
      <c r="A4728" s="25">
        <f t="shared" si="4792"/>
        <v>17</v>
      </c>
      <c r="B4728" s="18">
        <v>47236</v>
      </c>
      <c r="C4728" s="34">
        <f t="shared" si="4744"/>
        <v>4</v>
      </c>
      <c r="D4728" s="34">
        <f t="shared" si="4794"/>
        <v>2029</v>
      </c>
      <c r="E4728" s="19"/>
      <c r="F4728" s="26"/>
      <c r="G4728" s="20"/>
      <c r="H4728" s="20"/>
      <c r="I4728" s="20"/>
      <c r="J4728" s="20"/>
      <c r="K4728" s="20"/>
      <c r="L4728" s="20"/>
      <c r="M4728" s="21"/>
      <c r="N4728" s="21"/>
      <c r="O4728" s="21"/>
      <c r="P4728" s="21"/>
      <c r="Q4728" s="23"/>
      <c r="R4728" s="24">
        <f t="shared" si="4754"/>
        <v>0</v>
      </c>
    </row>
    <row r="4729" spans="1:18" ht="15" hidden="1" customHeight="1" x14ac:dyDescent="0.2">
      <c r="A4729" s="25">
        <f t="shared" si="4792"/>
        <v>17</v>
      </c>
      <c r="B4729" s="18">
        <v>47237</v>
      </c>
      <c r="C4729" s="34">
        <f t="shared" si="4744"/>
        <v>4</v>
      </c>
      <c r="D4729" s="34">
        <f t="shared" si="4794"/>
        <v>2029</v>
      </c>
      <c r="E4729" s="19"/>
      <c r="F4729" s="26"/>
      <c r="G4729" s="20"/>
      <c r="H4729" s="20"/>
      <c r="I4729" s="20"/>
      <c r="J4729" s="20"/>
      <c r="K4729" s="20"/>
      <c r="L4729" s="20"/>
      <c r="M4729" s="21"/>
      <c r="N4729" s="21"/>
      <c r="O4729" s="21"/>
      <c r="P4729" s="21"/>
      <c r="Q4729" s="23"/>
      <c r="R4729" s="24">
        <f t="shared" si="4754"/>
        <v>0</v>
      </c>
    </row>
    <row r="4730" spans="1:18" ht="15" hidden="1" customHeight="1" x14ac:dyDescent="0.25">
      <c r="A4730" s="27" t="s">
        <v>19</v>
      </c>
      <c r="B4730" s="28" t="str">
        <f t="shared" si="4755"/>
        <v>2029/avril</v>
      </c>
      <c r="C4730" s="48">
        <f t="shared" ref="C4730:C4793" si="4796">C4729</f>
        <v>4</v>
      </c>
      <c r="D4730" s="49">
        <f t="shared" ref="D4730:D4793" si="4797">D4729</f>
        <v>2029</v>
      </c>
      <c r="E4730" s="29"/>
      <c r="F4730" s="30">
        <f t="shared" ref="F4730" si="4798">SUBTOTAL(9,F4723:F4729)+G4730</f>
        <v>0</v>
      </c>
      <c r="G4730" s="30">
        <f t="shared" ref="G4730:P4730" si="4799">SUBTOTAL(9,G4723:G4729)</f>
        <v>0</v>
      </c>
      <c r="H4730" s="30">
        <f t="shared" si="4799"/>
        <v>0</v>
      </c>
      <c r="I4730" s="30">
        <f t="shared" si="4799"/>
        <v>0</v>
      </c>
      <c r="J4730" s="30">
        <f t="shared" si="4799"/>
        <v>0</v>
      </c>
      <c r="K4730" s="30">
        <f t="shared" si="4799"/>
        <v>0</v>
      </c>
      <c r="L4730" s="30">
        <f t="shared" si="4799"/>
        <v>0</v>
      </c>
      <c r="M4730" s="30">
        <f t="shared" si="4799"/>
        <v>0</v>
      </c>
      <c r="N4730" s="30">
        <f t="shared" si="4799"/>
        <v>0</v>
      </c>
      <c r="O4730" s="30"/>
      <c r="P4730" s="30">
        <f t="shared" si="4799"/>
        <v>0</v>
      </c>
      <c r="Q4730" s="30"/>
      <c r="R4730" s="30"/>
    </row>
    <row r="4731" spans="1:18" ht="15" hidden="1" customHeight="1" x14ac:dyDescent="0.2">
      <c r="A4731" s="17">
        <f t="shared" ref="A4731:A4737" si="4800">_xlfn.ISOWEEKNUM(B4731)</f>
        <v>18</v>
      </c>
      <c r="B4731" s="18">
        <v>47238</v>
      </c>
      <c r="C4731" s="34">
        <f t="shared" ref="C4731" si="4801">MONTH(B4731)</f>
        <v>4</v>
      </c>
      <c r="D4731" s="34">
        <f t="shared" ref="D4731:D4794" si="4802">YEAR(B4731)</f>
        <v>2029</v>
      </c>
      <c r="E4731" s="19"/>
      <c r="F4731" s="20"/>
      <c r="G4731" s="20"/>
      <c r="H4731" s="20"/>
      <c r="I4731" s="20"/>
      <c r="J4731" s="20"/>
      <c r="K4731" s="20"/>
      <c r="L4731" s="20"/>
      <c r="M4731" s="21"/>
      <c r="N4731" s="21"/>
      <c r="O4731" s="21"/>
      <c r="P4731" s="21"/>
      <c r="Q4731" s="23"/>
      <c r="R4731" s="24">
        <f t="shared" ref="R4731" si="4803">P4731*Q4731</f>
        <v>0</v>
      </c>
    </row>
    <row r="4732" spans="1:18" ht="15" hidden="1" customHeight="1" x14ac:dyDescent="0.2">
      <c r="A4732" s="25">
        <f t="shared" si="4800"/>
        <v>18</v>
      </c>
      <c r="B4732" s="18">
        <v>47239</v>
      </c>
      <c r="C4732" s="34">
        <f t="shared" si="4744"/>
        <v>5</v>
      </c>
      <c r="D4732" s="34">
        <f t="shared" si="4802"/>
        <v>2029</v>
      </c>
      <c r="E4732" s="19"/>
      <c r="F4732" s="20"/>
      <c r="G4732" s="20"/>
      <c r="H4732" s="20"/>
      <c r="I4732" s="20"/>
      <c r="J4732" s="20"/>
      <c r="K4732" s="20"/>
      <c r="L4732" s="20"/>
      <c r="M4732" s="21"/>
      <c r="N4732" s="21"/>
      <c r="O4732" s="21"/>
      <c r="P4732" s="21"/>
      <c r="Q4732" s="23"/>
      <c r="R4732" s="24">
        <f t="shared" si="4754"/>
        <v>0</v>
      </c>
    </row>
    <row r="4733" spans="1:18" ht="15" hidden="1" customHeight="1" x14ac:dyDescent="0.2">
      <c r="A4733" s="25">
        <f t="shared" si="4800"/>
        <v>18</v>
      </c>
      <c r="B4733" s="18">
        <v>47240</v>
      </c>
      <c r="C4733" s="34">
        <f t="shared" si="4744"/>
        <v>5</v>
      </c>
      <c r="D4733" s="34">
        <f t="shared" si="4802"/>
        <v>2029</v>
      </c>
      <c r="E4733" s="19"/>
      <c r="F4733" s="20"/>
      <c r="G4733" s="20"/>
      <c r="H4733" s="20"/>
      <c r="I4733" s="20"/>
      <c r="J4733" s="20"/>
      <c r="K4733" s="20"/>
      <c r="L4733" s="20"/>
      <c r="M4733" s="21"/>
      <c r="N4733" s="21"/>
      <c r="O4733" s="21"/>
      <c r="P4733" s="21"/>
      <c r="Q4733" s="23"/>
      <c r="R4733" s="24">
        <f t="shared" si="4754"/>
        <v>0</v>
      </c>
    </row>
    <row r="4734" spans="1:18" ht="15" hidden="1" customHeight="1" x14ac:dyDescent="0.2">
      <c r="A4734" s="25">
        <f t="shared" si="4800"/>
        <v>18</v>
      </c>
      <c r="B4734" s="18">
        <v>47241</v>
      </c>
      <c r="C4734" s="34">
        <f t="shared" si="4744"/>
        <v>5</v>
      </c>
      <c r="D4734" s="34">
        <f t="shared" si="4802"/>
        <v>2029</v>
      </c>
      <c r="E4734" s="19"/>
      <c r="F4734" s="20"/>
      <c r="G4734" s="20"/>
      <c r="H4734" s="20"/>
      <c r="I4734" s="20"/>
      <c r="J4734" s="20"/>
      <c r="K4734" s="20"/>
      <c r="L4734" s="20"/>
      <c r="M4734" s="21"/>
      <c r="N4734" s="21"/>
      <c r="O4734" s="21"/>
      <c r="P4734" s="21"/>
      <c r="Q4734" s="23"/>
      <c r="R4734" s="24">
        <f t="shared" si="4754"/>
        <v>0</v>
      </c>
    </row>
    <row r="4735" spans="1:18" ht="15" hidden="1" customHeight="1" x14ac:dyDescent="0.2">
      <c r="A4735" s="25">
        <f t="shared" si="4800"/>
        <v>18</v>
      </c>
      <c r="B4735" s="18">
        <v>47242</v>
      </c>
      <c r="C4735" s="34">
        <f t="shared" si="4744"/>
        <v>5</v>
      </c>
      <c r="D4735" s="34">
        <f t="shared" si="4802"/>
        <v>2029</v>
      </c>
      <c r="E4735" s="19"/>
      <c r="F4735" s="20"/>
      <c r="G4735" s="20"/>
      <c r="H4735" s="20"/>
      <c r="I4735" s="20"/>
      <c r="J4735" s="20"/>
      <c r="K4735" s="20"/>
      <c r="L4735" s="20"/>
      <c r="M4735" s="21"/>
      <c r="N4735" s="21"/>
      <c r="O4735" s="21"/>
      <c r="P4735" s="21"/>
      <c r="Q4735" s="23"/>
      <c r="R4735" s="24">
        <f t="shared" si="4754"/>
        <v>0</v>
      </c>
    </row>
    <row r="4736" spans="1:18" ht="15" hidden="1" customHeight="1" x14ac:dyDescent="0.2">
      <c r="A4736" s="25">
        <f t="shared" si="4800"/>
        <v>18</v>
      </c>
      <c r="B4736" s="18">
        <v>47243</v>
      </c>
      <c r="C4736" s="34">
        <f t="shared" si="4744"/>
        <v>5</v>
      </c>
      <c r="D4736" s="34">
        <f t="shared" si="4802"/>
        <v>2029</v>
      </c>
      <c r="E4736" s="19"/>
      <c r="F4736" s="26"/>
      <c r="G4736" s="20"/>
      <c r="H4736" s="20"/>
      <c r="I4736" s="20"/>
      <c r="J4736" s="20"/>
      <c r="K4736" s="20"/>
      <c r="L4736" s="20"/>
      <c r="M4736" s="21"/>
      <c r="N4736" s="21"/>
      <c r="O4736" s="21"/>
      <c r="P4736" s="21"/>
      <c r="Q4736" s="23"/>
      <c r="R4736" s="24">
        <f t="shared" si="4754"/>
        <v>0</v>
      </c>
    </row>
    <row r="4737" spans="1:18" ht="15" hidden="1" customHeight="1" x14ac:dyDescent="0.2">
      <c r="A4737" s="25">
        <f t="shared" si="4800"/>
        <v>18</v>
      </c>
      <c r="B4737" s="18">
        <v>47244</v>
      </c>
      <c r="C4737" s="34">
        <f t="shared" si="4744"/>
        <v>5</v>
      </c>
      <c r="D4737" s="34">
        <f t="shared" si="4802"/>
        <v>2029</v>
      </c>
      <c r="E4737" s="19"/>
      <c r="F4737" s="26"/>
      <c r="G4737" s="20"/>
      <c r="H4737" s="20"/>
      <c r="I4737" s="20"/>
      <c r="J4737" s="20"/>
      <c r="K4737" s="20"/>
      <c r="L4737" s="20"/>
      <c r="M4737" s="21"/>
      <c r="N4737" s="21"/>
      <c r="O4737" s="21"/>
      <c r="P4737" s="21"/>
      <c r="Q4737" s="23"/>
      <c r="R4737" s="24">
        <f t="shared" si="4754"/>
        <v>0</v>
      </c>
    </row>
    <row r="4738" spans="1:18" ht="15" hidden="1" customHeight="1" x14ac:dyDescent="0.25">
      <c r="A4738" s="27" t="s">
        <v>19</v>
      </c>
      <c r="B4738" s="28" t="str">
        <f t="shared" si="4755"/>
        <v>2029/mai</v>
      </c>
      <c r="C4738" s="48">
        <f t="shared" ref="C4738:C4801" si="4804">C4737</f>
        <v>5</v>
      </c>
      <c r="D4738" s="49">
        <f t="shared" ref="D4738:D4801" si="4805">D4737</f>
        <v>2029</v>
      </c>
      <c r="E4738" s="29"/>
      <c r="F4738" s="30">
        <f t="shared" ref="F4738" si="4806">SUBTOTAL(9,F4731:F4737)+G4738</f>
        <v>0</v>
      </c>
      <c r="G4738" s="30">
        <f t="shared" ref="G4738:P4738" si="4807">SUBTOTAL(9,G4731:G4737)</f>
        <v>0</v>
      </c>
      <c r="H4738" s="30">
        <f t="shared" si="4807"/>
        <v>0</v>
      </c>
      <c r="I4738" s="30">
        <f t="shared" si="4807"/>
        <v>0</v>
      </c>
      <c r="J4738" s="30">
        <f t="shared" si="4807"/>
        <v>0</v>
      </c>
      <c r="K4738" s="30">
        <f t="shared" si="4807"/>
        <v>0</v>
      </c>
      <c r="L4738" s="30">
        <f t="shared" si="4807"/>
        <v>0</v>
      </c>
      <c r="M4738" s="30">
        <f t="shared" si="4807"/>
        <v>0</v>
      </c>
      <c r="N4738" s="30">
        <f t="shared" si="4807"/>
        <v>0</v>
      </c>
      <c r="O4738" s="30"/>
      <c r="P4738" s="30">
        <f t="shared" si="4807"/>
        <v>0</v>
      </c>
      <c r="Q4738" s="30"/>
      <c r="R4738" s="30"/>
    </row>
    <row r="4739" spans="1:18" ht="15" hidden="1" customHeight="1" x14ac:dyDescent="0.2">
      <c r="A4739" s="17">
        <f t="shared" ref="A4739:A4745" si="4808">_xlfn.ISOWEEKNUM(B4739)</f>
        <v>19</v>
      </c>
      <c r="B4739" s="18">
        <v>47245</v>
      </c>
      <c r="C4739" s="34">
        <f t="shared" ref="C4739:C4801" si="4809">MONTH(B4739)</f>
        <v>5</v>
      </c>
      <c r="D4739" s="34">
        <f t="shared" ref="D4739:D4802" si="4810">YEAR(B4739)</f>
        <v>2029</v>
      </c>
      <c r="E4739" s="19"/>
      <c r="F4739" s="20"/>
      <c r="G4739" s="20"/>
      <c r="H4739" s="20"/>
      <c r="I4739" s="20"/>
      <c r="J4739" s="20"/>
      <c r="K4739" s="20"/>
      <c r="L4739" s="20"/>
      <c r="M4739" s="21"/>
      <c r="N4739" s="21"/>
      <c r="O4739" s="21"/>
      <c r="P4739" s="21"/>
      <c r="Q4739" s="23"/>
      <c r="R4739" s="24">
        <f t="shared" ref="R4739" si="4811">P4739*Q4739</f>
        <v>0</v>
      </c>
    </row>
    <row r="4740" spans="1:18" ht="15" hidden="1" customHeight="1" x14ac:dyDescent="0.2">
      <c r="A4740" s="25">
        <f t="shared" si="4808"/>
        <v>19</v>
      </c>
      <c r="B4740" s="18">
        <v>47246</v>
      </c>
      <c r="C4740" s="34">
        <f t="shared" si="4809"/>
        <v>5</v>
      </c>
      <c r="D4740" s="34">
        <f t="shared" si="4810"/>
        <v>2029</v>
      </c>
      <c r="E4740" s="19"/>
      <c r="F4740" s="20"/>
      <c r="G4740" s="20"/>
      <c r="H4740" s="20"/>
      <c r="I4740" s="20"/>
      <c r="J4740" s="20"/>
      <c r="K4740" s="20"/>
      <c r="L4740" s="20"/>
      <c r="M4740" s="21"/>
      <c r="N4740" s="21"/>
      <c r="O4740" s="21"/>
      <c r="P4740" s="21"/>
      <c r="Q4740" s="23"/>
      <c r="R4740" s="24">
        <f t="shared" si="4754"/>
        <v>0</v>
      </c>
    </row>
    <row r="4741" spans="1:18" ht="15" hidden="1" customHeight="1" x14ac:dyDescent="0.2">
      <c r="A4741" s="25">
        <f t="shared" si="4808"/>
        <v>19</v>
      </c>
      <c r="B4741" s="18">
        <v>47247</v>
      </c>
      <c r="C4741" s="34">
        <f t="shared" si="4809"/>
        <v>5</v>
      </c>
      <c r="D4741" s="34">
        <f t="shared" si="4810"/>
        <v>2029</v>
      </c>
      <c r="E4741" s="19"/>
      <c r="F4741" s="20"/>
      <c r="G4741" s="20"/>
      <c r="H4741" s="20"/>
      <c r="I4741" s="20"/>
      <c r="J4741" s="20"/>
      <c r="K4741" s="20"/>
      <c r="L4741" s="20"/>
      <c r="M4741" s="21"/>
      <c r="N4741" s="21"/>
      <c r="O4741" s="21"/>
      <c r="P4741" s="21"/>
      <c r="Q4741" s="23"/>
      <c r="R4741" s="24">
        <f t="shared" si="4754"/>
        <v>0</v>
      </c>
    </row>
    <row r="4742" spans="1:18" ht="15" hidden="1" customHeight="1" x14ac:dyDescent="0.2">
      <c r="A4742" s="25">
        <f t="shared" si="4808"/>
        <v>19</v>
      </c>
      <c r="B4742" s="18">
        <v>47248</v>
      </c>
      <c r="C4742" s="34">
        <f t="shared" si="4809"/>
        <v>5</v>
      </c>
      <c r="D4742" s="34">
        <f t="shared" si="4810"/>
        <v>2029</v>
      </c>
      <c r="E4742" s="19"/>
      <c r="F4742" s="20"/>
      <c r="G4742" s="20"/>
      <c r="H4742" s="20"/>
      <c r="I4742" s="20"/>
      <c r="J4742" s="20"/>
      <c r="K4742" s="20"/>
      <c r="L4742" s="20"/>
      <c r="M4742" s="21"/>
      <c r="N4742" s="21"/>
      <c r="O4742" s="21"/>
      <c r="P4742" s="21"/>
      <c r="Q4742" s="23"/>
      <c r="R4742" s="24">
        <f t="shared" si="4754"/>
        <v>0</v>
      </c>
    </row>
    <row r="4743" spans="1:18" ht="15" hidden="1" customHeight="1" x14ac:dyDescent="0.2">
      <c r="A4743" s="25">
        <f t="shared" si="4808"/>
        <v>19</v>
      </c>
      <c r="B4743" s="18">
        <v>47249</v>
      </c>
      <c r="C4743" s="34">
        <f t="shared" si="4809"/>
        <v>5</v>
      </c>
      <c r="D4743" s="34">
        <f t="shared" si="4810"/>
        <v>2029</v>
      </c>
      <c r="E4743" s="19"/>
      <c r="F4743" s="20"/>
      <c r="G4743" s="20"/>
      <c r="H4743" s="20"/>
      <c r="I4743" s="20"/>
      <c r="J4743" s="20"/>
      <c r="K4743" s="20"/>
      <c r="L4743" s="20"/>
      <c r="M4743" s="21"/>
      <c r="N4743" s="21"/>
      <c r="O4743" s="21"/>
      <c r="P4743" s="21"/>
      <c r="Q4743" s="23"/>
      <c r="R4743" s="24">
        <f t="shared" si="4754"/>
        <v>0</v>
      </c>
    </row>
    <row r="4744" spans="1:18" ht="15" hidden="1" customHeight="1" x14ac:dyDescent="0.2">
      <c r="A4744" s="25">
        <f t="shared" si="4808"/>
        <v>19</v>
      </c>
      <c r="B4744" s="18">
        <v>47250</v>
      </c>
      <c r="C4744" s="34">
        <f t="shared" si="4809"/>
        <v>5</v>
      </c>
      <c r="D4744" s="34">
        <f t="shared" si="4810"/>
        <v>2029</v>
      </c>
      <c r="E4744" s="19"/>
      <c r="F4744" s="26"/>
      <c r="G4744" s="20"/>
      <c r="H4744" s="20"/>
      <c r="I4744" s="20"/>
      <c r="J4744" s="20"/>
      <c r="K4744" s="20"/>
      <c r="L4744" s="20"/>
      <c r="M4744" s="21"/>
      <c r="N4744" s="21"/>
      <c r="O4744" s="21"/>
      <c r="P4744" s="21"/>
      <c r="Q4744" s="23"/>
      <c r="R4744" s="24">
        <f t="shared" si="4754"/>
        <v>0</v>
      </c>
    </row>
    <row r="4745" spans="1:18" ht="15" hidden="1" customHeight="1" x14ac:dyDescent="0.2">
      <c r="A4745" s="25">
        <f t="shared" si="4808"/>
        <v>19</v>
      </c>
      <c r="B4745" s="18">
        <v>47251</v>
      </c>
      <c r="C4745" s="34">
        <f t="shared" si="4809"/>
        <v>5</v>
      </c>
      <c r="D4745" s="34">
        <f t="shared" si="4810"/>
        <v>2029</v>
      </c>
      <c r="E4745" s="19"/>
      <c r="F4745" s="26"/>
      <c r="G4745" s="20"/>
      <c r="H4745" s="20"/>
      <c r="I4745" s="20"/>
      <c r="J4745" s="20"/>
      <c r="K4745" s="20"/>
      <c r="L4745" s="20"/>
      <c r="M4745" s="21"/>
      <c r="N4745" s="21"/>
      <c r="O4745" s="21"/>
      <c r="P4745" s="21"/>
      <c r="Q4745" s="23"/>
      <c r="R4745" s="24">
        <f t="shared" si="4754"/>
        <v>0</v>
      </c>
    </row>
    <row r="4746" spans="1:18" ht="15" hidden="1" customHeight="1" x14ac:dyDescent="0.25">
      <c r="A4746" s="27" t="s">
        <v>19</v>
      </c>
      <c r="B4746" s="28" t="str">
        <f t="shared" si="4755"/>
        <v>2029/mai</v>
      </c>
      <c r="C4746" s="48">
        <f t="shared" ref="C4746:C4809" si="4812">C4745</f>
        <v>5</v>
      </c>
      <c r="D4746" s="49">
        <f t="shared" ref="D4746:D4809" si="4813">D4745</f>
        <v>2029</v>
      </c>
      <c r="E4746" s="29"/>
      <c r="F4746" s="30">
        <f t="shared" ref="F4746" si="4814">SUBTOTAL(9,F4739:F4745)+G4746</f>
        <v>0</v>
      </c>
      <c r="G4746" s="30">
        <f t="shared" ref="G4746:P4746" si="4815">SUBTOTAL(9,G4739:G4745)</f>
        <v>0</v>
      </c>
      <c r="H4746" s="30">
        <f t="shared" si="4815"/>
        <v>0</v>
      </c>
      <c r="I4746" s="30">
        <f t="shared" si="4815"/>
        <v>0</v>
      </c>
      <c r="J4746" s="30">
        <f t="shared" si="4815"/>
        <v>0</v>
      </c>
      <c r="K4746" s="30">
        <f t="shared" si="4815"/>
        <v>0</v>
      </c>
      <c r="L4746" s="30">
        <f t="shared" si="4815"/>
        <v>0</v>
      </c>
      <c r="M4746" s="30">
        <f t="shared" si="4815"/>
        <v>0</v>
      </c>
      <c r="N4746" s="30">
        <f t="shared" si="4815"/>
        <v>0</v>
      </c>
      <c r="O4746" s="30"/>
      <c r="P4746" s="30">
        <f t="shared" si="4815"/>
        <v>0</v>
      </c>
      <c r="Q4746" s="30"/>
      <c r="R4746" s="30"/>
    </row>
    <row r="4747" spans="1:18" ht="15" hidden="1" customHeight="1" x14ac:dyDescent="0.2">
      <c r="A4747" s="17">
        <f t="shared" ref="A4747:A4753" si="4816">_xlfn.ISOWEEKNUM(B4747)</f>
        <v>20</v>
      </c>
      <c r="B4747" s="18">
        <v>47252</v>
      </c>
      <c r="C4747" s="34">
        <f t="shared" ref="C4747" si="4817">MONTH(B4747)</f>
        <v>5</v>
      </c>
      <c r="D4747" s="34">
        <f t="shared" ref="D4747:D4810" si="4818">YEAR(B4747)</f>
        <v>2029</v>
      </c>
      <c r="E4747" s="19"/>
      <c r="F4747" s="20"/>
      <c r="G4747" s="20"/>
      <c r="H4747" s="20"/>
      <c r="I4747" s="20"/>
      <c r="J4747" s="20"/>
      <c r="K4747" s="20"/>
      <c r="L4747" s="20"/>
      <c r="M4747" s="21"/>
      <c r="N4747" s="21"/>
      <c r="O4747" s="21"/>
      <c r="P4747" s="21"/>
      <c r="Q4747" s="23"/>
      <c r="R4747" s="24">
        <f t="shared" ref="R4747:R4809" si="4819">P4747*Q4747</f>
        <v>0</v>
      </c>
    </row>
    <row r="4748" spans="1:18" ht="15" hidden="1" customHeight="1" x14ac:dyDescent="0.2">
      <c r="A4748" s="25">
        <f t="shared" si="4816"/>
        <v>20</v>
      </c>
      <c r="B4748" s="18">
        <v>47253</v>
      </c>
      <c r="C4748" s="34">
        <f t="shared" si="4809"/>
        <v>5</v>
      </c>
      <c r="D4748" s="34">
        <f t="shared" si="4818"/>
        <v>2029</v>
      </c>
      <c r="E4748" s="19"/>
      <c r="F4748" s="20"/>
      <c r="G4748" s="20"/>
      <c r="H4748" s="20"/>
      <c r="I4748" s="20"/>
      <c r="J4748" s="20"/>
      <c r="K4748" s="20"/>
      <c r="L4748" s="20"/>
      <c r="M4748" s="21"/>
      <c r="N4748" s="21"/>
      <c r="O4748" s="21"/>
      <c r="P4748" s="21"/>
      <c r="Q4748" s="23"/>
      <c r="R4748" s="24">
        <f t="shared" si="4819"/>
        <v>0</v>
      </c>
    </row>
    <row r="4749" spans="1:18" ht="15" hidden="1" customHeight="1" x14ac:dyDescent="0.2">
      <c r="A4749" s="25">
        <f t="shared" si="4816"/>
        <v>20</v>
      </c>
      <c r="B4749" s="18">
        <v>47254</v>
      </c>
      <c r="C4749" s="34">
        <f t="shared" si="4809"/>
        <v>5</v>
      </c>
      <c r="D4749" s="34">
        <f t="shared" si="4818"/>
        <v>2029</v>
      </c>
      <c r="E4749" s="19"/>
      <c r="F4749" s="20"/>
      <c r="G4749" s="20"/>
      <c r="H4749" s="20"/>
      <c r="I4749" s="20"/>
      <c r="J4749" s="20"/>
      <c r="K4749" s="20"/>
      <c r="L4749" s="20"/>
      <c r="M4749" s="21"/>
      <c r="N4749" s="21"/>
      <c r="O4749" s="21"/>
      <c r="P4749" s="21"/>
      <c r="Q4749" s="23"/>
      <c r="R4749" s="24">
        <f t="shared" si="4819"/>
        <v>0</v>
      </c>
    </row>
    <row r="4750" spans="1:18" ht="15" hidden="1" customHeight="1" x14ac:dyDescent="0.2">
      <c r="A4750" s="25">
        <f t="shared" si="4816"/>
        <v>20</v>
      </c>
      <c r="B4750" s="18">
        <v>47255</v>
      </c>
      <c r="C4750" s="34">
        <f t="shared" si="4809"/>
        <v>5</v>
      </c>
      <c r="D4750" s="34">
        <f t="shared" si="4818"/>
        <v>2029</v>
      </c>
      <c r="E4750" s="19"/>
      <c r="F4750" s="20"/>
      <c r="G4750" s="20"/>
      <c r="H4750" s="20"/>
      <c r="I4750" s="20"/>
      <c r="J4750" s="20"/>
      <c r="K4750" s="20"/>
      <c r="L4750" s="20"/>
      <c r="M4750" s="21"/>
      <c r="N4750" s="21"/>
      <c r="O4750" s="21"/>
      <c r="P4750" s="21"/>
      <c r="Q4750" s="23"/>
      <c r="R4750" s="24">
        <f t="shared" si="4819"/>
        <v>0</v>
      </c>
    </row>
    <row r="4751" spans="1:18" ht="15" hidden="1" customHeight="1" x14ac:dyDescent="0.2">
      <c r="A4751" s="25">
        <f t="shared" si="4816"/>
        <v>20</v>
      </c>
      <c r="B4751" s="18">
        <v>47256</v>
      </c>
      <c r="C4751" s="34">
        <f t="shared" si="4809"/>
        <v>5</v>
      </c>
      <c r="D4751" s="34">
        <f t="shared" si="4818"/>
        <v>2029</v>
      </c>
      <c r="E4751" s="19"/>
      <c r="F4751" s="20"/>
      <c r="G4751" s="20"/>
      <c r="H4751" s="20"/>
      <c r="I4751" s="20"/>
      <c r="J4751" s="20"/>
      <c r="K4751" s="20"/>
      <c r="L4751" s="20"/>
      <c r="M4751" s="21"/>
      <c r="N4751" s="21"/>
      <c r="O4751" s="21"/>
      <c r="P4751" s="21"/>
      <c r="Q4751" s="23"/>
      <c r="R4751" s="24">
        <f t="shared" si="4819"/>
        <v>0</v>
      </c>
    </row>
    <row r="4752" spans="1:18" ht="15" hidden="1" customHeight="1" x14ac:dyDescent="0.2">
      <c r="A4752" s="25">
        <f t="shared" si="4816"/>
        <v>20</v>
      </c>
      <c r="B4752" s="18">
        <v>47257</v>
      </c>
      <c r="C4752" s="34">
        <f t="shared" si="4809"/>
        <v>5</v>
      </c>
      <c r="D4752" s="34">
        <f t="shared" si="4818"/>
        <v>2029</v>
      </c>
      <c r="E4752" s="19"/>
      <c r="F4752" s="26"/>
      <c r="G4752" s="20"/>
      <c r="H4752" s="20"/>
      <c r="I4752" s="20"/>
      <c r="J4752" s="20"/>
      <c r="K4752" s="20"/>
      <c r="L4752" s="20"/>
      <c r="M4752" s="21"/>
      <c r="N4752" s="21"/>
      <c r="O4752" s="21"/>
      <c r="P4752" s="21"/>
      <c r="Q4752" s="23"/>
      <c r="R4752" s="24">
        <f t="shared" si="4819"/>
        <v>0</v>
      </c>
    </row>
    <row r="4753" spans="1:18" ht="15" hidden="1" customHeight="1" x14ac:dyDescent="0.2">
      <c r="A4753" s="25">
        <f t="shared" si="4816"/>
        <v>20</v>
      </c>
      <c r="B4753" s="18">
        <v>47258</v>
      </c>
      <c r="C4753" s="34">
        <f t="shared" si="4809"/>
        <v>5</v>
      </c>
      <c r="D4753" s="34">
        <f t="shared" si="4818"/>
        <v>2029</v>
      </c>
      <c r="E4753" s="19"/>
      <c r="F4753" s="26"/>
      <c r="G4753" s="20"/>
      <c r="H4753" s="20"/>
      <c r="I4753" s="20"/>
      <c r="J4753" s="20"/>
      <c r="K4753" s="20"/>
      <c r="L4753" s="20"/>
      <c r="M4753" s="21"/>
      <c r="N4753" s="21"/>
      <c r="O4753" s="21"/>
      <c r="P4753" s="21"/>
      <c r="Q4753" s="23"/>
      <c r="R4753" s="24">
        <f t="shared" si="4819"/>
        <v>0</v>
      </c>
    </row>
    <row r="4754" spans="1:18" ht="15" hidden="1" customHeight="1" x14ac:dyDescent="0.25">
      <c r="A4754" s="27" t="s">
        <v>19</v>
      </c>
      <c r="B4754" s="28" t="str">
        <f t="shared" ref="B4754:B4810" si="4820">YEAR(B4753) &amp; "/" &amp; TEXT(B4753,"mmmm")</f>
        <v>2029/mai</v>
      </c>
      <c r="C4754" s="48">
        <f t="shared" ref="C4754:C4817" si="4821">C4753</f>
        <v>5</v>
      </c>
      <c r="D4754" s="49">
        <f t="shared" ref="D4754:D4817" si="4822">D4753</f>
        <v>2029</v>
      </c>
      <c r="E4754" s="29"/>
      <c r="F4754" s="30">
        <f t="shared" ref="F4754" si="4823">SUBTOTAL(9,F4747:F4753)+G4754</f>
        <v>0</v>
      </c>
      <c r="G4754" s="30">
        <f t="shared" ref="G4754:P4754" si="4824">SUBTOTAL(9,G4747:G4753)</f>
        <v>0</v>
      </c>
      <c r="H4754" s="30">
        <f t="shared" si="4824"/>
        <v>0</v>
      </c>
      <c r="I4754" s="30">
        <f t="shared" si="4824"/>
        <v>0</v>
      </c>
      <c r="J4754" s="30">
        <f t="shared" si="4824"/>
        <v>0</v>
      </c>
      <c r="K4754" s="30">
        <f t="shared" si="4824"/>
        <v>0</v>
      </c>
      <c r="L4754" s="30">
        <f t="shared" si="4824"/>
        <v>0</v>
      </c>
      <c r="M4754" s="30">
        <f t="shared" si="4824"/>
        <v>0</v>
      </c>
      <c r="N4754" s="30">
        <f t="shared" si="4824"/>
        <v>0</v>
      </c>
      <c r="O4754" s="30"/>
      <c r="P4754" s="30">
        <f t="shared" si="4824"/>
        <v>0</v>
      </c>
      <c r="Q4754" s="30"/>
      <c r="R4754" s="30"/>
    </row>
    <row r="4755" spans="1:18" ht="15" hidden="1" customHeight="1" x14ac:dyDescent="0.2">
      <c r="A4755" s="17">
        <f t="shared" ref="A4755:A4761" si="4825">_xlfn.ISOWEEKNUM(B4755)</f>
        <v>21</v>
      </c>
      <c r="B4755" s="18">
        <v>47259</v>
      </c>
      <c r="C4755" s="34">
        <f t="shared" ref="C4755" si="4826">MONTH(B4755)</f>
        <v>5</v>
      </c>
      <c r="D4755" s="34">
        <f t="shared" ref="D4755:D4818" si="4827">YEAR(B4755)</f>
        <v>2029</v>
      </c>
      <c r="E4755" s="19"/>
      <c r="F4755" s="20"/>
      <c r="G4755" s="20"/>
      <c r="H4755" s="20"/>
      <c r="I4755" s="20"/>
      <c r="J4755" s="20"/>
      <c r="K4755" s="20"/>
      <c r="L4755" s="20"/>
      <c r="M4755" s="21"/>
      <c r="N4755" s="21"/>
      <c r="O4755" s="21"/>
      <c r="P4755" s="21"/>
      <c r="Q4755" s="23"/>
      <c r="R4755" s="24">
        <f t="shared" ref="R4755" si="4828">P4755*Q4755</f>
        <v>0</v>
      </c>
    </row>
    <row r="4756" spans="1:18" ht="15" hidden="1" customHeight="1" x14ac:dyDescent="0.2">
      <c r="A4756" s="25">
        <f t="shared" si="4825"/>
        <v>21</v>
      </c>
      <c r="B4756" s="18">
        <v>47260</v>
      </c>
      <c r="C4756" s="34">
        <f t="shared" si="4809"/>
        <v>5</v>
      </c>
      <c r="D4756" s="34">
        <f t="shared" si="4827"/>
        <v>2029</v>
      </c>
      <c r="E4756" s="19"/>
      <c r="F4756" s="20"/>
      <c r="G4756" s="20"/>
      <c r="H4756" s="20"/>
      <c r="I4756" s="20"/>
      <c r="J4756" s="20"/>
      <c r="K4756" s="20"/>
      <c r="L4756" s="20"/>
      <c r="M4756" s="21"/>
      <c r="N4756" s="21"/>
      <c r="O4756" s="21"/>
      <c r="P4756" s="21"/>
      <c r="Q4756" s="23"/>
      <c r="R4756" s="24">
        <f t="shared" si="4819"/>
        <v>0</v>
      </c>
    </row>
    <row r="4757" spans="1:18" ht="15" hidden="1" customHeight="1" x14ac:dyDescent="0.2">
      <c r="A4757" s="25">
        <f t="shared" si="4825"/>
        <v>21</v>
      </c>
      <c r="B4757" s="18">
        <v>47261</v>
      </c>
      <c r="C4757" s="34">
        <f t="shared" si="4809"/>
        <v>5</v>
      </c>
      <c r="D4757" s="34">
        <f t="shared" si="4827"/>
        <v>2029</v>
      </c>
      <c r="E4757" s="19"/>
      <c r="F4757" s="20"/>
      <c r="G4757" s="20"/>
      <c r="H4757" s="20"/>
      <c r="I4757" s="20"/>
      <c r="J4757" s="20"/>
      <c r="K4757" s="20"/>
      <c r="L4757" s="20"/>
      <c r="M4757" s="21"/>
      <c r="N4757" s="21"/>
      <c r="O4757" s="21"/>
      <c r="P4757" s="21"/>
      <c r="Q4757" s="23"/>
      <c r="R4757" s="24">
        <f t="shared" si="4819"/>
        <v>0</v>
      </c>
    </row>
    <row r="4758" spans="1:18" ht="15" hidden="1" customHeight="1" x14ac:dyDescent="0.2">
      <c r="A4758" s="25">
        <f t="shared" si="4825"/>
        <v>21</v>
      </c>
      <c r="B4758" s="18">
        <v>47262</v>
      </c>
      <c r="C4758" s="34">
        <f t="shared" si="4809"/>
        <v>5</v>
      </c>
      <c r="D4758" s="34">
        <f t="shared" si="4827"/>
        <v>2029</v>
      </c>
      <c r="E4758" s="19"/>
      <c r="F4758" s="20"/>
      <c r="G4758" s="20"/>
      <c r="H4758" s="20"/>
      <c r="I4758" s="20"/>
      <c r="J4758" s="20"/>
      <c r="K4758" s="20"/>
      <c r="L4758" s="20"/>
      <c r="M4758" s="21"/>
      <c r="N4758" s="21"/>
      <c r="O4758" s="21"/>
      <c r="P4758" s="21"/>
      <c r="Q4758" s="23"/>
      <c r="R4758" s="24">
        <f t="shared" si="4819"/>
        <v>0</v>
      </c>
    </row>
    <row r="4759" spans="1:18" ht="15" hidden="1" customHeight="1" x14ac:dyDescent="0.2">
      <c r="A4759" s="25">
        <f t="shared" si="4825"/>
        <v>21</v>
      </c>
      <c r="B4759" s="18">
        <v>47263</v>
      </c>
      <c r="C4759" s="34">
        <f t="shared" si="4809"/>
        <v>5</v>
      </c>
      <c r="D4759" s="34">
        <f t="shared" si="4827"/>
        <v>2029</v>
      </c>
      <c r="E4759" s="19"/>
      <c r="F4759" s="20"/>
      <c r="G4759" s="20"/>
      <c r="H4759" s="20"/>
      <c r="I4759" s="20"/>
      <c r="J4759" s="20"/>
      <c r="K4759" s="20"/>
      <c r="L4759" s="20"/>
      <c r="M4759" s="21"/>
      <c r="N4759" s="21"/>
      <c r="O4759" s="21"/>
      <c r="P4759" s="21"/>
      <c r="Q4759" s="23"/>
      <c r="R4759" s="24">
        <f t="shared" si="4819"/>
        <v>0</v>
      </c>
    </row>
    <row r="4760" spans="1:18" ht="15" hidden="1" customHeight="1" x14ac:dyDescent="0.2">
      <c r="A4760" s="25">
        <f t="shared" si="4825"/>
        <v>21</v>
      </c>
      <c r="B4760" s="18">
        <v>47264</v>
      </c>
      <c r="C4760" s="34">
        <f t="shared" si="4809"/>
        <v>5</v>
      </c>
      <c r="D4760" s="34">
        <f t="shared" si="4827"/>
        <v>2029</v>
      </c>
      <c r="E4760" s="19"/>
      <c r="F4760" s="26"/>
      <c r="G4760" s="20"/>
      <c r="H4760" s="20"/>
      <c r="I4760" s="20"/>
      <c r="J4760" s="20"/>
      <c r="K4760" s="20"/>
      <c r="L4760" s="20"/>
      <c r="M4760" s="21"/>
      <c r="N4760" s="21"/>
      <c r="O4760" s="21"/>
      <c r="P4760" s="21"/>
      <c r="Q4760" s="23"/>
      <c r="R4760" s="24">
        <f t="shared" si="4819"/>
        <v>0</v>
      </c>
    </row>
    <row r="4761" spans="1:18" ht="15" hidden="1" customHeight="1" x14ac:dyDescent="0.2">
      <c r="A4761" s="25">
        <f t="shared" si="4825"/>
        <v>21</v>
      </c>
      <c r="B4761" s="18">
        <v>47265</v>
      </c>
      <c r="C4761" s="34">
        <f t="shared" si="4809"/>
        <v>5</v>
      </c>
      <c r="D4761" s="34">
        <f t="shared" si="4827"/>
        <v>2029</v>
      </c>
      <c r="E4761" s="19"/>
      <c r="F4761" s="26"/>
      <c r="G4761" s="20"/>
      <c r="H4761" s="20"/>
      <c r="I4761" s="20"/>
      <c r="J4761" s="20"/>
      <c r="K4761" s="20"/>
      <c r="L4761" s="20"/>
      <c r="M4761" s="21"/>
      <c r="N4761" s="21"/>
      <c r="O4761" s="21"/>
      <c r="P4761" s="21"/>
      <c r="Q4761" s="23"/>
      <c r="R4761" s="24">
        <f t="shared" si="4819"/>
        <v>0</v>
      </c>
    </row>
    <row r="4762" spans="1:18" ht="15" hidden="1" customHeight="1" x14ac:dyDescent="0.25">
      <c r="A4762" s="27" t="s">
        <v>19</v>
      </c>
      <c r="B4762" s="28" t="str">
        <f t="shared" si="4820"/>
        <v>2029/mai</v>
      </c>
      <c r="C4762" s="48">
        <f t="shared" ref="C4762:C4825" si="4829">C4761</f>
        <v>5</v>
      </c>
      <c r="D4762" s="49">
        <f t="shared" ref="D4762:D4825" si="4830">D4761</f>
        <v>2029</v>
      </c>
      <c r="E4762" s="29"/>
      <c r="F4762" s="30">
        <f t="shared" ref="F4762" si="4831">SUBTOTAL(9,F4755:F4761)+G4762</f>
        <v>0</v>
      </c>
      <c r="G4762" s="30">
        <f t="shared" ref="G4762:P4762" si="4832">SUBTOTAL(9,G4755:G4761)</f>
        <v>0</v>
      </c>
      <c r="H4762" s="30">
        <f t="shared" si="4832"/>
        <v>0</v>
      </c>
      <c r="I4762" s="30">
        <f t="shared" si="4832"/>
        <v>0</v>
      </c>
      <c r="J4762" s="30">
        <f t="shared" si="4832"/>
        <v>0</v>
      </c>
      <c r="K4762" s="30">
        <f t="shared" si="4832"/>
        <v>0</v>
      </c>
      <c r="L4762" s="30">
        <f t="shared" si="4832"/>
        <v>0</v>
      </c>
      <c r="M4762" s="30">
        <f t="shared" si="4832"/>
        <v>0</v>
      </c>
      <c r="N4762" s="30">
        <f t="shared" si="4832"/>
        <v>0</v>
      </c>
      <c r="O4762" s="30"/>
      <c r="P4762" s="30">
        <f t="shared" si="4832"/>
        <v>0</v>
      </c>
      <c r="Q4762" s="30"/>
      <c r="R4762" s="30"/>
    </row>
    <row r="4763" spans="1:18" ht="15" hidden="1" customHeight="1" x14ac:dyDescent="0.2">
      <c r="A4763" s="17">
        <f t="shared" ref="A4763:A4769" si="4833">_xlfn.ISOWEEKNUM(B4763)</f>
        <v>22</v>
      </c>
      <c r="B4763" s="18">
        <v>47266</v>
      </c>
      <c r="C4763" s="34">
        <f t="shared" ref="C4763" si="4834">MONTH(B4763)</f>
        <v>5</v>
      </c>
      <c r="D4763" s="34">
        <f t="shared" ref="D4763:D4826" si="4835">YEAR(B4763)</f>
        <v>2029</v>
      </c>
      <c r="E4763" s="19"/>
      <c r="F4763" s="20"/>
      <c r="G4763" s="20"/>
      <c r="H4763" s="20"/>
      <c r="I4763" s="20"/>
      <c r="J4763" s="20"/>
      <c r="K4763" s="20"/>
      <c r="L4763" s="20"/>
      <c r="M4763" s="21"/>
      <c r="N4763" s="21"/>
      <c r="O4763" s="21"/>
      <c r="P4763" s="21"/>
      <c r="Q4763" s="23"/>
      <c r="R4763" s="24">
        <f t="shared" ref="R4763" si="4836">P4763*Q4763</f>
        <v>0</v>
      </c>
    </row>
    <row r="4764" spans="1:18" ht="15" hidden="1" customHeight="1" x14ac:dyDescent="0.2">
      <c r="A4764" s="25">
        <f t="shared" si="4833"/>
        <v>22</v>
      </c>
      <c r="B4764" s="18">
        <v>47267</v>
      </c>
      <c r="C4764" s="34">
        <f t="shared" si="4809"/>
        <v>5</v>
      </c>
      <c r="D4764" s="34">
        <f t="shared" si="4835"/>
        <v>2029</v>
      </c>
      <c r="E4764" s="19"/>
      <c r="F4764" s="20"/>
      <c r="G4764" s="20"/>
      <c r="H4764" s="20"/>
      <c r="I4764" s="20"/>
      <c r="J4764" s="20"/>
      <c r="K4764" s="20"/>
      <c r="L4764" s="20"/>
      <c r="M4764" s="21"/>
      <c r="N4764" s="21"/>
      <c r="O4764" s="21"/>
      <c r="P4764" s="21"/>
      <c r="Q4764" s="23"/>
      <c r="R4764" s="24">
        <f t="shared" si="4819"/>
        <v>0</v>
      </c>
    </row>
    <row r="4765" spans="1:18" ht="15" hidden="1" customHeight="1" x14ac:dyDescent="0.2">
      <c r="A4765" s="25">
        <f t="shared" si="4833"/>
        <v>22</v>
      </c>
      <c r="B4765" s="18">
        <v>47268</v>
      </c>
      <c r="C4765" s="34">
        <f t="shared" si="4809"/>
        <v>5</v>
      </c>
      <c r="D4765" s="34">
        <f t="shared" si="4835"/>
        <v>2029</v>
      </c>
      <c r="E4765" s="19"/>
      <c r="F4765" s="20"/>
      <c r="G4765" s="20"/>
      <c r="H4765" s="20"/>
      <c r="I4765" s="20"/>
      <c r="J4765" s="20"/>
      <c r="K4765" s="20"/>
      <c r="L4765" s="20"/>
      <c r="M4765" s="21"/>
      <c r="N4765" s="21"/>
      <c r="O4765" s="21"/>
      <c r="P4765" s="21"/>
      <c r="Q4765" s="23"/>
      <c r="R4765" s="24">
        <f t="shared" si="4819"/>
        <v>0</v>
      </c>
    </row>
    <row r="4766" spans="1:18" ht="15" hidden="1" customHeight="1" x14ac:dyDescent="0.2">
      <c r="A4766" s="25">
        <f t="shared" si="4833"/>
        <v>22</v>
      </c>
      <c r="B4766" s="18">
        <v>47269</v>
      </c>
      <c r="C4766" s="34">
        <f t="shared" si="4809"/>
        <v>5</v>
      </c>
      <c r="D4766" s="34">
        <f t="shared" si="4835"/>
        <v>2029</v>
      </c>
      <c r="E4766" s="19"/>
      <c r="F4766" s="20"/>
      <c r="G4766" s="20"/>
      <c r="H4766" s="20"/>
      <c r="I4766" s="20"/>
      <c r="J4766" s="20"/>
      <c r="K4766" s="20"/>
      <c r="L4766" s="20"/>
      <c r="M4766" s="21"/>
      <c r="N4766" s="21"/>
      <c r="O4766" s="21"/>
      <c r="P4766" s="21"/>
      <c r="Q4766" s="23"/>
      <c r="R4766" s="24">
        <f t="shared" si="4819"/>
        <v>0</v>
      </c>
    </row>
    <row r="4767" spans="1:18" ht="15" hidden="1" customHeight="1" x14ac:dyDescent="0.2">
      <c r="A4767" s="25">
        <f t="shared" si="4833"/>
        <v>22</v>
      </c>
      <c r="B4767" s="18">
        <v>47270</v>
      </c>
      <c r="C4767" s="34">
        <f t="shared" si="4809"/>
        <v>6</v>
      </c>
      <c r="D4767" s="34">
        <f t="shared" si="4835"/>
        <v>2029</v>
      </c>
      <c r="E4767" s="19"/>
      <c r="F4767" s="20"/>
      <c r="G4767" s="20"/>
      <c r="H4767" s="20"/>
      <c r="I4767" s="20"/>
      <c r="J4767" s="20"/>
      <c r="K4767" s="20"/>
      <c r="L4767" s="20"/>
      <c r="M4767" s="21"/>
      <c r="N4767" s="21"/>
      <c r="O4767" s="21"/>
      <c r="P4767" s="21"/>
      <c r="Q4767" s="23"/>
      <c r="R4767" s="24">
        <f t="shared" si="4819"/>
        <v>0</v>
      </c>
    </row>
    <row r="4768" spans="1:18" ht="15" hidden="1" customHeight="1" x14ac:dyDescent="0.2">
      <c r="A4768" s="25">
        <f t="shared" si="4833"/>
        <v>22</v>
      </c>
      <c r="B4768" s="18">
        <v>47271</v>
      </c>
      <c r="C4768" s="34">
        <f t="shared" si="4809"/>
        <v>6</v>
      </c>
      <c r="D4768" s="34">
        <f t="shared" si="4835"/>
        <v>2029</v>
      </c>
      <c r="E4768" s="19"/>
      <c r="F4768" s="26"/>
      <c r="G4768" s="20"/>
      <c r="H4768" s="20"/>
      <c r="I4768" s="20"/>
      <c r="J4768" s="20"/>
      <c r="K4768" s="20"/>
      <c r="L4768" s="20"/>
      <c r="M4768" s="21"/>
      <c r="N4768" s="21"/>
      <c r="O4768" s="21"/>
      <c r="P4768" s="21"/>
      <c r="Q4768" s="23"/>
      <c r="R4768" s="24">
        <f t="shared" si="4819"/>
        <v>0</v>
      </c>
    </row>
    <row r="4769" spans="1:18" ht="15" hidden="1" customHeight="1" x14ac:dyDescent="0.2">
      <c r="A4769" s="25">
        <f t="shared" si="4833"/>
        <v>22</v>
      </c>
      <c r="B4769" s="18">
        <v>47272</v>
      </c>
      <c r="C4769" s="34">
        <f t="shared" si="4809"/>
        <v>6</v>
      </c>
      <c r="D4769" s="34">
        <f t="shared" si="4835"/>
        <v>2029</v>
      </c>
      <c r="E4769" s="19"/>
      <c r="F4769" s="26"/>
      <c r="G4769" s="20"/>
      <c r="H4769" s="20"/>
      <c r="I4769" s="20"/>
      <c r="J4769" s="20"/>
      <c r="K4769" s="20"/>
      <c r="L4769" s="20"/>
      <c r="M4769" s="21"/>
      <c r="N4769" s="21"/>
      <c r="O4769" s="21"/>
      <c r="P4769" s="21"/>
      <c r="Q4769" s="23"/>
      <c r="R4769" s="24">
        <f t="shared" si="4819"/>
        <v>0</v>
      </c>
    </row>
    <row r="4770" spans="1:18" ht="15" hidden="1" customHeight="1" x14ac:dyDescent="0.25">
      <c r="A4770" s="27" t="s">
        <v>19</v>
      </c>
      <c r="B4770" s="28" t="str">
        <f t="shared" si="4820"/>
        <v>2029/juin</v>
      </c>
      <c r="C4770" s="48">
        <f t="shared" ref="C4770:C4833" si="4837">C4769</f>
        <v>6</v>
      </c>
      <c r="D4770" s="49">
        <f t="shared" ref="D4770:D4833" si="4838">D4769</f>
        <v>2029</v>
      </c>
      <c r="E4770" s="29"/>
      <c r="F4770" s="30">
        <f t="shared" ref="F4770" si="4839">SUBTOTAL(9,F4763:F4769)+G4770</f>
        <v>0</v>
      </c>
      <c r="G4770" s="30">
        <f t="shared" ref="G4770:P4770" si="4840">SUBTOTAL(9,G4763:G4769)</f>
        <v>0</v>
      </c>
      <c r="H4770" s="30">
        <f t="shared" si="4840"/>
        <v>0</v>
      </c>
      <c r="I4770" s="30">
        <f t="shared" si="4840"/>
        <v>0</v>
      </c>
      <c r="J4770" s="30">
        <f t="shared" si="4840"/>
        <v>0</v>
      </c>
      <c r="K4770" s="30">
        <f t="shared" si="4840"/>
        <v>0</v>
      </c>
      <c r="L4770" s="30">
        <f t="shared" si="4840"/>
        <v>0</v>
      </c>
      <c r="M4770" s="30">
        <f t="shared" si="4840"/>
        <v>0</v>
      </c>
      <c r="N4770" s="30">
        <f t="shared" si="4840"/>
        <v>0</v>
      </c>
      <c r="O4770" s="30"/>
      <c r="P4770" s="30">
        <f t="shared" si="4840"/>
        <v>0</v>
      </c>
      <c r="Q4770" s="30"/>
      <c r="R4770" s="30"/>
    </row>
    <row r="4771" spans="1:18" ht="15" hidden="1" customHeight="1" x14ac:dyDescent="0.2">
      <c r="A4771" s="17">
        <f t="shared" ref="A4771:A4777" si="4841">_xlfn.ISOWEEKNUM(B4771)</f>
        <v>23</v>
      </c>
      <c r="B4771" s="18">
        <v>47273</v>
      </c>
      <c r="C4771" s="34">
        <f t="shared" ref="C4771" si="4842">MONTH(B4771)</f>
        <v>6</v>
      </c>
      <c r="D4771" s="34">
        <f t="shared" ref="D4771:D4834" si="4843">YEAR(B4771)</f>
        <v>2029</v>
      </c>
      <c r="E4771" s="19"/>
      <c r="F4771" s="20"/>
      <c r="G4771" s="20"/>
      <c r="H4771" s="20"/>
      <c r="I4771" s="20"/>
      <c r="J4771" s="20"/>
      <c r="K4771" s="20"/>
      <c r="L4771" s="20"/>
      <c r="M4771" s="21"/>
      <c r="N4771" s="21"/>
      <c r="O4771" s="21"/>
      <c r="P4771" s="21"/>
      <c r="Q4771" s="23"/>
      <c r="R4771" s="24">
        <f t="shared" ref="R4771" si="4844">P4771*Q4771</f>
        <v>0</v>
      </c>
    </row>
    <row r="4772" spans="1:18" ht="15" hidden="1" customHeight="1" x14ac:dyDescent="0.2">
      <c r="A4772" s="25">
        <f t="shared" si="4841"/>
        <v>23</v>
      </c>
      <c r="B4772" s="18">
        <v>47274</v>
      </c>
      <c r="C4772" s="34">
        <f t="shared" si="4809"/>
        <v>6</v>
      </c>
      <c r="D4772" s="34">
        <f t="shared" si="4843"/>
        <v>2029</v>
      </c>
      <c r="E4772" s="19"/>
      <c r="F4772" s="20"/>
      <c r="G4772" s="20"/>
      <c r="H4772" s="20"/>
      <c r="I4772" s="20"/>
      <c r="J4772" s="20"/>
      <c r="K4772" s="20"/>
      <c r="L4772" s="20"/>
      <c r="M4772" s="21"/>
      <c r="N4772" s="21"/>
      <c r="O4772" s="21"/>
      <c r="P4772" s="21"/>
      <c r="Q4772" s="23"/>
      <c r="R4772" s="24">
        <f t="shared" si="4819"/>
        <v>0</v>
      </c>
    </row>
    <row r="4773" spans="1:18" ht="15" hidden="1" customHeight="1" x14ac:dyDescent="0.2">
      <c r="A4773" s="25">
        <f t="shared" si="4841"/>
        <v>23</v>
      </c>
      <c r="B4773" s="18">
        <v>47275</v>
      </c>
      <c r="C4773" s="34">
        <f t="shared" si="4809"/>
        <v>6</v>
      </c>
      <c r="D4773" s="34">
        <f t="shared" si="4843"/>
        <v>2029</v>
      </c>
      <c r="E4773" s="19"/>
      <c r="F4773" s="20"/>
      <c r="G4773" s="20"/>
      <c r="H4773" s="20"/>
      <c r="I4773" s="20"/>
      <c r="J4773" s="20"/>
      <c r="K4773" s="20"/>
      <c r="L4773" s="20"/>
      <c r="M4773" s="21"/>
      <c r="N4773" s="21"/>
      <c r="O4773" s="21"/>
      <c r="P4773" s="21"/>
      <c r="Q4773" s="23"/>
      <c r="R4773" s="24">
        <f t="shared" si="4819"/>
        <v>0</v>
      </c>
    </row>
    <row r="4774" spans="1:18" ht="15" hidden="1" customHeight="1" x14ac:dyDescent="0.2">
      <c r="A4774" s="25">
        <f t="shared" si="4841"/>
        <v>23</v>
      </c>
      <c r="B4774" s="18">
        <v>47276</v>
      </c>
      <c r="C4774" s="34">
        <f t="shared" si="4809"/>
        <v>6</v>
      </c>
      <c r="D4774" s="34">
        <f t="shared" si="4843"/>
        <v>2029</v>
      </c>
      <c r="E4774" s="19"/>
      <c r="F4774" s="20"/>
      <c r="G4774" s="20"/>
      <c r="H4774" s="20"/>
      <c r="I4774" s="20"/>
      <c r="J4774" s="20"/>
      <c r="K4774" s="20"/>
      <c r="L4774" s="20"/>
      <c r="M4774" s="21"/>
      <c r="N4774" s="21"/>
      <c r="O4774" s="21"/>
      <c r="P4774" s="21"/>
      <c r="Q4774" s="23"/>
      <c r="R4774" s="24">
        <f t="shared" si="4819"/>
        <v>0</v>
      </c>
    </row>
    <row r="4775" spans="1:18" ht="15" hidden="1" customHeight="1" x14ac:dyDescent="0.2">
      <c r="A4775" s="25">
        <f t="shared" si="4841"/>
        <v>23</v>
      </c>
      <c r="B4775" s="18">
        <v>47277</v>
      </c>
      <c r="C4775" s="34">
        <f t="shared" si="4809"/>
        <v>6</v>
      </c>
      <c r="D4775" s="34">
        <f t="shared" si="4843"/>
        <v>2029</v>
      </c>
      <c r="E4775" s="19"/>
      <c r="F4775" s="20"/>
      <c r="G4775" s="20"/>
      <c r="H4775" s="20"/>
      <c r="I4775" s="20"/>
      <c r="J4775" s="20"/>
      <c r="K4775" s="20"/>
      <c r="L4775" s="20"/>
      <c r="M4775" s="21"/>
      <c r="N4775" s="21"/>
      <c r="O4775" s="21"/>
      <c r="P4775" s="21"/>
      <c r="Q4775" s="23"/>
      <c r="R4775" s="24">
        <f t="shared" si="4819"/>
        <v>0</v>
      </c>
    </row>
    <row r="4776" spans="1:18" ht="15" hidden="1" customHeight="1" x14ac:dyDescent="0.2">
      <c r="A4776" s="25">
        <f t="shared" si="4841"/>
        <v>23</v>
      </c>
      <c r="B4776" s="18">
        <v>47278</v>
      </c>
      <c r="C4776" s="34">
        <f t="shared" si="4809"/>
        <v>6</v>
      </c>
      <c r="D4776" s="34">
        <f t="shared" si="4843"/>
        <v>2029</v>
      </c>
      <c r="E4776" s="19"/>
      <c r="F4776" s="26"/>
      <c r="G4776" s="20"/>
      <c r="H4776" s="20"/>
      <c r="I4776" s="20"/>
      <c r="J4776" s="20"/>
      <c r="K4776" s="20"/>
      <c r="L4776" s="20"/>
      <c r="M4776" s="21"/>
      <c r="N4776" s="21"/>
      <c r="O4776" s="21"/>
      <c r="P4776" s="21"/>
      <c r="Q4776" s="23"/>
      <c r="R4776" s="24">
        <f t="shared" si="4819"/>
        <v>0</v>
      </c>
    </row>
    <row r="4777" spans="1:18" ht="15" hidden="1" customHeight="1" x14ac:dyDescent="0.2">
      <c r="A4777" s="25">
        <f t="shared" si="4841"/>
        <v>23</v>
      </c>
      <c r="B4777" s="18">
        <v>47279</v>
      </c>
      <c r="C4777" s="34">
        <f t="shared" si="4809"/>
        <v>6</v>
      </c>
      <c r="D4777" s="34">
        <f t="shared" si="4843"/>
        <v>2029</v>
      </c>
      <c r="E4777" s="19"/>
      <c r="F4777" s="26"/>
      <c r="G4777" s="20"/>
      <c r="H4777" s="20"/>
      <c r="I4777" s="20"/>
      <c r="J4777" s="20"/>
      <c r="K4777" s="20"/>
      <c r="L4777" s="20"/>
      <c r="M4777" s="21"/>
      <c r="N4777" s="21"/>
      <c r="O4777" s="21"/>
      <c r="P4777" s="21"/>
      <c r="Q4777" s="23"/>
      <c r="R4777" s="24">
        <f t="shared" si="4819"/>
        <v>0</v>
      </c>
    </row>
    <row r="4778" spans="1:18" ht="15" hidden="1" customHeight="1" x14ac:dyDescent="0.25">
      <c r="A4778" s="27" t="s">
        <v>19</v>
      </c>
      <c r="B4778" s="28" t="str">
        <f t="shared" si="4820"/>
        <v>2029/juin</v>
      </c>
      <c r="C4778" s="48">
        <f t="shared" ref="C4778:C4841" si="4845">C4777</f>
        <v>6</v>
      </c>
      <c r="D4778" s="49">
        <f t="shared" ref="D4778:D4841" si="4846">D4777</f>
        <v>2029</v>
      </c>
      <c r="E4778" s="29"/>
      <c r="F4778" s="30">
        <f t="shared" ref="F4778" si="4847">SUBTOTAL(9,F4771:F4777)+G4778</f>
        <v>0</v>
      </c>
      <c r="G4778" s="30">
        <f t="shared" ref="G4778:P4778" si="4848">SUBTOTAL(9,G4771:G4777)</f>
        <v>0</v>
      </c>
      <c r="H4778" s="30">
        <f t="shared" si="4848"/>
        <v>0</v>
      </c>
      <c r="I4778" s="30">
        <f t="shared" si="4848"/>
        <v>0</v>
      </c>
      <c r="J4778" s="30">
        <f t="shared" si="4848"/>
        <v>0</v>
      </c>
      <c r="K4778" s="30">
        <f t="shared" si="4848"/>
        <v>0</v>
      </c>
      <c r="L4778" s="30">
        <f t="shared" si="4848"/>
        <v>0</v>
      </c>
      <c r="M4778" s="30">
        <f t="shared" si="4848"/>
        <v>0</v>
      </c>
      <c r="N4778" s="30">
        <f t="shared" si="4848"/>
        <v>0</v>
      </c>
      <c r="O4778" s="30"/>
      <c r="P4778" s="30">
        <f t="shared" si="4848"/>
        <v>0</v>
      </c>
      <c r="Q4778" s="30"/>
      <c r="R4778" s="30"/>
    </row>
    <row r="4779" spans="1:18" ht="15" hidden="1" customHeight="1" x14ac:dyDescent="0.2">
      <c r="A4779" s="17">
        <f t="shared" ref="A4779:A4785" si="4849">_xlfn.ISOWEEKNUM(B4779)</f>
        <v>24</v>
      </c>
      <c r="B4779" s="18">
        <v>47280</v>
      </c>
      <c r="C4779" s="34">
        <f t="shared" ref="C4779" si="4850">MONTH(B4779)</f>
        <v>6</v>
      </c>
      <c r="D4779" s="34">
        <f t="shared" ref="D4779:D4842" si="4851">YEAR(B4779)</f>
        <v>2029</v>
      </c>
      <c r="E4779" s="19"/>
      <c r="F4779" s="20"/>
      <c r="G4779" s="20"/>
      <c r="H4779" s="20"/>
      <c r="I4779" s="20"/>
      <c r="J4779" s="20"/>
      <c r="K4779" s="20"/>
      <c r="L4779" s="20"/>
      <c r="M4779" s="21"/>
      <c r="N4779" s="21"/>
      <c r="O4779" s="21"/>
      <c r="P4779" s="21"/>
      <c r="Q4779" s="23"/>
      <c r="R4779" s="24">
        <f t="shared" ref="R4779" si="4852">P4779*Q4779</f>
        <v>0</v>
      </c>
    </row>
    <row r="4780" spans="1:18" ht="15" hidden="1" customHeight="1" x14ac:dyDescent="0.2">
      <c r="A4780" s="25">
        <f t="shared" si="4849"/>
        <v>24</v>
      </c>
      <c r="B4780" s="18">
        <v>47281</v>
      </c>
      <c r="C4780" s="34">
        <f t="shared" si="4809"/>
        <v>6</v>
      </c>
      <c r="D4780" s="34">
        <f t="shared" si="4851"/>
        <v>2029</v>
      </c>
      <c r="E4780" s="19"/>
      <c r="F4780" s="20"/>
      <c r="G4780" s="20"/>
      <c r="H4780" s="20"/>
      <c r="I4780" s="20"/>
      <c r="J4780" s="20"/>
      <c r="K4780" s="20"/>
      <c r="L4780" s="20"/>
      <c r="M4780" s="21"/>
      <c r="N4780" s="21"/>
      <c r="O4780" s="21"/>
      <c r="P4780" s="21"/>
      <c r="Q4780" s="23"/>
      <c r="R4780" s="24">
        <f t="shared" si="4819"/>
        <v>0</v>
      </c>
    </row>
    <row r="4781" spans="1:18" ht="15" hidden="1" customHeight="1" x14ac:dyDescent="0.2">
      <c r="A4781" s="25">
        <f t="shared" si="4849"/>
        <v>24</v>
      </c>
      <c r="B4781" s="18">
        <v>47282</v>
      </c>
      <c r="C4781" s="34">
        <f t="shared" si="4809"/>
        <v>6</v>
      </c>
      <c r="D4781" s="34">
        <f t="shared" si="4851"/>
        <v>2029</v>
      </c>
      <c r="E4781" s="19"/>
      <c r="F4781" s="20"/>
      <c r="G4781" s="20"/>
      <c r="H4781" s="20"/>
      <c r="I4781" s="20"/>
      <c r="J4781" s="20"/>
      <c r="K4781" s="20"/>
      <c r="L4781" s="20"/>
      <c r="M4781" s="21"/>
      <c r="N4781" s="21"/>
      <c r="O4781" s="21"/>
      <c r="P4781" s="21"/>
      <c r="Q4781" s="23"/>
      <c r="R4781" s="24">
        <f t="shared" si="4819"/>
        <v>0</v>
      </c>
    </row>
    <row r="4782" spans="1:18" ht="15" hidden="1" customHeight="1" x14ac:dyDescent="0.2">
      <c r="A4782" s="25">
        <f t="shared" si="4849"/>
        <v>24</v>
      </c>
      <c r="B4782" s="18">
        <v>47283</v>
      </c>
      <c r="C4782" s="34">
        <f t="shared" si="4809"/>
        <v>6</v>
      </c>
      <c r="D4782" s="34">
        <f t="shared" si="4851"/>
        <v>2029</v>
      </c>
      <c r="E4782" s="19"/>
      <c r="F4782" s="20"/>
      <c r="G4782" s="20"/>
      <c r="H4782" s="20"/>
      <c r="I4782" s="20"/>
      <c r="J4782" s="20"/>
      <c r="K4782" s="20"/>
      <c r="L4782" s="20"/>
      <c r="M4782" s="21"/>
      <c r="N4782" s="21"/>
      <c r="O4782" s="21"/>
      <c r="P4782" s="21"/>
      <c r="Q4782" s="23"/>
      <c r="R4782" s="24">
        <f t="shared" si="4819"/>
        <v>0</v>
      </c>
    </row>
    <row r="4783" spans="1:18" ht="15" hidden="1" customHeight="1" x14ac:dyDescent="0.2">
      <c r="A4783" s="25">
        <f t="shared" si="4849"/>
        <v>24</v>
      </c>
      <c r="B4783" s="18">
        <v>47284</v>
      </c>
      <c r="C4783" s="34">
        <f t="shared" si="4809"/>
        <v>6</v>
      </c>
      <c r="D4783" s="34">
        <f t="shared" si="4851"/>
        <v>2029</v>
      </c>
      <c r="E4783" s="19"/>
      <c r="F4783" s="20"/>
      <c r="G4783" s="20"/>
      <c r="H4783" s="20"/>
      <c r="I4783" s="20"/>
      <c r="J4783" s="20"/>
      <c r="K4783" s="20"/>
      <c r="L4783" s="20"/>
      <c r="M4783" s="21"/>
      <c r="N4783" s="21"/>
      <c r="O4783" s="21"/>
      <c r="P4783" s="21"/>
      <c r="Q4783" s="23"/>
      <c r="R4783" s="24">
        <f t="shared" si="4819"/>
        <v>0</v>
      </c>
    </row>
    <row r="4784" spans="1:18" ht="15" hidden="1" customHeight="1" x14ac:dyDescent="0.2">
      <c r="A4784" s="25">
        <f t="shared" si="4849"/>
        <v>24</v>
      </c>
      <c r="B4784" s="18">
        <v>47285</v>
      </c>
      <c r="C4784" s="34">
        <f t="shared" si="4809"/>
        <v>6</v>
      </c>
      <c r="D4784" s="34">
        <f t="shared" si="4851"/>
        <v>2029</v>
      </c>
      <c r="E4784" s="19"/>
      <c r="F4784" s="26"/>
      <c r="G4784" s="20"/>
      <c r="H4784" s="20"/>
      <c r="I4784" s="20"/>
      <c r="J4784" s="20"/>
      <c r="K4784" s="20"/>
      <c r="L4784" s="20"/>
      <c r="M4784" s="21"/>
      <c r="N4784" s="21"/>
      <c r="O4784" s="21"/>
      <c r="P4784" s="21"/>
      <c r="Q4784" s="23"/>
      <c r="R4784" s="24">
        <f t="shared" si="4819"/>
        <v>0</v>
      </c>
    </row>
    <row r="4785" spans="1:18" ht="15" hidden="1" customHeight="1" x14ac:dyDescent="0.2">
      <c r="A4785" s="25">
        <f t="shared" si="4849"/>
        <v>24</v>
      </c>
      <c r="B4785" s="18">
        <v>47286</v>
      </c>
      <c r="C4785" s="34">
        <f t="shared" si="4809"/>
        <v>6</v>
      </c>
      <c r="D4785" s="34">
        <f t="shared" si="4851"/>
        <v>2029</v>
      </c>
      <c r="E4785" s="19"/>
      <c r="F4785" s="26"/>
      <c r="G4785" s="20"/>
      <c r="H4785" s="20"/>
      <c r="I4785" s="20"/>
      <c r="J4785" s="20"/>
      <c r="K4785" s="20"/>
      <c r="L4785" s="20"/>
      <c r="M4785" s="21"/>
      <c r="N4785" s="21"/>
      <c r="O4785" s="21"/>
      <c r="P4785" s="21"/>
      <c r="Q4785" s="23"/>
      <c r="R4785" s="24">
        <f t="shared" si="4819"/>
        <v>0</v>
      </c>
    </row>
    <row r="4786" spans="1:18" ht="15" hidden="1" customHeight="1" x14ac:dyDescent="0.25">
      <c r="A4786" s="27" t="s">
        <v>19</v>
      </c>
      <c r="B4786" s="28" t="str">
        <f t="shared" si="4820"/>
        <v>2029/juin</v>
      </c>
      <c r="C4786" s="48">
        <f t="shared" ref="C4786:C4849" si="4853">C4785</f>
        <v>6</v>
      </c>
      <c r="D4786" s="49">
        <f t="shared" ref="D4786:D4849" si="4854">D4785</f>
        <v>2029</v>
      </c>
      <c r="E4786" s="29"/>
      <c r="F4786" s="30">
        <f t="shared" ref="F4786" si="4855">SUBTOTAL(9,F4779:F4785)+G4786</f>
        <v>0</v>
      </c>
      <c r="G4786" s="30">
        <f t="shared" ref="G4786:P4786" si="4856">SUBTOTAL(9,G4779:G4785)</f>
        <v>0</v>
      </c>
      <c r="H4786" s="30">
        <f t="shared" si="4856"/>
        <v>0</v>
      </c>
      <c r="I4786" s="30">
        <f t="shared" si="4856"/>
        <v>0</v>
      </c>
      <c r="J4786" s="30">
        <f t="shared" si="4856"/>
        <v>0</v>
      </c>
      <c r="K4786" s="30">
        <f t="shared" si="4856"/>
        <v>0</v>
      </c>
      <c r="L4786" s="30">
        <f t="shared" si="4856"/>
        <v>0</v>
      </c>
      <c r="M4786" s="30">
        <f t="shared" si="4856"/>
        <v>0</v>
      </c>
      <c r="N4786" s="30">
        <f t="shared" si="4856"/>
        <v>0</v>
      </c>
      <c r="O4786" s="30"/>
      <c r="P4786" s="30">
        <f t="shared" si="4856"/>
        <v>0</v>
      </c>
      <c r="Q4786" s="30"/>
      <c r="R4786" s="30"/>
    </row>
    <row r="4787" spans="1:18" ht="15" hidden="1" customHeight="1" x14ac:dyDescent="0.2">
      <c r="A4787" s="17">
        <f t="shared" ref="A4787:A4793" si="4857">_xlfn.ISOWEEKNUM(B4787)</f>
        <v>25</v>
      </c>
      <c r="B4787" s="18">
        <v>47287</v>
      </c>
      <c r="C4787" s="34">
        <f t="shared" ref="C4787" si="4858">MONTH(B4787)</f>
        <v>6</v>
      </c>
      <c r="D4787" s="34">
        <f t="shared" ref="D4787:D4850" si="4859">YEAR(B4787)</f>
        <v>2029</v>
      </c>
      <c r="E4787" s="19"/>
      <c r="F4787" s="20"/>
      <c r="G4787" s="20"/>
      <c r="H4787" s="20"/>
      <c r="I4787" s="20"/>
      <c r="J4787" s="20"/>
      <c r="K4787" s="20"/>
      <c r="L4787" s="20"/>
      <c r="M4787" s="21"/>
      <c r="N4787" s="21"/>
      <c r="O4787" s="21"/>
      <c r="P4787" s="21"/>
      <c r="Q4787" s="23"/>
      <c r="R4787" s="24">
        <f t="shared" ref="R4787" si="4860">P4787*Q4787</f>
        <v>0</v>
      </c>
    </row>
    <row r="4788" spans="1:18" ht="15" hidden="1" customHeight="1" x14ac:dyDescent="0.2">
      <c r="A4788" s="25">
        <f t="shared" si="4857"/>
        <v>25</v>
      </c>
      <c r="B4788" s="18">
        <v>47288</v>
      </c>
      <c r="C4788" s="34">
        <f t="shared" si="4809"/>
        <v>6</v>
      </c>
      <c r="D4788" s="34">
        <f t="shared" si="4859"/>
        <v>2029</v>
      </c>
      <c r="E4788" s="19"/>
      <c r="F4788" s="20"/>
      <c r="G4788" s="20"/>
      <c r="H4788" s="20"/>
      <c r="I4788" s="20"/>
      <c r="J4788" s="20"/>
      <c r="K4788" s="20"/>
      <c r="L4788" s="20"/>
      <c r="M4788" s="21"/>
      <c r="N4788" s="21"/>
      <c r="O4788" s="21"/>
      <c r="P4788" s="21"/>
      <c r="Q4788" s="23"/>
      <c r="R4788" s="24">
        <f t="shared" si="4819"/>
        <v>0</v>
      </c>
    </row>
    <row r="4789" spans="1:18" ht="15" hidden="1" customHeight="1" x14ac:dyDescent="0.2">
      <c r="A4789" s="25">
        <f t="shared" si="4857"/>
        <v>25</v>
      </c>
      <c r="B4789" s="18">
        <v>47289</v>
      </c>
      <c r="C4789" s="34">
        <f t="shared" si="4809"/>
        <v>6</v>
      </c>
      <c r="D4789" s="34">
        <f t="shared" si="4859"/>
        <v>2029</v>
      </c>
      <c r="E4789" s="19"/>
      <c r="F4789" s="20"/>
      <c r="G4789" s="20"/>
      <c r="H4789" s="20"/>
      <c r="I4789" s="20"/>
      <c r="J4789" s="20"/>
      <c r="K4789" s="20"/>
      <c r="L4789" s="20"/>
      <c r="M4789" s="21"/>
      <c r="N4789" s="21"/>
      <c r="O4789" s="21"/>
      <c r="P4789" s="21"/>
      <c r="Q4789" s="23"/>
      <c r="R4789" s="24">
        <f t="shared" si="4819"/>
        <v>0</v>
      </c>
    </row>
    <row r="4790" spans="1:18" ht="15" hidden="1" customHeight="1" x14ac:dyDescent="0.2">
      <c r="A4790" s="25">
        <f t="shared" si="4857"/>
        <v>25</v>
      </c>
      <c r="B4790" s="18">
        <v>47290</v>
      </c>
      <c r="C4790" s="34">
        <f t="shared" si="4809"/>
        <v>6</v>
      </c>
      <c r="D4790" s="34">
        <f t="shared" si="4859"/>
        <v>2029</v>
      </c>
      <c r="E4790" s="19"/>
      <c r="F4790" s="20"/>
      <c r="G4790" s="20"/>
      <c r="H4790" s="20"/>
      <c r="I4790" s="20"/>
      <c r="J4790" s="20"/>
      <c r="K4790" s="20"/>
      <c r="L4790" s="20"/>
      <c r="M4790" s="21"/>
      <c r="N4790" s="21"/>
      <c r="O4790" s="21"/>
      <c r="P4790" s="21"/>
      <c r="Q4790" s="23"/>
      <c r="R4790" s="24">
        <f t="shared" si="4819"/>
        <v>0</v>
      </c>
    </row>
    <row r="4791" spans="1:18" ht="15" hidden="1" customHeight="1" x14ac:dyDescent="0.2">
      <c r="A4791" s="25">
        <f t="shared" si="4857"/>
        <v>25</v>
      </c>
      <c r="B4791" s="18">
        <v>47291</v>
      </c>
      <c r="C4791" s="34">
        <f t="shared" si="4809"/>
        <v>6</v>
      </c>
      <c r="D4791" s="34">
        <f t="shared" si="4859"/>
        <v>2029</v>
      </c>
      <c r="E4791" s="19"/>
      <c r="F4791" s="20"/>
      <c r="G4791" s="20"/>
      <c r="H4791" s="20"/>
      <c r="I4791" s="20"/>
      <c r="J4791" s="20"/>
      <c r="K4791" s="20"/>
      <c r="L4791" s="20"/>
      <c r="M4791" s="21"/>
      <c r="N4791" s="21"/>
      <c r="O4791" s="21"/>
      <c r="P4791" s="21"/>
      <c r="Q4791" s="23"/>
      <c r="R4791" s="24">
        <f t="shared" si="4819"/>
        <v>0</v>
      </c>
    </row>
    <row r="4792" spans="1:18" ht="15" hidden="1" customHeight="1" x14ac:dyDescent="0.2">
      <c r="A4792" s="25">
        <f t="shared" si="4857"/>
        <v>25</v>
      </c>
      <c r="B4792" s="18">
        <v>47292</v>
      </c>
      <c r="C4792" s="34">
        <f t="shared" si="4809"/>
        <v>6</v>
      </c>
      <c r="D4792" s="34">
        <f t="shared" si="4859"/>
        <v>2029</v>
      </c>
      <c r="E4792" s="19"/>
      <c r="F4792" s="26"/>
      <c r="G4792" s="20"/>
      <c r="H4792" s="20"/>
      <c r="I4792" s="20"/>
      <c r="J4792" s="20"/>
      <c r="K4792" s="20"/>
      <c r="L4792" s="20"/>
      <c r="M4792" s="21"/>
      <c r="N4792" s="21"/>
      <c r="O4792" s="21"/>
      <c r="P4792" s="21"/>
      <c r="Q4792" s="23"/>
      <c r="R4792" s="24">
        <f t="shared" si="4819"/>
        <v>0</v>
      </c>
    </row>
    <row r="4793" spans="1:18" ht="15" hidden="1" customHeight="1" x14ac:dyDescent="0.2">
      <c r="A4793" s="25">
        <f t="shared" si="4857"/>
        <v>25</v>
      </c>
      <c r="B4793" s="18">
        <v>47293</v>
      </c>
      <c r="C4793" s="34">
        <f t="shared" si="4809"/>
        <v>6</v>
      </c>
      <c r="D4793" s="34">
        <f t="shared" si="4859"/>
        <v>2029</v>
      </c>
      <c r="E4793" s="19"/>
      <c r="F4793" s="26"/>
      <c r="G4793" s="20"/>
      <c r="H4793" s="20"/>
      <c r="I4793" s="20"/>
      <c r="J4793" s="20"/>
      <c r="K4793" s="20"/>
      <c r="L4793" s="20"/>
      <c r="M4793" s="21"/>
      <c r="N4793" s="21"/>
      <c r="O4793" s="21"/>
      <c r="P4793" s="21"/>
      <c r="Q4793" s="23"/>
      <c r="R4793" s="24">
        <f t="shared" si="4819"/>
        <v>0</v>
      </c>
    </row>
    <row r="4794" spans="1:18" ht="15" hidden="1" customHeight="1" x14ac:dyDescent="0.25">
      <c r="A4794" s="27" t="s">
        <v>19</v>
      </c>
      <c r="B4794" s="28" t="str">
        <f t="shared" si="4820"/>
        <v>2029/juin</v>
      </c>
      <c r="C4794" s="48">
        <f t="shared" ref="C4794:C4857" si="4861">C4793</f>
        <v>6</v>
      </c>
      <c r="D4794" s="49">
        <f t="shared" ref="D4794:D4857" si="4862">D4793</f>
        <v>2029</v>
      </c>
      <c r="E4794" s="29"/>
      <c r="F4794" s="30">
        <f t="shared" ref="F4794" si="4863">SUBTOTAL(9,F4787:F4793)+G4794</f>
        <v>0</v>
      </c>
      <c r="G4794" s="30">
        <f t="shared" ref="G4794:P4794" si="4864">SUBTOTAL(9,G4787:G4793)</f>
        <v>0</v>
      </c>
      <c r="H4794" s="30">
        <f t="shared" si="4864"/>
        <v>0</v>
      </c>
      <c r="I4794" s="30">
        <f t="shared" si="4864"/>
        <v>0</v>
      </c>
      <c r="J4794" s="30">
        <f t="shared" si="4864"/>
        <v>0</v>
      </c>
      <c r="K4794" s="30">
        <f t="shared" si="4864"/>
        <v>0</v>
      </c>
      <c r="L4794" s="30">
        <f t="shared" si="4864"/>
        <v>0</v>
      </c>
      <c r="M4794" s="30">
        <f t="shared" si="4864"/>
        <v>0</v>
      </c>
      <c r="N4794" s="30">
        <f t="shared" si="4864"/>
        <v>0</v>
      </c>
      <c r="O4794" s="30"/>
      <c r="P4794" s="30">
        <f t="shared" si="4864"/>
        <v>0</v>
      </c>
      <c r="Q4794" s="30"/>
      <c r="R4794" s="30"/>
    </row>
    <row r="4795" spans="1:18" ht="15" hidden="1" customHeight="1" x14ac:dyDescent="0.2">
      <c r="A4795" s="17">
        <f t="shared" ref="A4795:A4801" si="4865">_xlfn.ISOWEEKNUM(B4795)</f>
        <v>26</v>
      </c>
      <c r="B4795" s="18">
        <v>47294</v>
      </c>
      <c r="C4795" s="34">
        <f t="shared" ref="C4795" si="4866">MONTH(B4795)</f>
        <v>6</v>
      </c>
      <c r="D4795" s="34">
        <f t="shared" ref="D4795:D4858" si="4867">YEAR(B4795)</f>
        <v>2029</v>
      </c>
      <c r="E4795" s="19"/>
      <c r="F4795" s="20"/>
      <c r="G4795" s="20"/>
      <c r="H4795" s="20"/>
      <c r="I4795" s="20"/>
      <c r="J4795" s="20"/>
      <c r="K4795" s="20"/>
      <c r="L4795" s="20"/>
      <c r="M4795" s="21"/>
      <c r="N4795" s="21"/>
      <c r="O4795" s="21"/>
      <c r="P4795" s="21"/>
      <c r="Q4795" s="23"/>
      <c r="R4795" s="24">
        <f t="shared" ref="R4795" si="4868">P4795*Q4795</f>
        <v>0</v>
      </c>
    </row>
    <row r="4796" spans="1:18" ht="15" hidden="1" customHeight="1" x14ac:dyDescent="0.2">
      <c r="A4796" s="25">
        <f t="shared" si="4865"/>
        <v>26</v>
      </c>
      <c r="B4796" s="18">
        <v>47295</v>
      </c>
      <c r="C4796" s="34">
        <f t="shared" si="4809"/>
        <v>6</v>
      </c>
      <c r="D4796" s="34">
        <f t="shared" si="4867"/>
        <v>2029</v>
      </c>
      <c r="E4796" s="19"/>
      <c r="F4796" s="20"/>
      <c r="G4796" s="20"/>
      <c r="H4796" s="20"/>
      <c r="I4796" s="20"/>
      <c r="J4796" s="20"/>
      <c r="K4796" s="20"/>
      <c r="L4796" s="20"/>
      <c r="M4796" s="21"/>
      <c r="N4796" s="21"/>
      <c r="O4796" s="21"/>
      <c r="P4796" s="21"/>
      <c r="Q4796" s="23"/>
      <c r="R4796" s="24">
        <f t="shared" si="4819"/>
        <v>0</v>
      </c>
    </row>
    <row r="4797" spans="1:18" ht="15" hidden="1" customHeight="1" x14ac:dyDescent="0.2">
      <c r="A4797" s="25">
        <f t="shared" si="4865"/>
        <v>26</v>
      </c>
      <c r="B4797" s="18">
        <v>47296</v>
      </c>
      <c r="C4797" s="34">
        <f t="shared" si="4809"/>
        <v>6</v>
      </c>
      <c r="D4797" s="34">
        <f t="shared" si="4867"/>
        <v>2029</v>
      </c>
      <c r="E4797" s="19"/>
      <c r="F4797" s="20"/>
      <c r="G4797" s="20"/>
      <c r="H4797" s="20"/>
      <c r="I4797" s="20"/>
      <c r="J4797" s="20"/>
      <c r="K4797" s="20"/>
      <c r="L4797" s="20"/>
      <c r="M4797" s="21"/>
      <c r="N4797" s="21"/>
      <c r="O4797" s="21"/>
      <c r="P4797" s="21"/>
      <c r="Q4797" s="23"/>
      <c r="R4797" s="24">
        <f t="shared" si="4819"/>
        <v>0</v>
      </c>
    </row>
    <row r="4798" spans="1:18" ht="15" hidden="1" customHeight="1" x14ac:dyDescent="0.2">
      <c r="A4798" s="25">
        <f t="shared" si="4865"/>
        <v>26</v>
      </c>
      <c r="B4798" s="18">
        <v>47297</v>
      </c>
      <c r="C4798" s="34">
        <f t="shared" si="4809"/>
        <v>6</v>
      </c>
      <c r="D4798" s="34">
        <f t="shared" si="4867"/>
        <v>2029</v>
      </c>
      <c r="E4798" s="19"/>
      <c r="F4798" s="20"/>
      <c r="G4798" s="20"/>
      <c r="H4798" s="20"/>
      <c r="I4798" s="20"/>
      <c r="J4798" s="20"/>
      <c r="K4798" s="20"/>
      <c r="L4798" s="20"/>
      <c r="M4798" s="21"/>
      <c r="N4798" s="21"/>
      <c r="O4798" s="21"/>
      <c r="P4798" s="21"/>
      <c r="Q4798" s="23"/>
      <c r="R4798" s="24">
        <f t="shared" si="4819"/>
        <v>0</v>
      </c>
    </row>
    <row r="4799" spans="1:18" ht="15" hidden="1" customHeight="1" x14ac:dyDescent="0.2">
      <c r="A4799" s="25">
        <f t="shared" si="4865"/>
        <v>26</v>
      </c>
      <c r="B4799" s="18">
        <v>47298</v>
      </c>
      <c r="C4799" s="34">
        <f t="shared" si="4809"/>
        <v>6</v>
      </c>
      <c r="D4799" s="34">
        <f t="shared" si="4867"/>
        <v>2029</v>
      </c>
      <c r="E4799" s="19"/>
      <c r="F4799" s="20"/>
      <c r="G4799" s="20"/>
      <c r="H4799" s="20"/>
      <c r="I4799" s="20"/>
      <c r="J4799" s="20"/>
      <c r="K4799" s="20"/>
      <c r="L4799" s="20"/>
      <c r="M4799" s="21"/>
      <c r="N4799" s="21"/>
      <c r="O4799" s="21"/>
      <c r="P4799" s="21"/>
      <c r="Q4799" s="23"/>
      <c r="R4799" s="24">
        <f t="shared" si="4819"/>
        <v>0</v>
      </c>
    </row>
    <row r="4800" spans="1:18" ht="15" hidden="1" customHeight="1" x14ac:dyDescent="0.2">
      <c r="A4800" s="25">
        <f t="shared" si="4865"/>
        <v>26</v>
      </c>
      <c r="B4800" s="18">
        <v>47299</v>
      </c>
      <c r="C4800" s="34">
        <f t="shared" si="4809"/>
        <v>6</v>
      </c>
      <c r="D4800" s="34">
        <f t="shared" si="4867"/>
        <v>2029</v>
      </c>
      <c r="E4800" s="19"/>
      <c r="F4800" s="26"/>
      <c r="G4800" s="20"/>
      <c r="H4800" s="20"/>
      <c r="I4800" s="20"/>
      <c r="J4800" s="20"/>
      <c r="K4800" s="20"/>
      <c r="L4800" s="20"/>
      <c r="M4800" s="21"/>
      <c r="N4800" s="21"/>
      <c r="O4800" s="21"/>
      <c r="P4800" s="21"/>
      <c r="Q4800" s="23"/>
      <c r="R4800" s="24">
        <f t="shared" si="4819"/>
        <v>0</v>
      </c>
    </row>
    <row r="4801" spans="1:18" ht="15" hidden="1" customHeight="1" x14ac:dyDescent="0.2">
      <c r="A4801" s="25">
        <f t="shared" si="4865"/>
        <v>26</v>
      </c>
      <c r="B4801" s="18">
        <v>47300</v>
      </c>
      <c r="C4801" s="34">
        <f t="shared" si="4809"/>
        <v>7</v>
      </c>
      <c r="D4801" s="34">
        <f t="shared" si="4867"/>
        <v>2029</v>
      </c>
      <c r="E4801" s="19"/>
      <c r="F4801" s="26"/>
      <c r="G4801" s="20"/>
      <c r="H4801" s="20"/>
      <c r="I4801" s="20"/>
      <c r="J4801" s="20"/>
      <c r="K4801" s="20"/>
      <c r="L4801" s="20"/>
      <c r="M4801" s="21"/>
      <c r="N4801" s="21"/>
      <c r="O4801" s="21"/>
      <c r="P4801" s="21"/>
      <c r="Q4801" s="23"/>
      <c r="R4801" s="24">
        <f t="shared" si="4819"/>
        <v>0</v>
      </c>
    </row>
    <row r="4802" spans="1:18" ht="15" hidden="1" customHeight="1" x14ac:dyDescent="0.25">
      <c r="A4802" s="27" t="s">
        <v>19</v>
      </c>
      <c r="B4802" s="28" t="str">
        <f t="shared" si="4820"/>
        <v>2029/juillet</v>
      </c>
      <c r="C4802" s="48">
        <f t="shared" ref="C4802:C4865" si="4869">C4801</f>
        <v>7</v>
      </c>
      <c r="D4802" s="49">
        <f t="shared" ref="D4802:D4865" si="4870">D4801</f>
        <v>2029</v>
      </c>
      <c r="E4802" s="29"/>
      <c r="F4802" s="30">
        <f t="shared" ref="F4802" si="4871">SUBTOTAL(9,F4795:F4801)+G4802</f>
        <v>0</v>
      </c>
      <c r="G4802" s="30">
        <f t="shared" ref="G4802:P4802" si="4872">SUBTOTAL(9,G4795:G4801)</f>
        <v>0</v>
      </c>
      <c r="H4802" s="30">
        <f t="shared" si="4872"/>
        <v>0</v>
      </c>
      <c r="I4802" s="30">
        <f t="shared" si="4872"/>
        <v>0</v>
      </c>
      <c r="J4802" s="30">
        <f t="shared" si="4872"/>
        <v>0</v>
      </c>
      <c r="K4802" s="30">
        <f t="shared" si="4872"/>
        <v>0</v>
      </c>
      <c r="L4802" s="30">
        <f t="shared" si="4872"/>
        <v>0</v>
      </c>
      <c r="M4802" s="30">
        <f t="shared" si="4872"/>
        <v>0</v>
      </c>
      <c r="N4802" s="30">
        <f t="shared" si="4872"/>
        <v>0</v>
      </c>
      <c r="O4802" s="30"/>
      <c r="P4802" s="30">
        <f t="shared" si="4872"/>
        <v>0</v>
      </c>
      <c r="Q4802" s="30"/>
      <c r="R4802" s="30"/>
    </row>
    <row r="4803" spans="1:18" ht="15" hidden="1" customHeight="1" x14ac:dyDescent="0.2">
      <c r="A4803" s="17">
        <f t="shared" ref="A4803:A4809" si="4873">_xlfn.ISOWEEKNUM(B4803)</f>
        <v>27</v>
      </c>
      <c r="B4803" s="18">
        <v>47301</v>
      </c>
      <c r="C4803" s="34">
        <f t="shared" ref="C4803:C4865" si="4874">MONTH(B4803)</f>
        <v>7</v>
      </c>
      <c r="D4803" s="34">
        <f t="shared" ref="D4803:D4866" si="4875">YEAR(B4803)</f>
        <v>2029</v>
      </c>
      <c r="E4803" s="19"/>
      <c r="F4803" s="20"/>
      <c r="G4803" s="20"/>
      <c r="H4803" s="20"/>
      <c r="I4803" s="20"/>
      <c r="J4803" s="20"/>
      <c r="K4803" s="20"/>
      <c r="L4803" s="20"/>
      <c r="M4803" s="21"/>
      <c r="N4803" s="21"/>
      <c r="O4803" s="21"/>
      <c r="P4803" s="21"/>
      <c r="Q4803" s="23"/>
      <c r="R4803" s="24">
        <f t="shared" ref="R4803" si="4876">P4803*Q4803</f>
        <v>0</v>
      </c>
    </row>
    <row r="4804" spans="1:18" ht="15" hidden="1" customHeight="1" x14ac:dyDescent="0.2">
      <c r="A4804" s="25">
        <f t="shared" si="4873"/>
        <v>27</v>
      </c>
      <c r="B4804" s="18">
        <v>47302</v>
      </c>
      <c r="C4804" s="34">
        <f t="shared" si="4874"/>
        <v>7</v>
      </c>
      <c r="D4804" s="34">
        <f t="shared" si="4875"/>
        <v>2029</v>
      </c>
      <c r="E4804" s="19"/>
      <c r="F4804" s="20"/>
      <c r="G4804" s="20"/>
      <c r="H4804" s="20"/>
      <c r="I4804" s="20"/>
      <c r="J4804" s="20"/>
      <c r="K4804" s="20"/>
      <c r="L4804" s="20"/>
      <c r="M4804" s="21"/>
      <c r="N4804" s="21"/>
      <c r="O4804" s="21"/>
      <c r="P4804" s="21"/>
      <c r="Q4804" s="23"/>
      <c r="R4804" s="24">
        <f t="shared" si="4819"/>
        <v>0</v>
      </c>
    </row>
    <row r="4805" spans="1:18" ht="15" hidden="1" customHeight="1" x14ac:dyDescent="0.2">
      <c r="A4805" s="25">
        <f t="shared" si="4873"/>
        <v>27</v>
      </c>
      <c r="B4805" s="18">
        <v>47303</v>
      </c>
      <c r="C4805" s="34">
        <f t="shared" si="4874"/>
        <v>7</v>
      </c>
      <c r="D4805" s="34">
        <f t="shared" si="4875"/>
        <v>2029</v>
      </c>
      <c r="E4805" s="19"/>
      <c r="F4805" s="20"/>
      <c r="G4805" s="20"/>
      <c r="H4805" s="20"/>
      <c r="I4805" s="20"/>
      <c r="J4805" s="20"/>
      <c r="K4805" s="20"/>
      <c r="L4805" s="20"/>
      <c r="M4805" s="21"/>
      <c r="N4805" s="21"/>
      <c r="O4805" s="21"/>
      <c r="P4805" s="21"/>
      <c r="Q4805" s="23"/>
      <c r="R4805" s="24">
        <f t="shared" si="4819"/>
        <v>0</v>
      </c>
    </row>
    <row r="4806" spans="1:18" ht="15" hidden="1" customHeight="1" x14ac:dyDescent="0.2">
      <c r="A4806" s="25">
        <f t="shared" si="4873"/>
        <v>27</v>
      </c>
      <c r="B4806" s="18">
        <v>47304</v>
      </c>
      <c r="C4806" s="34">
        <f t="shared" si="4874"/>
        <v>7</v>
      </c>
      <c r="D4806" s="34">
        <f t="shared" si="4875"/>
        <v>2029</v>
      </c>
      <c r="E4806" s="19"/>
      <c r="F4806" s="20"/>
      <c r="G4806" s="20"/>
      <c r="H4806" s="20"/>
      <c r="I4806" s="20"/>
      <c r="J4806" s="20"/>
      <c r="K4806" s="20"/>
      <c r="L4806" s="20"/>
      <c r="M4806" s="21"/>
      <c r="N4806" s="21"/>
      <c r="O4806" s="21"/>
      <c r="P4806" s="21"/>
      <c r="Q4806" s="23"/>
      <c r="R4806" s="24">
        <f t="shared" si="4819"/>
        <v>0</v>
      </c>
    </row>
    <row r="4807" spans="1:18" ht="15" hidden="1" customHeight="1" x14ac:dyDescent="0.2">
      <c r="A4807" s="25">
        <f t="shared" si="4873"/>
        <v>27</v>
      </c>
      <c r="B4807" s="18">
        <v>47305</v>
      </c>
      <c r="C4807" s="34">
        <f t="shared" si="4874"/>
        <v>7</v>
      </c>
      <c r="D4807" s="34">
        <f t="shared" si="4875"/>
        <v>2029</v>
      </c>
      <c r="E4807" s="19"/>
      <c r="F4807" s="20"/>
      <c r="G4807" s="20"/>
      <c r="H4807" s="20"/>
      <c r="I4807" s="20"/>
      <c r="J4807" s="20"/>
      <c r="K4807" s="20"/>
      <c r="L4807" s="20"/>
      <c r="M4807" s="21"/>
      <c r="N4807" s="21"/>
      <c r="O4807" s="21"/>
      <c r="P4807" s="21"/>
      <c r="Q4807" s="23"/>
      <c r="R4807" s="24">
        <f t="shared" si="4819"/>
        <v>0</v>
      </c>
    </row>
    <row r="4808" spans="1:18" ht="15" hidden="1" customHeight="1" x14ac:dyDescent="0.2">
      <c r="A4808" s="25">
        <f t="shared" si="4873"/>
        <v>27</v>
      </c>
      <c r="B4808" s="18">
        <v>47306</v>
      </c>
      <c r="C4808" s="34">
        <f t="shared" si="4874"/>
        <v>7</v>
      </c>
      <c r="D4808" s="34">
        <f t="shared" si="4875"/>
        <v>2029</v>
      </c>
      <c r="E4808" s="19"/>
      <c r="F4808" s="26"/>
      <c r="G4808" s="20"/>
      <c r="H4808" s="20"/>
      <c r="I4808" s="20"/>
      <c r="J4808" s="20"/>
      <c r="K4808" s="20"/>
      <c r="L4808" s="20"/>
      <c r="M4808" s="21"/>
      <c r="N4808" s="21"/>
      <c r="O4808" s="21"/>
      <c r="P4808" s="21"/>
      <c r="Q4808" s="23"/>
      <c r="R4808" s="24">
        <f t="shared" si="4819"/>
        <v>0</v>
      </c>
    </row>
    <row r="4809" spans="1:18" ht="15" hidden="1" customHeight="1" x14ac:dyDescent="0.2">
      <c r="A4809" s="25">
        <f t="shared" si="4873"/>
        <v>27</v>
      </c>
      <c r="B4809" s="18">
        <v>47307</v>
      </c>
      <c r="C4809" s="34">
        <f t="shared" si="4874"/>
        <v>7</v>
      </c>
      <c r="D4809" s="34">
        <f t="shared" si="4875"/>
        <v>2029</v>
      </c>
      <c r="E4809" s="19"/>
      <c r="F4809" s="26"/>
      <c r="G4809" s="20"/>
      <c r="H4809" s="20"/>
      <c r="I4809" s="20"/>
      <c r="J4809" s="20"/>
      <c r="K4809" s="20"/>
      <c r="L4809" s="20"/>
      <c r="M4809" s="21"/>
      <c r="N4809" s="21"/>
      <c r="O4809" s="21"/>
      <c r="P4809" s="21"/>
      <c r="Q4809" s="23"/>
      <c r="R4809" s="24">
        <f t="shared" si="4819"/>
        <v>0</v>
      </c>
    </row>
    <row r="4810" spans="1:18" ht="15" hidden="1" customHeight="1" x14ac:dyDescent="0.25">
      <c r="A4810" s="27" t="s">
        <v>19</v>
      </c>
      <c r="B4810" s="28" t="str">
        <f t="shared" si="4820"/>
        <v>2029/juillet</v>
      </c>
      <c r="C4810" s="48">
        <f t="shared" ref="C4810:C4873" si="4877">C4809</f>
        <v>7</v>
      </c>
      <c r="D4810" s="49">
        <f t="shared" ref="D4810:D4873" si="4878">D4809</f>
        <v>2029</v>
      </c>
      <c r="E4810" s="29"/>
      <c r="F4810" s="30">
        <f t="shared" ref="F4810" si="4879">SUBTOTAL(9,F4803:F4809)+G4810</f>
        <v>0</v>
      </c>
      <c r="G4810" s="30">
        <f t="shared" ref="G4810:P4810" si="4880">SUBTOTAL(9,G4803:G4809)</f>
        <v>0</v>
      </c>
      <c r="H4810" s="30">
        <f t="shared" si="4880"/>
        <v>0</v>
      </c>
      <c r="I4810" s="30">
        <f t="shared" si="4880"/>
        <v>0</v>
      </c>
      <c r="J4810" s="30">
        <f t="shared" si="4880"/>
        <v>0</v>
      </c>
      <c r="K4810" s="30">
        <f t="shared" si="4880"/>
        <v>0</v>
      </c>
      <c r="L4810" s="30">
        <f t="shared" si="4880"/>
        <v>0</v>
      </c>
      <c r="M4810" s="30">
        <f t="shared" si="4880"/>
        <v>0</v>
      </c>
      <c r="N4810" s="30">
        <f t="shared" si="4880"/>
        <v>0</v>
      </c>
      <c r="O4810" s="30"/>
      <c r="P4810" s="30">
        <f t="shared" si="4880"/>
        <v>0</v>
      </c>
      <c r="Q4810" s="30"/>
      <c r="R4810" s="30"/>
    </row>
    <row r="4811" spans="1:18" ht="15" hidden="1" customHeight="1" x14ac:dyDescent="0.2">
      <c r="A4811" s="17">
        <f t="shared" ref="A4811:A4817" si="4881">_xlfn.ISOWEEKNUM(B4811)</f>
        <v>28</v>
      </c>
      <c r="B4811" s="18">
        <v>47308</v>
      </c>
      <c r="C4811" s="34">
        <f t="shared" ref="C4811" si="4882">MONTH(B4811)</f>
        <v>7</v>
      </c>
      <c r="D4811" s="34">
        <f t="shared" ref="D4811:D4874" si="4883">YEAR(B4811)</f>
        <v>2029</v>
      </c>
      <c r="E4811" s="19"/>
      <c r="F4811" s="20"/>
      <c r="G4811" s="20"/>
      <c r="H4811" s="20"/>
      <c r="I4811" s="20"/>
      <c r="J4811" s="20"/>
      <c r="K4811" s="20"/>
      <c r="L4811" s="20"/>
      <c r="M4811" s="21"/>
      <c r="N4811" s="21"/>
      <c r="O4811" s="21"/>
      <c r="P4811" s="21"/>
      <c r="Q4811" s="23"/>
      <c r="R4811" s="24">
        <f t="shared" ref="R4811:R4873" si="4884">P4811*Q4811</f>
        <v>0</v>
      </c>
    </row>
    <row r="4812" spans="1:18" ht="15" hidden="1" customHeight="1" x14ac:dyDescent="0.2">
      <c r="A4812" s="25">
        <f t="shared" si="4881"/>
        <v>28</v>
      </c>
      <c r="B4812" s="18">
        <v>47309</v>
      </c>
      <c r="C4812" s="34">
        <f t="shared" si="4874"/>
        <v>7</v>
      </c>
      <c r="D4812" s="34">
        <f t="shared" si="4883"/>
        <v>2029</v>
      </c>
      <c r="E4812" s="19"/>
      <c r="F4812" s="20"/>
      <c r="G4812" s="20"/>
      <c r="H4812" s="20"/>
      <c r="I4812" s="20"/>
      <c r="J4812" s="20"/>
      <c r="K4812" s="20"/>
      <c r="L4812" s="20"/>
      <c r="M4812" s="21"/>
      <c r="N4812" s="21"/>
      <c r="O4812" s="21"/>
      <c r="P4812" s="21"/>
      <c r="Q4812" s="23"/>
      <c r="R4812" s="24">
        <f t="shared" si="4884"/>
        <v>0</v>
      </c>
    </row>
    <row r="4813" spans="1:18" ht="15" hidden="1" customHeight="1" x14ac:dyDescent="0.2">
      <c r="A4813" s="25">
        <f t="shared" si="4881"/>
        <v>28</v>
      </c>
      <c r="B4813" s="18">
        <v>47310</v>
      </c>
      <c r="C4813" s="34">
        <f t="shared" si="4874"/>
        <v>7</v>
      </c>
      <c r="D4813" s="34">
        <f t="shared" si="4883"/>
        <v>2029</v>
      </c>
      <c r="E4813" s="19"/>
      <c r="F4813" s="20"/>
      <c r="G4813" s="20"/>
      <c r="H4813" s="20"/>
      <c r="I4813" s="20"/>
      <c r="J4813" s="20"/>
      <c r="K4813" s="20"/>
      <c r="L4813" s="20"/>
      <c r="M4813" s="21"/>
      <c r="N4813" s="21"/>
      <c r="O4813" s="21"/>
      <c r="P4813" s="21"/>
      <c r="Q4813" s="23"/>
      <c r="R4813" s="24">
        <f t="shared" si="4884"/>
        <v>0</v>
      </c>
    </row>
    <row r="4814" spans="1:18" ht="15" hidden="1" customHeight="1" x14ac:dyDescent="0.2">
      <c r="A4814" s="25">
        <f t="shared" si="4881"/>
        <v>28</v>
      </c>
      <c r="B4814" s="18">
        <v>47311</v>
      </c>
      <c r="C4814" s="34">
        <f t="shared" si="4874"/>
        <v>7</v>
      </c>
      <c r="D4814" s="34">
        <f t="shared" si="4883"/>
        <v>2029</v>
      </c>
      <c r="E4814" s="19"/>
      <c r="F4814" s="20"/>
      <c r="G4814" s="20"/>
      <c r="H4814" s="20"/>
      <c r="I4814" s="20"/>
      <c r="J4814" s="20"/>
      <c r="K4814" s="20"/>
      <c r="L4814" s="20"/>
      <c r="M4814" s="21"/>
      <c r="N4814" s="21"/>
      <c r="O4814" s="21"/>
      <c r="P4814" s="21"/>
      <c r="Q4814" s="23"/>
      <c r="R4814" s="24">
        <f t="shared" si="4884"/>
        <v>0</v>
      </c>
    </row>
    <row r="4815" spans="1:18" ht="15" hidden="1" customHeight="1" x14ac:dyDescent="0.2">
      <c r="A4815" s="25">
        <f t="shared" si="4881"/>
        <v>28</v>
      </c>
      <c r="B4815" s="18">
        <v>47312</v>
      </c>
      <c r="C4815" s="34">
        <f t="shared" si="4874"/>
        <v>7</v>
      </c>
      <c r="D4815" s="34">
        <f t="shared" si="4883"/>
        <v>2029</v>
      </c>
      <c r="E4815" s="19"/>
      <c r="F4815" s="20"/>
      <c r="G4815" s="20"/>
      <c r="H4815" s="20"/>
      <c r="I4815" s="20"/>
      <c r="J4815" s="20"/>
      <c r="K4815" s="20"/>
      <c r="L4815" s="20"/>
      <c r="M4815" s="21"/>
      <c r="N4815" s="21"/>
      <c r="O4815" s="21"/>
      <c r="P4815" s="21"/>
      <c r="Q4815" s="23"/>
      <c r="R4815" s="24">
        <f t="shared" si="4884"/>
        <v>0</v>
      </c>
    </row>
    <row r="4816" spans="1:18" ht="15" hidden="1" customHeight="1" x14ac:dyDescent="0.2">
      <c r="A4816" s="25">
        <f t="shared" si="4881"/>
        <v>28</v>
      </c>
      <c r="B4816" s="18">
        <v>47313</v>
      </c>
      <c r="C4816" s="34">
        <f t="shared" si="4874"/>
        <v>7</v>
      </c>
      <c r="D4816" s="34">
        <f t="shared" si="4883"/>
        <v>2029</v>
      </c>
      <c r="E4816" s="19"/>
      <c r="F4816" s="26"/>
      <c r="G4816" s="20"/>
      <c r="H4816" s="20"/>
      <c r="I4816" s="20"/>
      <c r="J4816" s="20"/>
      <c r="K4816" s="20"/>
      <c r="L4816" s="20"/>
      <c r="M4816" s="21"/>
      <c r="N4816" s="21"/>
      <c r="O4816" s="21"/>
      <c r="P4816" s="21"/>
      <c r="Q4816" s="23"/>
      <c r="R4816" s="24">
        <f t="shared" si="4884"/>
        <v>0</v>
      </c>
    </row>
    <row r="4817" spans="1:18" ht="15" hidden="1" customHeight="1" x14ac:dyDescent="0.2">
      <c r="A4817" s="25">
        <f t="shared" si="4881"/>
        <v>28</v>
      </c>
      <c r="B4817" s="18">
        <v>47314</v>
      </c>
      <c r="C4817" s="34">
        <f t="shared" si="4874"/>
        <v>7</v>
      </c>
      <c r="D4817" s="34">
        <f t="shared" si="4883"/>
        <v>2029</v>
      </c>
      <c r="E4817" s="19"/>
      <c r="F4817" s="26"/>
      <c r="G4817" s="20"/>
      <c r="H4817" s="20"/>
      <c r="I4817" s="20"/>
      <c r="J4817" s="20"/>
      <c r="K4817" s="20"/>
      <c r="L4817" s="20"/>
      <c r="M4817" s="21"/>
      <c r="N4817" s="21"/>
      <c r="O4817" s="21"/>
      <c r="P4817" s="21"/>
      <c r="Q4817" s="23"/>
      <c r="R4817" s="24">
        <f t="shared" si="4884"/>
        <v>0</v>
      </c>
    </row>
    <row r="4818" spans="1:18" ht="15" hidden="1" customHeight="1" x14ac:dyDescent="0.25">
      <c r="A4818" s="27" t="s">
        <v>19</v>
      </c>
      <c r="B4818" s="28" t="str">
        <f t="shared" ref="B4818:B4874" si="4885">YEAR(B4817) &amp; "/" &amp; TEXT(B4817,"mmmm")</f>
        <v>2029/juillet</v>
      </c>
      <c r="C4818" s="48">
        <f t="shared" ref="C4818:C4881" si="4886">C4817</f>
        <v>7</v>
      </c>
      <c r="D4818" s="49">
        <f t="shared" ref="D4818:D4881" si="4887">D4817</f>
        <v>2029</v>
      </c>
      <c r="E4818" s="29"/>
      <c r="F4818" s="30">
        <f t="shared" ref="F4818" si="4888">SUBTOTAL(9,F4811:F4817)+G4818</f>
        <v>0</v>
      </c>
      <c r="G4818" s="30">
        <f t="shared" ref="G4818:P4818" si="4889">SUBTOTAL(9,G4811:G4817)</f>
        <v>0</v>
      </c>
      <c r="H4818" s="30">
        <f t="shared" si="4889"/>
        <v>0</v>
      </c>
      <c r="I4818" s="30">
        <f t="shared" si="4889"/>
        <v>0</v>
      </c>
      <c r="J4818" s="30">
        <f t="shared" si="4889"/>
        <v>0</v>
      </c>
      <c r="K4818" s="30">
        <f t="shared" si="4889"/>
        <v>0</v>
      </c>
      <c r="L4818" s="30">
        <f t="shared" si="4889"/>
        <v>0</v>
      </c>
      <c r="M4818" s="30">
        <f t="shared" si="4889"/>
        <v>0</v>
      </c>
      <c r="N4818" s="30">
        <f t="shared" si="4889"/>
        <v>0</v>
      </c>
      <c r="O4818" s="30"/>
      <c r="P4818" s="30">
        <f t="shared" si="4889"/>
        <v>0</v>
      </c>
      <c r="Q4818" s="30"/>
      <c r="R4818" s="30"/>
    </row>
    <row r="4819" spans="1:18" ht="15" hidden="1" customHeight="1" x14ac:dyDescent="0.2">
      <c r="A4819" s="17">
        <f t="shared" ref="A4819:A4825" si="4890">_xlfn.ISOWEEKNUM(B4819)</f>
        <v>29</v>
      </c>
      <c r="B4819" s="18">
        <v>47315</v>
      </c>
      <c r="C4819" s="34">
        <f t="shared" ref="C4819" si="4891">MONTH(B4819)</f>
        <v>7</v>
      </c>
      <c r="D4819" s="34">
        <f t="shared" ref="D4819:D4882" si="4892">YEAR(B4819)</f>
        <v>2029</v>
      </c>
      <c r="E4819" s="19"/>
      <c r="F4819" s="20"/>
      <c r="G4819" s="20"/>
      <c r="H4819" s="20"/>
      <c r="I4819" s="20"/>
      <c r="J4819" s="20"/>
      <c r="K4819" s="20"/>
      <c r="L4819" s="20"/>
      <c r="M4819" s="21"/>
      <c r="N4819" s="21"/>
      <c r="O4819" s="21"/>
      <c r="P4819" s="21"/>
      <c r="Q4819" s="23"/>
      <c r="R4819" s="24">
        <f t="shared" ref="R4819" si="4893">P4819*Q4819</f>
        <v>0</v>
      </c>
    </row>
    <row r="4820" spans="1:18" ht="15" hidden="1" customHeight="1" x14ac:dyDescent="0.2">
      <c r="A4820" s="25">
        <f t="shared" si="4890"/>
        <v>29</v>
      </c>
      <c r="B4820" s="18">
        <v>47316</v>
      </c>
      <c r="C4820" s="34">
        <f t="shared" si="4874"/>
        <v>7</v>
      </c>
      <c r="D4820" s="34">
        <f t="shared" si="4892"/>
        <v>2029</v>
      </c>
      <c r="E4820" s="19"/>
      <c r="F4820" s="20"/>
      <c r="G4820" s="20"/>
      <c r="H4820" s="20"/>
      <c r="I4820" s="20"/>
      <c r="J4820" s="20"/>
      <c r="K4820" s="20"/>
      <c r="L4820" s="20"/>
      <c r="M4820" s="21"/>
      <c r="N4820" s="21"/>
      <c r="O4820" s="21"/>
      <c r="P4820" s="21"/>
      <c r="Q4820" s="23"/>
      <c r="R4820" s="24">
        <f t="shared" si="4884"/>
        <v>0</v>
      </c>
    </row>
    <row r="4821" spans="1:18" ht="15" hidden="1" customHeight="1" x14ac:dyDescent="0.2">
      <c r="A4821" s="25">
        <f t="shared" si="4890"/>
        <v>29</v>
      </c>
      <c r="B4821" s="18">
        <v>47317</v>
      </c>
      <c r="C4821" s="34">
        <f t="shared" si="4874"/>
        <v>7</v>
      </c>
      <c r="D4821" s="34">
        <f t="shared" si="4892"/>
        <v>2029</v>
      </c>
      <c r="E4821" s="19"/>
      <c r="F4821" s="20"/>
      <c r="G4821" s="20"/>
      <c r="H4821" s="20"/>
      <c r="I4821" s="20"/>
      <c r="J4821" s="20"/>
      <c r="K4821" s="20"/>
      <c r="L4821" s="20"/>
      <c r="M4821" s="21"/>
      <c r="N4821" s="21"/>
      <c r="O4821" s="21"/>
      <c r="P4821" s="21"/>
      <c r="Q4821" s="23"/>
      <c r="R4821" s="24">
        <f t="shared" si="4884"/>
        <v>0</v>
      </c>
    </row>
    <row r="4822" spans="1:18" ht="15" hidden="1" customHeight="1" x14ac:dyDescent="0.2">
      <c r="A4822" s="25">
        <f t="shared" si="4890"/>
        <v>29</v>
      </c>
      <c r="B4822" s="18">
        <v>47318</v>
      </c>
      <c r="C4822" s="34">
        <f t="shared" si="4874"/>
        <v>7</v>
      </c>
      <c r="D4822" s="34">
        <f t="shared" si="4892"/>
        <v>2029</v>
      </c>
      <c r="E4822" s="19"/>
      <c r="F4822" s="20"/>
      <c r="G4822" s="20"/>
      <c r="H4822" s="20"/>
      <c r="I4822" s="20"/>
      <c r="J4822" s="20"/>
      <c r="K4822" s="20"/>
      <c r="L4822" s="20"/>
      <c r="M4822" s="21"/>
      <c r="N4822" s="21"/>
      <c r="O4822" s="21"/>
      <c r="P4822" s="21"/>
      <c r="Q4822" s="23"/>
      <c r="R4822" s="24">
        <f t="shared" si="4884"/>
        <v>0</v>
      </c>
    </row>
    <row r="4823" spans="1:18" ht="15" hidden="1" customHeight="1" x14ac:dyDescent="0.2">
      <c r="A4823" s="25">
        <f t="shared" si="4890"/>
        <v>29</v>
      </c>
      <c r="B4823" s="18">
        <v>47319</v>
      </c>
      <c r="C4823" s="34">
        <f t="shared" si="4874"/>
        <v>7</v>
      </c>
      <c r="D4823" s="34">
        <f t="shared" si="4892"/>
        <v>2029</v>
      </c>
      <c r="E4823" s="19"/>
      <c r="F4823" s="20"/>
      <c r="G4823" s="20"/>
      <c r="H4823" s="20"/>
      <c r="I4823" s="20"/>
      <c r="J4823" s="20"/>
      <c r="K4823" s="20"/>
      <c r="L4823" s="20"/>
      <c r="M4823" s="21"/>
      <c r="N4823" s="21"/>
      <c r="O4823" s="21"/>
      <c r="P4823" s="21"/>
      <c r="Q4823" s="23"/>
      <c r="R4823" s="24">
        <f t="shared" si="4884"/>
        <v>0</v>
      </c>
    </row>
    <row r="4824" spans="1:18" ht="15" hidden="1" customHeight="1" x14ac:dyDescent="0.2">
      <c r="A4824" s="25">
        <f t="shared" si="4890"/>
        <v>29</v>
      </c>
      <c r="B4824" s="18">
        <v>47320</v>
      </c>
      <c r="C4824" s="34">
        <f t="shared" si="4874"/>
        <v>7</v>
      </c>
      <c r="D4824" s="34">
        <f t="shared" si="4892"/>
        <v>2029</v>
      </c>
      <c r="E4824" s="19"/>
      <c r="F4824" s="26"/>
      <c r="G4824" s="20"/>
      <c r="H4824" s="20"/>
      <c r="I4824" s="20"/>
      <c r="J4824" s="20"/>
      <c r="K4824" s="20"/>
      <c r="L4824" s="20"/>
      <c r="M4824" s="21"/>
      <c r="N4824" s="21"/>
      <c r="O4824" s="21"/>
      <c r="P4824" s="21"/>
      <c r="Q4824" s="23"/>
      <c r="R4824" s="24">
        <f t="shared" si="4884"/>
        <v>0</v>
      </c>
    </row>
    <row r="4825" spans="1:18" ht="15" hidden="1" customHeight="1" x14ac:dyDescent="0.2">
      <c r="A4825" s="25">
        <f t="shared" si="4890"/>
        <v>29</v>
      </c>
      <c r="B4825" s="18">
        <v>47321</v>
      </c>
      <c r="C4825" s="34">
        <f t="shared" si="4874"/>
        <v>7</v>
      </c>
      <c r="D4825" s="34">
        <f t="shared" si="4892"/>
        <v>2029</v>
      </c>
      <c r="E4825" s="19"/>
      <c r="F4825" s="26"/>
      <c r="G4825" s="20"/>
      <c r="H4825" s="20"/>
      <c r="I4825" s="20"/>
      <c r="J4825" s="20"/>
      <c r="K4825" s="20"/>
      <c r="L4825" s="20"/>
      <c r="M4825" s="21"/>
      <c r="N4825" s="21"/>
      <c r="O4825" s="21"/>
      <c r="P4825" s="21"/>
      <c r="Q4825" s="23"/>
      <c r="R4825" s="24">
        <f t="shared" si="4884"/>
        <v>0</v>
      </c>
    </row>
    <row r="4826" spans="1:18" ht="15" hidden="1" customHeight="1" x14ac:dyDescent="0.25">
      <c r="A4826" s="27" t="s">
        <v>19</v>
      </c>
      <c r="B4826" s="28" t="str">
        <f t="shared" si="4885"/>
        <v>2029/juillet</v>
      </c>
      <c r="C4826" s="48">
        <f t="shared" ref="C4826:C4889" si="4894">C4825</f>
        <v>7</v>
      </c>
      <c r="D4826" s="49">
        <f t="shared" ref="D4826:D4889" si="4895">D4825</f>
        <v>2029</v>
      </c>
      <c r="E4826" s="29"/>
      <c r="F4826" s="30">
        <f t="shared" ref="F4826" si="4896">SUBTOTAL(9,F4819:F4825)+G4826</f>
        <v>0</v>
      </c>
      <c r="G4826" s="30">
        <f t="shared" ref="G4826:P4826" si="4897">SUBTOTAL(9,G4819:G4825)</f>
        <v>0</v>
      </c>
      <c r="H4826" s="30">
        <f t="shared" si="4897"/>
        <v>0</v>
      </c>
      <c r="I4826" s="30">
        <f t="shared" si="4897"/>
        <v>0</v>
      </c>
      <c r="J4826" s="30">
        <f t="shared" si="4897"/>
        <v>0</v>
      </c>
      <c r="K4826" s="30">
        <f t="shared" si="4897"/>
        <v>0</v>
      </c>
      <c r="L4826" s="30">
        <f t="shared" si="4897"/>
        <v>0</v>
      </c>
      <c r="M4826" s="30">
        <f t="shared" si="4897"/>
        <v>0</v>
      </c>
      <c r="N4826" s="30">
        <f t="shared" si="4897"/>
        <v>0</v>
      </c>
      <c r="O4826" s="30"/>
      <c r="P4826" s="30">
        <f t="shared" si="4897"/>
        <v>0</v>
      </c>
      <c r="Q4826" s="30"/>
      <c r="R4826" s="30"/>
    </row>
    <row r="4827" spans="1:18" ht="15" hidden="1" customHeight="1" x14ac:dyDescent="0.2">
      <c r="A4827" s="17">
        <f t="shared" ref="A4827:A4833" si="4898">_xlfn.ISOWEEKNUM(B4827)</f>
        <v>30</v>
      </c>
      <c r="B4827" s="18">
        <v>47322</v>
      </c>
      <c r="C4827" s="34">
        <f t="shared" ref="C4827" si="4899">MONTH(B4827)</f>
        <v>7</v>
      </c>
      <c r="D4827" s="34">
        <f t="shared" ref="D4827:D4890" si="4900">YEAR(B4827)</f>
        <v>2029</v>
      </c>
      <c r="E4827" s="19"/>
      <c r="F4827" s="20"/>
      <c r="G4827" s="20"/>
      <c r="H4827" s="20"/>
      <c r="I4827" s="20"/>
      <c r="J4827" s="20"/>
      <c r="K4827" s="20"/>
      <c r="L4827" s="20"/>
      <c r="M4827" s="21"/>
      <c r="N4827" s="21"/>
      <c r="O4827" s="21"/>
      <c r="P4827" s="21"/>
      <c r="Q4827" s="23"/>
      <c r="R4827" s="24">
        <f t="shared" ref="R4827" si="4901">P4827*Q4827</f>
        <v>0</v>
      </c>
    </row>
    <row r="4828" spans="1:18" ht="15" hidden="1" customHeight="1" x14ac:dyDescent="0.2">
      <c r="A4828" s="25">
        <f t="shared" si="4898"/>
        <v>30</v>
      </c>
      <c r="B4828" s="18">
        <v>47323</v>
      </c>
      <c r="C4828" s="34">
        <f t="shared" si="4874"/>
        <v>7</v>
      </c>
      <c r="D4828" s="34">
        <f t="shared" si="4900"/>
        <v>2029</v>
      </c>
      <c r="E4828" s="19"/>
      <c r="F4828" s="20"/>
      <c r="G4828" s="20"/>
      <c r="H4828" s="20"/>
      <c r="I4828" s="20"/>
      <c r="J4828" s="20"/>
      <c r="K4828" s="20"/>
      <c r="L4828" s="20"/>
      <c r="M4828" s="21"/>
      <c r="N4828" s="21"/>
      <c r="O4828" s="21"/>
      <c r="P4828" s="21"/>
      <c r="Q4828" s="23"/>
      <c r="R4828" s="24">
        <f t="shared" si="4884"/>
        <v>0</v>
      </c>
    </row>
    <row r="4829" spans="1:18" ht="15" hidden="1" customHeight="1" x14ac:dyDescent="0.2">
      <c r="A4829" s="25">
        <f t="shared" si="4898"/>
        <v>30</v>
      </c>
      <c r="B4829" s="18">
        <v>47324</v>
      </c>
      <c r="C4829" s="34">
        <f t="shared" si="4874"/>
        <v>7</v>
      </c>
      <c r="D4829" s="34">
        <f t="shared" si="4900"/>
        <v>2029</v>
      </c>
      <c r="E4829" s="19"/>
      <c r="F4829" s="20"/>
      <c r="G4829" s="20"/>
      <c r="H4829" s="20"/>
      <c r="I4829" s="20"/>
      <c r="J4829" s="20"/>
      <c r="K4829" s="20"/>
      <c r="L4829" s="20"/>
      <c r="M4829" s="21"/>
      <c r="N4829" s="21"/>
      <c r="O4829" s="21"/>
      <c r="P4829" s="21"/>
      <c r="Q4829" s="23"/>
      <c r="R4829" s="24">
        <f t="shared" si="4884"/>
        <v>0</v>
      </c>
    </row>
    <row r="4830" spans="1:18" ht="15" hidden="1" customHeight="1" x14ac:dyDescent="0.2">
      <c r="A4830" s="25">
        <f t="shared" si="4898"/>
        <v>30</v>
      </c>
      <c r="B4830" s="18">
        <v>47325</v>
      </c>
      <c r="C4830" s="34">
        <f t="shared" si="4874"/>
        <v>7</v>
      </c>
      <c r="D4830" s="34">
        <f t="shared" si="4900"/>
        <v>2029</v>
      </c>
      <c r="E4830" s="19"/>
      <c r="F4830" s="20"/>
      <c r="G4830" s="20"/>
      <c r="H4830" s="20"/>
      <c r="I4830" s="20"/>
      <c r="J4830" s="20"/>
      <c r="K4830" s="20"/>
      <c r="L4830" s="20"/>
      <c r="M4830" s="21"/>
      <c r="N4830" s="21"/>
      <c r="O4830" s="21"/>
      <c r="P4830" s="21"/>
      <c r="Q4830" s="23"/>
      <c r="R4830" s="24">
        <f t="shared" si="4884"/>
        <v>0</v>
      </c>
    </row>
    <row r="4831" spans="1:18" ht="15" hidden="1" customHeight="1" x14ac:dyDescent="0.2">
      <c r="A4831" s="25">
        <f t="shared" si="4898"/>
        <v>30</v>
      </c>
      <c r="B4831" s="18">
        <v>47326</v>
      </c>
      <c r="C4831" s="34">
        <f t="shared" si="4874"/>
        <v>7</v>
      </c>
      <c r="D4831" s="34">
        <f t="shared" si="4900"/>
        <v>2029</v>
      </c>
      <c r="E4831" s="19"/>
      <c r="F4831" s="20"/>
      <c r="G4831" s="20"/>
      <c r="H4831" s="20"/>
      <c r="I4831" s="20"/>
      <c r="J4831" s="20"/>
      <c r="K4831" s="20"/>
      <c r="L4831" s="20"/>
      <c r="M4831" s="21"/>
      <c r="N4831" s="21"/>
      <c r="O4831" s="21"/>
      <c r="P4831" s="21"/>
      <c r="Q4831" s="23"/>
      <c r="R4831" s="24">
        <f t="shared" si="4884"/>
        <v>0</v>
      </c>
    </row>
    <row r="4832" spans="1:18" ht="15" hidden="1" customHeight="1" x14ac:dyDescent="0.2">
      <c r="A4832" s="25">
        <f t="shared" si="4898"/>
        <v>30</v>
      </c>
      <c r="B4832" s="18">
        <v>47327</v>
      </c>
      <c r="C4832" s="34">
        <f t="shared" si="4874"/>
        <v>7</v>
      </c>
      <c r="D4832" s="34">
        <f t="shared" si="4900"/>
        <v>2029</v>
      </c>
      <c r="E4832" s="19"/>
      <c r="F4832" s="26"/>
      <c r="G4832" s="20"/>
      <c r="H4832" s="20"/>
      <c r="I4832" s="20"/>
      <c r="J4832" s="20"/>
      <c r="K4832" s="20"/>
      <c r="L4832" s="20"/>
      <c r="M4832" s="21"/>
      <c r="N4832" s="21"/>
      <c r="O4832" s="21"/>
      <c r="P4832" s="21"/>
      <c r="Q4832" s="23"/>
      <c r="R4832" s="24">
        <f t="shared" si="4884"/>
        <v>0</v>
      </c>
    </row>
    <row r="4833" spans="1:18" ht="15" hidden="1" customHeight="1" x14ac:dyDescent="0.2">
      <c r="A4833" s="25">
        <f t="shared" si="4898"/>
        <v>30</v>
      </c>
      <c r="B4833" s="18">
        <v>47328</v>
      </c>
      <c r="C4833" s="34">
        <f t="shared" si="4874"/>
        <v>7</v>
      </c>
      <c r="D4833" s="34">
        <f t="shared" si="4900"/>
        <v>2029</v>
      </c>
      <c r="E4833" s="19"/>
      <c r="F4833" s="26"/>
      <c r="G4833" s="20"/>
      <c r="H4833" s="20"/>
      <c r="I4833" s="20"/>
      <c r="J4833" s="20"/>
      <c r="K4833" s="20"/>
      <c r="L4833" s="20"/>
      <c r="M4833" s="21"/>
      <c r="N4833" s="21"/>
      <c r="O4833" s="21"/>
      <c r="P4833" s="21"/>
      <c r="Q4833" s="23"/>
      <c r="R4833" s="24">
        <f t="shared" si="4884"/>
        <v>0</v>
      </c>
    </row>
    <row r="4834" spans="1:18" ht="15" hidden="1" customHeight="1" x14ac:dyDescent="0.25">
      <c r="A4834" s="27" t="s">
        <v>19</v>
      </c>
      <c r="B4834" s="28" t="str">
        <f t="shared" si="4885"/>
        <v>2029/juillet</v>
      </c>
      <c r="C4834" s="48">
        <f t="shared" ref="C4834:C4897" si="4902">C4833</f>
        <v>7</v>
      </c>
      <c r="D4834" s="49">
        <f t="shared" ref="D4834:D4897" si="4903">D4833</f>
        <v>2029</v>
      </c>
      <c r="E4834" s="29"/>
      <c r="F4834" s="30">
        <f t="shared" ref="F4834" si="4904">SUBTOTAL(9,F4827:F4833)+G4834</f>
        <v>0</v>
      </c>
      <c r="G4834" s="30">
        <f t="shared" ref="G4834:P4834" si="4905">SUBTOTAL(9,G4827:G4833)</f>
        <v>0</v>
      </c>
      <c r="H4834" s="30">
        <f t="shared" si="4905"/>
        <v>0</v>
      </c>
      <c r="I4834" s="30">
        <f t="shared" si="4905"/>
        <v>0</v>
      </c>
      <c r="J4834" s="30">
        <f t="shared" si="4905"/>
        <v>0</v>
      </c>
      <c r="K4834" s="30">
        <f t="shared" si="4905"/>
        <v>0</v>
      </c>
      <c r="L4834" s="30">
        <f t="shared" si="4905"/>
        <v>0</v>
      </c>
      <c r="M4834" s="30">
        <f t="shared" si="4905"/>
        <v>0</v>
      </c>
      <c r="N4834" s="30">
        <f t="shared" si="4905"/>
        <v>0</v>
      </c>
      <c r="O4834" s="30"/>
      <c r="P4834" s="30">
        <f t="shared" si="4905"/>
        <v>0</v>
      </c>
      <c r="Q4834" s="30"/>
      <c r="R4834" s="30"/>
    </row>
    <row r="4835" spans="1:18" ht="15" hidden="1" customHeight="1" x14ac:dyDescent="0.2">
      <c r="A4835" s="17">
        <f t="shared" ref="A4835:A4841" si="4906">_xlfn.ISOWEEKNUM(B4835)</f>
        <v>31</v>
      </c>
      <c r="B4835" s="18">
        <v>47329</v>
      </c>
      <c r="C4835" s="34">
        <f t="shared" ref="C4835" si="4907">MONTH(B4835)</f>
        <v>7</v>
      </c>
      <c r="D4835" s="34">
        <f t="shared" ref="D4835:D4898" si="4908">YEAR(B4835)</f>
        <v>2029</v>
      </c>
      <c r="E4835" s="19"/>
      <c r="F4835" s="20"/>
      <c r="G4835" s="20"/>
      <c r="H4835" s="20"/>
      <c r="I4835" s="20"/>
      <c r="J4835" s="20"/>
      <c r="K4835" s="20"/>
      <c r="L4835" s="20"/>
      <c r="M4835" s="21"/>
      <c r="N4835" s="21"/>
      <c r="O4835" s="21"/>
      <c r="P4835" s="21"/>
      <c r="Q4835" s="23"/>
      <c r="R4835" s="24">
        <f t="shared" ref="R4835" si="4909">P4835*Q4835</f>
        <v>0</v>
      </c>
    </row>
    <row r="4836" spans="1:18" ht="15" hidden="1" customHeight="1" x14ac:dyDescent="0.2">
      <c r="A4836" s="25">
        <f t="shared" si="4906"/>
        <v>31</v>
      </c>
      <c r="B4836" s="18">
        <v>47330</v>
      </c>
      <c r="C4836" s="34">
        <f t="shared" si="4874"/>
        <v>7</v>
      </c>
      <c r="D4836" s="34">
        <f t="shared" si="4908"/>
        <v>2029</v>
      </c>
      <c r="E4836" s="19"/>
      <c r="F4836" s="20"/>
      <c r="G4836" s="20"/>
      <c r="H4836" s="20"/>
      <c r="I4836" s="20"/>
      <c r="J4836" s="20"/>
      <c r="K4836" s="20"/>
      <c r="L4836" s="20"/>
      <c r="M4836" s="21"/>
      <c r="N4836" s="21"/>
      <c r="O4836" s="21"/>
      <c r="P4836" s="21"/>
      <c r="Q4836" s="23"/>
      <c r="R4836" s="24">
        <f t="shared" si="4884"/>
        <v>0</v>
      </c>
    </row>
    <row r="4837" spans="1:18" ht="15" hidden="1" customHeight="1" x14ac:dyDescent="0.2">
      <c r="A4837" s="25">
        <f t="shared" si="4906"/>
        <v>31</v>
      </c>
      <c r="B4837" s="18">
        <v>47331</v>
      </c>
      <c r="C4837" s="34">
        <f t="shared" si="4874"/>
        <v>8</v>
      </c>
      <c r="D4837" s="34">
        <f t="shared" si="4908"/>
        <v>2029</v>
      </c>
      <c r="E4837" s="19"/>
      <c r="F4837" s="20"/>
      <c r="G4837" s="20"/>
      <c r="H4837" s="20"/>
      <c r="I4837" s="20"/>
      <c r="J4837" s="20"/>
      <c r="K4837" s="20"/>
      <c r="L4837" s="20"/>
      <c r="M4837" s="21"/>
      <c r="N4837" s="21"/>
      <c r="O4837" s="21"/>
      <c r="P4837" s="21"/>
      <c r="Q4837" s="23"/>
      <c r="R4837" s="24">
        <f t="shared" si="4884"/>
        <v>0</v>
      </c>
    </row>
    <row r="4838" spans="1:18" ht="15" hidden="1" customHeight="1" x14ac:dyDescent="0.2">
      <c r="A4838" s="25">
        <f t="shared" si="4906"/>
        <v>31</v>
      </c>
      <c r="B4838" s="18">
        <v>47332</v>
      </c>
      <c r="C4838" s="34">
        <f t="shared" si="4874"/>
        <v>8</v>
      </c>
      <c r="D4838" s="34">
        <f t="shared" si="4908"/>
        <v>2029</v>
      </c>
      <c r="E4838" s="19"/>
      <c r="F4838" s="20"/>
      <c r="G4838" s="20"/>
      <c r="H4838" s="20"/>
      <c r="I4838" s="20"/>
      <c r="J4838" s="20"/>
      <c r="K4838" s="20"/>
      <c r="L4838" s="20"/>
      <c r="M4838" s="21"/>
      <c r="N4838" s="21"/>
      <c r="O4838" s="21"/>
      <c r="P4838" s="21"/>
      <c r="Q4838" s="23"/>
      <c r="R4838" s="24">
        <f t="shared" si="4884"/>
        <v>0</v>
      </c>
    </row>
    <row r="4839" spans="1:18" ht="15" hidden="1" customHeight="1" x14ac:dyDescent="0.2">
      <c r="A4839" s="25">
        <f t="shared" si="4906"/>
        <v>31</v>
      </c>
      <c r="B4839" s="18">
        <v>47333</v>
      </c>
      <c r="C4839" s="34">
        <f t="shared" si="4874"/>
        <v>8</v>
      </c>
      <c r="D4839" s="34">
        <f t="shared" si="4908"/>
        <v>2029</v>
      </c>
      <c r="E4839" s="19"/>
      <c r="F4839" s="20"/>
      <c r="G4839" s="20"/>
      <c r="H4839" s="20"/>
      <c r="I4839" s="20"/>
      <c r="J4839" s="20"/>
      <c r="K4839" s="20"/>
      <c r="L4839" s="20"/>
      <c r="M4839" s="21"/>
      <c r="N4839" s="21"/>
      <c r="O4839" s="21"/>
      <c r="P4839" s="21"/>
      <c r="Q4839" s="23"/>
      <c r="R4839" s="24">
        <f t="shared" si="4884"/>
        <v>0</v>
      </c>
    </row>
    <row r="4840" spans="1:18" ht="15" hidden="1" customHeight="1" x14ac:dyDescent="0.2">
      <c r="A4840" s="25">
        <f t="shared" si="4906"/>
        <v>31</v>
      </c>
      <c r="B4840" s="18">
        <v>47334</v>
      </c>
      <c r="C4840" s="34">
        <f t="shared" si="4874"/>
        <v>8</v>
      </c>
      <c r="D4840" s="34">
        <f t="shared" si="4908"/>
        <v>2029</v>
      </c>
      <c r="E4840" s="19"/>
      <c r="F4840" s="26"/>
      <c r="G4840" s="20"/>
      <c r="H4840" s="20"/>
      <c r="I4840" s="20"/>
      <c r="J4840" s="20"/>
      <c r="K4840" s="20"/>
      <c r="L4840" s="20"/>
      <c r="M4840" s="21"/>
      <c r="N4840" s="21"/>
      <c r="O4840" s="21"/>
      <c r="P4840" s="21"/>
      <c r="Q4840" s="23"/>
      <c r="R4840" s="24">
        <f t="shared" si="4884"/>
        <v>0</v>
      </c>
    </row>
    <row r="4841" spans="1:18" ht="15" hidden="1" customHeight="1" x14ac:dyDescent="0.2">
      <c r="A4841" s="25">
        <f t="shared" si="4906"/>
        <v>31</v>
      </c>
      <c r="B4841" s="18">
        <v>47335</v>
      </c>
      <c r="C4841" s="34">
        <f t="shared" si="4874"/>
        <v>8</v>
      </c>
      <c r="D4841" s="34">
        <f t="shared" si="4908"/>
        <v>2029</v>
      </c>
      <c r="E4841" s="19"/>
      <c r="F4841" s="26"/>
      <c r="G4841" s="20"/>
      <c r="H4841" s="20"/>
      <c r="I4841" s="20"/>
      <c r="J4841" s="20"/>
      <c r="K4841" s="20"/>
      <c r="L4841" s="20"/>
      <c r="M4841" s="21"/>
      <c r="N4841" s="21"/>
      <c r="O4841" s="21"/>
      <c r="P4841" s="21"/>
      <c r="Q4841" s="23"/>
      <c r="R4841" s="24">
        <f t="shared" si="4884"/>
        <v>0</v>
      </c>
    </row>
    <row r="4842" spans="1:18" ht="15" hidden="1" customHeight="1" x14ac:dyDescent="0.25">
      <c r="A4842" s="27" t="s">
        <v>19</v>
      </c>
      <c r="B4842" s="28" t="str">
        <f t="shared" si="4885"/>
        <v>2029/août</v>
      </c>
      <c r="C4842" s="48">
        <f t="shared" ref="C4842:C4905" si="4910">C4841</f>
        <v>8</v>
      </c>
      <c r="D4842" s="49">
        <f t="shared" ref="D4842:D4905" si="4911">D4841</f>
        <v>2029</v>
      </c>
      <c r="E4842" s="29"/>
      <c r="F4842" s="30">
        <f t="shared" ref="F4842" si="4912">SUBTOTAL(9,F4835:F4841)+G4842</f>
        <v>0</v>
      </c>
      <c r="G4842" s="30">
        <f t="shared" ref="G4842:P4842" si="4913">SUBTOTAL(9,G4835:G4841)</f>
        <v>0</v>
      </c>
      <c r="H4842" s="30">
        <f t="shared" si="4913"/>
        <v>0</v>
      </c>
      <c r="I4842" s="30">
        <f t="shared" si="4913"/>
        <v>0</v>
      </c>
      <c r="J4842" s="30">
        <f t="shared" si="4913"/>
        <v>0</v>
      </c>
      <c r="K4842" s="30">
        <f t="shared" si="4913"/>
        <v>0</v>
      </c>
      <c r="L4842" s="30">
        <f t="shared" si="4913"/>
        <v>0</v>
      </c>
      <c r="M4842" s="30">
        <f t="shared" si="4913"/>
        <v>0</v>
      </c>
      <c r="N4842" s="30">
        <f t="shared" si="4913"/>
        <v>0</v>
      </c>
      <c r="O4842" s="30"/>
      <c r="P4842" s="30">
        <f t="shared" si="4913"/>
        <v>0</v>
      </c>
      <c r="Q4842" s="30"/>
      <c r="R4842" s="30"/>
    </row>
    <row r="4843" spans="1:18" ht="15" hidden="1" customHeight="1" x14ac:dyDescent="0.2">
      <c r="A4843" s="17">
        <f t="shared" ref="A4843:A4849" si="4914">_xlfn.ISOWEEKNUM(B4843)</f>
        <v>32</v>
      </c>
      <c r="B4843" s="18">
        <v>47336</v>
      </c>
      <c r="C4843" s="34">
        <f t="shared" ref="C4843" si="4915">MONTH(B4843)</f>
        <v>8</v>
      </c>
      <c r="D4843" s="34">
        <f t="shared" ref="D4843:D4906" si="4916">YEAR(B4843)</f>
        <v>2029</v>
      </c>
      <c r="E4843" s="19"/>
      <c r="F4843" s="20"/>
      <c r="G4843" s="20"/>
      <c r="H4843" s="20"/>
      <c r="I4843" s="20"/>
      <c r="J4843" s="20"/>
      <c r="K4843" s="20"/>
      <c r="L4843" s="20"/>
      <c r="M4843" s="21"/>
      <c r="N4843" s="21"/>
      <c r="O4843" s="21"/>
      <c r="P4843" s="21"/>
      <c r="Q4843" s="23"/>
      <c r="R4843" s="24">
        <f t="shared" ref="R4843" si="4917">P4843*Q4843</f>
        <v>0</v>
      </c>
    </row>
    <row r="4844" spans="1:18" ht="15" hidden="1" customHeight="1" x14ac:dyDescent="0.2">
      <c r="A4844" s="25">
        <f t="shared" si="4914"/>
        <v>32</v>
      </c>
      <c r="B4844" s="18">
        <v>47337</v>
      </c>
      <c r="C4844" s="34">
        <f t="shared" si="4874"/>
        <v>8</v>
      </c>
      <c r="D4844" s="34">
        <f t="shared" si="4916"/>
        <v>2029</v>
      </c>
      <c r="E4844" s="19"/>
      <c r="F4844" s="20"/>
      <c r="G4844" s="20"/>
      <c r="H4844" s="20"/>
      <c r="I4844" s="20"/>
      <c r="J4844" s="20"/>
      <c r="K4844" s="20"/>
      <c r="L4844" s="20"/>
      <c r="M4844" s="21"/>
      <c r="N4844" s="21"/>
      <c r="O4844" s="21"/>
      <c r="P4844" s="21"/>
      <c r="Q4844" s="23"/>
      <c r="R4844" s="24">
        <f t="shared" si="4884"/>
        <v>0</v>
      </c>
    </row>
    <row r="4845" spans="1:18" ht="15" hidden="1" customHeight="1" x14ac:dyDescent="0.2">
      <c r="A4845" s="25">
        <f t="shared" si="4914"/>
        <v>32</v>
      </c>
      <c r="B4845" s="18">
        <v>47338</v>
      </c>
      <c r="C4845" s="34">
        <f t="shared" si="4874"/>
        <v>8</v>
      </c>
      <c r="D4845" s="34">
        <f t="shared" si="4916"/>
        <v>2029</v>
      </c>
      <c r="E4845" s="19"/>
      <c r="F4845" s="20"/>
      <c r="G4845" s="20"/>
      <c r="H4845" s="20"/>
      <c r="I4845" s="20"/>
      <c r="J4845" s="20"/>
      <c r="K4845" s="20"/>
      <c r="L4845" s="20"/>
      <c r="M4845" s="21"/>
      <c r="N4845" s="21"/>
      <c r="O4845" s="21"/>
      <c r="P4845" s="21"/>
      <c r="Q4845" s="23"/>
      <c r="R4845" s="24">
        <f t="shared" si="4884"/>
        <v>0</v>
      </c>
    </row>
    <row r="4846" spans="1:18" ht="15" hidden="1" customHeight="1" x14ac:dyDescent="0.2">
      <c r="A4846" s="25">
        <f t="shared" si="4914"/>
        <v>32</v>
      </c>
      <c r="B4846" s="18">
        <v>47339</v>
      </c>
      <c r="C4846" s="34">
        <f t="shared" si="4874"/>
        <v>8</v>
      </c>
      <c r="D4846" s="34">
        <f t="shared" si="4916"/>
        <v>2029</v>
      </c>
      <c r="E4846" s="19"/>
      <c r="F4846" s="20"/>
      <c r="G4846" s="20"/>
      <c r="H4846" s="20"/>
      <c r="I4846" s="20"/>
      <c r="J4846" s="20"/>
      <c r="K4846" s="20"/>
      <c r="L4846" s="20"/>
      <c r="M4846" s="21"/>
      <c r="N4846" s="21"/>
      <c r="O4846" s="21"/>
      <c r="P4846" s="21"/>
      <c r="Q4846" s="23"/>
      <c r="R4846" s="24">
        <f t="shared" si="4884"/>
        <v>0</v>
      </c>
    </row>
    <row r="4847" spans="1:18" ht="15" hidden="1" customHeight="1" x14ac:dyDescent="0.2">
      <c r="A4847" s="25">
        <f t="shared" si="4914"/>
        <v>32</v>
      </c>
      <c r="B4847" s="18">
        <v>47340</v>
      </c>
      <c r="C4847" s="34">
        <f t="shared" si="4874"/>
        <v>8</v>
      </c>
      <c r="D4847" s="34">
        <f t="shared" si="4916"/>
        <v>2029</v>
      </c>
      <c r="E4847" s="19"/>
      <c r="F4847" s="20"/>
      <c r="G4847" s="20"/>
      <c r="H4847" s="20"/>
      <c r="I4847" s="20"/>
      <c r="J4847" s="20"/>
      <c r="K4847" s="20"/>
      <c r="L4847" s="20"/>
      <c r="M4847" s="21"/>
      <c r="N4847" s="21"/>
      <c r="O4847" s="21"/>
      <c r="P4847" s="21"/>
      <c r="Q4847" s="23"/>
      <c r="R4847" s="24">
        <f t="shared" si="4884"/>
        <v>0</v>
      </c>
    </row>
    <row r="4848" spans="1:18" ht="15" hidden="1" customHeight="1" x14ac:dyDescent="0.2">
      <c r="A4848" s="25">
        <f t="shared" si="4914"/>
        <v>32</v>
      </c>
      <c r="B4848" s="18">
        <v>47341</v>
      </c>
      <c r="C4848" s="34">
        <f t="shared" si="4874"/>
        <v>8</v>
      </c>
      <c r="D4848" s="34">
        <f t="shared" si="4916"/>
        <v>2029</v>
      </c>
      <c r="E4848" s="19"/>
      <c r="F4848" s="26"/>
      <c r="G4848" s="20"/>
      <c r="H4848" s="20"/>
      <c r="I4848" s="20"/>
      <c r="J4848" s="20"/>
      <c r="K4848" s="20"/>
      <c r="L4848" s="20"/>
      <c r="M4848" s="21"/>
      <c r="N4848" s="21"/>
      <c r="O4848" s="21"/>
      <c r="P4848" s="21"/>
      <c r="Q4848" s="23"/>
      <c r="R4848" s="24">
        <f t="shared" si="4884"/>
        <v>0</v>
      </c>
    </row>
    <row r="4849" spans="1:18" ht="15" hidden="1" customHeight="1" x14ac:dyDescent="0.2">
      <c r="A4849" s="25">
        <f t="shared" si="4914"/>
        <v>32</v>
      </c>
      <c r="B4849" s="18">
        <v>47342</v>
      </c>
      <c r="C4849" s="34">
        <f t="shared" si="4874"/>
        <v>8</v>
      </c>
      <c r="D4849" s="34">
        <f t="shared" si="4916"/>
        <v>2029</v>
      </c>
      <c r="E4849" s="19"/>
      <c r="F4849" s="26"/>
      <c r="G4849" s="20"/>
      <c r="H4849" s="20"/>
      <c r="I4849" s="20"/>
      <c r="J4849" s="20"/>
      <c r="K4849" s="20"/>
      <c r="L4849" s="20"/>
      <c r="M4849" s="21"/>
      <c r="N4849" s="21"/>
      <c r="O4849" s="21"/>
      <c r="P4849" s="21"/>
      <c r="Q4849" s="23"/>
      <c r="R4849" s="24">
        <f t="shared" si="4884"/>
        <v>0</v>
      </c>
    </row>
    <row r="4850" spans="1:18" ht="15" hidden="1" customHeight="1" x14ac:dyDescent="0.25">
      <c r="A4850" s="27" t="s">
        <v>19</v>
      </c>
      <c r="B4850" s="28" t="str">
        <f t="shared" si="4885"/>
        <v>2029/août</v>
      </c>
      <c r="C4850" s="48">
        <f t="shared" ref="C4850:C4913" si="4918">C4849</f>
        <v>8</v>
      </c>
      <c r="D4850" s="49">
        <f t="shared" ref="D4850:D4913" si="4919">D4849</f>
        <v>2029</v>
      </c>
      <c r="E4850" s="29"/>
      <c r="F4850" s="30">
        <f t="shared" ref="F4850" si="4920">SUBTOTAL(9,F4843:F4849)+G4850</f>
        <v>0</v>
      </c>
      <c r="G4850" s="30">
        <f t="shared" ref="G4850:P4850" si="4921">SUBTOTAL(9,G4843:G4849)</f>
        <v>0</v>
      </c>
      <c r="H4850" s="30">
        <f t="shared" si="4921"/>
        <v>0</v>
      </c>
      <c r="I4850" s="30">
        <f t="shared" si="4921"/>
        <v>0</v>
      </c>
      <c r="J4850" s="30">
        <f t="shared" si="4921"/>
        <v>0</v>
      </c>
      <c r="K4850" s="30">
        <f t="shared" si="4921"/>
        <v>0</v>
      </c>
      <c r="L4850" s="30">
        <f t="shared" si="4921"/>
        <v>0</v>
      </c>
      <c r="M4850" s="30">
        <f t="shared" si="4921"/>
        <v>0</v>
      </c>
      <c r="N4850" s="30">
        <f t="shared" si="4921"/>
        <v>0</v>
      </c>
      <c r="O4850" s="30"/>
      <c r="P4850" s="30">
        <f t="shared" si="4921"/>
        <v>0</v>
      </c>
      <c r="Q4850" s="30"/>
      <c r="R4850" s="30"/>
    </row>
    <row r="4851" spans="1:18" ht="15" hidden="1" customHeight="1" x14ac:dyDescent="0.2">
      <c r="A4851" s="17">
        <f t="shared" ref="A4851:A4857" si="4922">_xlfn.ISOWEEKNUM(B4851)</f>
        <v>33</v>
      </c>
      <c r="B4851" s="18">
        <v>47343</v>
      </c>
      <c r="C4851" s="34">
        <f t="shared" ref="C4851" si="4923">MONTH(B4851)</f>
        <v>8</v>
      </c>
      <c r="D4851" s="34">
        <f t="shared" ref="D4851:D4914" si="4924">YEAR(B4851)</f>
        <v>2029</v>
      </c>
      <c r="E4851" s="19"/>
      <c r="F4851" s="20"/>
      <c r="G4851" s="20"/>
      <c r="H4851" s="20"/>
      <c r="I4851" s="20"/>
      <c r="J4851" s="20"/>
      <c r="K4851" s="20"/>
      <c r="L4851" s="20"/>
      <c r="M4851" s="21"/>
      <c r="N4851" s="21"/>
      <c r="O4851" s="21"/>
      <c r="P4851" s="21"/>
      <c r="Q4851" s="23"/>
      <c r="R4851" s="24">
        <f t="shared" ref="R4851" si="4925">P4851*Q4851</f>
        <v>0</v>
      </c>
    </row>
    <row r="4852" spans="1:18" ht="15" hidden="1" customHeight="1" x14ac:dyDescent="0.2">
      <c r="A4852" s="25">
        <f t="shared" si="4922"/>
        <v>33</v>
      </c>
      <c r="B4852" s="18">
        <v>47344</v>
      </c>
      <c r="C4852" s="34">
        <f t="shared" si="4874"/>
        <v>8</v>
      </c>
      <c r="D4852" s="34">
        <f t="shared" si="4924"/>
        <v>2029</v>
      </c>
      <c r="E4852" s="19"/>
      <c r="F4852" s="20"/>
      <c r="G4852" s="20"/>
      <c r="H4852" s="20"/>
      <c r="I4852" s="20"/>
      <c r="J4852" s="20"/>
      <c r="K4852" s="20"/>
      <c r="L4852" s="20"/>
      <c r="M4852" s="21"/>
      <c r="N4852" s="21"/>
      <c r="O4852" s="21"/>
      <c r="P4852" s="21"/>
      <c r="Q4852" s="23"/>
      <c r="R4852" s="24">
        <f t="shared" si="4884"/>
        <v>0</v>
      </c>
    </row>
    <row r="4853" spans="1:18" ht="15" hidden="1" customHeight="1" x14ac:dyDescent="0.2">
      <c r="A4853" s="25">
        <f t="shared" si="4922"/>
        <v>33</v>
      </c>
      <c r="B4853" s="18">
        <v>47345</v>
      </c>
      <c r="C4853" s="34">
        <f t="shared" si="4874"/>
        <v>8</v>
      </c>
      <c r="D4853" s="34">
        <f t="shared" si="4924"/>
        <v>2029</v>
      </c>
      <c r="E4853" s="19"/>
      <c r="F4853" s="20"/>
      <c r="G4853" s="20"/>
      <c r="H4853" s="20"/>
      <c r="I4853" s="20"/>
      <c r="J4853" s="20"/>
      <c r="K4853" s="20"/>
      <c r="L4853" s="20"/>
      <c r="M4853" s="21"/>
      <c r="N4853" s="21"/>
      <c r="O4853" s="21"/>
      <c r="P4853" s="21"/>
      <c r="Q4853" s="23"/>
      <c r="R4853" s="24">
        <f t="shared" si="4884"/>
        <v>0</v>
      </c>
    </row>
    <row r="4854" spans="1:18" ht="15" hidden="1" customHeight="1" x14ac:dyDescent="0.2">
      <c r="A4854" s="25">
        <f t="shared" si="4922"/>
        <v>33</v>
      </c>
      <c r="B4854" s="18">
        <v>47346</v>
      </c>
      <c r="C4854" s="34">
        <f t="shared" si="4874"/>
        <v>8</v>
      </c>
      <c r="D4854" s="34">
        <f t="shared" si="4924"/>
        <v>2029</v>
      </c>
      <c r="E4854" s="19"/>
      <c r="F4854" s="20"/>
      <c r="G4854" s="20"/>
      <c r="H4854" s="20"/>
      <c r="I4854" s="20"/>
      <c r="J4854" s="20"/>
      <c r="K4854" s="20"/>
      <c r="L4854" s="20"/>
      <c r="M4854" s="21"/>
      <c r="N4854" s="21"/>
      <c r="O4854" s="21"/>
      <c r="P4854" s="21"/>
      <c r="Q4854" s="23"/>
      <c r="R4854" s="24">
        <f t="shared" si="4884"/>
        <v>0</v>
      </c>
    </row>
    <row r="4855" spans="1:18" ht="15" hidden="1" customHeight="1" x14ac:dyDescent="0.2">
      <c r="A4855" s="25">
        <f t="shared" si="4922"/>
        <v>33</v>
      </c>
      <c r="B4855" s="18">
        <v>47347</v>
      </c>
      <c r="C4855" s="34">
        <f t="shared" si="4874"/>
        <v>8</v>
      </c>
      <c r="D4855" s="34">
        <f t="shared" si="4924"/>
        <v>2029</v>
      </c>
      <c r="E4855" s="19"/>
      <c r="F4855" s="20"/>
      <c r="G4855" s="20"/>
      <c r="H4855" s="20"/>
      <c r="I4855" s="20"/>
      <c r="J4855" s="20"/>
      <c r="K4855" s="20"/>
      <c r="L4855" s="20"/>
      <c r="M4855" s="21"/>
      <c r="N4855" s="21"/>
      <c r="O4855" s="21"/>
      <c r="P4855" s="21"/>
      <c r="Q4855" s="23"/>
      <c r="R4855" s="24">
        <f t="shared" si="4884"/>
        <v>0</v>
      </c>
    </row>
    <row r="4856" spans="1:18" ht="15" hidden="1" customHeight="1" x14ac:dyDescent="0.2">
      <c r="A4856" s="25">
        <f t="shared" si="4922"/>
        <v>33</v>
      </c>
      <c r="B4856" s="18">
        <v>47348</v>
      </c>
      <c r="C4856" s="34">
        <f t="shared" si="4874"/>
        <v>8</v>
      </c>
      <c r="D4856" s="34">
        <f t="shared" si="4924"/>
        <v>2029</v>
      </c>
      <c r="E4856" s="19"/>
      <c r="F4856" s="26"/>
      <c r="G4856" s="20"/>
      <c r="H4856" s="20"/>
      <c r="I4856" s="20"/>
      <c r="J4856" s="20"/>
      <c r="K4856" s="20"/>
      <c r="L4856" s="20"/>
      <c r="M4856" s="21"/>
      <c r="N4856" s="21"/>
      <c r="O4856" s="21"/>
      <c r="P4856" s="21"/>
      <c r="Q4856" s="23"/>
      <c r="R4856" s="24">
        <f t="shared" si="4884"/>
        <v>0</v>
      </c>
    </row>
    <row r="4857" spans="1:18" ht="15" hidden="1" customHeight="1" x14ac:dyDescent="0.2">
      <c r="A4857" s="25">
        <f t="shared" si="4922"/>
        <v>33</v>
      </c>
      <c r="B4857" s="18">
        <v>47349</v>
      </c>
      <c r="C4857" s="34">
        <f t="shared" si="4874"/>
        <v>8</v>
      </c>
      <c r="D4857" s="34">
        <f t="shared" si="4924"/>
        <v>2029</v>
      </c>
      <c r="E4857" s="19"/>
      <c r="F4857" s="26"/>
      <c r="G4857" s="20"/>
      <c r="H4857" s="20"/>
      <c r="I4857" s="20"/>
      <c r="J4857" s="20"/>
      <c r="K4857" s="20"/>
      <c r="L4857" s="20"/>
      <c r="M4857" s="21"/>
      <c r="N4857" s="21"/>
      <c r="O4857" s="21"/>
      <c r="P4857" s="21"/>
      <c r="Q4857" s="23"/>
      <c r="R4857" s="24">
        <f t="shared" si="4884"/>
        <v>0</v>
      </c>
    </row>
    <row r="4858" spans="1:18" ht="15" hidden="1" customHeight="1" x14ac:dyDescent="0.25">
      <c r="A4858" s="27" t="s">
        <v>19</v>
      </c>
      <c r="B4858" s="28" t="str">
        <f t="shared" si="4885"/>
        <v>2029/août</v>
      </c>
      <c r="C4858" s="48">
        <f t="shared" ref="C4858:C4921" si="4926">C4857</f>
        <v>8</v>
      </c>
      <c r="D4858" s="49">
        <f t="shared" ref="D4858:D4921" si="4927">D4857</f>
        <v>2029</v>
      </c>
      <c r="E4858" s="29"/>
      <c r="F4858" s="30">
        <f t="shared" ref="F4858" si="4928">SUBTOTAL(9,F4851:F4857)+G4858</f>
        <v>0</v>
      </c>
      <c r="G4858" s="30">
        <f t="shared" ref="G4858:P4858" si="4929">SUBTOTAL(9,G4851:G4857)</f>
        <v>0</v>
      </c>
      <c r="H4858" s="30">
        <f t="shared" si="4929"/>
        <v>0</v>
      </c>
      <c r="I4858" s="30">
        <f t="shared" si="4929"/>
        <v>0</v>
      </c>
      <c r="J4858" s="30">
        <f t="shared" si="4929"/>
        <v>0</v>
      </c>
      <c r="K4858" s="30">
        <f t="shared" si="4929"/>
        <v>0</v>
      </c>
      <c r="L4858" s="30">
        <f t="shared" si="4929"/>
        <v>0</v>
      </c>
      <c r="M4858" s="30">
        <f t="shared" si="4929"/>
        <v>0</v>
      </c>
      <c r="N4858" s="30">
        <f t="shared" si="4929"/>
        <v>0</v>
      </c>
      <c r="O4858" s="30"/>
      <c r="P4858" s="30">
        <f t="shared" si="4929"/>
        <v>0</v>
      </c>
      <c r="Q4858" s="30"/>
      <c r="R4858" s="30"/>
    </row>
    <row r="4859" spans="1:18" ht="15" hidden="1" customHeight="1" x14ac:dyDescent="0.2">
      <c r="A4859" s="17">
        <f t="shared" ref="A4859:A4865" si="4930">_xlfn.ISOWEEKNUM(B4859)</f>
        <v>34</v>
      </c>
      <c r="B4859" s="18">
        <v>47350</v>
      </c>
      <c r="C4859" s="34">
        <f t="shared" ref="C4859" si="4931">MONTH(B4859)</f>
        <v>8</v>
      </c>
      <c r="D4859" s="34">
        <f t="shared" ref="D4859:D4922" si="4932">YEAR(B4859)</f>
        <v>2029</v>
      </c>
      <c r="E4859" s="19"/>
      <c r="F4859" s="20"/>
      <c r="G4859" s="20"/>
      <c r="H4859" s="20"/>
      <c r="I4859" s="20"/>
      <c r="J4859" s="20"/>
      <c r="K4859" s="20"/>
      <c r="L4859" s="20"/>
      <c r="M4859" s="21"/>
      <c r="N4859" s="21"/>
      <c r="O4859" s="21"/>
      <c r="P4859" s="21"/>
      <c r="Q4859" s="23"/>
      <c r="R4859" s="24">
        <f t="shared" ref="R4859" si="4933">P4859*Q4859</f>
        <v>0</v>
      </c>
    </row>
    <row r="4860" spans="1:18" ht="15" hidden="1" customHeight="1" x14ac:dyDescent="0.2">
      <c r="A4860" s="25">
        <f t="shared" si="4930"/>
        <v>34</v>
      </c>
      <c r="B4860" s="18">
        <v>47351</v>
      </c>
      <c r="C4860" s="34">
        <f t="shared" si="4874"/>
        <v>8</v>
      </c>
      <c r="D4860" s="34">
        <f t="shared" si="4932"/>
        <v>2029</v>
      </c>
      <c r="E4860" s="19"/>
      <c r="F4860" s="20"/>
      <c r="G4860" s="20"/>
      <c r="H4860" s="20"/>
      <c r="I4860" s="20"/>
      <c r="J4860" s="20"/>
      <c r="K4860" s="20"/>
      <c r="L4860" s="20"/>
      <c r="M4860" s="21"/>
      <c r="N4860" s="21"/>
      <c r="O4860" s="21"/>
      <c r="P4860" s="21"/>
      <c r="Q4860" s="23"/>
      <c r="R4860" s="24">
        <f t="shared" si="4884"/>
        <v>0</v>
      </c>
    </row>
    <row r="4861" spans="1:18" ht="15" hidden="1" customHeight="1" x14ac:dyDescent="0.2">
      <c r="A4861" s="25">
        <f t="shared" si="4930"/>
        <v>34</v>
      </c>
      <c r="B4861" s="18">
        <v>47352</v>
      </c>
      <c r="C4861" s="34">
        <f t="shared" si="4874"/>
        <v>8</v>
      </c>
      <c r="D4861" s="34">
        <f t="shared" si="4932"/>
        <v>2029</v>
      </c>
      <c r="E4861" s="19"/>
      <c r="F4861" s="20"/>
      <c r="G4861" s="20"/>
      <c r="H4861" s="20"/>
      <c r="I4861" s="20"/>
      <c r="J4861" s="20"/>
      <c r="K4861" s="20"/>
      <c r="L4861" s="20"/>
      <c r="M4861" s="21"/>
      <c r="N4861" s="21"/>
      <c r="O4861" s="21"/>
      <c r="P4861" s="21"/>
      <c r="Q4861" s="23"/>
      <c r="R4861" s="24">
        <f t="shared" si="4884"/>
        <v>0</v>
      </c>
    </row>
    <row r="4862" spans="1:18" ht="15" hidden="1" customHeight="1" x14ac:dyDescent="0.2">
      <c r="A4862" s="25">
        <f t="shared" si="4930"/>
        <v>34</v>
      </c>
      <c r="B4862" s="18">
        <v>47353</v>
      </c>
      <c r="C4862" s="34">
        <f t="shared" si="4874"/>
        <v>8</v>
      </c>
      <c r="D4862" s="34">
        <f t="shared" si="4932"/>
        <v>2029</v>
      </c>
      <c r="E4862" s="19"/>
      <c r="F4862" s="20"/>
      <c r="G4862" s="20"/>
      <c r="H4862" s="20"/>
      <c r="I4862" s="20"/>
      <c r="J4862" s="20"/>
      <c r="K4862" s="20"/>
      <c r="L4862" s="20"/>
      <c r="M4862" s="21"/>
      <c r="N4862" s="21"/>
      <c r="O4862" s="21"/>
      <c r="P4862" s="21"/>
      <c r="Q4862" s="23"/>
      <c r="R4862" s="24">
        <f t="shared" si="4884"/>
        <v>0</v>
      </c>
    </row>
    <row r="4863" spans="1:18" ht="15" hidden="1" customHeight="1" x14ac:dyDescent="0.2">
      <c r="A4863" s="25">
        <f t="shared" si="4930"/>
        <v>34</v>
      </c>
      <c r="B4863" s="18">
        <v>47354</v>
      </c>
      <c r="C4863" s="34">
        <f t="shared" si="4874"/>
        <v>8</v>
      </c>
      <c r="D4863" s="34">
        <f t="shared" si="4932"/>
        <v>2029</v>
      </c>
      <c r="E4863" s="19"/>
      <c r="F4863" s="20"/>
      <c r="G4863" s="20"/>
      <c r="H4863" s="20"/>
      <c r="I4863" s="20"/>
      <c r="J4863" s="20"/>
      <c r="K4863" s="20"/>
      <c r="L4863" s="20"/>
      <c r="M4863" s="21"/>
      <c r="N4863" s="21"/>
      <c r="O4863" s="21"/>
      <c r="P4863" s="21"/>
      <c r="Q4863" s="23"/>
      <c r="R4863" s="24">
        <f t="shared" si="4884"/>
        <v>0</v>
      </c>
    </row>
    <row r="4864" spans="1:18" ht="15" hidden="1" customHeight="1" x14ac:dyDescent="0.2">
      <c r="A4864" s="25">
        <f t="shared" si="4930"/>
        <v>34</v>
      </c>
      <c r="B4864" s="18">
        <v>47355</v>
      </c>
      <c r="C4864" s="34">
        <f t="shared" si="4874"/>
        <v>8</v>
      </c>
      <c r="D4864" s="34">
        <f t="shared" si="4932"/>
        <v>2029</v>
      </c>
      <c r="E4864" s="19"/>
      <c r="F4864" s="26"/>
      <c r="G4864" s="20"/>
      <c r="H4864" s="20"/>
      <c r="I4864" s="20"/>
      <c r="J4864" s="20"/>
      <c r="K4864" s="20"/>
      <c r="L4864" s="20"/>
      <c r="M4864" s="21"/>
      <c r="N4864" s="21"/>
      <c r="O4864" s="21"/>
      <c r="P4864" s="21"/>
      <c r="Q4864" s="23"/>
      <c r="R4864" s="24">
        <f t="shared" si="4884"/>
        <v>0</v>
      </c>
    </row>
    <row r="4865" spans="1:18" ht="15" hidden="1" customHeight="1" x14ac:dyDescent="0.2">
      <c r="A4865" s="25">
        <f t="shared" si="4930"/>
        <v>34</v>
      </c>
      <c r="B4865" s="18">
        <v>47356</v>
      </c>
      <c r="C4865" s="34">
        <f t="shared" si="4874"/>
        <v>8</v>
      </c>
      <c r="D4865" s="34">
        <f t="shared" si="4932"/>
        <v>2029</v>
      </c>
      <c r="E4865" s="19"/>
      <c r="F4865" s="26"/>
      <c r="G4865" s="20"/>
      <c r="H4865" s="20"/>
      <c r="I4865" s="20"/>
      <c r="J4865" s="20"/>
      <c r="K4865" s="20"/>
      <c r="L4865" s="20"/>
      <c r="M4865" s="21"/>
      <c r="N4865" s="21"/>
      <c r="O4865" s="21"/>
      <c r="P4865" s="21"/>
      <c r="Q4865" s="23"/>
      <c r="R4865" s="24">
        <f t="shared" si="4884"/>
        <v>0</v>
      </c>
    </row>
    <row r="4866" spans="1:18" ht="15" hidden="1" customHeight="1" x14ac:dyDescent="0.25">
      <c r="A4866" s="27" t="s">
        <v>19</v>
      </c>
      <c r="B4866" s="28" t="str">
        <f t="shared" si="4885"/>
        <v>2029/août</v>
      </c>
      <c r="C4866" s="48">
        <f t="shared" ref="C4866:C4929" si="4934">C4865</f>
        <v>8</v>
      </c>
      <c r="D4866" s="49">
        <f t="shared" ref="D4866:D4929" si="4935">D4865</f>
        <v>2029</v>
      </c>
      <c r="E4866" s="29"/>
      <c r="F4866" s="30">
        <f t="shared" ref="F4866" si="4936">SUBTOTAL(9,F4859:F4865)+G4866</f>
        <v>0</v>
      </c>
      <c r="G4866" s="30">
        <f t="shared" ref="G4866:P4866" si="4937">SUBTOTAL(9,G4859:G4865)</f>
        <v>0</v>
      </c>
      <c r="H4866" s="30">
        <f t="shared" si="4937"/>
        <v>0</v>
      </c>
      <c r="I4866" s="30">
        <f t="shared" si="4937"/>
        <v>0</v>
      </c>
      <c r="J4866" s="30">
        <f t="shared" si="4937"/>
        <v>0</v>
      </c>
      <c r="K4866" s="30">
        <f t="shared" si="4937"/>
        <v>0</v>
      </c>
      <c r="L4866" s="30">
        <f t="shared" si="4937"/>
        <v>0</v>
      </c>
      <c r="M4866" s="30">
        <f t="shared" si="4937"/>
        <v>0</v>
      </c>
      <c r="N4866" s="30">
        <f t="shared" si="4937"/>
        <v>0</v>
      </c>
      <c r="O4866" s="30"/>
      <c r="P4866" s="30">
        <f t="shared" si="4937"/>
        <v>0</v>
      </c>
      <c r="Q4866" s="30"/>
      <c r="R4866" s="30"/>
    </row>
    <row r="4867" spans="1:18" ht="15" hidden="1" customHeight="1" x14ac:dyDescent="0.2">
      <c r="A4867" s="17">
        <f t="shared" ref="A4867:A4873" si="4938">_xlfn.ISOWEEKNUM(B4867)</f>
        <v>35</v>
      </c>
      <c r="B4867" s="18">
        <v>47357</v>
      </c>
      <c r="C4867" s="34">
        <f t="shared" ref="C4867:C4929" si="4939">MONTH(B4867)</f>
        <v>8</v>
      </c>
      <c r="D4867" s="34">
        <f t="shared" ref="D4867:D4930" si="4940">YEAR(B4867)</f>
        <v>2029</v>
      </c>
      <c r="E4867" s="19"/>
      <c r="F4867" s="20"/>
      <c r="G4867" s="20"/>
      <c r="H4867" s="20"/>
      <c r="I4867" s="20"/>
      <c r="J4867" s="20"/>
      <c r="K4867" s="20"/>
      <c r="L4867" s="20"/>
      <c r="M4867" s="21"/>
      <c r="N4867" s="21"/>
      <c r="O4867" s="21"/>
      <c r="P4867" s="21"/>
      <c r="Q4867" s="23"/>
      <c r="R4867" s="24">
        <f t="shared" ref="R4867" si="4941">P4867*Q4867</f>
        <v>0</v>
      </c>
    </row>
    <row r="4868" spans="1:18" ht="15" hidden="1" customHeight="1" x14ac:dyDescent="0.2">
      <c r="A4868" s="25">
        <f t="shared" si="4938"/>
        <v>35</v>
      </c>
      <c r="B4868" s="18">
        <v>47358</v>
      </c>
      <c r="C4868" s="34">
        <f t="shared" si="4939"/>
        <v>8</v>
      </c>
      <c r="D4868" s="34">
        <f t="shared" si="4940"/>
        <v>2029</v>
      </c>
      <c r="E4868" s="19"/>
      <c r="F4868" s="20"/>
      <c r="G4868" s="20"/>
      <c r="H4868" s="20"/>
      <c r="I4868" s="20"/>
      <c r="J4868" s="20"/>
      <c r="K4868" s="20"/>
      <c r="L4868" s="20"/>
      <c r="M4868" s="21"/>
      <c r="N4868" s="21"/>
      <c r="O4868" s="21"/>
      <c r="P4868" s="21"/>
      <c r="Q4868" s="23"/>
      <c r="R4868" s="24">
        <f t="shared" si="4884"/>
        <v>0</v>
      </c>
    </row>
    <row r="4869" spans="1:18" ht="15" hidden="1" customHeight="1" x14ac:dyDescent="0.2">
      <c r="A4869" s="25">
        <f t="shared" si="4938"/>
        <v>35</v>
      </c>
      <c r="B4869" s="18">
        <v>47359</v>
      </c>
      <c r="C4869" s="34">
        <f t="shared" si="4939"/>
        <v>8</v>
      </c>
      <c r="D4869" s="34">
        <f t="shared" si="4940"/>
        <v>2029</v>
      </c>
      <c r="E4869" s="19"/>
      <c r="F4869" s="20"/>
      <c r="G4869" s="20"/>
      <c r="H4869" s="20"/>
      <c r="I4869" s="20"/>
      <c r="J4869" s="20"/>
      <c r="K4869" s="20"/>
      <c r="L4869" s="20"/>
      <c r="M4869" s="21"/>
      <c r="N4869" s="21"/>
      <c r="O4869" s="21"/>
      <c r="P4869" s="21"/>
      <c r="Q4869" s="23"/>
      <c r="R4869" s="24">
        <f t="shared" si="4884"/>
        <v>0</v>
      </c>
    </row>
    <row r="4870" spans="1:18" ht="15" hidden="1" customHeight="1" x14ac:dyDescent="0.2">
      <c r="A4870" s="25">
        <f t="shared" si="4938"/>
        <v>35</v>
      </c>
      <c r="B4870" s="18">
        <v>47360</v>
      </c>
      <c r="C4870" s="34">
        <f t="shared" si="4939"/>
        <v>8</v>
      </c>
      <c r="D4870" s="34">
        <f t="shared" si="4940"/>
        <v>2029</v>
      </c>
      <c r="E4870" s="19"/>
      <c r="F4870" s="20"/>
      <c r="G4870" s="20"/>
      <c r="H4870" s="20"/>
      <c r="I4870" s="20"/>
      <c r="J4870" s="20"/>
      <c r="K4870" s="20"/>
      <c r="L4870" s="20"/>
      <c r="M4870" s="21"/>
      <c r="N4870" s="21"/>
      <c r="O4870" s="21"/>
      <c r="P4870" s="21"/>
      <c r="Q4870" s="23"/>
      <c r="R4870" s="24">
        <f t="shared" si="4884"/>
        <v>0</v>
      </c>
    </row>
    <row r="4871" spans="1:18" ht="15" hidden="1" customHeight="1" x14ac:dyDescent="0.2">
      <c r="A4871" s="25">
        <f t="shared" si="4938"/>
        <v>35</v>
      </c>
      <c r="B4871" s="18">
        <v>47361</v>
      </c>
      <c r="C4871" s="34">
        <f t="shared" si="4939"/>
        <v>8</v>
      </c>
      <c r="D4871" s="34">
        <f t="shared" si="4940"/>
        <v>2029</v>
      </c>
      <c r="E4871" s="19"/>
      <c r="F4871" s="20"/>
      <c r="G4871" s="20"/>
      <c r="H4871" s="20"/>
      <c r="I4871" s="20"/>
      <c r="J4871" s="20"/>
      <c r="K4871" s="20"/>
      <c r="L4871" s="20"/>
      <c r="M4871" s="21"/>
      <c r="N4871" s="21"/>
      <c r="O4871" s="21"/>
      <c r="P4871" s="21"/>
      <c r="Q4871" s="23"/>
      <c r="R4871" s="24">
        <f t="shared" si="4884"/>
        <v>0</v>
      </c>
    </row>
    <row r="4872" spans="1:18" ht="15" hidden="1" customHeight="1" x14ac:dyDescent="0.2">
      <c r="A4872" s="25">
        <f t="shared" si="4938"/>
        <v>35</v>
      </c>
      <c r="B4872" s="18">
        <v>47362</v>
      </c>
      <c r="C4872" s="34">
        <f t="shared" si="4939"/>
        <v>9</v>
      </c>
      <c r="D4872" s="34">
        <f t="shared" si="4940"/>
        <v>2029</v>
      </c>
      <c r="E4872" s="19"/>
      <c r="F4872" s="26"/>
      <c r="G4872" s="20"/>
      <c r="H4872" s="20"/>
      <c r="I4872" s="20"/>
      <c r="J4872" s="20"/>
      <c r="K4872" s="20"/>
      <c r="L4872" s="20"/>
      <c r="M4872" s="21"/>
      <c r="N4872" s="21"/>
      <c r="O4872" s="21"/>
      <c r="P4872" s="21"/>
      <c r="Q4872" s="23"/>
      <c r="R4872" s="24">
        <f t="shared" si="4884"/>
        <v>0</v>
      </c>
    </row>
    <row r="4873" spans="1:18" ht="15" hidden="1" customHeight="1" x14ac:dyDescent="0.2">
      <c r="A4873" s="25">
        <f t="shared" si="4938"/>
        <v>35</v>
      </c>
      <c r="B4873" s="18">
        <v>47363</v>
      </c>
      <c r="C4873" s="34">
        <f t="shared" si="4939"/>
        <v>9</v>
      </c>
      <c r="D4873" s="34">
        <f t="shared" si="4940"/>
        <v>2029</v>
      </c>
      <c r="E4873" s="19"/>
      <c r="F4873" s="26"/>
      <c r="G4873" s="20"/>
      <c r="H4873" s="20"/>
      <c r="I4873" s="20"/>
      <c r="J4873" s="20"/>
      <c r="K4873" s="20"/>
      <c r="L4873" s="20"/>
      <c r="M4873" s="21"/>
      <c r="N4873" s="21"/>
      <c r="O4873" s="21"/>
      <c r="P4873" s="21"/>
      <c r="Q4873" s="23"/>
      <c r="R4873" s="24">
        <f t="shared" si="4884"/>
        <v>0</v>
      </c>
    </row>
    <row r="4874" spans="1:18" ht="15" hidden="1" customHeight="1" x14ac:dyDescent="0.25">
      <c r="A4874" s="27" t="s">
        <v>19</v>
      </c>
      <c r="B4874" s="28" t="str">
        <f t="shared" si="4885"/>
        <v>2029/septembre</v>
      </c>
      <c r="C4874" s="48">
        <f t="shared" ref="C4874:C4937" si="4942">C4873</f>
        <v>9</v>
      </c>
      <c r="D4874" s="49">
        <f t="shared" ref="D4874:D4937" si="4943">D4873</f>
        <v>2029</v>
      </c>
      <c r="E4874" s="29"/>
      <c r="F4874" s="30">
        <f t="shared" ref="F4874" si="4944">SUBTOTAL(9,F4867:F4873)+G4874</f>
        <v>0</v>
      </c>
      <c r="G4874" s="30">
        <f t="shared" ref="G4874:P4874" si="4945">SUBTOTAL(9,G4867:G4873)</f>
        <v>0</v>
      </c>
      <c r="H4874" s="30">
        <f t="shared" si="4945"/>
        <v>0</v>
      </c>
      <c r="I4874" s="30">
        <f t="shared" si="4945"/>
        <v>0</v>
      </c>
      <c r="J4874" s="30">
        <f t="shared" si="4945"/>
        <v>0</v>
      </c>
      <c r="K4874" s="30">
        <f t="shared" si="4945"/>
        <v>0</v>
      </c>
      <c r="L4874" s="30">
        <f t="shared" si="4945"/>
        <v>0</v>
      </c>
      <c r="M4874" s="30">
        <f t="shared" si="4945"/>
        <v>0</v>
      </c>
      <c r="N4874" s="30">
        <f t="shared" si="4945"/>
        <v>0</v>
      </c>
      <c r="O4874" s="30"/>
      <c r="P4874" s="30">
        <f t="shared" si="4945"/>
        <v>0</v>
      </c>
      <c r="Q4874" s="30"/>
      <c r="R4874" s="30"/>
    </row>
    <row r="4875" spans="1:18" ht="15" hidden="1" customHeight="1" x14ac:dyDescent="0.2">
      <c r="A4875" s="17">
        <f t="shared" ref="A4875:A4881" si="4946">_xlfn.ISOWEEKNUM(B4875)</f>
        <v>36</v>
      </c>
      <c r="B4875" s="18">
        <v>47364</v>
      </c>
      <c r="C4875" s="34">
        <f t="shared" ref="C4875" si="4947">MONTH(B4875)</f>
        <v>9</v>
      </c>
      <c r="D4875" s="34">
        <f t="shared" ref="D4875:D4938" si="4948">YEAR(B4875)</f>
        <v>2029</v>
      </c>
      <c r="E4875" s="19"/>
      <c r="F4875" s="20"/>
      <c r="G4875" s="20"/>
      <c r="H4875" s="20"/>
      <c r="I4875" s="20"/>
      <c r="J4875" s="20"/>
      <c r="K4875" s="20"/>
      <c r="L4875" s="20"/>
      <c r="M4875" s="21"/>
      <c r="N4875" s="21"/>
      <c r="O4875" s="21"/>
      <c r="P4875" s="21"/>
      <c r="Q4875" s="23"/>
      <c r="R4875" s="24">
        <f t="shared" ref="R4875:R4937" si="4949">P4875*Q4875</f>
        <v>0</v>
      </c>
    </row>
    <row r="4876" spans="1:18" ht="15" hidden="1" customHeight="1" x14ac:dyDescent="0.2">
      <c r="A4876" s="25">
        <f t="shared" si="4946"/>
        <v>36</v>
      </c>
      <c r="B4876" s="18">
        <v>47365</v>
      </c>
      <c r="C4876" s="34">
        <f t="shared" si="4939"/>
        <v>9</v>
      </c>
      <c r="D4876" s="34">
        <f t="shared" si="4948"/>
        <v>2029</v>
      </c>
      <c r="E4876" s="19"/>
      <c r="F4876" s="20"/>
      <c r="G4876" s="20"/>
      <c r="H4876" s="20"/>
      <c r="I4876" s="20"/>
      <c r="J4876" s="20"/>
      <c r="K4876" s="20"/>
      <c r="L4876" s="20"/>
      <c r="M4876" s="21"/>
      <c r="N4876" s="21"/>
      <c r="O4876" s="21"/>
      <c r="P4876" s="21"/>
      <c r="Q4876" s="23"/>
      <c r="R4876" s="24">
        <f t="shared" si="4949"/>
        <v>0</v>
      </c>
    </row>
    <row r="4877" spans="1:18" ht="15" hidden="1" customHeight="1" x14ac:dyDescent="0.2">
      <c r="A4877" s="25">
        <f t="shared" si="4946"/>
        <v>36</v>
      </c>
      <c r="B4877" s="18">
        <v>47366</v>
      </c>
      <c r="C4877" s="34">
        <f t="shared" si="4939"/>
        <v>9</v>
      </c>
      <c r="D4877" s="34">
        <f t="shared" si="4948"/>
        <v>2029</v>
      </c>
      <c r="E4877" s="19"/>
      <c r="F4877" s="20"/>
      <c r="G4877" s="20"/>
      <c r="H4877" s="20"/>
      <c r="I4877" s="20"/>
      <c r="J4877" s="20"/>
      <c r="K4877" s="20"/>
      <c r="L4877" s="20"/>
      <c r="M4877" s="21"/>
      <c r="N4877" s="21"/>
      <c r="O4877" s="21"/>
      <c r="P4877" s="21"/>
      <c r="Q4877" s="23"/>
      <c r="R4877" s="24">
        <f t="shared" si="4949"/>
        <v>0</v>
      </c>
    </row>
    <row r="4878" spans="1:18" ht="15" hidden="1" customHeight="1" x14ac:dyDescent="0.2">
      <c r="A4878" s="25">
        <f t="shared" si="4946"/>
        <v>36</v>
      </c>
      <c r="B4878" s="18">
        <v>47367</v>
      </c>
      <c r="C4878" s="34">
        <f t="shared" si="4939"/>
        <v>9</v>
      </c>
      <c r="D4878" s="34">
        <f t="shared" si="4948"/>
        <v>2029</v>
      </c>
      <c r="E4878" s="19"/>
      <c r="F4878" s="20"/>
      <c r="G4878" s="20"/>
      <c r="H4878" s="20"/>
      <c r="I4878" s="20"/>
      <c r="J4878" s="20"/>
      <c r="K4878" s="20"/>
      <c r="L4878" s="20"/>
      <c r="M4878" s="21"/>
      <c r="N4878" s="21"/>
      <c r="O4878" s="21"/>
      <c r="P4878" s="21"/>
      <c r="Q4878" s="23"/>
      <c r="R4878" s="24">
        <f t="shared" si="4949"/>
        <v>0</v>
      </c>
    </row>
    <row r="4879" spans="1:18" ht="15" hidden="1" customHeight="1" x14ac:dyDescent="0.2">
      <c r="A4879" s="25">
        <f t="shared" si="4946"/>
        <v>36</v>
      </c>
      <c r="B4879" s="18">
        <v>47368</v>
      </c>
      <c r="C4879" s="34">
        <f t="shared" si="4939"/>
        <v>9</v>
      </c>
      <c r="D4879" s="34">
        <f t="shared" si="4948"/>
        <v>2029</v>
      </c>
      <c r="E4879" s="19"/>
      <c r="F4879" s="20"/>
      <c r="G4879" s="20"/>
      <c r="H4879" s="20"/>
      <c r="I4879" s="20"/>
      <c r="J4879" s="20"/>
      <c r="K4879" s="20"/>
      <c r="L4879" s="20"/>
      <c r="M4879" s="21"/>
      <c r="N4879" s="21"/>
      <c r="O4879" s="21"/>
      <c r="P4879" s="21"/>
      <c r="Q4879" s="23"/>
      <c r="R4879" s="24">
        <f t="shared" si="4949"/>
        <v>0</v>
      </c>
    </row>
    <row r="4880" spans="1:18" ht="15" hidden="1" customHeight="1" x14ac:dyDescent="0.2">
      <c r="A4880" s="25">
        <f t="shared" si="4946"/>
        <v>36</v>
      </c>
      <c r="B4880" s="18">
        <v>47369</v>
      </c>
      <c r="C4880" s="34">
        <f t="shared" si="4939"/>
        <v>9</v>
      </c>
      <c r="D4880" s="34">
        <f t="shared" si="4948"/>
        <v>2029</v>
      </c>
      <c r="E4880" s="19"/>
      <c r="F4880" s="26"/>
      <c r="G4880" s="20"/>
      <c r="H4880" s="20"/>
      <c r="I4880" s="20"/>
      <c r="J4880" s="20"/>
      <c r="K4880" s="20"/>
      <c r="L4880" s="20"/>
      <c r="M4880" s="21"/>
      <c r="N4880" s="21"/>
      <c r="O4880" s="21"/>
      <c r="P4880" s="21"/>
      <c r="Q4880" s="23"/>
      <c r="R4880" s="24">
        <f t="shared" si="4949"/>
        <v>0</v>
      </c>
    </row>
    <row r="4881" spans="1:18" ht="15" hidden="1" customHeight="1" x14ac:dyDescent="0.2">
      <c r="A4881" s="25">
        <f t="shared" si="4946"/>
        <v>36</v>
      </c>
      <c r="B4881" s="18">
        <v>47370</v>
      </c>
      <c r="C4881" s="34">
        <f t="shared" si="4939"/>
        <v>9</v>
      </c>
      <c r="D4881" s="34">
        <f t="shared" si="4948"/>
        <v>2029</v>
      </c>
      <c r="E4881" s="19"/>
      <c r="F4881" s="26"/>
      <c r="G4881" s="20"/>
      <c r="H4881" s="20"/>
      <c r="I4881" s="20"/>
      <c r="J4881" s="20"/>
      <c r="K4881" s="20"/>
      <c r="L4881" s="20"/>
      <c r="M4881" s="21"/>
      <c r="N4881" s="21"/>
      <c r="O4881" s="21"/>
      <c r="P4881" s="21"/>
      <c r="Q4881" s="23"/>
      <c r="R4881" s="24">
        <f t="shared" si="4949"/>
        <v>0</v>
      </c>
    </row>
    <row r="4882" spans="1:18" ht="15" hidden="1" customHeight="1" x14ac:dyDescent="0.25">
      <c r="A4882" s="27" t="s">
        <v>19</v>
      </c>
      <c r="B4882" s="28" t="str">
        <f t="shared" ref="B4882:B4938" si="4950">YEAR(B4881) &amp; "/" &amp; TEXT(B4881,"mmmm")</f>
        <v>2029/septembre</v>
      </c>
      <c r="C4882" s="48">
        <f t="shared" ref="C4882:C4945" si="4951">C4881</f>
        <v>9</v>
      </c>
      <c r="D4882" s="49">
        <f t="shared" ref="D4882:D4945" si="4952">D4881</f>
        <v>2029</v>
      </c>
      <c r="E4882" s="29"/>
      <c r="F4882" s="30">
        <f t="shared" ref="F4882" si="4953">SUBTOTAL(9,F4875:F4881)+G4882</f>
        <v>0</v>
      </c>
      <c r="G4882" s="30">
        <f t="shared" ref="G4882:P4882" si="4954">SUBTOTAL(9,G4875:G4881)</f>
        <v>0</v>
      </c>
      <c r="H4882" s="30">
        <f t="shared" si="4954"/>
        <v>0</v>
      </c>
      <c r="I4882" s="30">
        <f t="shared" si="4954"/>
        <v>0</v>
      </c>
      <c r="J4882" s="30">
        <f t="shared" si="4954"/>
        <v>0</v>
      </c>
      <c r="K4882" s="30">
        <f t="shared" si="4954"/>
        <v>0</v>
      </c>
      <c r="L4882" s="30">
        <f t="shared" si="4954"/>
        <v>0</v>
      </c>
      <c r="M4882" s="30">
        <f t="shared" si="4954"/>
        <v>0</v>
      </c>
      <c r="N4882" s="30">
        <f t="shared" si="4954"/>
        <v>0</v>
      </c>
      <c r="O4882" s="30"/>
      <c r="P4882" s="30">
        <f t="shared" si="4954"/>
        <v>0</v>
      </c>
      <c r="Q4882" s="30"/>
      <c r="R4882" s="30"/>
    </row>
    <row r="4883" spans="1:18" ht="15" hidden="1" customHeight="1" x14ac:dyDescent="0.2">
      <c r="A4883" s="17">
        <f t="shared" ref="A4883:A4889" si="4955">_xlfn.ISOWEEKNUM(B4883)</f>
        <v>37</v>
      </c>
      <c r="B4883" s="18">
        <v>47371</v>
      </c>
      <c r="C4883" s="34">
        <f t="shared" ref="C4883" si="4956">MONTH(B4883)</f>
        <v>9</v>
      </c>
      <c r="D4883" s="34">
        <f t="shared" ref="D4883:D4946" si="4957">YEAR(B4883)</f>
        <v>2029</v>
      </c>
      <c r="E4883" s="19"/>
      <c r="F4883" s="20"/>
      <c r="G4883" s="20"/>
      <c r="H4883" s="20"/>
      <c r="I4883" s="20"/>
      <c r="J4883" s="20"/>
      <c r="K4883" s="20"/>
      <c r="L4883" s="20"/>
      <c r="M4883" s="21"/>
      <c r="N4883" s="21"/>
      <c r="O4883" s="21"/>
      <c r="P4883" s="21"/>
      <c r="Q4883" s="23"/>
      <c r="R4883" s="24">
        <f t="shared" ref="R4883" si="4958">P4883*Q4883</f>
        <v>0</v>
      </c>
    </row>
    <row r="4884" spans="1:18" ht="15" hidden="1" customHeight="1" x14ac:dyDescent="0.2">
      <c r="A4884" s="25">
        <f t="shared" si="4955"/>
        <v>37</v>
      </c>
      <c r="B4884" s="18">
        <v>47372</v>
      </c>
      <c r="C4884" s="34">
        <f t="shared" si="4939"/>
        <v>9</v>
      </c>
      <c r="D4884" s="34">
        <f t="shared" si="4957"/>
        <v>2029</v>
      </c>
      <c r="E4884" s="19"/>
      <c r="F4884" s="20"/>
      <c r="G4884" s="20"/>
      <c r="H4884" s="20"/>
      <c r="I4884" s="20"/>
      <c r="J4884" s="20"/>
      <c r="K4884" s="20"/>
      <c r="L4884" s="20"/>
      <c r="M4884" s="21"/>
      <c r="N4884" s="21"/>
      <c r="O4884" s="21"/>
      <c r="P4884" s="21"/>
      <c r="Q4884" s="23"/>
      <c r="R4884" s="24">
        <f t="shared" si="4949"/>
        <v>0</v>
      </c>
    </row>
    <row r="4885" spans="1:18" ht="15" hidden="1" customHeight="1" x14ac:dyDescent="0.2">
      <c r="A4885" s="25">
        <f t="shared" si="4955"/>
        <v>37</v>
      </c>
      <c r="B4885" s="18">
        <v>47373</v>
      </c>
      <c r="C4885" s="34">
        <f t="shared" si="4939"/>
        <v>9</v>
      </c>
      <c r="D4885" s="34">
        <f t="shared" si="4957"/>
        <v>2029</v>
      </c>
      <c r="E4885" s="19"/>
      <c r="F4885" s="20"/>
      <c r="G4885" s="20"/>
      <c r="H4885" s="20"/>
      <c r="I4885" s="20"/>
      <c r="J4885" s="20"/>
      <c r="K4885" s="20"/>
      <c r="L4885" s="20"/>
      <c r="M4885" s="21"/>
      <c r="N4885" s="21"/>
      <c r="O4885" s="21"/>
      <c r="P4885" s="21"/>
      <c r="Q4885" s="23"/>
      <c r="R4885" s="24">
        <f t="shared" si="4949"/>
        <v>0</v>
      </c>
    </row>
    <row r="4886" spans="1:18" ht="15" hidden="1" customHeight="1" x14ac:dyDescent="0.2">
      <c r="A4886" s="25">
        <f t="shared" si="4955"/>
        <v>37</v>
      </c>
      <c r="B4886" s="18">
        <v>47374</v>
      </c>
      <c r="C4886" s="34">
        <f t="shared" si="4939"/>
        <v>9</v>
      </c>
      <c r="D4886" s="34">
        <f t="shared" si="4957"/>
        <v>2029</v>
      </c>
      <c r="E4886" s="19"/>
      <c r="F4886" s="20"/>
      <c r="G4886" s="20"/>
      <c r="H4886" s="20"/>
      <c r="I4886" s="20"/>
      <c r="J4886" s="20"/>
      <c r="K4886" s="20"/>
      <c r="L4886" s="20"/>
      <c r="M4886" s="21"/>
      <c r="N4886" s="21"/>
      <c r="O4886" s="21"/>
      <c r="P4886" s="21"/>
      <c r="Q4886" s="23"/>
      <c r="R4886" s="24">
        <f t="shared" si="4949"/>
        <v>0</v>
      </c>
    </row>
    <row r="4887" spans="1:18" ht="15" hidden="1" customHeight="1" x14ac:dyDescent="0.2">
      <c r="A4887" s="25">
        <f t="shared" si="4955"/>
        <v>37</v>
      </c>
      <c r="B4887" s="18">
        <v>47375</v>
      </c>
      <c r="C4887" s="34">
        <f t="shared" si="4939"/>
        <v>9</v>
      </c>
      <c r="D4887" s="34">
        <f t="shared" si="4957"/>
        <v>2029</v>
      </c>
      <c r="E4887" s="19"/>
      <c r="F4887" s="20"/>
      <c r="G4887" s="20"/>
      <c r="H4887" s="20"/>
      <c r="I4887" s="20"/>
      <c r="J4887" s="20"/>
      <c r="K4887" s="20"/>
      <c r="L4887" s="20"/>
      <c r="M4887" s="21"/>
      <c r="N4887" s="21"/>
      <c r="O4887" s="21"/>
      <c r="P4887" s="21"/>
      <c r="Q4887" s="23"/>
      <c r="R4887" s="24">
        <f t="shared" si="4949"/>
        <v>0</v>
      </c>
    </row>
    <row r="4888" spans="1:18" ht="15" hidden="1" customHeight="1" x14ac:dyDescent="0.2">
      <c r="A4888" s="25">
        <f t="shared" si="4955"/>
        <v>37</v>
      </c>
      <c r="B4888" s="18">
        <v>47376</v>
      </c>
      <c r="C4888" s="34">
        <f t="shared" si="4939"/>
        <v>9</v>
      </c>
      <c r="D4888" s="34">
        <f t="shared" si="4957"/>
        <v>2029</v>
      </c>
      <c r="E4888" s="19"/>
      <c r="F4888" s="26"/>
      <c r="G4888" s="20"/>
      <c r="H4888" s="20"/>
      <c r="I4888" s="20"/>
      <c r="J4888" s="20"/>
      <c r="K4888" s="20"/>
      <c r="L4888" s="20"/>
      <c r="M4888" s="21"/>
      <c r="N4888" s="21"/>
      <c r="O4888" s="21"/>
      <c r="P4888" s="21"/>
      <c r="Q4888" s="23"/>
      <c r="R4888" s="24">
        <f t="shared" si="4949"/>
        <v>0</v>
      </c>
    </row>
    <row r="4889" spans="1:18" ht="15" hidden="1" customHeight="1" x14ac:dyDescent="0.2">
      <c r="A4889" s="25">
        <f t="shared" si="4955"/>
        <v>37</v>
      </c>
      <c r="B4889" s="18">
        <v>47377</v>
      </c>
      <c r="C4889" s="34">
        <f t="shared" si="4939"/>
        <v>9</v>
      </c>
      <c r="D4889" s="34">
        <f t="shared" si="4957"/>
        <v>2029</v>
      </c>
      <c r="E4889" s="19"/>
      <c r="F4889" s="26"/>
      <c r="G4889" s="20"/>
      <c r="H4889" s="20"/>
      <c r="I4889" s="20"/>
      <c r="J4889" s="20"/>
      <c r="K4889" s="20"/>
      <c r="L4889" s="20"/>
      <c r="M4889" s="21"/>
      <c r="N4889" s="21"/>
      <c r="O4889" s="21"/>
      <c r="P4889" s="21"/>
      <c r="Q4889" s="23"/>
      <c r="R4889" s="24">
        <f t="shared" si="4949"/>
        <v>0</v>
      </c>
    </row>
    <row r="4890" spans="1:18" ht="15" hidden="1" customHeight="1" x14ac:dyDescent="0.25">
      <c r="A4890" s="27" t="s">
        <v>19</v>
      </c>
      <c r="B4890" s="28" t="str">
        <f t="shared" si="4950"/>
        <v>2029/septembre</v>
      </c>
      <c r="C4890" s="48">
        <f t="shared" ref="C4890:C4953" si="4959">C4889</f>
        <v>9</v>
      </c>
      <c r="D4890" s="49">
        <f t="shared" ref="D4890:D4953" si="4960">D4889</f>
        <v>2029</v>
      </c>
      <c r="E4890" s="29"/>
      <c r="F4890" s="30">
        <f t="shared" ref="F4890" si="4961">SUBTOTAL(9,F4883:F4889)+G4890</f>
        <v>0</v>
      </c>
      <c r="G4890" s="30">
        <f t="shared" ref="G4890:P4890" si="4962">SUBTOTAL(9,G4883:G4889)</f>
        <v>0</v>
      </c>
      <c r="H4890" s="30">
        <f t="shared" si="4962"/>
        <v>0</v>
      </c>
      <c r="I4890" s="30">
        <f t="shared" si="4962"/>
        <v>0</v>
      </c>
      <c r="J4890" s="30">
        <f t="shared" si="4962"/>
        <v>0</v>
      </c>
      <c r="K4890" s="30">
        <f t="shared" si="4962"/>
        <v>0</v>
      </c>
      <c r="L4890" s="30">
        <f t="shared" si="4962"/>
        <v>0</v>
      </c>
      <c r="M4890" s="30">
        <f t="shared" si="4962"/>
        <v>0</v>
      </c>
      <c r="N4890" s="30">
        <f t="shared" si="4962"/>
        <v>0</v>
      </c>
      <c r="O4890" s="30"/>
      <c r="P4890" s="30">
        <f t="shared" si="4962"/>
        <v>0</v>
      </c>
      <c r="Q4890" s="30"/>
      <c r="R4890" s="30"/>
    </row>
    <row r="4891" spans="1:18" ht="15" hidden="1" customHeight="1" x14ac:dyDescent="0.2">
      <c r="A4891" s="17">
        <f t="shared" ref="A4891:A4897" si="4963">_xlfn.ISOWEEKNUM(B4891)</f>
        <v>38</v>
      </c>
      <c r="B4891" s="18">
        <v>47378</v>
      </c>
      <c r="C4891" s="34">
        <f t="shared" ref="C4891" si="4964">MONTH(B4891)</f>
        <v>9</v>
      </c>
      <c r="D4891" s="34">
        <f t="shared" ref="D4891:D4954" si="4965">YEAR(B4891)</f>
        <v>2029</v>
      </c>
      <c r="E4891" s="19"/>
      <c r="F4891" s="20"/>
      <c r="G4891" s="20"/>
      <c r="H4891" s="20"/>
      <c r="I4891" s="20"/>
      <c r="J4891" s="20"/>
      <c r="K4891" s="20"/>
      <c r="L4891" s="20"/>
      <c r="M4891" s="21"/>
      <c r="N4891" s="21"/>
      <c r="O4891" s="21"/>
      <c r="P4891" s="21"/>
      <c r="Q4891" s="23"/>
      <c r="R4891" s="24">
        <f t="shared" ref="R4891" si="4966">P4891*Q4891</f>
        <v>0</v>
      </c>
    </row>
    <row r="4892" spans="1:18" ht="15" hidden="1" customHeight="1" x14ac:dyDescent="0.2">
      <c r="A4892" s="25">
        <f t="shared" si="4963"/>
        <v>38</v>
      </c>
      <c r="B4892" s="18">
        <v>47379</v>
      </c>
      <c r="C4892" s="34">
        <f t="shared" si="4939"/>
        <v>9</v>
      </c>
      <c r="D4892" s="34">
        <f t="shared" si="4965"/>
        <v>2029</v>
      </c>
      <c r="E4892" s="19"/>
      <c r="F4892" s="20"/>
      <c r="G4892" s="20"/>
      <c r="H4892" s="20"/>
      <c r="I4892" s="20"/>
      <c r="J4892" s="20"/>
      <c r="K4892" s="20"/>
      <c r="L4892" s="20"/>
      <c r="M4892" s="21"/>
      <c r="N4892" s="21"/>
      <c r="O4892" s="21"/>
      <c r="P4892" s="21"/>
      <c r="Q4892" s="23"/>
      <c r="R4892" s="24">
        <f t="shared" si="4949"/>
        <v>0</v>
      </c>
    </row>
    <row r="4893" spans="1:18" ht="15" hidden="1" customHeight="1" x14ac:dyDescent="0.2">
      <c r="A4893" s="25">
        <f t="shared" si="4963"/>
        <v>38</v>
      </c>
      <c r="B4893" s="18">
        <v>47380</v>
      </c>
      <c r="C4893" s="34">
        <f t="shared" si="4939"/>
        <v>9</v>
      </c>
      <c r="D4893" s="34">
        <f t="shared" si="4965"/>
        <v>2029</v>
      </c>
      <c r="E4893" s="19"/>
      <c r="F4893" s="20"/>
      <c r="G4893" s="20"/>
      <c r="H4893" s="20"/>
      <c r="I4893" s="20"/>
      <c r="J4893" s="20"/>
      <c r="K4893" s="20"/>
      <c r="L4893" s="20"/>
      <c r="M4893" s="21"/>
      <c r="N4893" s="21"/>
      <c r="O4893" s="21"/>
      <c r="P4893" s="21"/>
      <c r="Q4893" s="23"/>
      <c r="R4893" s="24">
        <f t="shared" si="4949"/>
        <v>0</v>
      </c>
    </row>
    <row r="4894" spans="1:18" ht="15" hidden="1" customHeight="1" x14ac:dyDescent="0.2">
      <c r="A4894" s="25">
        <f t="shared" si="4963"/>
        <v>38</v>
      </c>
      <c r="B4894" s="18">
        <v>47381</v>
      </c>
      <c r="C4894" s="34">
        <f t="shared" si="4939"/>
        <v>9</v>
      </c>
      <c r="D4894" s="34">
        <f t="shared" si="4965"/>
        <v>2029</v>
      </c>
      <c r="E4894" s="19"/>
      <c r="F4894" s="20"/>
      <c r="G4894" s="20"/>
      <c r="H4894" s="20"/>
      <c r="I4894" s="20"/>
      <c r="J4894" s="20"/>
      <c r="K4894" s="20"/>
      <c r="L4894" s="20"/>
      <c r="M4894" s="21"/>
      <c r="N4894" s="21"/>
      <c r="O4894" s="21"/>
      <c r="P4894" s="21"/>
      <c r="Q4894" s="23"/>
      <c r="R4894" s="24">
        <f t="shared" si="4949"/>
        <v>0</v>
      </c>
    </row>
    <row r="4895" spans="1:18" ht="15" hidden="1" customHeight="1" x14ac:dyDescent="0.2">
      <c r="A4895" s="25">
        <f t="shared" si="4963"/>
        <v>38</v>
      </c>
      <c r="B4895" s="18">
        <v>47382</v>
      </c>
      <c r="C4895" s="34">
        <f t="shared" si="4939"/>
        <v>9</v>
      </c>
      <c r="D4895" s="34">
        <f t="shared" si="4965"/>
        <v>2029</v>
      </c>
      <c r="E4895" s="19"/>
      <c r="F4895" s="20"/>
      <c r="G4895" s="20"/>
      <c r="H4895" s="20"/>
      <c r="I4895" s="20"/>
      <c r="J4895" s="20"/>
      <c r="K4895" s="20"/>
      <c r="L4895" s="20"/>
      <c r="M4895" s="21"/>
      <c r="N4895" s="21"/>
      <c r="O4895" s="21"/>
      <c r="P4895" s="21"/>
      <c r="Q4895" s="23"/>
      <c r="R4895" s="24">
        <f t="shared" si="4949"/>
        <v>0</v>
      </c>
    </row>
    <row r="4896" spans="1:18" ht="15" hidden="1" customHeight="1" x14ac:dyDescent="0.2">
      <c r="A4896" s="25">
        <f t="shared" si="4963"/>
        <v>38</v>
      </c>
      <c r="B4896" s="18">
        <v>47383</v>
      </c>
      <c r="C4896" s="34">
        <f t="shared" si="4939"/>
        <v>9</v>
      </c>
      <c r="D4896" s="34">
        <f t="shared" si="4965"/>
        <v>2029</v>
      </c>
      <c r="E4896" s="19"/>
      <c r="F4896" s="26"/>
      <c r="G4896" s="20"/>
      <c r="H4896" s="20"/>
      <c r="I4896" s="20"/>
      <c r="J4896" s="20"/>
      <c r="K4896" s="20"/>
      <c r="L4896" s="20"/>
      <c r="M4896" s="21"/>
      <c r="N4896" s="21"/>
      <c r="O4896" s="21"/>
      <c r="P4896" s="21"/>
      <c r="Q4896" s="23"/>
      <c r="R4896" s="24">
        <f t="shared" si="4949"/>
        <v>0</v>
      </c>
    </row>
    <row r="4897" spans="1:18" ht="15" hidden="1" customHeight="1" x14ac:dyDescent="0.2">
      <c r="A4897" s="25">
        <f t="shared" si="4963"/>
        <v>38</v>
      </c>
      <c r="B4897" s="18">
        <v>47384</v>
      </c>
      <c r="C4897" s="34">
        <f t="shared" si="4939"/>
        <v>9</v>
      </c>
      <c r="D4897" s="34">
        <f t="shared" si="4965"/>
        <v>2029</v>
      </c>
      <c r="E4897" s="19"/>
      <c r="F4897" s="26"/>
      <c r="G4897" s="20"/>
      <c r="H4897" s="20"/>
      <c r="I4897" s="20"/>
      <c r="J4897" s="20"/>
      <c r="K4897" s="20"/>
      <c r="L4897" s="20"/>
      <c r="M4897" s="21"/>
      <c r="N4897" s="21"/>
      <c r="O4897" s="21"/>
      <c r="P4897" s="21"/>
      <c r="Q4897" s="23"/>
      <c r="R4897" s="24">
        <f t="shared" si="4949"/>
        <v>0</v>
      </c>
    </row>
    <row r="4898" spans="1:18" ht="15" hidden="1" customHeight="1" x14ac:dyDescent="0.25">
      <c r="A4898" s="27" t="s">
        <v>19</v>
      </c>
      <c r="B4898" s="28" t="str">
        <f t="shared" si="4950"/>
        <v>2029/septembre</v>
      </c>
      <c r="C4898" s="48">
        <f t="shared" ref="C4898:C4961" si="4967">C4897</f>
        <v>9</v>
      </c>
      <c r="D4898" s="49">
        <f t="shared" ref="D4898:D4961" si="4968">D4897</f>
        <v>2029</v>
      </c>
      <c r="E4898" s="29"/>
      <c r="F4898" s="30">
        <f t="shared" ref="F4898" si="4969">SUBTOTAL(9,F4891:F4897)+G4898</f>
        <v>0</v>
      </c>
      <c r="G4898" s="30">
        <f t="shared" ref="G4898:P4898" si="4970">SUBTOTAL(9,G4891:G4897)</f>
        <v>0</v>
      </c>
      <c r="H4898" s="30">
        <f t="shared" si="4970"/>
        <v>0</v>
      </c>
      <c r="I4898" s="30">
        <f t="shared" si="4970"/>
        <v>0</v>
      </c>
      <c r="J4898" s="30">
        <f t="shared" si="4970"/>
        <v>0</v>
      </c>
      <c r="K4898" s="30">
        <f t="shared" si="4970"/>
        <v>0</v>
      </c>
      <c r="L4898" s="30">
        <f t="shared" si="4970"/>
        <v>0</v>
      </c>
      <c r="M4898" s="30">
        <f t="shared" si="4970"/>
        <v>0</v>
      </c>
      <c r="N4898" s="30">
        <f t="shared" si="4970"/>
        <v>0</v>
      </c>
      <c r="O4898" s="30"/>
      <c r="P4898" s="30">
        <f t="shared" si="4970"/>
        <v>0</v>
      </c>
      <c r="Q4898" s="30"/>
      <c r="R4898" s="30"/>
    </row>
    <row r="4899" spans="1:18" ht="15" hidden="1" customHeight="1" x14ac:dyDescent="0.2">
      <c r="A4899" s="17">
        <f t="shared" ref="A4899:A4905" si="4971">_xlfn.ISOWEEKNUM(B4899)</f>
        <v>39</v>
      </c>
      <c r="B4899" s="18">
        <v>47385</v>
      </c>
      <c r="C4899" s="34">
        <f t="shared" ref="C4899" si="4972">MONTH(B4899)</f>
        <v>9</v>
      </c>
      <c r="D4899" s="34">
        <f t="shared" ref="D4899:D4962" si="4973">YEAR(B4899)</f>
        <v>2029</v>
      </c>
      <c r="E4899" s="19"/>
      <c r="F4899" s="20"/>
      <c r="G4899" s="20"/>
      <c r="H4899" s="20"/>
      <c r="I4899" s="20"/>
      <c r="J4899" s="20"/>
      <c r="K4899" s="20"/>
      <c r="L4899" s="20"/>
      <c r="M4899" s="21"/>
      <c r="N4899" s="21"/>
      <c r="O4899" s="21"/>
      <c r="P4899" s="21"/>
      <c r="Q4899" s="23"/>
      <c r="R4899" s="24">
        <f t="shared" ref="R4899" si="4974">P4899*Q4899</f>
        <v>0</v>
      </c>
    </row>
    <row r="4900" spans="1:18" ht="15" hidden="1" customHeight="1" x14ac:dyDescent="0.2">
      <c r="A4900" s="25">
        <f t="shared" si="4971"/>
        <v>39</v>
      </c>
      <c r="B4900" s="18">
        <v>47386</v>
      </c>
      <c r="C4900" s="34">
        <f t="shared" si="4939"/>
        <v>9</v>
      </c>
      <c r="D4900" s="34">
        <f t="shared" si="4973"/>
        <v>2029</v>
      </c>
      <c r="E4900" s="19"/>
      <c r="F4900" s="20"/>
      <c r="G4900" s="20"/>
      <c r="H4900" s="20"/>
      <c r="I4900" s="20"/>
      <c r="J4900" s="20"/>
      <c r="K4900" s="20"/>
      <c r="L4900" s="20"/>
      <c r="M4900" s="21"/>
      <c r="N4900" s="21"/>
      <c r="O4900" s="21"/>
      <c r="P4900" s="21"/>
      <c r="Q4900" s="23"/>
      <c r="R4900" s="24">
        <f t="shared" si="4949"/>
        <v>0</v>
      </c>
    </row>
    <row r="4901" spans="1:18" ht="15" hidden="1" customHeight="1" x14ac:dyDescent="0.2">
      <c r="A4901" s="25">
        <f t="shared" si="4971"/>
        <v>39</v>
      </c>
      <c r="B4901" s="18">
        <v>47387</v>
      </c>
      <c r="C4901" s="34">
        <f t="shared" si="4939"/>
        <v>9</v>
      </c>
      <c r="D4901" s="34">
        <f t="shared" si="4973"/>
        <v>2029</v>
      </c>
      <c r="E4901" s="19"/>
      <c r="F4901" s="20"/>
      <c r="G4901" s="20"/>
      <c r="H4901" s="20"/>
      <c r="I4901" s="20"/>
      <c r="J4901" s="20"/>
      <c r="K4901" s="20"/>
      <c r="L4901" s="20"/>
      <c r="M4901" s="21"/>
      <c r="N4901" s="21"/>
      <c r="O4901" s="21"/>
      <c r="P4901" s="21"/>
      <c r="Q4901" s="23"/>
      <c r="R4901" s="24">
        <f t="shared" si="4949"/>
        <v>0</v>
      </c>
    </row>
    <row r="4902" spans="1:18" ht="15" hidden="1" customHeight="1" x14ac:dyDescent="0.2">
      <c r="A4902" s="25">
        <f t="shared" si="4971"/>
        <v>39</v>
      </c>
      <c r="B4902" s="18">
        <v>47388</v>
      </c>
      <c r="C4902" s="34">
        <f t="shared" si="4939"/>
        <v>9</v>
      </c>
      <c r="D4902" s="34">
        <f t="shared" si="4973"/>
        <v>2029</v>
      </c>
      <c r="E4902" s="19"/>
      <c r="F4902" s="20"/>
      <c r="G4902" s="20"/>
      <c r="H4902" s="20"/>
      <c r="I4902" s="20"/>
      <c r="J4902" s="20"/>
      <c r="K4902" s="20"/>
      <c r="L4902" s="20"/>
      <c r="M4902" s="21"/>
      <c r="N4902" s="21"/>
      <c r="O4902" s="21"/>
      <c r="P4902" s="21"/>
      <c r="Q4902" s="23"/>
      <c r="R4902" s="24">
        <f t="shared" si="4949"/>
        <v>0</v>
      </c>
    </row>
    <row r="4903" spans="1:18" ht="15" hidden="1" customHeight="1" x14ac:dyDescent="0.2">
      <c r="A4903" s="25">
        <f t="shared" si="4971"/>
        <v>39</v>
      </c>
      <c r="B4903" s="18">
        <v>47389</v>
      </c>
      <c r="C4903" s="34">
        <f t="shared" si="4939"/>
        <v>9</v>
      </c>
      <c r="D4903" s="34">
        <f t="shared" si="4973"/>
        <v>2029</v>
      </c>
      <c r="E4903" s="19"/>
      <c r="F4903" s="20"/>
      <c r="G4903" s="20"/>
      <c r="H4903" s="20"/>
      <c r="I4903" s="20"/>
      <c r="J4903" s="20"/>
      <c r="K4903" s="20"/>
      <c r="L4903" s="20"/>
      <c r="M4903" s="21"/>
      <c r="N4903" s="21"/>
      <c r="O4903" s="21"/>
      <c r="P4903" s="21"/>
      <c r="Q4903" s="23"/>
      <c r="R4903" s="24">
        <f t="shared" si="4949"/>
        <v>0</v>
      </c>
    </row>
    <row r="4904" spans="1:18" ht="15" hidden="1" customHeight="1" x14ac:dyDescent="0.2">
      <c r="A4904" s="25">
        <f t="shared" si="4971"/>
        <v>39</v>
      </c>
      <c r="B4904" s="18">
        <v>47390</v>
      </c>
      <c r="C4904" s="34">
        <f t="shared" si="4939"/>
        <v>9</v>
      </c>
      <c r="D4904" s="34">
        <f t="shared" si="4973"/>
        <v>2029</v>
      </c>
      <c r="E4904" s="19"/>
      <c r="F4904" s="26"/>
      <c r="G4904" s="20"/>
      <c r="H4904" s="20"/>
      <c r="I4904" s="20"/>
      <c r="J4904" s="20"/>
      <c r="K4904" s="20"/>
      <c r="L4904" s="20"/>
      <c r="M4904" s="21"/>
      <c r="N4904" s="21"/>
      <c r="O4904" s="21"/>
      <c r="P4904" s="21"/>
      <c r="Q4904" s="23"/>
      <c r="R4904" s="24">
        <f t="shared" si="4949"/>
        <v>0</v>
      </c>
    </row>
    <row r="4905" spans="1:18" ht="15" hidden="1" customHeight="1" x14ac:dyDescent="0.2">
      <c r="A4905" s="25">
        <f t="shared" si="4971"/>
        <v>39</v>
      </c>
      <c r="B4905" s="18">
        <v>47391</v>
      </c>
      <c r="C4905" s="34">
        <f t="shared" si="4939"/>
        <v>9</v>
      </c>
      <c r="D4905" s="34">
        <f t="shared" si="4973"/>
        <v>2029</v>
      </c>
      <c r="E4905" s="19"/>
      <c r="F4905" s="26"/>
      <c r="G4905" s="20"/>
      <c r="H4905" s="20"/>
      <c r="I4905" s="20"/>
      <c r="J4905" s="20"/>
      <c r="K4905" s="20"/>
      <c r="L4905" s="20"/>
      <c r="M4905" s="21"/>
      <c r="N4905" s="21"/>
      <c r="O4905" s="21"/>
      <c r="P4905" s="21"/>
      <c r="Q4905" s="23"/>
      <c r="R4905" s="24">
        <f t="shared" si="4949"/>
        <v>0</v>
      </c>
    </row>
    <row r="4906" spans="1:18" ht="15" hidden="1" customHeight="1" x14ac:dyDescent="0.25">
      <c r="A4906" s="27" t="s">
        <v>19</v>
      </c>
      <c r="B4906" s="28" t="str">
        <f t="shared" si="4950"/>
        <v>2029/septembre</v>
      </c>
      <c r="C4906" s="48">
        <f t="shared" ref="C4906:C4969" si="4975">C4905</f>
        <v>9</v>
      </c>
      <c r="D4906" s="49">
        <f t="shared" ref="D4906:D4969" si="4976">D4905</f>
        <v>2029</v>
      </c>
      <c r="E4906" s="29"/>
      <c r="F4906" s="30">
        <f t="shared" ref="F4906" si="4977">SUBTOTAL(9,F4899:F4905)+G4906</f>
        <v>0</v>
      </c>
      <c r="G4906" s="30">
        <f t="shared" ref="G4906:P4906" si="4978">SUBTOTAL(9,G4899:G4905)</f>
        <v>0</v>
      </c>
      <c r="H4906" s="30">
        <f t="shared" si="4978"/>
        <v>0</v>
      </c>
      <c r="I4906" s="30">
        <f t="shared" si="4978"/>
        <v>0</v>
      </c>
      <c r="J4906" s="30">
        <f t="shared" si="4978"/>
        <v>0</v>
      </c>
      <c r="K4906" s="30">
        <f t="shared" si="4978"/>
        <v>0</v>
      </c>
      <c r="L4906" s="30">
        <f t="shared" si="4978"/>
        <v>0</v>
      </c>
      <c r="M4906" s="30">
        <f t="shared" si="4978"/>
        <v>0</v>
      </c>
      <c r="N4906" s="30">
        <f t="shared" si="4978"/>
        <v>0</v>
      </c>
      <c r="O4906" s="30"/>
      <c r="P4906" s="30">
        <f t="shared" si="4978"/>
        <v>0</v>
      </c>
      <c r="Q4906" s="30"/>
      <c r="R4906" s="30"/>
    </row>
    <row r="4907" spans="1:18" ht="15" hidden="1" customHeight="1" x14ac:dyDescent="0.2">
      <c r="A4907" s="17">
        <f t="shared" ref="A4907:A4913" si="4979">_xlfn.ISOWEEKNUM(B4907)</f>
        <v>40</v>
      </c>
      <c r="B4907" s="18">
        <v>47392</v>
      </c>
      <c r="C4907" s="34">
        <f t="shared" ref="C4907" si="4980">MONTH(B4907)</f>
        <v>10</v>
      </c>
      <c r="D4907" s="34">
        <f t="shared" ref="D4907:D4970" si="4981">YEAR(B4907)</f>
        <v>2029</v>
      </c>
      <c r="E4907" s="19"/>
      <c r="F4907" s="20"/>
      <c r="G4907" s="20"/>
      <c r="H4907" s="20"/>
      <c r="I4907" s="20"/>
      <c r="J4907" s="20"/>
      <c r="K4907" s="20"/>
      <c r="L4907" s="20"/>
      <c r="M4907" s="21"/>
      <c r="N4907" s="21"/>
      <c r="O4907" s="21"/>
      <c r="P4907" s="21"/>
      <c r="Q4907" s="23"/>
      <c r="R4907" s="24">
        <f t="shared" ref="R4907" si="4982">P4907*Q4907</f>
        <v>0</v>
      </c>
    </row>
    <row r="4908" spans="1:18" ht="15" hidden="1" customHeight="1" x14ac:dyDescent="0.2">
      <c r="A4908" s="25">
        <f t="shared" si="4979"/>
        <v>40</v>
      </c>
      <c r="B4908" s="18">
        <v>47393</v>
      </c>
      <c r="C4908" s="34">
        <f t="shared" si="4939"/>
        <v>10</v>
      </c>
      <c r="D4908" s="34">
        <f t="shared" si="4981"/>
        <v>2029</v>
      </c>
      <c r="E4908" s="19"/>
      <c r="F4908" s="20"/>
      <c r="G4908" s="20"/>
      <c r="H4908" s="20"/>
      <c r="I4908" s="20"/>
      <c r="J4908" s="20"/>
      <c r="K4908" s="20"/>
      <c r="L4908" s="20"/>
      <c r="M4908" s="21"/>
      <c r="N4908" s="21"/>
      <c r="O4908" s="21"/>
      <c r="P4908" s="21"/>
      <c r="Q4908" s="23"/>
      <c r="R4908" s="24">
        <f t="shared" si="4949"/>
        <v>0</v>
      </c>
    </row>
    <row r="4909" spans="1:18" ht="15" hidden="1" customHeight="1" x14ac:dyDescent="0.2">
      <c r="A4909" s="25">
        <f t="shared" si="4979"/>
        <v>40</v>
      </c>
      <c r="B4909" s="18">
        <v>47394</v>
      </c>
      <c r="C4909" s="34">
        <f t="shared" si="4939"/>
        <v>10</v>
      </c>
      <c r="D4909" s="34">
        <f t="shared" si="4981"/>
        <v>2029</v>
      </c>
      <c r="E4909" s="19"/>
      <c r="F4909" s="20"/>
      <c r="G4909" s="20"/>
      <c r="H4909" s="20"/>
      <c r="I4909" s="20"/>
      <c r="J4909" s="20"/>
      <c r="K4909" s="20"/>
      <c r="L4909" s="20"/>
      <c r="M4909" s="21"/>
      <c r="N4909" s="21"/>
      <c r="O4909" s="21"/>
      <c r="P4909" s="21"/>
      <c r="Q4909" s="23"/>
      <c r="R4909" s="24">
        <f t="shared" si="4949"/>
        <v>0</v>
      </c>
    </row>
    <row r="4910" spans="1:18" ht="15" hidden="1" customHeight="1" x14ac:dyDescent="0.2">
      <c r="A4910" s="25">
        <f t="shared" si="4979"/>
        <v>40</v>
      </c>
      <c r="B4910" s="18">
        <v>47395</v>
      </c>
      <c r="C4910" s="34">
        <f t="shared" si="4939"/>
        <v>10</v>
      </c>
      <c r="D4910" s="34">
        <f t="shared" si="4981"/>
        <v>2029</v>
      </c>
      <c r="E4910" s="19"/>
      <c r="F4910" s="20"/>
      <c r="G4910" s="20"/>
      <c r="H4910" s="20"/>
      <c r="I4910" s="20"/>
      <c r="J4910" s="20"/>
      <c r="K4910" s="20"/>
      <c r="L4910" s="20"/>
      <c r="M4910" s="21"/>
      <c r="N4910" s="21"/>
      <c r="O4910" s="21"/>
      <c r="P4910" s="21"/>
      <c r="Q4910" s="23"/>
      <c r="R4910" s="24">
        <f t="shared" si="4949"/>
        <v>0</v>
      </c>
    </row>
    <row r="4911" spans="1:18" ht="15" hidden="1" customHeight="1" x14ac:dyDescent="0.2">
      <c r="A4911" s="25">
        <f t="shared" si="4979"/>
        <v>40</v>
      </c>
      <c r="B4911" s="18">
        <v>47396</v>
      </c>
      <c r="C4911" s="34">
        <f t="shared" si="4939"/>
        <v>10</v>
      </c>
      <c r="D4911" s="34">
        <f t="shared" si="4981"/>
        <v>2029</v>
      </c>
      <c r="E4911" s="19"/>
      <c r="F4911" s="20"/>
      <c r="G4911" s="20"/>
      <c r="H4911" s="20"/>
      <c r="I4911" s="20"/>
      <c r="J4911" s="20"/>
      <c r="K4911" s="20"/>
      <c r="L4911" s="20"/>
      <c r="M4911" s="21"/>
      <c r="N4911" s="21"/>
      <c r="O4911" s="21"/>
      <c r="P4911" s="21"/>
      <c r="Q4911" s="23"/>
      <c r="R4911" s="24">
        <f t="shared" si="4949"/>
        <v>0</v>
      </c>
    </row>
    <row r="4912" spans="1:18" ht="15" hidden="1" customHeight="1" x14ac:dyDescent="0.2">
      <c r="A4912" s="25">
        <f t="shared" si="4979"/>
        <v>40</v>
      </c>
      <c r="B4912" s="18">
        <v>47397</v>
      </c>
      <c r="C4912" s="34">
        <f t="shared" si="4939"/>
        <v>10</v>
      </c>
      <c r="D4912" s="34">
        <f t="shared" si="4981"/>
        <v>2029</v>
      </c>
      <c r="E4912" s="19"/>
      <c r="F4912" s="26"/>
      <c r="G4912" s="20"/>
      <c r="H4912" s="20"/>
      <c r="I4912" s="20"/>
      <c r="J4912" s="20"/>
      <c r="K4912" s="20"/>
      <c r="L4912" s="20"/>
      <c r="M4912" s="21"/>
      <c r="N4912" s="21"/>
      <c r="O4912" s="21"/>
      <c r="P4912" s="21"/>
      <c r="Q4912" s="23"/>
      <c r="R4912" s="24">
        <f t="shared" si="4949"/>
        <v>0</v>
      </c>
    </row>
    <row r="4913" spans="1:18" ht="15" hidden="1" customHeight="1" x14ac:dyDescent="0.2">
      <c r="A4913" s="25">
        <f t="shared" si="4979"/>
        <v>40</v>
      </c>
      <c r="B4913" s="18">
        <v>47398</v>
      </c>
      <c r="C4913" s="34">
        <f t="shared" si="4939"/>
        <v>10</v>
      </c>
      <c r="D4913" s="34">
        <f t="shared" si="4981"/>
        <v>2029</v>
      </c>
      <c r="E4913" s="19"/>
      <c r="F4913" s="26"/>
      <c r="G4913" s="20"/>
      <c r="H4913" s="20"/>
      <c r="I4913" s="20"/>
      <c r="J4913" s="20"/>
      <c r="K4913" s="20"/>
      <c r="L4913" s="20"/>
      <c r="M4913" s="21"/>
      <c r="N4913" s="21"/>
      <c r="O4913" s="21"/>
      <c r="P4913" s="21"/>
      <c r="Q4913" s="23"/>
      <c r="R4913" s="24">
        <f t="shared" si="4949"/>
        <v>0</v>
      </c>
    </row>
    <row r="4914" spans="1:18" ht="15" hidden="1" customHeight="1" x14ac:dyDescent="0.25">
      <c r="A4914" s="27" t="s">
        <v>19</v>
      </c>
      <c r="B4914" s="28" t="str">
        <f t="shared" si="4950"/>
        <v>2029/octobre</v>
      </c>
      <c r="C4914" s="48">
        <f t="shared" ref="C4914:C4977" si="4983">C4913</f>
        <v>10</v>
      </c>
      <c r="D4914" s="49">
        <f t="shared" ref="D4914:D4977" si="4984">D4913</f>
        <v>2029</v>
      </c>
      <c r="E4914" s="29"/>
      <c r="F4914" s="30">
        <f t="shared" ref="F4914" si="4985">SUBTOTAL(9,F4907:F4913)+G4914</f>
        <v>0</v>
      </c>
      <c r="G4914" s="30">
        <f t="shared" ref="G4914:P4914" si="4986">SUBTOTAL(9,G4907:G4913)</f>
        <v>0</v>
      </c>
      <c r="H4914" s="30">
        <f t="shared" si="4986"/>
        <v>0</v>
      </c>
      <c r="I4914" s="30">
        <f t="shared" si="4986"/>
        <v>0</v>
      </c>
      <c r="J4914" s="30">
        <f t="shared" si="4986"/>
        <v>0</v>
      </c>
      <c r="K4914" s="30">
        <f t="shared" si="4986"/>
        <v>0</v>
      </c>
      <c r="L4914" s="30">
        <f t="shared" si="4986"/>
        <v>0</v>
      </c>
      <c r="M4914" s="30">
        <f t="shared" si="4986"/>
        <v>0</v>
      </c>
      <c r="N4914" s="30">
        <f t="shared" si="4986"/>
        <v>0</v>
      </c>
      <c r="O4914" s="30"/>
      <c r="P4914" s="30">
        <f t="shared" si="4986"/>
        <v>0</v>
      </c>
      <c r="Q4914" s="30"/>
      <c r="R4914" s="30"/>
    </row>
    <row r="4915" spans="1:18" ht="15" hidden="1" customHeight="1" x14ac:dyDescent="0.2">
      <c r="A4915" s="17">
        <f t="shared" ref="A4915:A4921" si="4987">_xlfn.ISOWEEKNUM(B4915)</f>
        <v>41</v>
      </c>
      <c r="B4915" s="18">
        <v>47399</v>
      </c>
      <c r="C4915" s="34">
        <f t="shared" ref="C4915" si="4988">MONTH(B4915)</f>
        <v>10</v>
      </c>
      <c r="D4915" s="34">
        <f t="shared" ref="D4915:D4978" si="4989">YEAR(B4915)</f>
        <v>2029</v>
      </c>
      <c r="E4915" s="19"/>
      <c r="F4915" s="20"/>
      <c r="G4915" s="20"/>
      <c r="H4915" s="20"/>
      <c r="I4915" s="20"/>
      <c r="J4915" s="20"/>
      <c r="K4915" s="20"/>
      <c r="L4915" s="20"/>
      <c r="M4915" s="21"/>
      <c r="N4915" s="21"/>
      <c r="O4915" s="21"/>
      <c r="P4915" s="21"/>
      <c r="Q4915" s="23"/>
      <c r="R4915" s="24">
        <f t="shared" ref="R4915" si="4990">P4915*Q4915</f>
        <v>0</v>
      </c>
    </row>
    <row r="4916" spans="1:18" ht="15" hidden="1" customHeight="1" x14ac:dyDescent="0.2">
      <c r="A4916" s="25">
        <f t="shared" si="4987"/>
        <v>41</v>
      </c>
      <c r="B4916" s="18">
        <v>47400</v>
      </c>
      <c r="C4916" s="34">
        <f t="shared" si="4939"/>
        <v>10</v>
      </c>
      <c r="D4916" s="34">
        <f t="shared" si="4989"/>
        <v>2029</v>
      </c>
      <c r="E4916" s="19"/>
      <c r="F4916" s="20"/>
      <c r="G4916" s="20"/>
      <c r="H4916" s="20"/>
      <c r="I4916" s="20"/>
      <c r="J4916" s="20"/>
      <c r="K4916" s="20"/>
      <c r="L4916" s="20"/>
      <c r="M4916" s="21"/>
      <c r="N4916" s="21"/>
      <c r="O4916" s="21"/>
      <c r="P4916" s="21"/>
      <c r="Q4916" s="23"/>
      <c r="R4916" s="24">
        <f t="shared" si="4949"/>
        <v>0</v>
      </c>
    </row>
    <row r="4917" spans="1:18" ht="15" hidden="1" customHeight="1" x14ac:dyDescent="0.2">
      <c r="A4917" s="25">
        <f t="shared" si="4987"/>
        <v>41</v>
      </c>
      <c r="B4917" s="18">
        <v>47401</v>
      </c>
      <c r="C4917" s="34">
        <f t="shared" si="4939"/>
        <v>10</v>
      </c>
      <c r="D4917" s="34">
        <f t="shared" si="4989"/>
        <v>2029</v>
      </c>
      <c r="E4917" s="19"/>
      <c r="F4917" s="20"/>
      <c r="G4917" s="20"/>
      <c r="H4917" s="20"/>
      <c r="I4917" s="20"/>
      <c r="J4917" s="20"/>
      <c r="K4917" s="20"/>
      <c r="L4917" s="20"/>
      <c r="M4917" s="21"/>
      <c r="N4917" s="21"/>
      <c r="O4917" s="21"/>
      <c r="P4917" s="21"/>
      <c r="Q4917" s="23"/>
      <c r="R4917" s="24">
        <f t="shared" si="4949"/>
        <v>0</v>
      </c>
    </row>
    <row r="4918" spans="1:18" ht="15" hidden="1" customHeight="1" x14ac:dyDescent="0.2">
      <c r="A4918" s="25">
        <f t="shared" si="4987"/>
        <v>41</v>
      </c>
      <c r="B4918" s="18">
        <v>47402</v>
      </c>
      <c r="C4918" s="34">
        <f t="shared" si="4939"/>
        <v>10</v>
      </c>
      <c r="D4918" s="34">
        <f t="shared" si="4989"/>
        <v>2029</v>
      </c>
      <c r="E4918" s="19"/>
      <c r="F4918" s="20"/>
      <c r="G4918" s="20"/>
      <c r="H4918" s="20"/>
      <c r="I4918" s="20"/>
      <c r="J4918" s="20"/>
      <c r="K4918" s="20"/>
      <c r="L4918" s="20"/>
      <c r="M4918" s="21"/>
      <c r="N4918" s="21"/>
      <c r="O4918" s="21"/>
      <c r="P4918" s="21"/>
      <c r="Q4918" s="23"/>
      <c r="R4918" s="24">
        <f t="shared" si="4949"/>
        <v>0</v>
      </c>
    </row>
    <row r="4919" spans="1:18" ht="15" hidden="1" customHeight="1" x14ac:dyDescent="0.2">
      <c r="A4919" s="25">
        <f t="shared" si="4987"/>
        <v>41</v>
      </c>
      <c r="B4919" s="18">
        <v>47403</v>
      </c>
      <c r="C4919" s="34">
        <f t="shared" si="4939"/>
        <v>10</v>
      </c>
      <c r="D4919" s="34">
        <f t="shared" si="4989"/>
        <v>2029</v>
      </c>
      <c r="E4919" s="19"/>
      <c r="F4919" s="20"/>
      <c r="G4919" s="20"/>
      <c r="H4919" s="20"/>
      <c r="I4919" s="20"/>
      <c r="J4919" s="20"/>
      <c r="K4919" s="20"/>
      <c r="L4919" s="20"/>
      <c r="M4919" s="21"/>
      <c r="N4919" s="21"/>
      <c r="O4919" s="21"/>
      <c r="P4919" s="21"/>
      <c r="Q4919" s="23"/>
      <c r="R4919" s="24">
        <f t="shared" si="4949"/>
        <v>0</v>
      </c>
    </row>
    <row r="4920" spans="1:18" ht="15" hidden="1" customHeight="1" x14ac:dyDescent="0.2">
      <c r="A4920" s="25">
        <f t="shared" si="4987"/>
        <v>41</v>
      </c>
      <c r="B4920" s="18">
        <v>47404</v>
      </c>
      <c r="C4920" s="34">
        <f t="shared" si="4939"/>
        <v>10</v>
      </c>
      <c r="D4920" s="34">
        <f t="shared" si="4989"/>
        <v>2029</v>
      </c>
      <c r="E4920" s="19"/>
      <c r="F4920" s="26"/>
      <c r="G4920" s="20"/>
      <c r="H4920" s="20"/>
      <c r="I4920" s="20"/>
      <c r="J4920" s="20"/>
      <c r="K4920" s="20"/>
      <c r="L4920" s="20"/>
      <c r="M4920" s="21"/>
      <c r="N4920" s="21"/>
      <c r="O4920" s="21"/>
      <c r="P4920" s="21"/>
      <c r="Q4920" s="23"/>
      <c r="R4920" s="24">
        <f t="shared" si="4949"/>
        <v>0</v>
      </c>
    </row>
    <row r="4921" spans="1:18" ht="15" hidden="1" customHeight="1" x14ac:dyDescent="0.2">
      <c r="A4921" s="25">
        <f t="shared" si="4987"/>
        <v>41</v>
      </c>
      <c r="B4921" s="18">
        <v>47405</v>
      </c>
      <c r="C4921" s="34">
        <f t="shared" si="4939"/>
        <v>10</v>
      </c>
      <c r="D4921" s="34">
        <f t="shared" si="4989"/>
        <v>2029</v>
      </c>
      <c r="E4921" s="19"/>
      <c r="F4921" s="26"/>
      <c r="G4921" s="20"/>
      <c r="H4921" s="20"/>
      <c r="I4921" s="20"/>
      <c r="J4921" s="20"/>
      <c r="K4921" s="20"/>
      <c r="L4921" s="20"/>
      <c r="M4921" s="21"/>
      <c r="N4921" s="21"/>
      <c r="O4921" s="21"/>
      <c r="P4921" s="21"/>
      <c r="Q4921" s="23"/>
      <c r="R4921" s="24">
        <f t="shared" si="4949"/>
        <v>0</v>
      </c>
    </row>
    <row r="4922" spans="1:18" ht="15" hidden="1" customHeight="1" x14ac:dyDescent="0.25">
      <c r="A4922" s="27" t="s">
        <v>19</v>
      </c>
      <c r="B4922" s="28" t="str">
        <f t="shared" si="4950"/>
        <v>2029/octobre</v>
      </c>
      <c r="C4922" s="48">
        <f t="shared" ref="C4922:C4985" si="4991">C4921</f>
        <v>10</v>
      </c>
      <c r="D4922" s="49">
        <f t="shared" ref="D4922:D4985" si="4992">D4921</f>
        <v>2029</v>
      </c>
      <c r="E4922" s="29"/>
      <c r="F4922" s="30">
        <f t="shared" ref="F4922" si="4993">SUBTOTAL(9,F4915:F4921)+G4922</f>
        <v>0</v>
      </c>
      <c r="G4922" s="30">
        <f t="shared" ref="G4922:P4922" si="4994">SUBTOTAL(9,G4915:G4921)</f>
        <v>0</v>
      </c>
      <c r="H4922" s="30">
        <f t="shared" si="4994"/>
        <v>0</v>
      </c>
      <c r="I4922" s="30">
        <f t="shared" si="4994"/>
        <v>0</v>
      </c>
      <c r="J4922" s="30">
        <f t="shared" si="4994"/>
        <v>0</v>
      </c>
      <c r="K4922" s="30">
        <f t="shared" si="4994"/>
        <v>0</v>
      </c>
      <c r="L4922" s="30">
        <f t="shared" si="4994"/>
        <v>0</v>
      </c>
      <c r="M4922" s="30">
        <f t="shared" si="4994"/>
        <v>0</v>
      </c>
      <c r="N4922" s="30">
        <f t="shared" si="4994"/>
        <v>0</v>
      </c>
      <c r="O4922" s="30"/>
      <c r="P4922" s="30">
        <f t="shared" si="4994"/>
        <v>0</v>
      </c>
      <c r="Q4922" s="30"/>
      <c r="R4922" s="30"/>
    </row>
    <row r="4923" spans="1:18" ht="15" hidden="1" customHeight="1" x14ac:dyDescent="0.2">
      <c r="A4923" s="17">
        <f t="shared" ref="A4923:A4929" si="4995">_xlfn.ISOWEEKNUM(B4923)</f>
        <v>42</v>
      </c>
      <c r="B4923" s="18">
        <v>47406</v>
      </c>
      <c r="C4923" s="34">
        <f t="shared" ref="C4923" si="4996">MONTH(B4923)</f>
        <v>10</v>
      </c>
      <c r="D4923" s="34">
        <f t="shared" ref="D4923:D4986" si="4997">YEAR(B4923)</f>
        <v>2029</v>
      </c>
      <c r="E4923" s="19"/>
      <c r="F4923" s="20"/>
      <c r="G4923" s="20"/>
      <c r="H4923" s="20"/>
      <c r="I4923" s="20"/>
      <c r="J4923" s="20"/>
      <c r="K4923" s="20"/>
      <c r="L4923" s="20"/>
      <c r="M4923" s="21"/>
      <c r="N4923" s="21"/>
      <c r="O4923" s="21"/>
      <c r="P4923" s="21"/>
      <c r="Q4923" s="23"/>
      <c r="R4923" s="24">
        <f t="shared" ref="R4923" si="4998">P4923*Q4923</f>
        <v>0</v>
      </c>
    </row>
    <row r="4924" spans="1:18" ht="15" hidden="1" customHeight="1" x14ac:dyDescent="0.2">
      <c r="A4924" s="25">
        <f t="shared" si="4995"/>
        <v>42</v>
      </c>
      <c r="B4924" s="18">
        <v>47407</v>
      </c>
      <c r="C4924" s="34">
        <f t="shared" si="4939"/>
        <v>10</v>
      </c>
      <c r="D4924" s="34">
        <f t="shared" si="4997"/>
        <v>2029</v>
      </c>
      <c r="E4924" s="19"/>
      <c r="F4924" s="20"/>
      <c r="G4924" s="20"/>
      <c r="H4924" s="20"/>
      <c r="I4924" s="20"/>
      <c r="J4924" s="20"/>
      <c r="K4924" s="20"/>
      <c r="L4924" s="20"/>
      <c r="M4924" s="21"/>
      <c r="N4924" s="21"/>
      <c r="O4924" s="21"/>
      <c r="P4924" s="21"/>
      <c r="Q4924" s="23"/>
      <c r="R4924" s="24">
        <f t="shared" si="4949"/>
        <v>0</v>
      </c>
    </row>
    <row r="4925" spans="1:18" ht="15" hidden="1" customHeight="1" x14ac:dyDescent="0.2">
      <c r="A4925" s="25">
        <f t="shared" si="4995"/>
        <v>42</v>
      </c>
      <c r="B4925" s="18">
        <v>47408</v>
      </c>
      <c r="C4925" s="34">
        <f t="shared" si="4939"/>
        <v>10</v>
      </c>
      <c r="D4925" s="34">
        <f t="shared" si="4997"/>
        <v>2029</v>
      </c>
      <c r="E4925" s="19"/>
      <c r="F4925" s="20"/>
      <c r="G4925" s="20"/>
      <c r="H4925" s="20"/>
      <c r="I4925" s="20"/>
      <c r="J4925" s="20"/>
      <c r="K4925" s="20"/>
      <c r="L4925" s="20"/>
      <c r="M4925" s="21"/>
      <c r="N4925" s="21"/>
      <c r="O4925" s="21"/>
      <c r="P4925" s="21"/>
      <c r="Q4925" s="23"/>
      <c r="R4925" s="24">
        <f t="shared" si="4949"/>
        <v>0</v>
      </c>
    </row>
    <row r="4926" spans="1:18" ht="15" hidden="1" customHeight="1" x14ac:dyDescent="0.2">
      <c r="A4926" s="25">
        <f t="shared" si="4995"/>
        <v>42</v>
      </c>
      <c r="B4926" s="18">
        <v>47409</v>
      </c>
      <c r="C4926" s="34">
        <f t="shared" si="4939"/>
        <v>10</v>
      </c>
      <c r="D4926" s="34">
        <f t="shared" si="4997"/>
        <v>2029</v>
      </c>
      <c r="E4926" s="19"/>
      <c r="F4926" s="20"/>
      <c r="G4926" s="20"/>
      <c r="H4926" s="20"/>
      <c r="I4926" s="20"/>
      <c r="J4926" s="20"/>
      <c r="K4926" s="20"/>
      <c r="L4926" s="20"/>
      <c r="M4926" s="21"/>
      <c r="N4926" s="21"/>
      <c r="O4926" s="21"/>
      <c r="P4926" s="21"/>
      <c r="Q4926" s="23"/>
      <c r="R4926" s="24">
        <f t="shared" si="4949"/>
        <v>0</v>
      </c>
    </row>
    <row r="4927" spans="1:18" ht="15" hidden="1" customHeight="1" x14ac:dyDescent="0.2">
      <c r="A4927" s="25">
        <f t="shared" si="4995"/>
        <v>42</v>
      </c>
      <c r="B4927" s="18">
        <v>47410</v>
      </c>
      <c r="C4927" s="34">
        <f t="shared" si="4939"/>
        <v>10</v>
      </c>
      <c r="D4927" s="34">
        <f t="shared" si="4997"/>
        <v>2029</v>
      </c>
      <c r="E4927" s="19"/>
      <c r="F4927" s="20"/>
      <c r="G4927" s="20"/>
      <c r="H4927" s="20"/>
      <c r="I4927" s="20"/>
      <c r="J4927" s="20"/>
      <c r="K4927" s="20"/>
      <c r="L4927" s="20"/>
      <c r="M4927" s="21"/>
      <c r="N4927" s="21"/>
      <c r="O4927" s="21"/>
      <c r="P4927" s="21"/>
      <c r="Q4927" s="23"/>
      <c r="R4927" s="24">
        <f t="shared" si="4949"/>
        <v>0</v>
      </c>
    </row>
    <row r="4928" spans="1:18" ht="15" hidden="1" customHeight="1" x14ac:dyDescent="0.2">
      <c r="A4928" s="25">
        <f t="shared" si="4995"/>
        <v>42</v>
      </c>
      <c r="B4928" s="18">
        <v>47411</v>
      </c>
      <c r="C4928" s="34">
        <f t="shared" si="4939"/>
        <v>10</v>
      </c>
      <c r="D4928" s="34">
        <f t="shared" si="4997"/>
        <v>2029</v>
      </c>
      <c r="E4928" s="19"/>
      <c r="F4928" s="26"/>
      <c r="G4928" s="20"/>
      <c r="H4928" s="20"/>
      <c r="I4928" s="20"/>
      <c r="J4928" s="20"/>
      <c r="K4928" s="20"/>
      <c r="L4928" s="20"/>
      <c r="M4928" s="21"/>
      <c r="N4928" s="21"/>
      <c r="O4928" s="21"/>
      <c r="P4928" s="21"/>
      <c r="Q4928" s="23"/>
      <c r="R4928" s="24">
        <f t="shared" si="4949"/>
        <v>0</v>
      </c>
    </row>
    <row r="4929" spans="1:18" ht="15" hidden="1" customHeight="1" x14ac:dyDescent="0.2">
      <c r="A4929" s="25">
        <f t="shared" si="4995"/>
        <v>42</v>
      </c>
      <c r="B4929" s="18">
        <v>47412</v>
      </c>
      <c r="C4929" s="34">
        <f t="shared" si="4939"/>
        <v>10</v>
      </c>
      <c r="D4929" s="34">
        <f t="shared" si="4997"/>
        <v>2029</v>
      </c>
      <c r="E4929" s="19"/>
      <c r="F4929" s="26"/>
      <c r="G4929" s="20"/>
      <c r="H4929" s="20"/>
      <c r="I4929" s="20"/>
      <c r="J4929" s="20"/>
      <c r="K4929" s="20"/>
      <c r="L4929" s="20"/>
      <c r="M4929" s="21"/>
      <c r="N4929" s="21"/>
      <c r="O4929" s="21"/>
      <c r="P4929" s="21"/>
      <c r="Q4929" s="23"/>
      <c r="R4929" s="24">
        <f t="shared" si="4949"/>
        <v>0</v>
      </c>
    </row>
    <row r="4930" spans="1:18" ht="15" hidden="1" customHeight="1" x14ac:dyDescent="0.25">
      <c r="A4930" s="27" t="s">
        <v>19</v>
      </c>
      <c r="B4930" s="28" t="str">
        <f t="shared" si="4950"/>
        <v>2029/octobre</v>
      </c>
      <c r="C4930" s="48">
        <f t="shared" ref="C4930:C4993" si="4999">C4929</f>
        <v>10</v>
      </c>
      <c r="D4930" s="49">
        <f t="shared" ref="D4930:D4993" si="5000">D4929</f>
        <v>2029</v>
      </c>
      <c r="E4930" s="29"/>
      <c r="F4930" s="30">
        <f t="shared" ref="F4930" si="5001">SUBTOTAL(9,F4923:F4929)+G4930</f>
        <v>0</v>
      </c>
      <c r="G4930" s="30">
        <f t="shared" ref="G4930:P4930" si="5002">SUBTOTAL(9,G4923:G4929)</f>
        <v>0</v>
      </c>
      <c r="H4930" s="30">
        <f t="shared" si="5002"/>
        <v>0</v>
      </c>
      <c r="I4930" s="30">
        <f t="shared" si="5002"/>
        <v>0</v>
      </c>
      <c r="J4930" s="30">
        <f t="shared" si="5002"/>
        <v>0</v>
      </c>
      <c r="K4930" s="30">
        <f t="shared" si="5002"/>
        <v>0</v>
      </c>
      <c r="L4930" s="30">
        <f t="shared" si="5002"/>
        <v>0</v>
      </c>
      <c r="M4930" s="30">
        <f t="shared" si="5002"/>
        <v>0</v>
      </c>
      <c r="N4930" s="30">
        <f t="shared" si="5002"/>
        <v>0</v>
      </c>
      <c r="O4930" s="30"/>
      <c r="P4930" s="30">
        <f t="shared" si="5002"/>
        <v>0</v>
      </c>
      <c r="Q4930" s="30"/>
      <c r="R4930" s="30"/>
    </row>
    <row r="4931" spans="1:18" ht="15" hidden="1" customHeight="1" x14ac:dyDescent="0.2">
      <c r="A4931" s="17">
        <f t="shared" ref="A4931:A4937" si="5003">_xlfn.ISOWEEKNUM(B4931)</f>
        <v>43</v>
      </c>
      <c r="B4931" s="18">
        <v>47413</v>
      </c>
      <c r="C4931" s="34">
        <f t="shared" ref="C4931:C4993" si="5004">MONTH(B4931)</f>
        <v>10</v>
      </c>
      <c r="D4931" s="34">
        <f t="shared" ref="D4931:D4994" si="5005">YEAR(B4931)</f>
        <v>2029</v>
      </c>
      <c r="E4931" s="19"/>
      <c r="F4931" s="20"/>
      <c r="G4931" s="20"/>
      <c r="H4931" s="20"/>
      <c r="I4931" s="20"/>
      <c r="J4931" s="20"/>
      <c r="K4931" s="20"/>
      <c r="L4931" s="20"/>
      <c r="M4931" s="21"/>
      <c r="N4931" s="21"/>
      <c r="O4931" s="21"/>
      <c r="P4931" s="21"/>
      <c r="Q4931" s="23"/>
      <c r="R4931" s="24">
        <f t="shared" ref="R4931" si="5006">P4931*Q4931</f>
        <v>0</v>
      </c>
    </row>
    <row r="4932" spans="1:18" ht="15" hidden="1" customHeight="1" x14ac:dyDescent="0.2">
      <c r="A4932" s="25">
        <f t="shared" si="5003"/>
        <v>43</v>
      </c>
      <c r="B4932" s="18">
        <v>47414</v>
      </c>
      <c r="C4932" s="34">
        <f t="shared" si="5004"/>
        <v>10</v>
      </c>
      <c r="D4932" s="34">
        <f t="shared" si="5005"/>
        <v>2029</v>
      </c>
      <c r="E4932" s="19"/>
      <c r="F4932" s="20"/>
      <c r="G4932" s="20"/>
      <c r="H4932" s="20"/>
      <c r="I4932" s="20"/>
      <c r="J4932" s="20"/>
      <c r="K4932" s="20"/>
      <c r="L4932" s="20"/>
      <c r="M4932" s="21"/>
      <c r="N4932" s="21"/>
      <c r="O4932" s="21"/>
      <c r="P4932" s="21"/>
      <c r="Q4932" s="23"/>
      <c r="R4932" s="24">
        <f t="shared" si="4949"/>
        <v>0</v>
      </c>
    </row>
    <row r="4933" spans="1:18" ht="15" hidden="1" customHeight="1" x14ac:dyDescent="0.2">
      <c r="A4933" s="25">
        <f t="shared" si="5003"/>
        <v>43</v>
      </c>
      <c r="B4933" s="18">
        <v>47415</v>
      </c>
      <c r="C4933" s="34">
        <f t="shared" si="5004"/>
        <v>10</v>
      </c>
      <c r="D4933" s="34">
        <f t="shared" si="5005"/>
        <v>2029</v>
      </c>
      <c r="E4933" s="19"/>
      <c r="F4933" s="20"/>
      <c r="G4933" s="20"/>
      <c r="H4933" s="20"/>
      <c r="I4933" s="20"/>
      <c r="J4933" s="20"/>
      <c r="K4933" s="20"/>
      <c r="L4933" s="20"/>
      <c r="M4933" s="21"/>
      <c r="N4933" s="21"/>
      <c r="O4933" s="21"/>
      <c r="P4933" s="21"/>
      <c r="Q4933" s="23"/>
      <c r="R4933" s="24">
        <f t="shared" si="4949"/>
        <v>0</v>
      </c>
    </row>
    <row r="4934" spans="1:18" ht="15" hidden="1" customHeight="1" x14ac:dyDescent="0.2">
      <c r="A4934" s="25">
        <f t="shared" si="5003"/>
        <v>43</v>
      </c>
      <c r="B4934" s="18">
        <v>47416</v>
      </c>
      <c r="C4934" s="34">
        <f t="shared" si="5004"/>
        <v>10</v>
      </c>
      <c r="D4934" s="34">
        <f t="shared" si="5005"/>
        <v>2029</v>
      </c>
      <c r="E4934" s="19"/>
      <c r="F4934" s="20"/>
      <c r="G4934" s="20"/>
      <c r="H4934" s="20"/>
      <c r="I4934" s="20"/>
      <c r="J4934" s="20"/>
      <c r="K4934" s="20"/>
      <c r="L4934" s="20"/>
      <c r="M4934" s="21"/>
      <c r="N4934" s="21"/>
      <c r="O4934" s="21"/>
      <c r="P4934" s="21"/>
      <c r="Q4934" s="23"/>
      <c r="R4934" s="24">
        <f t="shared" si="4949"/>
        <v>0</v>
      </c>
    </row>
    <row r="4935" spans="1:18" ht="15" hidden="1" customHeight="1" x14ac:dyDescent="0.2">
      <c r="A4935" s="25">
        <f t="shared" si="5003"/>
        <v>43</v>
      </c>
      <c r="B4935" s="18">
        <v>47417</v>
      </c>
      <c r="C4935" s="34">
        <f t="shared" si="5004"/>
        <v>10</v>
      </c>
      <c r="D4935" s="34">
        <f t="shared" si="5005"/>
        <v>2029</v>
      </c>
      <c r="E4935" s="19"/>
      <c r="F4935" s="20"/>
      <c r="G4935" s="20"/>
      <c r="H4935" s="20"/>
      <c r="I4935" s="20"/>
      <c r="J4935" s="20"/>
      <c r="K4935" s="20"/>
      <c r="L4935" s="20"/>
      <c r="M4935" s="21"/>
      <c r="N4935" s="21"/>
      <c r="O4935" s="21"/>
      <c r="P4935" s="21"/>
      <c r="Q4935" s="23"/>
      <c r="R4935" s="24">
        <f t="shared" si="4949"/>
        <v>0</v>
      </c>
    </row>
    <row r="4936" spans="1:18" ht="15" hidden="1" customHeight="1" x14ac:dyDescent="0.2">
      <c r="A4936" s="25">
        <f t="shared" si="5003"/>
        <v>43</v>
      </c>
      <c r="B4936" s="18">
        <v>47418</v>
      </c>
      <c r="C4936" s="34">
        <f t="shared" si="5004"/>
        <v>10</v>
      </c>
      <c r="D4936" s="34">
        <f t="shared" si="5005"/>
        <v>2029</v>
      </c>
      <c r="E4936" s="19"/>
      <c r="F4936" s="26"/>
      <c r="G4936" s="20"/>
      <c r="H4936" s="20"/>
      <c r="I4936" s="20"/>
      <c r="J4936" s="20"/>
      <c r="K4936" s="20"/>
      <c r="L4936" s="20"/>
      <c r="M4936" s="21"/>
      <c r="N4936" s="21"/>
      <c r="O4936" s="21"/>
      <c r="P4936" s="21"/>
      <c r="Q4936" s="23"/>
      <c r="R4936" s="24">
        <f t="shared" si="4949"/>
        <v>0</v>
      </c>
    </row>
    <row r="4937" spans="1:18" ht="15" hidden="1" customHeight="1" x14ac:dyDescent="0.2">
      <c r="A4937" s="25">
        <f t="shared" si="5003"/>
        <v>43</v>
      </c>
      <c r="B4937" s="18">
        <v>47419</v>
      </c>
      <c r="C4937" s="34">
        <f t="shared" si="5004"/>
        <v>10</v>
      </c>
      <c r="D4937" s="34">
        <f t="shared" si="5005"/>
        <v>2029</v>
      </c>
      <c r="E4937" s="19"/>
      <c r="F4937" s="26"/>
      <c r="G4937" s="20"/>
      <c r="H4937" s="20"/>
      <c r="I4937" s="20"/>
      <c r="J4937" s="20"/>
      <c r="K4937" s="20"/>
      <c r="L4937" s="20"/>
      <c r="M4937" s="21"/>
      <c r="N4937" s="21"/>
      <c r="O4937" s="21"/>
      <c r="P4937" s="21"/>
      <c r="Q4937" s="23"/>
      <c r="R4937" s="24">
        <f t="shared" si="4949"/>
        <v>0</v>
      </c>
    </row>
    <row r="4938" spans="1:18" ht="15" hidden="1" customHeight="1" x14ac:dyDescent="0.25">
      <c r="A4938" s="27" t="s">
        <v>19</v>
      </c>
      <c r="B4938" s="28" t="str">
        <f t="shared" si="4950"/>
        <v>2029/octobre</v>
      </c>
      <c r="C4938" s="48">
        <f t="shared" ref="C4938:C5001" si="5007">C4937</f>
        <v>10</v>
      </c>
      <c r="D4938" s="49">
        <f t="shared" ref="D4938:D5001" si="5008">D4937</f>
        <v>2029</v>
      </c>
      <c r="E4938" s="29"/>
      <c r="F4938" s="30">
        <f t="shared" ref="F4938" si="5009">SUBTOTAL(9,F4931:F4937)+G4938</f>
        <v>0</v>
      </c>
      <c r="G4938" s="30">
        <f t="shared" ref="G4938:P4938" si="5010">SUBTOTAL(9,G4931:G4937)</f>
        <v>0</v>
      </c>
      <c r="H4938" s="30">
        <f t="shared" si="5010"/>
        <v>0</v>
      </c>
      <c r="I4938" s="30">
        <f t="shared" si="5010"/>
        <v>0</v>
      </c>
      <c r="J4938" s="30">
        <f t="shared" si="5010"/>
        <v>0</v>
      </c>
      <c r="K4938" s="30">
        <f t="shared" si="5010"/>
        <v>0</v>
      </c>
      <c r="L4938" s="30">
        <f t="shared" si="5010"/>
        <v>0</v>
      </c>
      <c r="M4938" s="30">
        <f t="shared" si="5010"/>
        <v>0</v>
      </c>
      <c r="N4938" s="30">
        <f t="shared" si="5010"/>
        <v>0</v>
      </c>
      <c r="O4938" s="30"/>
      <c r="P4938" s="30">
        <f t="shared" si="5010"/>
        <v>0</v>
      </c>
      <c r="Q4938" s="30"/>
      <c r="R4938" s="30"/>
    </row>
    <row r="4939" spans="1:18" ht="15" hidden="1" customHeight="1" x14ac:dyDescent="0.2">
      <c r="A4939" s="17">
        <f t="shared" ref="A4939:A4945" si="5011">_xlfn.ISOWEEKNUM(B4939)</f>
        <v>44</v>
      </c>
      <c r="B4939" s="18">
        <v>47420</v>
      </c>
      <c r="C4939" s="34">
        <f t="shared" ref="C4939" si="5012">MONTH(B4939)</f>
        <v>10</v>
      </c>
      <c r="D4939" s="34">
        <f t="shared" ref="D4939:D5002" si="5013">YEAR(B4939)</f>
        <v>2029</v>
      </c>
      <c r="E4939" s="19"/>
      <c r="F4939" s="20"/>
      <c r="G4939" s="20"/>
      <c r="H4939" s="20"/>
      <c r="I4939" s="20"/>
      <c r="J4939" s="20"/>
      <c r="K4939" s="20"/>
      <c r="L4939" s="20"/>
      <c r="M4939" s="21"/>
      <c r="N4939" s="21"/>
      <c r="O4939" s="21"/>
      <c r="P4939" s="21"/>
      <c r="Q4939" s="23"/>
      <c r="R4939" s="24">
        <f t="shared" ref="R4939:R5001" si="5014">P4939*Q4939</f>
        <v>0</v>
      </c>
    </row>
    <row r="4940" spans="1:18" ht="15" hidden="1" customHeight="1" x14ac:dyDescent="0.2">
      <c r="A4940" s="25">
        <f t="shared" si="5011"/>
        <v>44</v>
      </c>
      <c r="B4940" s="18">
        <v>47421</v>
      </c>
      <c r="C4940" s="34">
        <f t="shared" si="5004"/>
        <v>10</v>
      </c>
      <c r="D4940" s="34">
        <f t="shared" si="5013"/>
        <v>2029</v>
      </c>
      <c r="E4940" s="19"/>
      <c r="F4940" s="20"/>
      <c r="G4940" s="20"/>
      <c r="H4940" s="20"/>
      <c r="I4940" s="20"/>
      <c r="J4940" s="20"/>
      <c r="K4940" s="20"/>
      <c r="L4940" s="20"/>
      <c r="M4940" s="21"/>
      <c r="N4940" s="21"/>
      <c r="O4940" s="21"/>
      <c r="P4940" s="21"/>
      <c r="Q4940" s="23"/>
      <c r="R4940" s="24">
        <f t="shared" si="5014"/>
        <v>0</v>
      </c>
    </row>
    <row r="4941" spans="1:18" ht="15" hidden="1" customHeight="1" x14ac:dyDescent="0.2">
      <c r="A4941" s="25">
        <f t="shared" si="5011"/>
        <v>44</v>
      </c>
      <c r="B4941" s="18">
        <v>47422</v>
      </c>
      <c r="C4941" s="34">
        <f t="shared" si="5004"/>
        <v>10</v>
      </c>
      <c r="D4941" s="34">
        <f t="shared" si="5013"/>
        <v>2029</v>
      </c>
      <c r="E4941" s="19"/>
      <c r="F4941" s="20"/>
      <c r="G4941" s="20"/>
      <c r="H4941" s="20"/>
      <c r="I4941" s="20"/>
      <c r="J4941" s="20"/>
      <c r="K4941" s="20"/>
      <c r="L4941" s="20"/>
      <c r="M4941" s="21"/>
      <c r="N4941" s="21"/>
      <c r="O4941" s="21"/>
      <c r="P4941" s="21"/>
      <c r="Q4941" s="23"/>
      <c r="R4941" s="24">
        <f t="shared" si="5014"/>
        <v>0</v>
      </c>
    </row>
    <row r="4942" spans="1:18" ht="15" hidden="1" customHeight="1" x14ac:dyDescent="0.2">
      <c r="A4942" s="25">
        <f t="shared" si="5011"/>
        <v>44</v>
      </c>
      <c r="B4942" s="18">
        <v>47423</v>
      </c>
      <c r="C4942" s="34">
        <f t="shared" si="5004"/>
        <v>11</v>
      </c>
      <c r="D4942" s="34">
        <f t="shared" si="5013"/>
        <v>2029</v>
      </c>
      <c r="E4942" s="19"/>
      <c r="F4942" s="20"/>
      <c r="G4942" s="20"/>
      <c r="H4942" s="20"/>
      <c r="I4942" s="20"/>
      <c r="J4942" s="20"/>
      <c r="K4942" s="20"/>
      <c r="L4942" s="20"/>
      <c r="M4942" s="21"/>
      <c r="N4942" s="21"/>
      <c r="O4942" s="21"/>
      <c r="P4942" s="21"/>
      <c r="Q4942" s="23"/>
      <c r="R4942" s="24">
        <f t="shared" si="5014"/>
        <v>0</v>
      </c>
    </row>
    <row r="4943" spans="1:18" ht="15" hidden="1" customHeight="1" x14ac:dyDescent="0.2">
      <c r="A4943" s="25">
        <f t="shared" si="5011"/>
        <v>44</v>
      </c>
      <c r="B4943" s="18">
        <v>47424</v>
      </c>
      <c r="C4943" s="34">
        <f t="shared" si="5004"/>
        <v>11</v>
      </c>
      <c r="D4943" s="34">
        <f t="shared" si="5013"/>
        <v>2029</v>
      </c>
      <c r="E4943" s="19"/>
      <c r="F4943" s="20"/>
      <c r="G4943" s="20"/>
      <c r="H4943" s="20"/>
      <c r="I4943" s="20"/>
      <c r="J4943" s="20"/>
      <c r="K4943" s="20"/>
      <c r="L4943" s="20"/>
      <c r="M4943" s="21"/>
      <c r="N4943" s="21"/>
      <c r="O4943" s="21"/>
      <c r="P4943" s="21"/>
      <c r="Q4943" s="23"/>
      <c r="R4943" s="24">
        <f t="shared" si="5014"/>
        <v>0</v>
      </c>
    </row>
    <row r="4944" spans="1:18" ht="15" hidden="1" customHeight="1" x14ac:dyDescent="0.2">
      <c r="A4944" s="25">
        <f t="shared" si="5011"/>
        <v>44</v>
      </c>
      <c r="B4944" s="18">
        <v>47425</v>
      </c>
      <c r="C4944" s="34">
        <f t="shared" si="5004"/>
        <v>11</v>
      </c>
      <c r="D4944" s="34">
        <f t="shared" si="5013"/>
        <v>2029</v>
      </c>
      <c r="E4944" s="19"/>
      <c r="F4944" s="26"/>
      <c r="G4944" s="20"/>
      <c r="H4944" s="20"/>
      <c r="I4944" s="20"/>
      <c r="J4944" s="20"/>
      <c r="K4944" s="20"/>
      <c r="L4944" s="20"/>
      <c r="M4944" s="21"/>
      <c r="N4944" s="21"/>
      <c r="O4944" s="21"/>
      <c r="P4944" s="21"/>
      <c r="Q4944" s="23"/>
      <c r="R4944" s="24">
        <f t="shared" si="5014"/>
        <v>0</v>
      </c>
    </row>
    <row r="4945" spans="1:18" ht="15" hidden="1" customHeight="1" x14ac:dyDescent="0.2">
      <c r="A4945" s="25">
        <f t="shared" si="5011"/>
        <v>44</v>
      </c>
      <c r="B4945" s="18">
        <v>47426</v>
      </c>
      <c r="C4945" s="34">
        <f t="shared" si="5004"/>
        <v>11</v>
      </c>
      <c r="D4945" s="34">
        <f t="shared" si="5013"/>
        <v>2029</v>
      </c>
      <c r="E4945" s="19"/>
      <c r="F4945" s="26"/>
      <c r="G4945" s="20"/>
      <c r="H4945" s="20"/>
      <c r="I4945" s="20"/>
      <c r="J4945" s="20"/>
      <c r="K4945" s="20"/>
      <c r="L4945" s="20"/>
      <c r="M4945" s="21"/>
      <c r="N4945" s="21"/>
      <c r="O4945" s="21"/>
      <c r="P4945" s="21"/>
      <c r="Q4945" s="23"/>
      <c r="R4945" s="24">
        <f t="shared" si="5014"/>
        <v>0</v>
      </c>
    </row>
    <row r="4946" spans="1:18" ht="15" hidden="1" customHeight="1" x14ac:dyDescent="0.25">
      <c r="A4946" s="27" t="s">
        <v>19</v>
      </c>
      <c r="B4946" s="28" t="str">
        <f t="shared" ref="B4946:B5002" si="5015">YEAR(B4945) &amp; "/" &amp; TEXT(B4945,"mmmm")</f>
        <v>2029/novembre</v>
      </c>
      <c r="C4946" s="48">
        <f t="shared" ref="C4946:C5009" si="5016">C4945</f>
        <v>11</v>
      </c>
      <c r="D4946" s="49">
        <f t="shared" ref="D4946:D5009" si="5017">D4945</f>
        <v>2029</v>
      </c>
      <c r="E4946" s="29"/>
      <c r="F4946" s="30">
        <f t="shared" ref="F4946" si="5018">SUBTOTAL(9,F4939:F4945)+G4946</f>
        <v>0</v>
      </c>
      <c r="G4946" s="30">
        <f t="shared" ref="G4946:P4946" si="5019">SUBTOTAL(9,G4939:G4945)</f>
        <v>0</v>
      </c>
      <c r="H4946" s="30">
        <f t="shared" si="5019"/>
        <v>0</v>
      </c>
      <c r="I4946" s="30">
        <f t="shared" si="5019"/>
        <v>0</v>
      </c>
      <c r="J4946" s="30">
        <f t="shared" si="5019"/>
        <v>0</v>
      </c>
      <c r="K4946" s="30">
        <f t="shared" si="5019"/>
        <v>0</v>
      </c>
      <c r="L4946" s="30">
        <f t="shared" si="5019"/>
        <v>0</v>
      </c>
      <c r="M4946" s="30">
        <f t="shared" si="5019"/>
        <v>0</v>
      </c>
      <c r="N4946" s="30">
        <f t="shared" si="5019"/>
        <v>0</v>
      </c>
      <c r="O4946" s="30"/>
      <c r="P4946" s="30">
        <f t="shared" si="5019"/>
        <v>0</v>
      </c>
      <c r="Q4946" s="30"/>
      <c r="R4946" s="30"/>
    </row>
    <row r="4947" spans="1:18" ht="15" hidden="1" customHeight="1" x14ac:dyDescent="0.2">
      <c r="A4947" s="17">
        <f t="shared" ref="A4947:A4953" si="5020">_xlfn.ISOWEEKNUM(B4947)</f>
        <v>45</v>
      </c>
      <c r="B4947" s="18">
        <v>47427</v>
      </c>
      <c r="C4947" s="34">
        <f t="shared" ref="C4947" si="5021">MONTH(B4947)</f>
        <v>11</v>
      </c>
      <c r="D4947" s="34">
        <f t="shared" ref="D4947:D5010" si="5022">YEAR(B4947)</f>
        <v>2029</v>
      </c>
      <c r="E4947" s="19"/>
      <c r="F4947" s="20"/>
      <c r="G4947" s="20"/>
      <c r="H4947" s="20"/>
      <c r="I4947" s="20"/>
      <c r="J4947" s="20"/>
      <c r="K4947" s="20"/>
      <c r="L4947" s="20"/>
      <c r="M4947" s="21"/>
      <c r="N4947" s="21"/>
      <c r="O4947" s="21"/>
      <c r="P4947" s="21"/>
      <c r="Q4947" s="23"/>
      <c r="R4947" s="24">
        <f t="shared" ref="R4947" si="5023">P4947*Q4947</f>
        <v>0</v>
      </c>
    </row>
    <row r="4948" spans="1:18" ht="15" hidden="1" customHeight="1" x14ac:dyDescent="0.2">
      <c r="A4948" s="25">
        <f t="shared" si="5020"/>
        <v>45</v>
      </c>
      <c r="B4948" s="18">
        <v>47428</v>
      </c>
      <c r="C4948" s="34">
        <f t="shared" si="5004"/>
        <v>11</v>
      </c>
      <c r="D4948" s="34">
        <f t="shared" si="5022"/>
        <v>2029</v>
      </c>
      <c r="E4948" s="19"/>
      <c r="F4948" s="20"/>
      <c r="G4948" s="20"/>
      <c r="H4948" s="20"/>
      <c r="I4948" s="20"/>
      <c r="J4948" s="20"/>
      <c r="K4948" s="20"/>
      <c r="L4948" s="20"/>
      <c r="M4948" s="21"/>
      <c r="N4948" s="21"/>
      <c r="O4948" s="21"/>
      <c r="P4948" s="21"/>
      <c r="Q4948" s="23"/>
      <c r="R4948" s="24">
        <f t="shared" si="5014"/>
        <v>0</v>
      </c>
    </row>
    <row r="4949" spans="1:18" ht="15" hidden="1" customHeight="1" x14ac:dyDescent="0.2">
      <c r="A4949" s="25">
        <f t="shared" si="5020"/>
        <v>45</v>
      </c>
      <c r="B4949" s="18">
        <v>47429</v>
      </c>
      <c r="C4949" s="34">
        <f t="shared" si="5004"/>
        <v>11</v>
      </c>
      <c r="D4949" s="34">
        <f t="shared" si="5022"/>
        <v>2029</v>
      </c>
      <c r="E4949" s="19"/>
      <c r="F4949" s="20"/>
      <c r="G4949" s="20"/>
      <c r="H4949" s="20"/>
      <c r="I4949" s="20"/>
      <c r="J4949" s="20"/>
      <c r="K4949" s="20"/>
      <c r="L4949" s="20"/>
      <c r="M4949" s="21"/>
      <c r="N4949" s="21"/>
      <c r="O4949" s="21"/>
      <c r="P4949" s="21"/>
      <c r="Q4949" s="23"/>
      <c r="R4949" s="24">
        <f t="shared" si="5014"/>
        <v>0</v>
      </c>
    </row>
    <row r="4950" spans="1:18" ht="15" hidden="1" customHeight="1" x14ac:dyDescent="0.2">
      <c r="A4950" s="25">
        <f t="shared" si="5020"/>
        <v>45</v>
      </c>
      <c r="B4950" s="18">
        <v>47430</v>
      </c>
      <c r="C4950" s="34">
        <f t="shared" si="5004"/>
        <v>11</v>
      </c>
      <c r="D4950" s="34">
        <f t="shared" si="5022"/>
        <v>2029</v>
      </c>
      <c r="E4950" s="19"/>
      <c r="F4950" s="20"/>
      <c r="G4950" s="20"/>
      <c r="H4950" s="20"/>
      <c r="I4950" s="20"/>
      <c r="J4950" s="20"/>
      <c r="K4950" s="20"/>
      <c r="L4950" s="20"/>
      <c r="M4950" s="21"/>
      <c r="N4950" s="21"/>
      <c r="O4950" s="21"/>
      <c r="P4950" s="21"/>
      <c r="Q4950" s="23"/>
      <c r="R4950" s="24">
        <f t="shared" si="5014"/>
        <v>0</v>
      </c>
    </row>
    <row r="4951" spans="1:18" ht="15" hidden="1" customHeight="1" x14ac:dyDescent="0.2">
      <c r="A4951" s="25">
        <f t="shared" si="5020"/>
        <v>45</v>
      </c>
      <c r="B4951" s="18">
        <v>47431</v>
      </c>
      <c r="C4951" s="34">
        <f t="shared" si="5004"/>
        <v>11</v>
      </c>
      <c r="D4951" s="34">
        <f t="shared" si="5022"/>
        <v>2029</v>
      </c>
      <c r="E4951" s="19"/>
      <c r="F4951" s="20"/>
      <c r="G4951" s="20"/>
      <c r="H4951" s="20"/>
      <c r="I4951" s="20"/>
      <c r="J4951" s="20"/>
      <c r="K4951" s="20"/>
      <c r="L4951" s="20"/>
      <c r="M4951" s="21"/>
      <c r="N4951" s="21"/>
      <c r="O4951" s="21"/>
      <c r="P4951" s="21"/>
      <c r="Q4951" s="23"/>
      <c r="R4951" s="24">
        <f t="shared" si="5014"/>
        <v>0</v>
      </c>
    </row>
    <row r="4952" spans="1:18" ht="15" hidden="1" customHeight="1" x14ac:dyDescent="0.2">
      <c r="A4952" s="25">
        <f t="shared" si="5020"/>
        <v>45</v>
      </c>
      <c r="B4952" s="18">
        <v>47432</v>
      </c>
      <c r="C4952" s="34">
        <f t="shared" si="5004"/>
        <v>11</v>
      </c>
      <c r="D4952" s="34">
        <f t="shared" si="5022"/>
        <v>2029</v>
      </c>
      <c r="E4952" s="19"/>
      <c r="F4952" s="26"/>
      <c r="G4952" s="20"/>
      <c r="H4952" s="20"/>
      <c r="I4952" s="20"/>
      <c r="J4952" s="20"/>
      <c r="K4952" s="20"/>
      <c r="L4952" s="20"/>
      <c r="M4952" s="21"/>
      <c r="N4952" s="21"/>
      <c r="O4952" s="21"/>
      <c r="P4952" s="21"/>
      <c r="Q4952" s="23"/>
      <c r="R4952" s="24">
        <f t="shared" si="5014"/>
        <v>0</v>
      </c>
    </row>
    <row r="4953" spans="1:18" ht="15" hidden="1" customHeight="1" x14ac:dyDescent="0.2">
      <c r="A4953" s="25">
        <f t="shared" si="5020"/>
        <v>45</v>
      </c>
      <c r="B4953" s="18">
        <v>47433</v>
      </c>
      <c r="C4953" s="34">
        <f t="shared" si="5004"/>
        <v>11</v>
      </c>
      <c r="D4953" s="34">
        <f t="shared" si="5022"/>
        <v>2029</v>
      </c>
      <c r="E4953" s="19"/>
      <c r="F4953" s="26"/>
      <c r="G4953" s="20"/>
      <c r="H4953" s="20"/>
      <c r="I4953" s="20"/>
      <c r="J4953" s="20"/>
      <c r="K4953" s="20"/>
      <c r="L4953" s="20"/>
      <c r="M4953" s="21"/>
      <c r="N4953" s="21"/>
      <c r="O4953" s="21"/>
      <c r="P4953" s="21"/>
      <c r="Q4953" s="23"/>
      <c r="R4953" s="24">
        <f t="shared" si="5014"/>
        <v>0</v>
      </c>
    </row>
    <row r="4954" spans="1:18" ht="15" hidden="1" customHeight="1" x14ac:dyDescent="0.25">
      <c r="A4954" s="27" t="s">
        <v>19</v>
      </c>
      <c r="B4954" s="28" t="str">
        <f t="shared" si="5015"/>
        <v>2029/novembre</v>
      </c>
      <c r="C4954" s="48">
        <f t="shared" ref="C4954:C5017" si="5024">C4953</f>
        <v>11</v>
      </c>
      <c r="D4954" s="49">
        <f t="shared" ref="D4954:D5017" si="5025">D4953</f>
        <v>2029</v>
      </c>
      <c r="E4954" s="29"/>
      <c r="F4954" s="30">
        <f t="shared" ref="F4954" si="5026">SUBTOTAL(9,F4947:F4953)+G4954</f>
        <v>0</v>
      </c>
      <c r="G4954" s="30">
        <f t="shared" ref="G4954:P4954" si="5027">SUBTOTAL(9,G4947:G4953)</f>
        <v>0</v>
      </c>
      <c r="H4954" s="30">
        <f t="shared" si="5027"/>
        <v>0</v>
      </c>
      <c r="I4954" s="30">
        <f t="shared" si="5027"/>
        <v>0</v>
      </c>
      <c r="J4954" s="30">
        <f t="shared" si="5027"/>
        <v>0</v>
      </c>
      <c r="K4954" s="30">
        <f t="shared" si="5027"/>
        <v>0</v>
      </c>
      <c r="L4954" s="30">
        <f t="shared" si="5027"/>
        <v>0</v>
      </c>
      <c r="M4954" s="30">
        <f t="shared" si="5027"/>
        <v>0</v>
      </c>
      <c r="N4954" s="30">
        <f t="shared" si="5027"/>
        <v>0</v>
      </c>
      <c r="O4954" s="30"/>
      <c r="P4954" s="30">
        <f t="shared" si="5027"/>
        <v>0</v>
      </c>
      <c r="Q4954" s="30"/>
      <c r="R4954" s="30"/>
    </row>
    <row r="4955" spans="1:18" ht="15" hidden="1" customHeight="1" x14ac:dyDescent="0.2">
      <c r="A4955" s="17">
        <f t="shared" ref="A4955:A4961" si="5028">_xlfn.ISOWEEKNUM(B4955)</f>
        <v>46</v>
      </c>
      <c r="B4955" s="18">
        <v>47434</v>
      </c>
      <c r="C4955" s="34">
        <f t="shared" ref="C4955" si="5029">MONTH(B4955)</f>
        <v>11</v>
      </c>
      <c r="D4955" s="34">
        <f t="shared" ref="D4955:D5018" si="5030">YEAR(B4955)</f>
        <v>2029</v>
      </c>
      <c r="E4955" s="19"/>
      <c r="F4955" s="20"/>
      <c r="G4955" s="20"/>
      <c r="H4955" s="20"/>
      <c r="I4955" s="20"/>
      <c r="J4955" s="20"/>
      <c r="K4955" s="20"/>
      <c r="L4955" s="20"/>
      <c r="M4955" s="21"/>
      <c r="N4955" s="21"/>
      <c r="O4955" s="21"/>
      <c r="P4955" s="21"/>
      <c r="Q4955" s="23"/>
      <c r="R4955" s="24">
        <f t="shared" ref="R4955" si="5031">P4955*Q4955</f>
        <v>0</v>
      </c>
    </row>
    <row r="4956" spans="1:18" ht="15" hidden="1" customHeight="1" x14ac:dyDescent="0.2">
      <c r="A4956" s="25">
        <f t="shared" si="5028"/>
        <v>46</v>
      </c>
      <c r="B4956" s="18">
        <v>47435</v>
      </c>
      <c r="C4956" s="34">
        <f t="shared" si="5004"/>
        <v>11</v>
      </c>
      <c r="D4956" s="34">
        <f t="shared" si="5030"/>
        <v>2029</v>
      </c>
      <c r="E4956" s="19"/>
      <c r="F4956" s="20"/>
      <c r="G4956" s="20"/>
      <c r="H4956" s="20"/>
      <c r="I4956" s="20"/>
      <c r="J4956" s="20"/>
      <c r="K4956" s="20"/>
      <c r="L4956" s="20"/>
      <c r="M4956" s="21"/>
      <c r="N4956" s="21"/>
      <c r="O4956" s="21"/>
      <c r="P4956" s="21"/>
      <c r="Q4956" s="23"/>
      <c r="R4956" s="24">
        <f t="shared" si="5014"/>
        <v>0</v>
      </c>
    </row>
    <row r="4957" spans="1:18" ht="15" hidden="1" customHeight="1" x14ac:dyDescent="0.2">
      <c r="A4957" s="25">
        <f t="shared" si="5028"/>
        <v>46</v>
      </c>
      <c r="B4957" s="18">
        <v>47436</v>
      </c>
      <c r="C4957" s="34">
        <f t="shared" si="5004"/>
        <v>11</v>
      </c>
      <c r="D4957" s="34">
        <f t="shared" si="5030"/>
        <v>2029</v>
      </c>
      <c r="E4957" s="19"/>
      <c r="F4957" s="20"/>
      <c r="G4957" s="20"/>
      <c r="H4957" s="20"/>
      <c r="I4957" s="20"/>
      <c r="J4957" s="20"/>
      <c r="K4957" s="20"/>
      <c r="L4957" s="20"/>
      <c r="M4957" s="21"/>
      <c r="N4957" s="21"/>
      <c r="O4957" s="21"/>
      <c r="P4957" s="21"/>
      <c r="Q4957" s="23"/>
      <c r="R4957" s="24">
        <f t="shared" si="5014"/>
        <v>0</v>
      </c>
    </row>
    <row r="4958" spans="1:18" ht="15" hidden="1" customHeight="1" x14ac:dyDescent="0.2">
      <c r="A4958" s="25">
        <f t="shared" si="5028"/>
        <v>46</v>
      </c>
      <c r="B4958" s="18">
        <v>47437</v>
      </c>
      <c r="C4958" s="34">
        <f t="shared" si="5004"/>
        <v>11</v>
      </c>
      <c r="D4958" s="34">
        <f t="shared" si="5030"/>
        <v>2029</v>
      </c>
      <c r="E4958" s="19"/>
      <c r="F4958" s="20"/>
      <c r="G4958" s="20"/>
      <c r="H4958" s="20"/>
      <c r="I4958" s="20"/>
      <c r="J4958" s="20"/>
      <c r="K4958" s="20"/>
      <c r="L4958" s="20"/>
      <c r="M4958" s="21"/>
      <c r="N4958" s="21"/>
      <c r="O4958" s="21"/>
      <c r="P4958" s="21"/>
      <c r="Q4958" s="23"/>
      <c r="R4958" s="24">
        <f t="shared" si="5014"/>
        <v>0</v>
      </c>
    </row>
    <row r="4959" spans="1:18" ht="15" hidden="1" customHeight="1" x14ac:dyDescent="0.2">
      <c r="A4959" s="25">
        <f t="shared" si="5028"/>
        <v>46</v>
      </c>
      <c r="B4959" s="18">
        <v>47438</v>
      </c>
      <c r="C4959" s="34">
        <f t="shared" si="5004"/>
        <v>11</v>
      </c>
      <c r="D4959" s="34">
        <f t="shared" si="5030"/>
        <v>2029</v>
      </c>
      <c r="E4959" s="19"/>
      <c r="F4959" s="20"/>
      <c r="G4959" s="20"/>
      <c r="H4959" s="20"/>
      <c r="I4959" s="20"/>
      <c r="J4959" s="20"/>
      <c r="K4959" s="20"/>
      <c r="L4959" s="20"/>
      <c r="M4959" s="21"/>
      <c r="N4959" s="21"/>
      <c r="O4959" s="21"/>
      <c r="P4959" s="21"/>
      <c r="Q4959" s="23"/>
      <c r="R4959" s="24">
        <f t="shared" si="5014"/>
        <v>0</v>
      </c>
    </row>
    <row r="4960" spans="1:18" ht="15" hidden="1" customHeight="1" x14ac:dyDescent="0.2">
      <c r="A4960" s="25">
        <f t="shared" si="5028"/>
        <v>46</v>
      </c>
      <c r="B4960" s="18">
        <v>47439</v>
      </c>
      <c r="C4960" s="34">
        <f t="shared" si="5004"/>
        <v>11</v>
      </c>
      <c r="D4960" s="34">
        <f t="shared" si="5030"/>
        <v>2029</v>
      </c>
      <c r="E4960" s="19"/>
      <c r="F4960" s="26"/>
      <c r="G4960" s="20"/>
      <c r="H4960" s="20"/>
      <c r="I4960" s="20"/>
      <c r="J4960" s="20"/>
      <c r="K4960" s="20"/>
      <c r="L4960" s="20"/>
      <c r="M4960" s="21"/>
      <c r="N4960" s="21"/>
      <c r="O4960" s="21"/>
      <c r="P4960" s="21"/>
      <c r="Q4960" s="23"/>
      <c r="R4960" s="24">
        <f t="shared" si="5014"/>
        <v>0</v>
      </c>
    </row>
    <row r="4961" spans="1:18" ht="15" hidden="1" customHeight="1" x14ac:dyDescent="0.2">
      <c r="A4961" s="25">
        <f t="shared" si="5028"/>
        <v>46</v>
      </c>
      <c r="B4961" s="18">
        <v>47440</v>
      </c>
      <c r="C4961" s="34">
        <f t="shared" si="5004"/>
        <v>11</v>
      </c>
      <c r="D4961" s="34">
        <f t="shared" si="5030"/>
        <v>2029</v>
      </c>
      <c r="E4961" s="19"/>
      <c r="F4961" s="26"/>
      <c r="G4961" s="20"/>
      <c r="H4961" s="20"/>
      <c r="I4961" s="20"/>
      <c r="J4961" s="20"/>
      <c r="K4961" s="20"/>
      <c r="L4961" s="20"/>
      <c r="M4961" s="21"/>
      <c r="N4961" s="21"/>
      <c r="O4961" s="21"/>
      <c r="P4961" s="21"/>
      <c r="Q4961" s="23"/>
      <c r="R4961" s="24">
        <f t="shared" si="5014"/>
        <v>0</v>
      </c>
    </row>
    <row r="4962" spans="1:18" ht="15" hidden="1" customHeight="1" x14ac:dyDescent="0.25">
      <c r="A4962" s="27" t="s">
        <v>19</v>
      </c>
      <c r="B4962" s="28" t="str">
        <f t="shared" si="5015"/>
        <v>2029/novembre</v>
      </c>
      <c r="C4962" s="48">
        <f t="shared" ref="C4962:C5025" si="5032">C4961</f>
        <v>11</v>
      </c>
      <c r="D4962" s="49">
        <f t="shared" ref="D4962:D5025" si="5033">D4961</f>
        <v>2029</v>
      </c>
      <c r="E4962" s="29"/>
      <c r="F4962" s="30">
        <f t="shared" ref="F4962" si="5034">SUBTOTAL(9,F4955:F4961)+G4962</f>
        <v>0</v>
      </c>
      <c r="G4962" s="30">
        <f t="shared" ref="G4962:P4962" si="5035">SUBTOTAL(9,G4955:G4961)</f>
        <v>0</v>
      </c>
      <c r="H4962" s="30">
        <f t="shared" si="5035"/>
        <v>0</v>
      </c>
      <c r="I4962" s="30">
        <f t="shared" si="5035"/>
        <v>0</v>
      </c>
      <c r="J4962" s="30">
        <f t="shared" si="5035"/>
        <v>0</v>
      </c>
      <c r="K4962" s="30">
        <f t="shared" si="5035"/>
        <v>0</v>
      </c>
      <c r="L4962" s="30">
        <f t="shared" si="5035"/>
        <v>0</v>
      </c>
      <c r="M4962" s="30">
        <f t="shared" si="5035"/>
        <v>0</v>
      </c>
      <c r="N4962" s="30">
        <f t="shared" si="5035"/>
        <v>0</v>
      </c>
      <c r="O4962" s="30"/>
      <c r="P4962" s="30">
        <f t="shared" si="5035"/>
        <v>0</v>
      </c>
      <c r="Q4962" s="30"/>
      <c r="R4962" s="30"/>
    </row>
    <row r="4963" spans="1:18" ht="15" hidden="1" customHeight="1" x14ac:dyDescent="0.2">
      <c r="A4963" s="17">
        <f t="shared" ref="A4963:A4969" si="5036">_xlfn.ISOWEEKNUM(B4963)</f>
        <v>47</v>
      </c>
      <c r="B4963" s="18">
        <v>47441</v>
      </c>
      <c r="C4963" s="34">
        <f t="shared" ref="C4963" si="5037">MONTH(B4963)</f>
        <v>11</v>
      </c>
      <c r="D4963" s="34">
        <f t="shared" ref="D4963:D5026" si="5038">YEAR(B4963)</f>
        <v>2029</v>
      </c>
      <c r="E4963" s="19"/>
      <c r="F4963" s="20"/>
      <c r="G4963" s="20"/>
      <c r="H4963" s="20"/>
      <c r="I4963" s="20"/>
      <c r="J4963" s="20"/>
      <c r="K4963" s="20"/>
      <c r="L4963" s="20"/>
      <c r="M4963" s="21"/>
      <c r="N4963" s="21"/>
      <c r="O4963" s="21"/>
      <c r="P4963" s="21"/>
      <c r="Q4963" s="23"/>
      <c r="R4963" s="24">
        <f t="shared" ref="R4963" si="5039">P4963*Q4963</f>
        <v>0</v>
      </c>
    </row>
    <row r="4964" spans="1:18" ht="15" hidden="1" customHeight="1" x14ac:dyDescent="0.2">
      <c r="A4964" s="25">
        <f t="shared" si="5036"/>
        <v>47</v>
      </c>
      <c r="B4964" s="18">
        <v>47442</v>
      </c>
      <c r="C4964" s="34">
        <f t="shared" si="5004"/>
        <v>11</v>
      </c>
      <c r="D4964" s="34">
        <f t="shared" si="5038"/>
        <v>2029</v>
      </c>
      <c r="E4964" s="19"/>
      <c r="F4964" s="20"/>
      <c r="G4964" s="20"/>
      <c r="H4964" s="20"/>
      <c r="I4964" s="20"/>
      <c r="J4964" s="20"/>
      <c r="K4964" s="20"/>
      <c r="L4964" s="20"/>
      <c r="M4964" s="21"/>
      <c r="N4964" s="21"/>
      <c r="O4964" s="21"/>
      <c r="P4964" s="21"/>
      <c r="Q4964" s="23"/>
      <c r="R4964" s="24">
        <f t="shared" si="5014"/>
        <v>0</v>
      </c>
    </row>
    <row r="4965" spans="1:18" ht="15" hidden="1" customHeight="1" x14ac:dyDescent="0.2">
      <c r="A4965" s="25">
        <f t="shared" si="5036"/>
        <v>47</v>
      </c>
      <c r="B4965" s="18">
        <v>47443</v>
      </c>
      <c r="C4965" s="34">
        <f t="shared" si="5004"/>
        <v>11</v>
      </c>
      <c r="D4965" s="34">
        <f t="shared" si="5038"/>
        <v>2029</v>
      </c>
      <c r="E4965" s="19"/>
      <c r="F4965" s="20"/>
      <c r="G4965" s="20"/>
      <c r="H4965" s="20"/>
      <c r="I4965" s="20"/>
      <c r="J4965" s="20"/>
      <c r="K4965" s="20"/>
      <c r="L4965" s="20"/>
      <c r="M4965" s="21"/>
      <c r="N4965" s="21"/>
      <c r="O4965" s="21"/>
      <c r="P4965" s="21"/>
      <c r="Q4965" s="23"/>
      <c r="R4965" s="24">
        <f t="shared" si="5014"/>
        <v>0</v>
      </c>
    </row>
    <row r="4966" spans="1:18" ht="15" hidden="1" customHeight="1" x14ac:dyDescent="0.2">
      <c r="A4966" s="25">
        <f t="shared" si="5036"/>
        <v>47</v>
      </c>
      <c r="B4966" s="18">
        <v>47444</v>
      </c>
      <c r="C4966" s="34">
        <f t="shared" si="5004"/>
        <v>11</v>
      </c>
      <c r="D4966" s="34">
        <f t="shared" si="5038"/>
        <v>2029</v>
      </c>
      <c r="E4966" s="19"/>
      <c r="F4966" s="20"/>
      <c r="G4966" s="20"/>
      <c r="H4966" s="20"/>
      <c r="I4966" s="20"/>
      <c r="J4966" s="20"/>
      <c r="K4966" s="20"/>
      <c r="L4966" s="20"/>
      <c r="M4966" s="21"/>
      <c r="N4966" s="21"/>
      <c r="O4966" s="21"/>
      <c r="P4966" s="21"/>
      <c r="Q4966" s="23"/>
      <c r="R4966" s="24">
        <f t="shared" si="5014"/>
        <v>0</v>
      </c>
    </row>
    <row r="4967" spans="1:18" ht="15" hidden="1" customHeight="1" x14ac:dyDescent="0.2">
      <c r="A4967" s="25">
        <f t="shared" si="5036"/>
        <v>47</v>
      </c>
      <c r="B4967" s="18">
        <v>47445</v>
      </c>
      <c r="C4967" s="34">
        <f t="shared" si="5004"/>
        <v>11</v>
      </c>
      <c r="D4967" s="34">
        <f t="shared" si="5038"/>
        <v>2029</v>
      </c>
      <c r="E4967" s="19"/>
      <c r="F4967" s="20"/>
      <c r="G4967" s="20"/>
      <c r="H4967" s="20"/>
      <c r="I4967" s="20"/>
      <c r="J4967" s="20"/>
      <c r="K4967" s="20"/>
      <c r="L4967" s="20"/>
      <c r="M4967" s="21"/>
      <c r="N4967" s="21"/>
      <c r="O4967" s="21"/>
      <c r="P4967" s="21"/>
      <c r="Q4967" s="23"/>
      <c r="R4967" s="24">
        <f t="shared" si="5014"/>
        <v>0</v>
      </c>
    </row>
    <row r="4968" spans="1:18" ht="15" hidden="1" customHeight="1" x14ac:dyDescent="0.2">
      <c r="A4968" s="25">
        <f t="shared" si="5036"/>
        <v>47</v>
      </c>
      <c r="B4968" s="18">
        <v>47446</v>
      </c>
      <c r="C4968" s="34">
        <f t="shared" si="5004"/>
        <v>11</v>
      </c>
      <c r="D4968" s="34">
        <f t="shared" si="5038"/>
        <v>2029</v>
      </c>
      <c r="E4968" s="19"/>
      <c r="F4968" s="26"/>
      <c r="G4968" s="20"/>
      <c r="H4968" s="20"/>
      <c r="I4968" s="20"/>
      <c r="J4968" s="20"/>
      <c r="K4968" s="20"/>
      <c r="L4968" s="20"/>
      <c r="M4968" s="21"/>
      <c r="N4968" s="21"/>
      <c r="O4968" s="21"/>
      <c r="P4968" s="21"/>
      <c r="Q4968" s="23"/>
      <c r="R4968" s="24">
        <f t="shared" si="5014"/>
        <v>0</v>
      </c>
    </row>
    <row r="4969" spans="1:18" ht="15" hidden="1" customHeight="1" x14ac:dyDescent="0.2">
      <c r="A4969" s="25">
        <f t="shared" si="5036"/>
        <v>47</v>
      </c>
      <c r="B4969" s="18">
        <v>47447</v>
      </c>
      <c r="C4969" s="34">
        <f t="shared" si="5004"/>
        <v>11</v>
      </c>
      <c r="D4969" s="34">
        <f t="shared" si="5038"/>
        <v>2029</v>
      </c>
      <c r="E4969" s="19"/>
      <c r="F4969" s="26"/>
      <c r="G4969" s="20"/>
      <c r="H4969" s="20"/>
      <c r="I4969" s="20"/>
      <c r="J4969" s="20"/>
      <c r="K4969" s="20"/>
      <c r="L4969" s="20"/>
      <c r="M4969" s="21"/>
      <c r="N4969" s="21"/>
      <c r="O4969" s="21"/>
      <c r="P4969" s="21"/>
      <c r="Q4969" s="23"/>
      <c r="R4969" s="24">
        <f t="shared" si="5014"/>
        <v>0</v>
      </c>
    </row>
    <row r="4970" spans="1:18" ht="15" hidden="1" customHeight="1" x14ac:dyDescent="0.25">
      <c r="A4970" s="27" t="s">
        <v>19</v>
      </c>
      <c r="B4970" s="28" t="str">
        <f t="shared" si="5015"/>
        <v>2029/novembre</v>
      </c>
      <c r="C4970" s="48">
        <f t="shared" ref="C4970:C5033" si="5040">C4969</f>
        <v>11</v>
      </c>
      <c r="D4970" s="49">
        <f t="shared" ref="D4970:D5033" si="5041">D4969</f>
        <v>2029</v>
      </c>
      <c r="E4970" s="29"/>
      <c r="F4970" s="30">
        <f t="shared" ref="F4970" si="5042">SUBTOTAL(9,F4963:F4969)+G4970</f>
        <v>0</v>
      </c>
      <c r="G4970" s="30">
        <f t="shared" ref="G4970:P4970" si="5043">SUBTOTAL(9,G4963:G4969)</f>
        <v>0</v>
      </c>
      <c r="H4970" s="30">
        <f t="shared" si="5043"/>
        <v>0</v>
      </c>
      <c r="I4970" s="30">
        <f t="shared" si="5043"/>
        <v>0</v>
      </c>
      <c r="J4970" s="30">
        <f t="shared" si="5043"/>
        <v>0</v>
      </c>
      <c r="K4970" s="30">
        <f t="shared" si="5043"/>
        <v>0</v>
      </c>
      <c r="L4970" s="30">
        <f t="shared" si="5043"/>
        <v>0</v>
      </c>
      <c r="M4970" s="30">
        <f t="shared" si="5043"/>
        <v>0</v>
      </c>
      <c r="N4970" s="30">
        <f t="shared" si="5043"/>
        <v>0</v>
      </c>
      <c r="O4970" s="30"/>
      <c r="P4970" s="30">
        <f t="shared" si="5043"/>
        <v>0</v>
      </c>
      <c r="Q4970" s="30"/>
      <c r="R4970" s="30"/>
    </row>
    <row r="4971" spans="1:18" ht="15" hidden="1" customHeight="1" x14ac:dyDescent="0.2">
      <c r="A4971" s="17">
        <f t="shared" ref="A4971:A4977" si="5044">_xlfn.ISOWEEKNUM(B4971)</f>
        <v>48</v>
      </c>
      <c r="B4971" s="18">
        <v>47448</v>
      </c>
      <c r="C4971" s="34">
        <f t="shared" ref="C4971" si="5045">MONTH(B4971)</f>
        <v>11</v>
      </c>
      <c r="D4971" s="34">
        <f t="shared" ref="D4971:D5034" si="5046">YEAR(B4971)</f>
        <v>2029</v>
      </c>
      <c r="E4971" s="19"/>
      <c r="F4971" s="20"/>
      <c r="G4971" s="20"/>
      <c r="H4971" s="20"/>
      <c r="I4971" s="20"/>
      <c r="J4971" s="20"/>
      <c r="K4971" s="20"/>
      <c r="L4971" s="20"/>
      <c r="M4971" s="21"/>
      <c r="N4971" s="21"/>
      <c r="O4971" s="21"/>
      <c r="P4971" s="21"/>
      <c r="Q4971" s="23"/>
      <c r="R4971" s="24">
        <f t="shared" ref="R4971" si="5047">P4971*Q4971</f>
        <v>0</v>
      </c>
    </row>
    <row r="4972" spans="1:18" ht="15" hidden="1" customHeight="1" x14ac:dyDescent="0.2">
      <c r="A4972" s="25">
        <f t="shared" si="5044"/>
        <v>48</v>
      </c>
      <c r="B4972" s="18">
        <v>47449</v>
      </c>
      <c r="C4972" s="34">
        <f t="shared" si="5004"/>
        <v>11</v>
      </c>
      <c r="D4972" s="34">
        <f t="shared" si="5046"/>
        <v>2029</v>
      </c>
      <c r="E4972" s="19"/>
      <c r="F4972" s="20"/>
      <c r="G4972" s="20"/>
      <c r="H4972" s="20"/>
      <c r="I4972" s="20"/>
      <c r="J4972" s="20"/>
      <c r="K4972" s="20"/>
      <c r="L4972" s="20"/>
      <c r="M4972" s="21"/>
      <c r="N4972" s="21"/>
      <c r="O4972" s="21"/>
      <c r="P4972" s="21"/>
      <c r="Q4972" s="23"/>
      <c r="R4972" s="24">
        <f t="shared" si="5014"/>
        <v>0</v>
      </c>
    </row>
    <row r="4973" spans="1:18" ht="15" hidden="1" customHeight="1" x14ac:dyDescent="0.2">
      <c r="A4973" s="25">
        <f t="shared" si="5044"/>
        <v>48</v>
      </c>
      <c r="B4973" s="18">
        <v>47450</v>
      </c>
      <c r="C4973" s="34">
        <f t="shared" si="5004"/>
        <v>11</v>
      </c>
      <c r="D4973" s="34">
        <f t="shared" si="5046"/>
        <v>2029</v>
      </c>
      <c r="E4973" s="19"/>
      <c r="F4973" s="20"/>
      <c r="G4973" s="20"/>
      <c r="H4973" s="20"/>
      <c r="I4973" s="20"/>
      <c r="J4973" s="20"/>
      <c r="K4973" s="20"/>
      <c r="L4973" s="20"/>
      <c r="M4973" s="21"/>
      <c r="N4973" s="21"/>
      <c r="O4973" s="21"/>
      <c r="P4973" s="21"/>
      <c r="Q4973" s="23"/>
      <c r="R4973" s="24">
        <f t="shared" si="5014"/>
        <v>0</v>
      </c>
    </row>
    <row r="4974" spans="1:18" ht="15" hidden="1" customHeight="1" x14ac:dyDescent="0.2">
      <c r="A4974" s="25">
        <f t="shared" si="5044"/>
        <v>48</v>
      </c>
      <c r="B4974" s="18">
        <v>47451</v>
      </c>
      <c r="C4974" s="34">
        <f t="shared" si="5004"/>
        <v>11</v>
      </c>
      <c r="D4974" s="34">
        <f t="shared" si="5046"/>
        <v>2029</v>
      </c>
      <c r="E4974" s="19"/>
      <c r="F4974" s="20"/>
      <c r="G4974" s="20"/>
      <c r="H4974" s="20"/>
      <c r="I4974" s="20"/>
      <c r="J4974" s="20"/>
      <c r="K4974" s="20"/>
      <c r="L4974" s="20"/>
      <c r="M4974" s="21"/>
      <c r="N4974" s="21"/>
      <c r="O4974" s="21"/>
      <c r="P4974" s="21"/>
      <c r="Q4974" s="23"/>
      <c r="R4974" s="24">
        <f t="shared" si="5014"/>
        <v>0</v>
      </c>
    </row>
    <row r="4975" spans="1:18" ht="15" hidden="1" customHeight="1" x14ac:dyDescent="0.2">
      <c r="A4975" s="25">
        <f t="shared" si="5044"/>
        <v>48</v>
      </c>
      <c r="B4975" s="18">
        <v>47452</v>
      </c>
      <c r="C4975" s="34">
        <f t="shared" si="5004"/>
        <v>11</v>
      </c>
      <c r="D4975" s="34">
        <f t="shared" si="5046"/>
        <v>2029</v>
      </c>
      <c r="E4975" s="19"/>
      <c r="F4975" s="20"/>
      <c r="G4975" s="20"/>
      <c r="H4975" s="20"/>
      <c r="I4975" s="20"/>
      <c r="J4975" s="20"/>
      <c r="K4975" s="20"/>
      <c r="L4975" s="20"/>
      <c r="M4975" s="21"/>
      <c r="N4975" s="21"/>
      <c r="O4975" s="21"/>
      <c r="P4975" s="21"/>
      <c r="Q4975" s="23"/>
      <c r="R4975" s="24">
        <f t="shared" si="5014"/>
        <v>0</v>
      </c>
    </row>
    <row r="4976" spans="1:18" ht="15" hidden="1" customHeight="1" x14ac:dyDescent="0.2">
      <c r="A4976" s="25">
        <f t="shared" si="5044"/>
        <v>48</v>
      </c>
      <c r="B4976" s="18">
        <v>47453</v>
      </c>
      <c r="C4976" s="34">
        <f t="shared" si="5004"/>
        <v>12</v>
      </c>
      <c r="D4976" s="34">
        <f t="shared" si="5046"/>
        <v>2029</v>
      </c>
      <c r="E4976" s="19"/>
      <c r="F4976" s="26"/>
      <c r="G4976" s="20"/>
      <c r="H4976" s="20"/>
      <c r="I4976" s="20"/>
      <c r="J4976" s="20"/>
      <c r="K4976" s="20"/>
      <c r="L4976" s="20"/>
      <c r="M4976" s="21"/>
      <c r="N4976" s="21"/>
      <c r="O4976" s="21"/>
      <c r="P4976" s="21"/>
      <c r="Q4976" s="23"/>
      <c r="R4976" s="24">
        <f t="shared" si="5014"/>
        <v>0</v>
      </c>
    </row>
    <row r="4977" spans="1:18" ht="15" hidden="1" customHeight="1" x14ac:dyDescent="0.2">
      <c r="A4977" s="25">
        <f t="shared" si="5044"/>
        <v>48</v>
      </c>
      <c r="B4977" s="18">
        <v>47454</v>
      </c>
      <c r="C4977" s="34">
        <f t="shared" si="5004"/>
        <v>12</v>
      </c>
      <c r="D4977" s="34">
        <f t="shared" si="5046"/>
        <v>2029</v>
      </c>
      <c r="E4977" s="19"/>
      <c r="F4977" s="26"/>
      <c r="G4977" s="20"/>
      <c r="H4977" s="20"/>
      <c r="I4977" s="20"/>
      <c r="J4977" s="20"/>
      <c r="K4977" s="20"/>
      <c r="L4977" s="20"/>
      <c r="M4977" s="21"/>
      <c r="N4977" s="21"/>
      <c r="O4977" s="21"/>
      <c r="P4977" s="21"/>
      <c r="Q4977" s="23"/>
      <c r="R4977" s="24">
        <f t="shared" si="5014"/>
        <v>0</v>
      </c>
    </row>
    <row r="4978" spans="1:18" ht="15" hidden="1" customHeight="1" x14ac:dyDescent="0.25">
      <c r="A4978" s="27" t="s">
        <v>19</v>
      </c>
      <c r="B4978" s="28" t="str">
        <f t="shared" si="5015"/>
        <v>2029/décembre</v>
      </c>
      <c r="C4978" s="48">
        <f t="shared" ref="C4978:C5041" si="5048">C4977</f>
        <v>12</v>
      </c>
      <c r="D4978" s="49">
        <f t="shared" ref="D4978:D5041" si="5049">D4977</f>
        <v>2029</v>
      </c>
      <c r="E4978" s="29"/>
      <c r="F4978" s="30">
        <f t="shared" ref="F4978" si="5050">SUBTOTAL(9,F4971:F4977)+G4978</f>
        <v>0</v>
      </c>
      <c r="G4978" s="30">
        <f t="shared" ref="G4978:P4978" si="5051">SUBTOTAL(9,G4971:G4977)</f>
        <v>0</v>
      </c>
      <c r="H4978" s="30">
        <f t="shared" si="5051"/>
        <v>0</v>
      </c>
      <c r="I4978" s="30">
        <f t="shared" si="5051"/>
        <v>0</v>
      </c>
      <c r="J4978" s="30">
        <f t="shared" si="5051"/>
        <v>0</v>
      </c>
      <c r="K4978" s="30">
        <f t="shared" si="5051"/>
        <v>0</v>
      </c>
      <c r="L4978" s="30">
        <f t="shared" si="5051"/>
        <v>0</v>
      </c>
      <c r="M4978" s="30">
        <f t="shared" si="5051"/>
        <v>0</v>
      </c>
      <c r="N4978" s="30">
        <f t="shared" si="5051"/>
        <v>0</v>
      </c>
      <c r="O4978" s="30"/>
      <c r="P4978" s="30">
        <f t="shared" si="5051"/>
        <v>0</v>
      </c>
      <c r="Q4978" s="30"/>
      <c r="R4978" s="30"/>
    </row>
    <row r="4979" spans="1:18" ht="15" hidden="1" customHeight="1" x14ac:dyDescent="0.2">
      <c r="A4979" s="17">
        <f t="shared" ref="A4979:A4985" si="5052">_xlfn.ISOWEEKNUM(B4979)</f>
        <v>49</v>
      </c>
      <c r="B4979" s="18">
        <v>47455</v>
      </c>
      <c r="C4979" s="34">
        <f t="shared" ref="C4979" si="5053">MONTH(B4979)</f>
        <v>12</v>
      </c>
      <c r="D4979" s="34">
        <f t="shared" ref="D4979:D5042" si="5054">YEAR(B4979)</f>
        <v>2029</v>
      </c>
      <c r="E4979" s="19"/>
      <c r="F4979" s="20"/>
      <c r="G4979" s="20"/>
      <c r="H4979" s="20"/>
      <c r="I4979" s="20"/>
      <c r="J4979" s="20"/>
      <c r="K4979" s="20"/>
      <c r="L4979" s="20"/>
      <c r="M4979" s="21"/>
      <c r="N4979" s="21"/>
      <c r="O4979" s="21"/>
      <c r="P4979" s="21"/>
      <c r="Q4979" s="23"/>
      <c r="R4979" s="24">
        <f t="shared" ref="R4979" si="5055">P4979*Q4979</f>
        <v>0</v>
      </c>
    </row>
    <row r="4980" spans="1:18" ht="15" hidden="1" customHeight="1" x14ac:dyDescent="0.2">
      <c r="A4980" s="25">
        <f t="shared" si="5052"/>
        <v>49</v>
      </c>
      <c r="B4980" s="18">
        <v>47456</v>
      </c>
      <c r="C4980" s="34">
        <f t="shared" si="5004"/>
        <v>12</v>
      </c>
      <c r="D4980" s="34">
        <f t="shared" si="5054"/>
        <v>2029</v>
      </c>
      <c r="E4980" s="19"/>
      <c r="F4980" s="20"/>
      <c r="G4980" s="20"/>
      <c r="H4980" s="20"/>
      <c r="I4980" s="20"/>
      <c r="J4980" s="20"/>
      <c r="K4980" s="20"/>
      <c r="L4980" s="20"/>
      <c r="M4980" s="21"/>
      <c r="N4980" s="21"/>
      <c r="O4980" s="21"/>
      <c r="P4980" s="21"/>
      <c r="Q4980" s="23"/>
      <c r="R4980" s="24">
        <f t="shared" si="5014"/>
        <v>0</v>
      </c>
    </row>
    <row r="4981" spans="1:18" ht="15" hidden="1" customHeight="1" x14ac:dyDescent="0.2">
      <c r="A4981" s="25">
        <f t="shared" si="5052"/>
        <v>49</v>
      </c>
      <c r="B4981" s="18">
        <v>47457</v>
      </c>
      <c r="C4981" s="34">
        <f t="shared" si="5004"/>
        <v>12</v>
      </c>
      <c r="D4981" s="34">
        <f t="shared" si="5054"/>
        <v>2029</v>
      </c>
      <c r="E4981" s="19"/>
      <c r="F4981" s="20"/>
      <c r="G4981" s="20"/>
      <c r="H4981" s="20"/>
      <c r="I4981" s="20"/>
      <c r="J4981" s="20"/>
      <c r="K4981" s="20"/>
      <c r="L4981" s="20"/>
      <c r="M4981" s="21"/>
      <c r="N4981" s="21"/>
      <c r="O4981" s="21"/>
      <c r="P4981" s="21"/>
      <c r="Q4981" s="23"/>
      <c r="R4981" s="24">
        <f t="shared" si="5014"/>
        <v>0</v>
      </c>
    </row>
    <row r="4982" spans="1:18" ht="15" hidden="1" customHeight="1" x14ac:dyDescent="0.2">
      <c r="A4982" s="25">
        <f t="shared" si="5052"/>
        <v>49</v>
      </c>
      <c r="B4982" s="18">
        <v>47458</v>
      </c>
      <c r="C4982" s="34">
        <f t="shared" si="5004"/>
        <v>12</v>
      </c>
      <c r="D4982" s="34">
        <f t="shared" si="5054"/>
        <v>2029</v>
      </c>
      <c r="E4982" s="19"/>
      <c r="F4982" s="20"/>
      <c r="G4982" s="20"/>
      <c r="H4982" s="20"/>
      <c r="I4982" s="20"/>
      <c r="J4982" s="20"/>
      <c r="K4982" s="20"/>
      <c r="L4982" s="20"/>
      <c r="M4982" s="21"/>
      <c r="N4982" s="21"/>
      <c r="O4982" s="21"/>
      <c r="P4982" s="21"/>
      <c r="Q4982" s="23"/>
      <c r="R4982" s="24">
        <f t="shared" si="5014"/>
        <v>0</v>
      </c>
    </row>
    <row r="4983" spans="1:18" ht="15" hidden="1" customHeight="1" x14ac:dyDescent="0.2">
      <c r="A4983" s="25">
        <f t="shared" si="5052"/>
        <v>49</v>
      </c>
      <c r="B4983" s="18">
        <v>47459</v>
      </c>
      <c r="C4983" s="34">
        <f t="shared" si="5004"/>
        <v>12</v>
      </c>
      <c r="D4983" s="34">
        <f t="shared" si="5054"/>
        <v>2029</v>
      </c>
      <c r="E4983" s="19"/>
      <c r="F4983" s="20"/>
      <c r="G4983" s="20"/>
      <c r="H4983" s="20"/>
      <c r="I4983" s="20"/>
      <c r="J4983" s="20"/>
      <c r="K4983" s="20"/>
      <c r="L4983" s="20"/>
      <c r="M4983" s="21"/>
      <c r="N4983" s="21"/>
      <c r="O4983" s="21"/>
      <c r="P4983" s="21"/>
      <c r="Q4983" s="23"/>
      <c r="R4983" s="24">
        <f t="shared" si="5014"/>
        <v>0</v>
      </c>
    </row>
    <row r="4984" spans="1:18" ht="15" hidden="1" customHeight="1" x14ac:dyDescent="0.2">
      <c r="A4984" s="25">
        <f t="shared" si="5052"/>
        <v>49</v>
      </c>
      <c r="B4984" s="18">
        <v>47460</v>
      </c>
      <c r="C4984" s="34">
        <f t="shared" si="5004"/>
        <v>12</v>
      </c>
      <c r="D4984" s="34">
        <f t="shared" si="5054"/>
        <v>2029</v>
      </c>
      <c r="E4984" s="19"/>
      <c r="F4984" s="26"/>
      <c r="G4984" s="20"/>
      <c r="H4984" s="20"/>
      <c r="I4984" s="20"/>
      <c r="J4984" s="20"/>
      <c r="K4984" s="20"/>
      <c r="L4984" s="20"/>
      <c r="M4984" s="21"/>
      <c r="N4984" s="21"/>
      <c r="O4984" s="21"/>
      <c r="P4984" s="21"/>
      <c r="Q4984" s="23"/>
      <c r="R4984" s="24">
        <f t="shared" si="5014"/>
        <v>0</v>
      </c>
    </row>
    <row r="4985" spans="1:18" ht="15" hidden="1" customHeight="1" x14ac:dyDescent="0.2">
      <c r="A4985" s="25">
        <f t="shared" si="5052"/>
        <v>49</v>
      </c>
      <c r="B4985" s="18">
        <v>47461</v>
      </c>
      <c r="C4985" s="34">
        <f t="shared" si="5004"/>
        <v>12</v>
      </c>
      <c r="D4985" s="34">
        <f t="shared" si="5054"/>
        <v>2029</v>
      </c>
      <c r="E4985" s="19"/>
      <c r="F4985" s="26"/>
      <c r="G4985" s="20"/>
      <c r="H4985" s="20"/>
      <c r="I4985" s="20"/>
      <c r="J4985" s="20"/>
      <c r="K4985" s="20"/>
      <c r="L4985" s="20"/>
      <c r="M4985" s="21"/>
      <c r="N4985" s="21"/>
      <c r="O4985" s="21"/>
      <c r="P4985" s="21"/>
      <c r="Q4985" s="23"/>
      <c r="R4985" s="24">
        <f t="shared" si="5014"/>
        <v>0</v>
      </c>
    </row>
    <row r="4986" spans="1:18" ht="15" hidden="1" customHeight="1" x14ac:dyDescent="0.25">
      <c r="A4986" s="27" t="s">
        <v>19</v>
      </c>
      <c r="B4986" s="28" t="str">
        <f t="shared" si="5015"/>
        <v>2029/décembre</v>
      </c>
      <c r="C4986" s="48">
        <f t="shared" ref="C4986:C5049" si="5056">C4985</f>
        <v>12</v>
      </c>
      <c r="D4986" s="49">
        <f t="shared" ref="D4986:D5049" si="5057">D4985</f>
        <v>2029</v>
      </c>
      <c r="E4986" s="29"/>
      <c r="F4986" s="30">
        <f t="shared" ref="F4986" si="5058">SUBTOTAL(9,F4979:F4985)+G4986</f>
        <v>0</v>
      </c>
      <c r="G4986" s="30">
        <f t="shared" ref="G4986:P4986" si="5059">SUBTOTAL(9,G4979:G4985)</f>
        <v>0</v>
      </c>
      <c r="H4986" s="30">
        <f t="shared" si="5059"/>
        <v>0</v>
      </c>
      <c r="I4986" s="30">
        <f t="shared" si="5059"/>
        <v>0</v>
      </c>
      <c r="J4986" s="30">
        <f t="shared" si="5059"/>
        <v>0</v>
      </c>
      <c r="K4986" s="30">
        <f t="shared" si="5059"/>
        <v>0</v>
      </c>
      <c r="L4986" s="30">
        <f t="shared" si="5059"/>
        <v>0</v>
      </c>
      <c r="M4986" s="30">
        <f t="shared" si="5059"/>
        <v>0</v>
      </c>
      <c r="N4986" s="30">
        <f t="shared" si="5059"/>
        <v>0</v>
      </c>
      <c r="O4986" s="30"/>
      <c r="P4986" s="30">
        <f t="shared" si="5059"/>
        <v>0</v>
      </c>
      <c r="Q4986" s="30"/>
      <c r="R4986" s="30"/>
    </row>
    <row r="4987" spans="1:18" ht="15" hidden="1" customHeight="1" x14ac:dyDescent="0.2">
      <c r="A4987" s="17">
        <f t="shared" ref="A4987:A4993" si="5060">_xlfn.ISOWEEKNUM(B4987)</f>
        <v>50</v>
      </c>
      <c r="B4987" s="18">
        <v>47462</v>
      </c>
      <c r="C4987" s="34">
        <f t="shared" ref="C4987" si="5061">MONTH(B4987)</f>
        <v>12</v>
      </c>
      <c r="D4987" s="34">
        <f t="shared" ref="D4987:D5050" si="5062">YEAR(B4987)</f>
        <v>2029</v>
      </c>
      <c r="E4987" s="19"/>
      <c r="F4987" s="20"/>
      <c r="G4987" s="20"/>
      <c r="H4987" s="20"/>
      <c r="I4987" s="20"/>
      <c r="J4987" s="20"/>
      <c r="K4987" s="20"/>
      <c r="L4987" s="20"/>
      <c r="M4987" s="21"/>
      <c r="N4987" s="21"/>
      <c r="O4987" s="21"/>
      <c r="P4987" s="21"/>
      <c r="Q4987" s="23"/>
      <c r="R4987" s="24">
        <f t="shared" ref="R4987" si="5063">P4987*Q4987</f>
        <v>0</v>
      </c>
    </row>
    <row r="4988" spans="1:18" ht="15" hidden="1" customHeight="1" x14ac:dyDescent="0.2">
      <c r="A4988" s="25">
        <f t="shared" si="5060"/>
        <v>50</v>
      </c>
      <c r="B4988" s="18">
        <v>47463</v>
      </c>
      <c r="C4988" s="34">
        <f t="shared" si="5004"/>
        <v>12</v>
      </c>
      <c r="D4988" s="34">
        <f t="shared" si="5062"/>
        <v>2029</v>
      </c>
      <c r="E4988" s="19"/>
      <c r="F4988" s="20"/>
      <c r="G4988" s="20"/>
      <c r="H4988" s="20"/>
      <c r="I4988" s="20"/>
      <c r="J4988" s="20"/>
      <c r="K4988" s="20"/>
      <c r="L4988" s="20"/>
      <c r="M4988" s="21"/>
      <c r="N4988" s="21"/>
      <c r="O4988" s="21"/>
      <c r="P4988" s="21"/>
      <c r="Q4988" s="23"/>
      <c r="R4988" s="24">
        <f t="shared" si="5014"/>
        <v>0</v>
      </c>
    </row>
    <row r="4989" spans="1:18" ht="15" hidden="1" customHeight="1" x14ac:dyDescent="0.2">
      <c r="A4989" s="25">
        <f t="shared" si="5060"/>
        <v>50</v>
      </c>
      <c r="B4989" s="18">
        <v>47464</v>
      </c>
      <c r="C4989" s="34">
        <f t="shared" si="5004"/>
        <v>12</v>
      </c>
      <c r="D4989" s="34">
        <f t="shared" si="5062"/>
        <v>2029</v>
      </c>
      <c r="E4989" s="19"/>
      <c r="F4989" s="20"/>
      <c r="G4989" s="20"/>
      <c r="H4989" s="20"/>
      <c r="I4989" s="20"/>
      <c r="J4989" s="20"/>
      <c r="K4989" s="20"/>
      <c r="L4989" s="20"/>
      <c r="M4989" s="21"/>
      <c r="N4989" s="21"/>
      <c r="O4989" s="21"/>
      <c r="P4989" s="21"/>
      <c r="Q4989" s="23"/>
      <c r="R4989" s="24">
        <f t="shared" si="5014"/>
        <v>0</v>
      </c>
    </row>
    <row r="4990" spans="1:18" ht="15" hidden="1" customHeight="1" x14ac:dyDescent="0.2">
      <c r="A4990" s="25">
        <f t="shared" si="5060"/>
        <v>50</v>
      </c>
      <c r="B4990" s="18">
        <v>47465</v>
      </c>
      <c r="C4990" s="34">
        <f t="shared" si="5004"/>
        <v>12</v>
      </c>
      <c r="D4990" s="34">
        <f t="shared" si="5062"/>
        <v>2029</v>
      </c>
      <c r="E4990" s="19"/>
      <c r="F4990" s="20"/>
      <c r="G4990" s="20"/>
      <c r="H4990" s="20"/>
      <c r="I4990" s="20"/>
      <c r="J4990" s="20"/>
      <c r="K4990" s="20"/>
      <c r="L4990" s="20"/>
      <c r="M4990" s="21"/>
      <c r="N4990" s="21"/>
      <c r="O4990" s="21"/>
      <c r="P4990" s="21"/>
      <c r="Q4990" s="23"/>
      <c r="R4990" s="24">
        <f t="shared" si="5014"/>
        <v>0</v>
      </c>
    </row>
    <row r="4991" spans="1:18" ht="15" hidden="1" customHeight="1" x14ac:dyDescent="0.2">
      <c r="A4991" s="25">
        <f t="shared" si="5060"/>
        <v>50</v>
      </c>
      <c r="B4991" s="18">
        <v>47466</v>
      </c>
      <c r="C4991" s="34">
        <f t="shared" si="5004"/>
        <v>12</v>
      </c>
      <c r="D4991" s="34">
        <f t="shared" si="5062"/>
        <v>2029</v>
      </c>
      <c r="E4991" s="19"/>
      <c r="F4991" s="20"/>
      <c r="G4991" s="20"/>
      <c r="H4991" s="20"/>
      <c r="I4991" s="20"/>
      <c r="J4991" s="20"/>
      <c r="K4991" s="20"/>
      <c r="L4991" s="20"/>
      <c r="M4991" s="21"/>
      <c r="N4991" s="21"/>
      <c r="O4991" s="21"/>
      <c r="P4991" s="21"/>
      <c r="Q4991" s="23"/>
      <c r="R4991" s="24">
        <f t="shared" si="5014"/>
        <v>0</v>
      </c>
    </row>
    <row r="4992" spans="1:18" ht="15" hidden="1" customHeight="1" x14ac:dyDescent="0.2">
      <c r="A4992" s="25">
        <f t="shared" si="5060"/>
        <v>50</v>
      </c>
      <c r="B4992" s="18">
        <v>47467</v>
      </c>
      <c r="C4992" s="34">
        <f t="shared" si="5004"/>
        <v>12</v>
      </c>
      <c r="D4992" s="34">
        <f t="shared" si="5062"/>
        <v>2029</v>
      </c>
      <c r="E4992" s="19"/>
      <c r="F4992" s="26"/>
      <c r="G4992" s="20"/>
      <c r="H4992" s="20"/>
      <c r="I4992" s="20"/>
      <c r="J4992" s="20"/>
      <c r="K4992" s="20"/>
      <c r="L4992" s="20"/>
      <c r="M4992" s="21"/>
      <c r="N4992" s="21"/>
      <c r="O4992" s="21"/>
      <c r="P4992" s="21"/>
      <c r="Q4992" s="23"/>
      <c r="R4992" s="24">
        <f t="shared" si="5014"/>
        <v>0</v>
      </c>
    </row>
    <row r="4993" spans="1:18" ht="15" hidden="1" customHeight="1" x14ac:dyDescent="0.2">
      <c r="A4993" s="25">
        <f t="shared" si="5060"/>
        <v>50</v>
      </c>
      <c r="B4993" s="18">
        <v>47468</v>
      </c>
      <c r="C4993" s="34">
        <f t="shared" si="5004"/>
        <v>12</v>
      </c>
      <c r="D4993" s="34">
        <f t="shared" si="5062"/>
        <v>2029</v>
      </c>
      <c r="E4993" s="19"/>
      <c r="F4993" s="26"/>
      <c r="G4993" s="20"/>
      <c r="H4993" s="20"/>
      <c r="I4993" s="20"/>
      <c r="J4993" s="20"/>
      <c r="K4993" s="20"/>
      <c r="L4993" s="20"/>
      <c r="M4993" s="21"/>
      <c r="N4993" s="21"/>
      <c r="O4993" s="21"/>
      <c r="P4993" s="21"/>
      <c r="Q4993" s="23"/>
      <c r="R4993" s="24">
        <f t="shared" si="5014"/>
        <v>0</v>
      </c>
    </row>
    <row r="4994" spans="1:18" ht="15" hidden="1" customHeight="1" x14ac:dyDescent="0.25">
      <c r="A4994" s="27" t="s">
        <v>19</v>
      </c>
      <c r="B4994" s="28" t="str">
        <f t="shared" si="5015"/>
        <v>2029/décembre</v>
      </c>
      <c r="C4994" s="48">
        <f t="shared" ref="C4994:C5057" si="5064">C4993</f>
        <v>12</v>
      </c>
      <c r="D4994" s="49">
        <f t="shared" ref="D4994:D5057" si="5065">D4993</f>
        <v>2029</v>
      </c>
      <c r="E4994" s="29"/>
      <c r="F4994" s="30">
        <f t="shared" ref="F4994" si="5066">SUBTOTAL(9,F4987:F4993)+G4994</f>
        <v>0</v>
      </c>
      <c r="G4994" s="30">
        <f t="shared" ref="G4994:P4994" si="5067">SUBTOTAL(9,G4987:G4993)</f>
        <v>0</v>
      </c>
      <c r="H4994" s="30">
        <f t="shared" si="5067"/>
        <v>0</v>
      </c>
      <c r="I4994" s="30">
        <f t="shared" si="5067"/>
        <v>0</v>
      </c>
      <c r="J4994" s="30">
        <f t="shared" si="5067"/>
        <v>0</v>
      </c>
      <c r="K4994" s="30">
        <f t="shared" si="5067"/>
        <v>0</v>
      </c>
      <c r="L4994" s="30">
        <f t="shared" si="5067"/>
        <v>0</v>
      </c>
      <c r="M4994" s="30">
        <f t="shared" si="5067"/>
        <v>0</v>
      </c>
      <c r="N4994" s="30">
        <f t="shared" si="5067"/>
        <v>0</v>
      </c>
      <c r="O4994" s="30"/>
      <c r="P4994" s="30">
        <f t="shared" si="5067"/>
        <v>0</v>
      </c>
      <c r="Q4994" s="30"/>
      <c r="R4994" s="30"/>
    </row>
    <row r="4995" spans="1:18" ht="15" hidden="1" customHeight="1" x14ac:dyDescent="0.2">
      <c r="A4995" s="17">
        <f t="shared" ref="A4995:A5001" si="5068">_xlfn.ISOWEEKNUM(B4995)</f>
        <v>51</v>
      </c>
      <c r="B4995" s="18">
        <v>47469</v>
      </c>
      <c r="C4995" s="34">
        <f t="shared" ref="C4995:C5057" si="5069">MONTH(B4995)</f>
        <v>12</v>
      </c>
      <c r="D4995" s="34">
        <f t="shared" ref="D4995:D5058" si="5070">YEAR(B4995)</f>
        <v>2029</v>
      </c>
      <c r="E4995" s="19"/>
      <c r="F4995" s="20"/>
      <c r="G4995" s="20"/>
      <c r="H4995" s="20"/>
      <c r="I4995" s="20"/>
      <c r="J4995" s="20"/>
      <c r="K4995" s="20"/>
      <c r="L4995" s="20"/>
      <c r="M4995" s="21"/>
      <c r="N4995" s="21"/>
      <c r="O4995" s="21"/>
      <c r="P4995" s="21"/>
      <c r="Q4995" s="23"/>
      <c r="R4995" s="24">
        <f t="shared" ref="R4995" si="5071">P4995*Q4995</f>
        <v>0</v>
      </c>
    </row>
    <row r="4996" spans="1:18" ht="15" hidden="1" customHeight="1" x14ac:dyDescent="0.2">
      <c r="A4996" s="25">
        <f t="shared" si="5068"/>
        <v>51</v>
      </c>
      <c r="B4996" s="18">
        <v>47470</v>
      </c>
      <c r="C4996" s="34">
        <f t="shared" si="5069"/>
        <v>12</v>
      </c>
      <c r="D4996" s="34">
        <f t="shared" si="5070"/>
        <v>2029</v>
      </c>
      <c r="E4996" s="19"/>
      <c r="F4996" s="20"/>
      <c r="G4996" s="20"/>
      <c r="H4996" s="20"/>
      <c r="I4996" s="20"/>
      <c r="J4996" s="20"/>
      <c r="K4996" s="20"/>
      <c r="L4996" s="20"/>
      <c r="M4996" s="21"/>
      <c r="N4996" s="21"/>
      <c r="O4996" s="21"/>
      <c r="P4996" s="21"/>
      <c r="Q4996" s="23"/>
      <c r="R4996" s="24">
        <f t="shared" si="5014"/>
        <v>0</v>
      </c>
    </row>
    <row r="4997" spans="1:18" ht="15" hidden="1" customHeight="1" x14ac:dyDescent="0.2">
      <c r="A4997" s="25">
        <f t="shared" si="5068"/>
        <v>51</v>
      </c>
      <c r="B4997" s="18">
        <v>47471</v>
      </c>
      <c r="C4997" s="34">
        <f t="shared" si="5069"/>
        <v>12</v>
      </c>
      <c r="D4997" s="34">
        <f t="shared" si="5070"/>
        <v>2029</v>
      </c>
      <c r="E4997" s="19"/>
      <c r="F4997" s="20"/>
      <c r="G4997" s="20"/>
      <c r="H4997" s="20"/>
      <c r="I4997" s="20"/>
      <c r="J4997" s="20"/>
      <c r="K4997" s="20"/>
      <c r="L4997" s="20"/>
      <c r="M4997" s="21"/>
      <c r="N4997" s="21"/>
      <c r="O4997" s="21"/>
      <c r="P4997" s="21"/>
      <c r="Q4997" s="23"/>
      <c r="R4997" s="24">
        <f t="shared" si="5014"/>
        <v>0</v>
      </c>
    </row>
    <row r="4998" spans="1:18" ht="15" hidden="1" customHeight="1" x14ac:dyDescent="0.2">
      <c r="A4998" s="25">
        <f t="shared" si="5068"/>
        <v>51</v>
      </c>
      <c r="B4998" s="18">
        <v>47472</v>
      </c>
      <c r="C4998" s="34">
        <f t="shared" si="5069"/>
        <v>12</v>
      </c>
      <c r="D4998" s="34">
        <f t="shared" si="5070"/>
        <v>2029</v>
      </c>
      <c r="E4998" s="19"/>
      <c r="F4998" s="20"/>
      <c r="G4998" s="20"/>
      <c r="H4998" s="20"/>
      <c r="I4998" s="20"/>
      <c r="J4998" s="20"/>
      <c r="K4998" s="20"/>
      <c r="L4998" s="20"/>
      <c r="M4998" s="21"/>
      <c r="N4998" s="21"/>
      <c r="O4998" s="21"/>
      <c r="P4998" s="21"/>
      <c r="Q4998" s="23"/>
      <c r="R4998" s="24">
        <f t="shared" si="5014"/>
        <v>0</v>
      </c>
    </row>
    <row r="4999" spans="1:18" ht="15" hidden="1" customHeight="1" x14ac:dyDescent="0.2">
      <c r="A4999" s="25">
        <f t="shared" si="5068"/>
        <v>51</v>
      </c>
      <c r="B4999" s="18">
        <v>47473</v>
      </c>
      <c r="C4999" s="34">
        <f t="shared" si="5069"/>
        <v>12</v>
      </c>
      <c r="D4999" s="34">
        <f t="shared" si="5070"/>
        <v>2029</v>
      </c>
      <c r="E4999" s="19"/>
      <c r="F4999" s="20"/>
      <c r="G4999" s="20"/>
      <c r="H4999" s="20"/>
      <c r="I4999" s="20"/>
      <c r="J4999" s="20"/>
      <c r="K4999" s="20"/>
      <c r="L4999" s="20"/>
      <c r="M4999" s="21"/>
      <c r="N4999" s="21"/>
      <c r="O4999" s="21"/>
      <c r="P4999" s="21"/>
      <c r="Q4999" s="23"/>
      <c r="R4999" s="24">
        <f t="shared" si="5014"/>
        <v>0</v>
      </c>
    </row>
    <row r="5000" spans="1:18" ht="15" hidden="1" customHeight="1" x14ac:dyDescent="0.2">
      <c r="A5000" s="25">
        <f t="shared" si="5068"/>
        <v>51</v>
      </c>
      <c r="B5000" s="18">
        <v>47474</v>
      </c>
      <c r="C5000" s="34">
        <f t="shared" si="5069"/>
        <v>12</v>
      </c>
      <c r="D5000" s="34">
        <f t="shared" si="5070"/>
        <v>2029</v>
      </c>
      <c r="E5000" s="19"/>
      <c r="F5000" s="26"/>
      <c r="G5000" s="20"/>
      <c r="H5000" s="20"/>
      <c r="I5000" s="20"/>
      <c r="J5000" s="20"/>
      <c r="K5000" s="20"/>
      <c r="L5000" s="20"/>
      <c r="M5000" s="21"/>
      <c r="N5000" s="21"/>
      <c r="O5000" s="21"/>
      <c r="P5000" s="21"/>
      <c r="Q5000" s="23"/>
      <c r="R5000" s="24">
        <f t="shared" si="5014"/>
        <v>0</v>
      </c>
    </row>
    <row r="5001" spans="1:18" ht="15" hidden="1" customHeight="1" x14ac:dyDescent="0.2">
      <c r="A5001" s="25">
        <f t="shared" si="5068"/>
        <v>51</v>
      </c>
      <c r="B5001" s="18">
        <v>47475</v>
      </c>
      <c r="C5001" s="34">
        <f t="shared" si="5069"/>
        <v>12</v>
      </c>
      <c r="D5001" s="34">
        <f t="shared" si="5070"/>
        <v>2029</v>
      </c>
      <c r="E5001" s="19"/>
      <c r="F5001" s="26"/>
      <c r="G5001" s="20"/>
      <c r="H5001" s="20"/>
      <c r="I5001" s="20"/>
      <c r="J5001" s="20"/>
      <c r="K5001" s="20"/>
      <c r="L5001" s="20"/>
      <c r="M5001" s="21"/>
      <c r="N5001" s="21"/>
      <c r="O5001" s="21"/>
      <c r="P5001" s="21"/>
      <c r="Q5001" s="23"/>
      <c r="R5001" s="24">
        <f t="shared" si="5014"/>
        <v>0</v>
      </c>
    </row>
    <row r="5002" spans="1:18" ht="15" hidden="1" customHeight="1" x14ac:dyDescent="0.25">
      <c r="A5002" s="27" t="s">
        <v>19</v>
      </c>
      <c r="B5002" s="28" t="str">
        <f t="shared" si="5015"/>
        <v>2029/décembre</v>
      </c>
      <c r="C5002" s="48">
        <f t="shared" ref="C5002:C5065" si="5072">C5001</f>
        <v>12</v>
      </c>
      <c r="D5002" s="49">
        <f t="shared" ref="D5002:D5065" si="5073">D5001</f>
        <v>2029</v>
      </c>
      <c r="E5002" s="29"/>
      <c r="F5002" s="30">
        <f t="shared" ref="F5002" si="5074">SUBTOTAL(9,F4995:F5001)+G5002</f>
        <v>0</v>
      </c>
      <c r="G5002" s="30">
        <f t="shared" ref="G5002:P5002" si="5075">SUBTOTAL(9,G4995:G5001)</f>
        <v>0</v>
      </c>
      <c r="H5002" s="30">
        <f t="shared" si="5075"/>
        <v>0</v>
      </c>
      <c r="I5002" s="30">
        <f t="shared" si="5075"/>
        <v>0</v>
      </c>
      <c r="J5002" s="30">
        <f t="shared" si="5075"/>
        <v>0</v>
      </c>
      <c r="K5002" s="30">
        <f t="shared" si="5075"/>
        <v>0</v>
      </c>
      <c r="L5002" s="30">
        <f t="shared" si="5075"/>
        <v>0</v>
      </c>
      <c r="M5002" s="30">
        <f t="shared" si="5075"/>
        <v>0</v>
      </c>
      <c r="N5002" s="30">
        <f t="shared" si="5075"/>
        <v>0</v>
      </c>
      <c r="O5002" s="30"/>
      <c r="P5002" s="30">
        <f t="shared" si="5075"/>
        <v>0</v>
      </c>
      <c r="Q5002" s="30"/>
      <c r="R5002" s="30"/>
    </row>
    <row r="5003" spans="1:18" ht="15" hidden="1" customHeight="1" x14ac:dyDescent="0.2">
      <c r="A5003" s="17">
        <f t="shared" ref="A5003:A5009" si="5076">_xlfn.ISOWEEKNUM(B5003)</f>
        <v>52</v>
      </c>
      <c r="B5003" s="18">
        <v>47476</v>
      </c>
      <c r="C5003" s="34">
        <f t="shared" ref="C5003" si="5077">MONTH(B5003)</f>
        <v>12</v>
      </c>
      <c r="D5003" s="34">
        <f t="shared" ref="D5003:D5066" si="5078">YEAR(B5003)</f>
        <v>2029</v>
      </c>
      <c r="E5003" s="19"/>
      <c r="F5003" s="20"/>
      <c r="G5003" s="20"/>
      <c r="H5003" s="20"/>
      <c r="I5003" s="20"/>
      <c r="J5003" s="20"/>
      <c r="K5003" s="20"/>
      <c r="L5003" s="20"/>
      <c r="M5003" s="21"/>
      <c r="N5003" s="21"/>
      <c r="O5003" s="21"/>
      <c r="P5003" s="21"/>
      <c r="Q5003" s="23"/>
      <c r="R5003" s="24">
        <f t="shared" ref="R5003:R5065" si="5079">P5003*Q5003</f>
        <v>0</v>
      </c>
    </row>
    <row r="5004" spans="1:18" ht="15" hidden="1" customHeight="1" x14ac:dyDescent="0.2">
      <c r="A5004" s="25">
        <f t="shared" si="5076"/>
        <v>52</v>
      </c>
      <c r="B5004" s="18">
        <v>47477</v>
      </c>
      <c r="C5004" s="34">
        <f t="shared" si="5069"/>
        <v>12</v>
      </c>
      <c r="D5004" s="34">
        <f t="shared" si="5078"/>
        <v>2029</v>
      </c>
      <c r="E5004" s="19"/>
      <c r="F5004" s="20"/>
      <c r="G5004" s="20"/>
      <c r="H5004" s="20"/>
      <c r="I5004" s="20"/>
      <c r="J5004" s="20"/>
      <c r="K5004" s="20"/>
      <c r="L5004" s="20"/>
      <c r="M5004" s="21"/>
      <c r="N5004" s="21"/>
      <c r="O5004" s="21"/>
      <c r="P5004" s="21"/>
      <c r="Q5004" s="23"/>
      <c r="R5004" s="24">
        <f t="shared" si="5079"/>
        <v>0</v>
      </c>
    </row>
    <row r="5005" spans="1:18" ht="15" hidden="1" customHeight="1" x14ac:dyDescent="0.2">
      <c r="A5005" s="25">
        <f t="shared" si="5076"/>
        <v>52</v>
      </c>
      <c r="B5005" s="18">
        <v>47478</v>
      </c>
      <c r="C5005" s="34">
        <f t="shared" si="5069"/>
        <v>12</v>
      </c>
      <c r="D5005" s="34">
        <f t="shared" si="5078"/>
        <v>2029</v>
      </c>
      <c r="E5005" s="19"/>
      <c r="F5005" s="20"/>
      <c r="G5005" s="20"/>
      <c r="H5005" s="20"/>
      <c r="I5005" s="20"/>
      <c r="J5005" s="20"/>
      <c r="K5005" s="20"/>
      <c r="L5005" s="20"/>
      <c r="M5005" s="21"/>
      <c r="N5005" s="21"/>
      <c r="O5005" s="21"/>
      <c r="P5005" s="21"/>
      <c r="Q5005" s="23"/>
      <c r="R5005" s="24">
        <f t="shared" si="5079"/>
        <v>0</v>
      </c>
    </row>
    <row r="5006" spans="1:18" ht="15" hidden="1" customHeight="1" x14ac:dyDescent="0.2">
      <c r="A5006" s="25">
        <f t="shared" si="5076"/>
        <v>52</v>
      </c>
      <c r="B5006" s="18">
        <v>47479</v>
      </c>
      <c r="C5006" s="34">
        <f t="shared" si="5069"/>
        <v>12</v>
      </c>
      <c r="D5006" s="34">
        <f t="shared" si="5078"/>
        <v>2029</v>
      </c>
      <c r="E5006" s="19"/>
      <c r="F5006" s="20"/>
      <c r="G5006" s="20"/>
      <c r="H5006" s="20"/>
      <c r="I5006" s="20"/>
      <c r="J5006" s="20"/>
      <c r="K5006" s="20"/>
      <c r="L5006" s="20"/>
      <c r="M5006" s="21"/>
      <c r="N5006" s="21"/>
      <c r="O5006" s="21"/>
      <c r="P5006" s="21"/>
      <c r="Q5006" s="23"/>
      <c r="R5006" s="24">
        <f t="shared" si="5079"/>
        <v>0</v>
      </c>
    </row>
    <row r="5007" spans="1:18" ht="15" hidden="1" customHeight="1" x14ac:dyDescent="0.2">
      <c r="A5007" s="25">
        <f t="shared" si="5076"/>
        <v>52</v>
      </c>
      <c r="B5007" s="18">
        <v>47480</v>
      </c>
      <c r="C5007" s="34">
        <f t="shared" si="5069"/>
        <v>12</v>
      </c>
      <c r="D5007" s="34">
        <f t="shared" si="5078"/>
        <v>2029</v>
      </c>
      <c r="E5007" s="19"/>
      <c r="F5007" s="20"/>
      <c r="G5007" s="20"/>
      <c r="H5007" s="20"/>
      <c r="I5007" s="20"/>
      <c r="J5007" s="20"/>
      <c r="K5007" s="20"/>
      <c r="L5007" s="20"/>
      <c r="M5007" s="21"/>
      <c r="N5007" s="21"/>
      <c r="O5007" s="21"/>
      <c r="P5007" s="21"/>
      <c r="Q5007" s="23"/>
      <c r="R5007" s="24">
        <f t="shared" si="5079"/>
        <v>0</v>
      </c>
    </row>
    <row r="5008" spans="1:18" ht="15" hidden="1" customHeight="1" x14ac:dyDescent="0.2">
      <c r="A5008" s="25">
        <f t="shared" si="5076"/>
        <v>52</v>
      </c>
      <c r="B5008" s="18">
        <v>47481</v>
      </c>
      <c r="C5008" s="34">
        <f t="shared" si="5069"/>
        <v>12</v>
      </c>
      <c r="D5008" s="34">
        <f t="shared" si="5078"/>
        <v>2029</v>
      </c>
      <c r="E5008" s="19"/>
      <c r="F5008" s="26"/>
      <c r="G5008" s="20"/>
      <c r="H5008" s="20"/>
      <c r="I5008" s="20"/>
      <c r="J5008" s="20"/>
      <c r="K5008" s="20"/>
      <c r="L5008" s="20"/>
      <c r="M5008" s="21"/>
      <c r="N5008" s="21"/>
      <c r="O5008" s="21"/>
      <c r="P5008" s="21"/>
      <c r="Q5008" s="23"/>
      <c r="R5008" s="24">
        <f t="shared" si="5079"/>
        <v>0</v>
      </c>
    </row>
    <row r="5009" spans="1:18" ht="15" hidden="1" customHeight="1" x14ac:dyDescent="0.2">
      <c r="A5009" s="25">
        <f t="shared" si="5076"/>
        <v>52</v>
      </c>
      <c r="B5009" s="18">
        <v>47482</v>
      </c>
      <c r="C5009" s="34">
        <f t="shared" si="5069"/>
        <v>12</v>
      </c>
      <c r="D5009" s="34">
        <f t="shared" si="5078"/>
        <v>2029</v>
      </c>
      <c r="E5009" s="19"/>
      <c r="F5009" s="26"/>
      <c r="G5009" s="20"/>
      <c r="H5009" s="20"/>
      <c r="I5009" s="20"/>
      <c r="J5009" s="20"/>
      <c r="K5009" s="20"/>
      <c r="L5009" s="20"/>
      <c r="M5009" s="21"/>
      <c r="N5009" s="21"/>
      <c r="O5009" s="21"/>
      <c r="P5009" s="21"/>
      <c r="Q5009" s="23"/>
      <c r="R5009" s="24">
        <f t="shared" si="5079"/>
        <v>0</v>
      </c>
    </row>
    <row r="5010" spans="1:18" ht="15" hidden="1" customHeight="1" x14ac:dyDescent="0.25">
      <c r="A5010" s="27" t="s">
        <v>19</v>
      </c>
      <c r="B5010" s="28" t="str">
        <f t="shared" ref="B5010:B5066" si="5080">YEAR(B5009) &amp; "/" &amp; TEXT(B5009,"mmmm")</f>
        <v>2029/décembre</v>
      </c>
      <c r="C5010" s="48">
        <f t="shared" ref="C5010:C5073" si="5081">C5009</f>
        <v>12</v>
      </c>
      <c r="D5010" s="49">
        <f t="shared" ref="D5010:D5073" si="5082">D5009</f>
        <v>2029</v>
      </c>
      <c r="E5010" s="29"/>
      <c r="F5010" s="30">
        <f t="shared" ref="F5010" si="5083">SUBTOTAL(9,F5003:F5009)+G5010</f>
        <v>0</v>
      </c>
      <c r="G5010" s="30">
        <f t="shared" ref="G5010:P5010" si="5084">SUBTOTAL(9,G5003:G5009)</f>
        <v>0</v>
      </c>
      <c r="H5010" s="30">
        <f t="shared" si="5084"/>
        <v>0</v>
      </c>
      <c r="I5010" s="30">
        <f t="shared" si="5084"/>
        <v>0</v>
      </c>
      <c r="J5010" s="30">
        <f t="shared" si="5084"/>
        <v>0</v>
      </c>
      <c r="K5010" s="30">
        <f t="shared" si="5084"/>
        <v>0</v>
      </c>
      <c r="L5010" s="30">
        <f t="shared" si="5084"/>
        <v>0</v>
      </c>
      <c r="M5010" s="30">
        <f t="shared" si="5084"/>
        <v>0</v>
      </c>
      <c r="N5010" s="30">
        <f t="shared" si="5084"/>
        <v>0</v>
      </c>
      <c r="O5010" s="30"/>
      <c r="P5010" s="30">
        <f t="shared" si="5084"/>
        <v>0</v>
      </c>
      <c r="Q5010" s="30"/>
      <c r="R5010" s="30"/>
    </row>
    <row r="5011" spans="1:18" ht="15" hidden="1" customHeight="1" x14ac:dyDescent="0.2">
      <c r="A5011" s="17">
        <f t="shared" ref="A5011:A5017" si="5085">_xlfn.ISOWEEKNUM(B5011)</f>
        <v>1</v>
      </c>
      <c r="B5011" s="18">
        <v>47483</v>
      </c>
      <c r="C5011" s="34">
        <f t="shared" ref="C5011" si="5086">MONTH(B5011)</f>
        <v>12</v>
      </c>
      <c r="D5011" s="34">
        <f t="shared" ref="D5011:D5074" si="5087">YEAR(B5011)</f>
        <v>2029</v>
      </c>
      <c r="E5011" s="19"/>
      <c r="F5011" s="20"/>
      <c r="G5011" s="20"/>
      <c r="H5011" s="20"/>
      <c r="I5011" s="20"/>
      <c r="J5011" s="20"/>
      <c r="K5011" s="20"/>
      <c r="L5011" s="20"/>
      <c r="M5011" s="21"/>
      <c r="N5011" s="21"/>
      <c r="O5011" s="21"/>
      <c r="P5011" s="21"/>
      <c r="Q5011" s="23"/>
      <c r="R5011" s="24">
        <f t="shared" ref="R5011" si="5088">P5011*Q5011</f>
        <v>0</v>
      </c>
    </row>
    <row r="5012" spans="1:18" ht="15" hidden="1" customHeight="1" x14ac:dyDescent="0.2">
      <c r="A5012" s="25">
        <f t="shared" si="5085"/>
        <v>1</v>
      </c>
      <c r="B5012" s="18">
        <v>47484</v>
      </c>
      <c r="C5012" s="34">
        <f t="shared" si="5069"/>
        <v>1</v>
      </c>
      <c r="D5012" s="34">
        <f t="shared" si="5087"/>
        <v>2030</v>
      </c>
      <c r="E5012" s="19"/>
      <c r="F5012" s="20"/>
      <c r="G5012" s="20"/>
      <c r="H5012" s="20"/>
      <c r="I5012" s="20"/>
      <c r="J5012" s="20"/>
      <c r="K5012" s="20"/>
      <c r="L5012" s="20"/>
      <c r="M5012" s="21"/>
      <c r="N5012" s="21"/>
      <c r="O5012" s="21"/>
      <c r="P5012" s="21"/>
      <c r="Q5012" s="23"/>
      <c r="R5012" s="24">
        <f t="shared" si="5079"/>
        <v>0</v>
      </c>
    </row>
    <row r="5013" spans="1:18" ht="15" hidden="1" customHeight="1" x14ac:dyDescent="0.2">
      <c r="A5013" s="25">
        <f t="shared" si="5085"/>
        <v>1</v>
      </c>
      <c r="B5013" s="18">
        <v>47485</v>
      </c>
      <c r="C5013" s="34">
        <f t="shared" si="5069"/>
        <v>1</v>
      </c>
      <c r="D5013" s="34">
        <f t="shared" si="5087"/>
        <v>2030</v>
      </c>
      <c r="E5013" s="19"/>
      <c r="F5013" s="20"/>
      <c r="G5013" s="20"/>
      <c r="H5013" s="20"/>
      <c r="I5013" s="20"/>
      <c r="J5013" s="20"/>
      <c r="K5013" s="20"/>
      <c r="L5013" s="20"/>
      <c r="M5013" s="21"/>
      <c r="N5013" s="21"/>
      <c r="O5013" s="21"/>
      <c r="P5013" s="21"/>
      <c r="Q5013" s="23"/>
      <c r="R5013" s="24">
        <f t="shared" si="5079"/>
        <v>0</v>
      </c>
    </row>
    <row r="5014" spans="1:18" ht="15" hidden="1" customHeight="1" x14ac:dyDescent="0.2">
      <c r="A5014" s="25">
        <f t="shared" si="5085"/>
        <v>1</v>
      </c>
      <c r="B5014" s="18">
        <v>47486</v>
      </c>
      <c r="C5014" s="34">
        <f t="shared" si="5069"/>
        <v>1</v>
      </c>
      <c r="D5014" s="34">
        <f t="shared" si="5087"/>
        <v>2030</v>
      </c>
      <c r="E5014" s="19"/>
      <c r="F5014" s="20"/>
      <c r="G5014" s="20"/>
      <c r="H5014" s="20"/>
      <c r="I5014" s="20"/>
      <c r="J5014" s="20"/>
      <c r="K5014" s="20"/>
      <c r="L5014" s="20"/>
      <c r="M5014" s="21"/>
      <c r="N5014" s="21"/>
      <c r="O5014" s="21"/>
      <c r="P5014" s="21"/>
      <c r="Q5014" s="23"/>
      <c r="R5014" s="24">
        <f t="shared" si="5079"/>
        <v>0</v>
      </c>
    </row>
    <row r="5015" spans="1:18" ht="15" hidden="1" customHeight="1" x14ac:dyDescent="0.2">
      <c r="A5015" s="25">
        <f t="shared" si="5085"/>
        <v>1</v>
      </c>
      <c r="B5015" s="18">
        <v>47487</v>
      </c>
      <c r="C5015" s="34">
        <f t="shared" si="5069"/>
        <v>1</v>
      </c>
      <c r="D5015" s="34">
        <f t="shared" si="5087"/>
        <v>2030</v>
      </c>
      <c r="E5015" s="19"/>
      <c r="F5015" s="20"/>
      <c r="G5015" s="20"/>
      <c r="H5015" s="20"/>
      <c r="I5015" s="20"/>
      <c r="J5015" s="20"/>
      <c r="K5015" s="20"/>
      <c r="L5015" s="20"/>
      <c r="M5015" s="21"/>
      <c r="N5015" s="21"/>
      <c r="O5015" s="21"/>
      <c r="P5015" s="21"/>
      <c r="Q5015" s="23"/>
      <c r="R5015" s="24">
        <f t="shared" si="5079"/>
        <v>0</v>
      </c>
    </row>
    <row r="5016" spans="1:18" ht="15" hidden="1" customHeight="1" x14ac:dyDescent="0.2">
      <c r="A5016" s="25">
        <f t="shared" si="5085"/>
        <v>1</v>
      </c>
      <c r="B5016" s="18">
        <v>47488</v>
      </c>
      <c r="C5016" s="34">
        <f t="shared" si="5069"/>
        <v>1</v>
      </c>
      <c r="D5016" s="34">
        <f t="shared" si="5087"/>
        <v>2030</v>
      </c>
      <c r="E5016" s="19"/>
      <c r="F5016" s="26"/>
      <c r="G5016" s="20"/>
      <c r="H5016" s="20"/>
      <c r="I5016" s="20"/>
      <c r="J5016" s="20"/>
      <c r="K5016" s="20"/>
      <c r="L5016" s="20"/>
      <c r="M5016" s="21"/>
      <c r="N5016" s="21"/>
      <c r="O5016" s="21"/>
      <c r="P5016" s="21"/>
      <c r="Q5016" s="23"/>
      <c r="R5016" s="24">
        <f t="shared" si="5079"/>
        <v>0</v>
      </c>
    </row>
    <row r="5017" spans="1:18" ht="15" hidden="1" customHeight="1" x14ac:dyDescent="0.2">
      <c r="A5017" s="25">
        <f t="shared" si="5085"/>
        <v>1</v>
      </c>
      <c r="B5017" s="18">
        <v>47489</v>
      </c>
      <c r="C5017" s="34">
        <f t="shared" si="5069"/>
        <v>1</v>
      </c>
      <c r="D5017" s="34">
        <f t="shared" si="5087"/>
        <v>2030</v>
      </c>
      <c r="E5017" s="19"/>
      <c r="F5017" s="26"/>
      <c r="G5017" s="20"/>
      <c r="H5017" s="20"/>
      <c r="I5017" s="20"/>
      <c r="J5017" s="20"/>
      <c r="K5017" s="20"/>
      <c r="L5017" s="20"/>
      <c r="M5017" s="21"/>
      <c r="N5017" s="21"/>
      <c r="O5017" s="21"/>
      <c r="P5017" s="21"/>
      <c r="Q5017" s="23"/>
      <c r="R5017" s="24">
        <f t="shared" si="5079"/>
        <v>0</v>
      </c>
    </row>
    <row r="5018" spans="1:18" ht="15" hidden="1" customHeight="1" x14ac:dyDescent="0.25">
      <c r="A5018" s="27" t="s">
        <v>19</v>
      </c>
      <c r="B5018" s="28" t="str">
        <f t="shared" si="5080"/>
        <v>2030/janvier</v>
      </c>
      <c r="C5018" s="48">
        <f t="shared" ref="C5018:C5081" si="5089">C5017</f>
        <v>1</v>
      </c>
      <c r="D5018" s="49">
        <f t="shared" ref="D5018:D5081" si="5090">D5017</f>
        <v>2030</v>
      </c>
      <c r="E5018" s="29"/>
      <c r="F5018" s="30">
        <f t="shared" ref="F5018" si="5091">SUBTOTAL(9,F5011:F5017)+G5018</f>
        <v>0</v>
      </c>
      <c r="G5018" s="30">
        <f t="shared" ref="G5018:P5018" si="5092">SUBTOTAL(9,G5011:G5017)</f>
        <v>0</v>
      </c>
      <c r="H5018" s="30">
        <f t="shared" si="5092"/>
        <v>0</v>
      </c>
      <c r="I5018" s="30">
        <f t="shared" si="5092"/>
        <v>0</v>
      </c>
      <c r="J5018" s="30">
        <f t="shared" si="5092"/>
        <v>0</v>
      </c>
      <c r="K5018" s="30">
        <f t="shared" si="5092"/>
        <v>0</v>
      </c>
      <c r="L5018" s="30">
        <f t="shared" si="5092"/>
        <v>0</v>
      </c>
      <c r="M5018" s="30">
        <f t="shared" si="5092"/>
        <v>0</v>
      </c>
      <c r="N5018" s="30">
        <f t="shared" si="5092"/>
        <v>0</v>
      </c>
      <c r="O5018" s="30"/>
      <c r="P5018" s="30">
        <f t="shared" si="5092"/>
        <v>0</v>
      </c>
      <c r="Q5018" s="30"/>
      <c r="R5018" s="30"/>
    </row>
    <row r="5019" spans="1:18" ht="15" hidden="1" customHeight="1" x14ac:dyDescent="0.2">
      <c r="A5019" s="17">
        <f t="shared" ref="A5019:A5025" si="5093">_xlfn.ISOWEEKNUM(B5019)</f>
        <v>2</v>
      </c>
      <c r="B5019" s="18">
        <v>47490</v>
      </c>
      <c r="C5019" s="34">
        <f t="shared" ref="C5019" si="5094">MONTH(B5019)</f>
        <v>1</v>
      </c>
      <c r="D5019" s="34">
        <f t="shared" ref="D5019:D5082" si="5095">YEAR(B5019)</f>
        <v>2030</v>
      </c>
      <c r="E5019" s="19"/>
      <c r="F5019" s="20"/>
      <c r="G5019" s="20"/>
      <c r="H5019" s="20"/>
      <c r="I5019" s="20"/>
      <c r="J5019" s="20"/>
      <c r="K5019" s="20"/>
      <c r="L5019" s="20"/>
      <c r="M5019" s="21"/>
      <c r="N5019" s="21"/>
      <c r="O5019" s="21"/>
      <c r="P5019" s="21"/>
      <c r="Q5019" s="23"/>
      <c r="R5019" s="24">
        <f t="shared" ref="R5019" si="5096">P5019*Q5019</f>
        <v>0</v>
      </c>
    </row>
    <row r="5020" spans="1:18" ht="15" hidden="1" customHeight="1" x14ac:dyDescent="0.2">
      <c r="A5020" s="25">
        <f t="shared" si="5093"/>
        <v>2</v>
      </c>
      <c r="B5020" s="18">
        <v>47491</v>
      </c>
      <c r="C5020" s="34">
        <f t="shared" si="5069"/>
        <v>1</v>
      </c>
      <c r="D5020" s="34">
        <f t="shared" si="5095"/>
        <v>2030</v>
      </c>
      <c r="E5020" s="19"/>
      <c r="F5020" s="20"/>
      <c r="G5020" s="20"/>
      <c r="H5020" s="20"/>
      <c r="I5020" s="20"/>
      <c r="J5020" s="20"/>
      <c r="K5020" s="20"/>
      <c r="L5020" s="20"/>
      <c r="M5020" s="21"/>
      <c r="N5020" s="21"/>
      <c r="O5020" s="21"/>
      <c r="P5020" s="21"/>
      <c r="Q5020" s="23"/>
      <c r="R5020" s="24">
        <f t="shared" si="5079"/>
        <v>0</v>
      </c>
    </row>
    <row r="5021" spans="1:18" ht="15" hidden="1" customHeight="1" x14ac:dyDescent="0.2">
      <c r="A5021" s="25">
        <f t="shared" si="5093"/>
        <v>2</v>
      </c>
      <c r="B5021" s="18">
        <v>47492</v>
      </c>
      <c r="C5021" s="34">
        <f t="shared" si="5069"/>
        <v>1</v>
      </c>
      <c r="D5021" s="34">
        <f t="shared" si="5095"/>
        <v>2030</v>
      </c>
      <c r="E5021" s="19"/>
      <c r="F5021" s="20"/>
      <c r="G5021" s="20"/>
      <c r="H5021" s="20"/>
      <c r="I5021" s="20"/>
      <c r="J5021" s="20"/>
      <c r="K5021" s="20"/>
      <c r="L5021" s="20"/>
      <c r="M5021" s="21"/>
      <c r="N5021" s="21"/>
      <c r="O5021" s="21"/>
      <c r="P5021" s="21"/>
      <c r="Q5021" s="23"/>
      <c r="R5021" s="24">
        <f t="shared" si="5079"/>
        <v>0</v>
      </c>
    </row>
    <row r="5022" spans="1:18" ht="15" hidden="1" customHeight="1" x14ac:dyDescent="0.2">
      <c r="A5022" s="25">
        <f t="shared" si="5093"/>
        <v>2</v>
      </c>
      <c r="B5022" s="18">
        <v>47493</v>
      </c>
      <c r="C5022" s="34">
        <f t="shared" si="5069"/>
        <v>1</v>
      </c>
      <c r="D5022" s="34">
        <f t="shared" si="5095"/>
        <v>2030</v>
      </c>
      <c r="E5022" s="19"/>
      <c r="F5022" s="20"/>
      <c r="G5022" s="20"/>
      <c r="H5022" s="20"/>
      <c r="I5022" s="20"/>
      <c r="J5022" s="20"/>
      <c r="K5022" s="20"/>
      <c r="L5022" s="20"/>
      <c r="M5022" s="21"/>
      <c r="N5022" s="21"/>
      <c r="O5022" s="21"/>
      <c r="P5022" s="21"/>
      <c r="Q5022" s="23"/>
      <c r="R5022" s="24">
        <f t="shared" si="5079"/>
        <v>0</v>
      </c>
    </row>
    <row r="5023" spans="1:18" ht="15" hidden="1" customHeight="1" x14ac:dyDescent="0.2">
      <c r="A5023" s="25">
        <f t="shared" si="5093"/>
        <v>2</v>
      </c>
      <c r="B5023" s="18">
        <v>47494</v>
      </c>
      <c r="C5023" s="34">
        <f t="shared" si="5069"/>
        <v>1</v>
      </c>
      <c r="D5023" s="34">
        <f t="shared" si="5095"/>
        <v>2030</v>
      </c>
      <c r="E5023" s="19"/>
      <c r="F5023" s="20"/>
      <c r="G5023" s="20"/>
      <c r="H5023" s="20"/>
      <c r="I5023" s="20"/>
      <c r="J5023" s="20"/>
      <c r="K5023" s="20"/>
      <c r="L5023" s="20"/>
      <c r="M5023" s="21"/>
      <c r="N5023" s="21"/>
      <c r="O5023" s="21"/>
      <c r="P5023" s="21"/>
      <c r="Q5023" s="23"/>
      <c r="R5023" s="24">
        <f t="shared" si="5079"/>
        <v>0</v>
      </c>
    </row>
    <row r="5024" spans="1:18" ht="15" hidden="1" customHeight="1" x14ac:dyDescent="0.2">
      <c r="A5024" s="25">
        <f t="shared" si="5093"/>
        <v>2</v>
      </c>
      <c r="B5024" s="18">
        <v>47495</v>
      </c>
      <c r="C5024" s="34">
        <f t="shared" si="5069"/>
        <v>1</v>
      </c>
      <c r="D5024" s="34">
        <f t="shared" si="5095"/>
        <v>2030</v>
      </c>
      <c r="E5024" s="19"/>
      <c r="F5024" s="26"/>
      <c r="G5024" s="20"/>
      <c r="H5024" s="20"/>
      <c r="I5024" s="20"/>
      <c r="J5024" s="20"/>
      <c r="K5024" s="20"/>
      <c r="L5024" s="20"/>
      <c r="M5024" s="21"/>
      <c r="N5024" s="21"/>
      <c r="O5024" s="21"/>
      <c r="P5024" s="21"/>
      <c r="Q5024" s="23"/>
      <c r="R5024" s="24">
        <f t="shared" si="5079"/>
        <v>0</v>
      </c>
    </row>
    <row r="5025" spans="1:18" ht="15" hidden="1" customHeight="1" x14ac:dyDescent="0.2">
      <c r="A5025" s="25">
        <f t="shared" si="5093"/>
        <v>2</v>
      </c>
      <c r="B5025" s="18">
        <v>47496</v>
      </c>
      <c r="C5025" s="34">
        <f t="shared" si="5069"/>
        <v>1</v>
      </c>
      <c r="D5025" s="34">
        <f t="shared" si="5095"/>
        <v>2030</v>
      </c>
      <c r="E5025" s="19"/>
      <c r="F5025" s="26"/>
      <c r="G5025" s="20"/>
      <c r="H5025" s="20"/>
      <c r="I5025" s="20"/>
      <c r="J5025" s="20"/>
      <c r="K5025" s="20"/>
      <c r="L5025" s="20"/>
      <c r="M5025" s="21"/>
      <c r="N5025" s="21"/>
      <c r="O5025" s="21"/>
      <c r="P5025" s="21"/>
      <c r="Q5025" s="23"/>
      <c r="R5025" s="24">
        <f t="shared" si="5079"/>
        <v>0</v>
      </c>
    </row>
    <row r="5026" spans="1:18" ht="15" hidden="1" customHeight="1" x14ac:dyDescent="0.25">
      <c r="A5026" s="27" t="s">
        <v>19</v>
      </c>
      <c r="B5026" s="28" t="str">
        <f t="shared" si="5080"/>
        <v>2030/janvier</v>
      </c>
      <c r="C5026" s="48">
        <f t="shared" ref="C5026:C5089" si="5097">C5025</f>
        <v>1</v>
      </c>
      <c r="D5026" s="49">
        <f t="shared" ref="D5026:D5089" si="5098">D5025</f>
        <v>2030</v>
      </c>
      <c r="E5026" s="29"/>
      <c r="F5026" s="30">
        <f t="shared" ref="F5026" si="5099">SUBTOTAL(9,F5019:F5025)+G5026</f>
        <v>0</v>
      </c>
      <c r="G5026" s="30">
        <f t="shared" ref="G5026:P5026" si="5100">SUBTOTAL(9,G5019:G5025)</f>
        <v>0</v>
      </c>
      <c r="H5026" s="30">
        <f t="shared" si="5100"/>
        <v>0</v>
      </c>
      <c r="I5026" s="30">
        <f t="shared" si="5100"/>
        <v>0</v>
      </c>
      <c r="J5026" s="30">
        <f t="shared" si="5100"/>
        <v>0</v>
      </c>
      <c r="K5026" s="30">
        <f t="shared" si="5100"/>
        <v>0</v>
      </c>
      <c r="L5026" s="30">
        <f t="shared" si="5100"/>
        <v>0</v>
      </c>
      <c r="M5026" s="30">
        <f t="shared" si="5100"/>
        <v>0</v>
      </c>
      <c r="N5026" s="30">
        <f t="shared" si="5100"/>
        <v>0</v>
      </c>
      <c r="O5026" s="30"/>
      <c r="P5026" s="30">
        <f t="shared" si="5100"/>
        <v>0</v>
      </c>
      <c r="Q5026" s="30"/>
      <c r="R5026" s="30"/>
    </row>
    <row r="5027" spans="1:18" ht="15" hidden="1" customHeight="1" x14ac:dyDescent="0.2">
      <c r="A5027" s="17">
        <f t="shared" ref="A5027:A5033" si="5101">_xlfn.ISOWEEKNUM(B5027)</f>
        <v>3</v>
      </c>
      <c r="B5027" s="18">
        <v>47497</v>
      </c>
      <c r="C5027" s="34">
        <f t="shared" ref="C5027" si="5102">MONTH(B5027)</f>
        <v>1</v>
      </c>
      <c r="D5027" s="34">
        <f t="shared" ref="D5027:D5090" si="5103">YEAR(B5027)</f>
        <v>2030</v>
      </c>
      <c r="E5027" s="19"/>
      <c r="F5027" s="20"/>
      <c r="G5027" s="20"/>
      <c r="H5027" s="20"/>
      <c r="I5027" s="20"/>
      <c r="J5027" s="20"/>
      <c r="K5027" s="20"/>
      <c r="L5027" s="20"/>
      <c r="M5027" s="21"/>
      <c r="N5027" s="21"/>
      <c r="O5027" s="21"/>
      <c r="P5027" s="21"/>
      <c r="Q5027" s="23"/>
      <c r="R5027" s="24">
        <f t="shared" ref="R5027" si="5104">P5027*Q5027</f>
        <v>0</v>
      </c>
    </row>
    <row r="5028" spans="1:18" ht="15" hidden="1" customHeight="1" x14ac:dyDescent="0.2">
      <c r="A5028" s="25">
        <f t="shared" si="5101"/>
        <v>3</v>
      </c>
      <c r="B5028" s="18">
        <v>47498</v>
      </c>
      <c r="C5028" s="34">
        <f t="shared" si="5069"/>
        <v>1</v>
      </c>
      <c r="D5028" s="34">
        <f t="shared" si="5103"/>
        <v>2030</v>
      </c>
      <c r="E5028" s="19"/>
      <c r="F5028" s="20"/>
      <c r="G5028" s="20"/>
      <c r="H5028" s="20"/>
      <c r="I5028" s="20"/>
      <c r="J5028" s="20"/>
      <c r="K5028" s="20"/>
      <c r="L5028" s="20"/>
      <c r="M5028" s="21"/>
      <c r="N5028" s="21"/>
      <c r="O5028" s="21"/>
      <c r="P5028" s="21"/>
      <c r="Q5028" s="23"/>
      <c r="R5028" s="24">
        <f t="shared" si="5079"/>
        <v>0</v>
      </c>
    </row>
    <row r="5029" spans="1:18" ht="15" hidden="1" customHeight="1" x14ac:dyDescent="0.2">
      <c r="A5029" s="25">
        <f t="shared" si="5101"/>
        <v>3</v>
      </c>
      <c r="B5029" s="18">
        <v>47499</v>
      </c>
      <c r="C5029" s="34">
        <f t="shared" si="5069"/>
        <v>1</v>
      </c>
      <c r="D5029" s="34">
        <f t="shared" si="5103"/>
        <v>2030</v>
      </c>
      <c r="E5029" s="19"/>
      <c r="F5029" s="20"/>
      <c r="G5029" s="20"/>
      <c r="H5029" s="20"/>
      <c r="I5029" s="20"/>
      <c r="J5029" s="20"/>
      <c r="K5029" s="20"/>
      <c r="L5029" s="20"/>
      <c r="M5029" s="21"/>
      <c r="N5029" s="21"/>
      <c r="O5029" s="21"/>
      <c r="P5029" s="21"/>
      <c r="Q5029" s="23"/>
      <c r="R5029" s="24">
        <f t="shared" si="5079"/>
        <v>0</v>
      </c>
    </row>
    <row r="5030" spans="1:18" ht="15" hidden="1" customHeight="1" x14ac:dyDescent="0.2">
      <c r="A5030" s="25">
        <f t="shared" si="5101"/>
        <v>3</v>
      </c>
      <c r="B5030" s="18">
        <v>47500</v>
      </c>
      <c r="C5030" s="34">
        <f t="shared" si="5069"/>
        <v>1</v>
      </c>
      <c r="D5030" s="34">
        <f t="shared" si="5103"/>
        <v>2030</v>
      </c>
      <c r="E5030" s="19"/>
      <c r="F5030" s="20"/>
      <c r="G5030" s="20"/>
      <c r="H5030" s="20"/>
      <c r="I5030" s="20"/>
      <c r="J5030" s="20"/>
      <c r="K5030" s="20"/>
      <c r="L5030" s="20"/>
      <c r="M5030" s="21"/>
      <c r="N5030" s="21"/>
      <c r="O5030" s="21"/>
      <c r="P5030" s="21"/>
      <c r="Q5030" s="23"/>
      <c r="R5030" s="24">
        <f t="shared" si="5079"/>
        <v>0</v>
      </c>
    </row>
    <row r="5031" spans="1:18" ht="15" hidden="1" customHeight="1" x14ac:dyDescent="0.2">
      <c r="A5031" s="25">
        <f t="shared" si="5101"/>
        <v>3</v>
      </c>
      <c r="B5031" s="18">
        <v>47501</v>
      </c>
      <c r="C5031" s="34">
        <f t="shared" si="5069"/>
        <v>1</v>
      </c>
      <c r="D5031" s="34">
        <f t="shared" si="5103"/>
        <v>2030</v>
      </c>
      <c r="E5031" s="19"/>
      <c r="F5031" s="20"/>
      <c r="G5031" s="20"/>
      <c r="H5031" s="20"/>
      <c r="I5031" s="20"/>
      <c r="J5031" s="20"/>
      <c r="K5031" s="20"/>
      <c r="L5031" s="20"/>
      <c r="M5031" s="21"/>
      <c r="N5031" s="21"/>
      <c r="O5031" s="21"/>
      <c r="P5031" s="21"/>
      <c r="Q5031" s="23"/>
      <c r="R5031" s="24">
        <f t="shared" si="5079"/>
        <v>0</v>
      </c>
    </row>
    <row r="5032" spans="1:18" ht="15" hidden="1" customHeight="1" x14ac:dyDescent="0.2">
      <c r="A5032" s="25">
        <f t="shared" si="5101"/>
        <v>3</v>
      </c>
      <c r="B5032" s="18">
        <v>47502</v>
      </c>
      <c r="C5032" s="34">
        <f t="shared" si="5069"/>
        <v>1</v>
      </c>
      <c r="D5032" s="34">
        <f t="shared" si="5103"/>
        <v>2030</v>
      </c>
      <c r="E5032" s="19"/>
      <c r="F5032" s="26"/>
      <c r="G5032" s="20"/>
      <c r="H5032" s="20"/>
      <c r="I5032" s="20"/>
      <c r="J5032" s="20"/>
      <c r="K5032" s="20"/>
      <c r="L5032" s="20"/>
      <c r="M5032" s="21"/>
      <c r="N5032" s="21"/>
      <c r="O5032" s="21"/>
      <c r="P5032" s="21"/>
      <c r="Q5032" s="23"/>
      <c r="R5032" s="24">
        <f t="shared" si="5079"/>
        <v>0</v>
      </c>
    </row>
    <row r="5033" spans="1:18" ht="15" hidden="1" customHeight="1" x14ac:dyDescent="0.2">
      <c r="A5033" s="25">
        <f t="shared" si="5101"/>
        <v>3</v>
      </c>
      <c r="B5033" s="18">
        <v>47503</v>
      </c>
      <c r="C5033" s="34">
        <f t="shared" si="5069"/>
        <v>1</v>
      </c>
      <c r="D5033" s="34">
        <f t="shared" si="5103"/>
        <v>2030</v>
      </c>
      <c r="E5033" s="19"/>
      <c r="F5033" s="26"/>
      <c r="G5033" s="20"/>
      <c r="H5033" s="20"/>
      <c r="I5033" s="20"/>
      <c r="J5033" s="20"/>
      <c r="K5033" s="20"/>
      <c r="L5033" s="20"/>
      <c r="M5033" s="21"/>
      <c r="N5033" s="21"/>
      <c r="O5033" s="21"/>
      <c r="P5033" s="21"/>
      <c r="Q5033" s="23"/>
      <c r="R5033" s="24">
        <f t="shared" si="5079"/>
        <v>0</v>
      </c>
    </row>
    <row r="5034" spans="1:18" ht="15" hidden="1" customHeight="1" x14ac:dyDescent="0.25">
      <c r="A5034" s="27" t="s">
        <v>19</v>
      </c>
      <c r="B5034" s="28" t="str">
        <f t="shared" si="5080"/>
        <v>2030/janvier</v>
      </c>
      <c r="C5034" s="48">
        <f t="shared" ref="C5034:C5097" si="5105">C5033</f>
        <v>1</v>
      </c>
      <c r="D5034" s="49">
        <f t="shared" ref="D5034:D5097" si="5106">D5033</f>
        <v>2030</v>
      </c>
      <c r="E5034" s="29"/>
      <c r="F5034" s="30">
        <f t="shared" ref="F5034" si="5107">SUBTOTAL(9,F5027:F5033)+G5034</f>
        <v>0</v>
      </c>
      <c r="G5034" s="30">
        <f t="shared" ref="G5034:P5034" si="5108">SUBTOTAL(9,G5027:G5033)</f>
        <v>0</v>
      </c>
      <c r="H5034" s="30">
        <f t="shared" si="5108"/>
        <v>0</v>
      </c>
      <c r="I5034" s="30">
        <f t="shared" si="5108"/>
        <v>0</v>
      </c>
      <c r="J5034" s="30">
        <f t="shared" si="5108"/>
        <v>0</v>
      </c>
      <c r="K5034" s="30">
        <f t="shared" si="5108"/>
        <v>0</v>
      </c>
      <c r="L5034" s="30">
        <f t="shared" si="5108"/>
        <v>0</v>
      </c>
      <c r="M5034" s="30">
        <f t="shared" si="5108"/>
        <v>0</v>
      </c>
      <c r="N5034" s="30">
        <f t="shared" si="5108"/>
        <v>0</v>
      </c>
      <c r="O5034" s="30"/>
      <c r="P5034" s="30">
        <f t="shared" si="5108"/>
        <v>0</v>
      </c>
      <c r="Q5034" s="30"/>
      <c r="R5034" s="30"/>
    </row>
    <row r="5035" spans="1:18" ht="15" hidden="1" customHeight="1" x14ac:dyDescent="0.2">
      <c r="A5035" s="17">
        <f t="shared" ref="A5035:A5041" si="5109">_xlfn.ISOWEEKNUM(B5035)</f>
        <v>4</v>
      </c>
      <c r="B5035" s="18">
        <v>47504</v>
      </c>
      <c r="C5035" s="34">
        <f t="shared" ref="C5035" si="5110">MONTH(B5035)</f>
        <v>1</v>
      </c>
      <c r="D5035" s="34">
        <f t="shared" ref="D5035:D5098" si="5111">YEAR(B5035)</f>
        <v>2030</v>
      </c>
      <c r="E5035" s="19"/>
      <c r="F5035" s="20"/>
      <c r="G5035" s="20"/>
      <c r="H5035" s="20"/>
      <c r="I5035" s="20"/>
      <c r="J5035" s="20"/>
      <c r="K5035" s="20"/>
      <c r="L5035" s="20"/>
      <c r="M5035" s="21"/>
      <c r="N5035" s="21"/>
      <c r="O5035" s="21"/>
      <c r="P5035" s="21"/>
      <c r="Q5035" s="23"/>
      <c r="R5035" s="24">
        <f t="shared" ref="R5035" si="5112">P5035*Q5035</f>
        <v>0</v>
      </c>
    </row>
    <row r="5036" spans="1:18" ht="15" hidden="1" customHeight="1" x14ac:dyDescent="0.2">
      <c r="A5036" s="25">
        <f t="shared" si="5109"/>
        <v>4</v>
      </c>
      <c r="B5036" s="18">
        <v>47505</v>
      </c>
      <c r="C5036" s="34">
        <f t="shared" si="5069"/>
        <v>1</v>
      </c>
      <c r="D5036" s="34">
        <f t="shared" si="5111"/>
        <v>2030</v>
      </c>
      <c r="E5036" s="19"/>
      <c r="F5036" s="20"/>
      <c r="G5036" s="20"/>
      <c r="H5036" s="20"/>
      <c r="I5036" s="20"/>
      <c r="J5036" s="20"/>
      <c r="K5036" s="20"/>
      <c r="L5036" s="20"/>
      <c r="M5036" s="21"/>
      <c r="N5036" s="21"/>
      <c r="O5036" s="21"/>
      <c r="P5036" s="21"/>
      <c r="Q5036" s="23"/>
      <c r="R5036" s="24">
        <f t="shared" si="5079"/>
        <v>0</v>
      </c>
    </row>
    <row r="5037" spans="1:18" ht="15" hidden="1" customHeight="1" x14ac:dyDescent="0.2">
      <c r="A5037" s="25">
        <f t="shared" si="5109"/>
        <v>4</v>
      </c>
      <c r="B5037" s="18">
        <v>47506</v>
      </c>
      <c r="C5037" s="34">
        <f t="shared" si="5069"/>
        <v>1</v>
      </c>
      <c r="D5037" s="34">
        <f t="shared" si="5111"/>
        <v>2030</v>
      </c>
      <c r="E5037" s="19"/>
      <c r="F5037" s="20"/>
      <c r="G5037" s="20"/>
      <c r="H5037" s="20"/>
      <c r="I5037" s="20"/>
      <c r="J5037" s="20"/>
      <c r="K5037" s="20"/>
      <c r="L5037" s="20"/>
      <c r="M5037" s="21"/>
      <c r="N5037" s="21"/>
      <c r="O5037" s="21"/>
      <c r="P5037" s="21"/>
      <c r="Q5037" s="23"/>
      <c r="R5037" s="24">
        <f t="shared" si="5079"/>
        <v>0</v>
      </c>
    </row>
    <row r="5038" spans="1:18" ht="15" hidden="1" customHeight="1" x14ac:dyDescent="0.2">
      <c r="A5038" s="25">
        <f t="shared" si="5109"/>
        <v>4</v>
      </c>
      <c r="B5038" s="18">
        <v>47507</v>
      </c>
      <c r="C5038" s="34">
        <f t="shared" si="5069"/>
        <v>1</v>
      </c>
      <c r="D5038" s="34">
        <f t="shared" si="5111"/>
        <v>2030</v>
      </c>
      <c r="E5038" s="19"/>
      <c r="F5038" s="20"/>
      <c r="G5038" s="20"/>
      <c r="H5038" s="20"/>
      <c r="I5038" s="20"/>
      <c r="J5038" s="20"/>
      <c r="K5038" s="20"/>
      <c r="L5038" s="20"/>
      <c r="M5038" s="21"/>
      <c r="N5038" s="21"/>
      <c r="O5038" s="21"/>
      <c r="P5038" s="21"/>
      <c r="Q5038" s="23"/>
      <c r="R5038" s="24">
        <f t="shared" si="5079"/>
        <v>0</v>
      </c>
    </row>
    <row r="5039" spans="1:18" ht="15" hidden="1" customHeight="1" x14ac:dyDescent="0.2">
      <c r="A5039" s="25">
        <f t="shared" si="5109"/>
        <v>4</v>
      </c>
      <c r="B5039" s="18">
        <v>47508</v>
      </c>
      <c r="C5039" s="34">
        <f t="shared" si="5069"/>
        <v>1</v>
      </c>
      <c r="D5039" s="34">
        <f t="shared" si="5111"/>
        <v>2030</v>
      </c>
      <c r="E5039" s="19"/>
      <c r="F5039" s="20"/>
      <c r="G5039" s="20"/>
      <c r="H5039" s="20"/>
      <c r="I5039" s="20"/>
      <c r="J5039" s="20"/>
      <c r="K5039" s="20"/>
      <c r="L5039" s="20"/>
      <c r="M5039" s="21"/>
      <c r="N5039" s="21"/>
      <c r="O5039" s="21"/>
      <c r="P5039" s="21"/>
      <c r="Q5039" s="23"/>
      <c r="R5039" s="24">
        <f t="shared" si="5079"/>
        <v>0</v>
      </c>
    </row>
    <row r="5040" spans="1:18" ht="15" hidden="1" customHeight="1" x14ac:dyDescent="0.2">
      <c r="A5040" s="25">
        <f t="shared" si="5109"/>
        <v>4</v>
      </c>
      <c r="B5040" s="18">
        <v>47509</v>
      </c>
      <c r="C5040" s="34">
        <f t="shared" si="5069"/>
        <v>1</v>
      </c>
      <c r="D5040" s="34">
        <f t="shared" si="5111"/>
        <v>2030</v>
      </c>
      <c r="E5040" s="19"/>
      <c r="F5040" s="26"/>
      <c r="G5040" s="20"/>
      <c r="H5040" s="20"/>
      <c r="I5040" s="20"/>
      <c r="J5040" s="20"/>
      <c r="K5040" s="20"/>
      <c r="L5040" s="20"/>
      <c r="M5040" s="21"/>
      <c r="N5040" s="21"/>
      <c r="O5040" s="21"/>
      <c r="P5040" s="21"/>
      <c r="Q5040" s="23"/>
      <c r="R5040" s="24">
        <f t="shared" si="5079"/>
        <v>0</v>
      </c>
    </row>
    <row r="5041" spans="1:18" ht="15" hidden="1" customHeight="1" x14ac:dyDescent="0.2">
      <c r="A5041" s="25">
        <f t="shared" si="5109"/>
        <v>4</v>
      </c>
      <c r="B5041" s="18">
        <v>47510</v>
      </c>
      <c r="C5041" s="34">
        <f t="shared" si="5069"/>
        <v>1</v>
      </c>
      <c r="D5041" s="34">
        <f t="shared" si="5111"/>
        <v>2030</v>
      </c>
      <c r="E5041" s="19"/>
      <c r="F5041" s="26"/>
      <c r="G5041" s="20"/>
      <c r="H5041" s="20"/>
      <c r="I5041" s="20"/>
      <c r="J5041" s="20"/>
      <c r="K5041" s="20"/>
      <c r="L5041" s="20"/>
      <c r="M5041" s="21"/>
      <c r="N5041" s="21"/>
      <c r="O5041" s="21"/>
      <c r="P5041" s="21"/>
      <c r="Q5041" s="23"/>
      <c r="R5041" s="24">
        <f t="shared" si="5079"/>
        <v>0</v>
      </c>
    </row>
    <row r="5042" spans="1:18" ht="15" hidden="1" customHeight="1" x14ac:dyDescent="0.25">
      <c r="A5042" s="27" t="s">
        <v>19</v>
      </c>
      <c r="B5042" s="28" t="str">
        <f t="shared" si="5080"/>
        <v>2030/janvier</v>
      </c>
      <c r="C5042" s="48">
        <f t="shared" ref="C5042:C5105" si="5113">C5041</f>
        <v>1</v>
      </c>
      <c r="D5042" s="49">
        <f t="shared" ref="D5042:D5105" si="5114">D5041</f>
        <v>2030</v>
      </c>
      <c r="E5042" s="29"/>
      <c r="F5042" s="30">
        <f t="shared" ref="F5042" si="5115">SUBTOTAL(9,F5035:F5041)+G5042</f>
        <v>0</v>
      </c>
      <c r="G5042" s="30">
        <f t="shared" ref="G5042:P5042" si="5116">SUBTOTAL(9,G5035:G5041)</f>
        <v>0</v>
      </c>
      <c r="H5042" s="30">
        <f t="shared" si="5116"/>
        <v>0</v>
      </c>
      <c r="I5042" s="30">
        <f t="shared" si="5116"/>
        <v>0</v>
      </c>
      <c r="J5042" s="30">
        <f t="shared" si="5116"/>
        <v>0</v>
      </c>
      <c r="K5042" s="30">
        <f t="shared" si="5116"/>
        <v>0</v>
      </c>
      <c r="L5042" s="30">
        <f t="shared" si="5116"/>
        <v>0</v>
      </c>
      <c r="M5042" s="30">
        <f t="shared" si="5116"/>
        <v>0</v>
      </c>
      <c r="N5042" s="30">
        <f t="shared" si="5116"/>
        <v>0</v>
      </c>
      <c r="O5042" s="30"/>
      <c r="P5042" s="30">
        <f t="shared" si="5116"/>
        <v>0</v>
      </c>
      <c r="Q5042" s="30"/>
      <c r="R5042" s="30"/>
    </row>
    <row r="5043" spans="1:18" ht="15" hidden="1" customHeight="1" x14ac:dyDescent="0.2">
      <c r="A5043" s="17">
        <f t="shared" ref="A5043:A5049" si="5117">_xlfn.ISOWEEKNUM(B5043)</f>
        <v>5</v>
      </c>
      <c r="B5043" s="18">
        <v>47511</v>
      </c>
      <c r="C5043" s="34">
        <f t="shared" ref="C5043" si="5118">MONTH(B5043)</f>
        <v>1</v>
      </c>
      <c r="D5043" s="34">
        <f t="shared" ref="D5043:D5106" si="5119">YEAR(B5043)</f>
        <v>2030</v>
      </c>
      <c r="E5043" s="19"/>
      <c r="F5043" s="20"/>
      <c r="G5043" s="20"/>
      <c r="H5043" s="20"/>
      <c r="I5043" s="20"/>
      <c r="J5043" s="20"/>
      <c r="K5043" s="20"/>
      <c r="L5043" s="20"/>
      <c r="M5043" s="21"/>
      <c r="N5043" s="21"/>
      <c r="O5043" s="21"/>
      <c r="P5043" s="21"/>
      <c r="Q5043" s="23"/>
      <c r="R5043" s="24">
        <f t="shared" ref="R5043" si="5120">P5043*Q5043</f>
        <v>0</v>
      </c>
    </row>
    <row r="5044" spans="1:18" ht="15" hidden="1" customHeight="1" x14ac:dyDescent="0.2">
      <c r="A5044" s="25">
        <f t="shared" si="5117"/>
        <v>5</v>
      </c>
      <c r="B5044" s="18">
        <v>47512</v>
      </c>
      <c r="C5044" s="34">
        <f t="shared" si="5069"/>
        <v>1</v>
      </c>
      <c r="D5044" s="34">
        <f t="shared" si="5119"/>
        <v>2030</v>
      </c>
      <c r="E5044" s="19"/>
      <c r="F5044" s="20"/>
      <c r="G5044" s="20"/>
      <c r="H5044" s="20"/>
      <c r="I5044" s="20"/>
      <c r="J5044" s="20"/>
      <c r="K5044" s="20"/>
      <c r="L5044" s="20"/>
      <c r="M5044" s="21"/>
      <c r="N5044" s="21"/>
      <c r="O5044" s="21"/>
      <c r="P5044" s="21"/>
      <c r="Q5044" s="23"/>
      <c r="R5044" s="24">
        <f t="shared" si="5079"/>
        <v>0</v>
      </c>
    </row>
    <row r="5045" spans="1:18" ht="15" hidden="1" customHeight="1" x14ac:dyDescent="0.2">
      <c r="A5045" s="25">
        <f t="shared" si="5117"/>
        <v>5</v>
      </c>
      <c r="B5045" s="18">
        <v>47513</v>
      </c>
      <c r="C5045" s="34">
        <f t="shared" si="5069"/>
        <v>1</v>
      </c>
      <c r="D5045" s="34">
        <f t="shared" si="5119"/>
        <v>2030</v>
      </c>
      <c r="E5045" s="19"/>
      <c r="F5045" s="20"/>
      <c r="G5045" s="20"/>
      <c r="H5045" s="20"/>
      <c r="I5045" s="20"/>
      <c r="J5045" s="20"/>
      <c r="K5045" s="20"/>
      <c r="L5045" s="20"/>
      <c r="M5045" s="21"/>
      <c r="N5045" s="21"/>
      <c r="O5045" s="21"/>
      <c r="P5045" s="21"/>
      <c r="Q5045" s="23"/>
      <c r="R5045" s="24">
        <f t="shared" si="5079"/>
        <v>0</v>
      </c>
    </row>
    <row r="5046" spans="1:18" ht="15" hidden="1" customHeight="1" x14ac:dyDescent="0.2">
      <c r="A5046" s="25">
        <f t="shared" si="5117"/>
        <v>5</v>
      </c>
      <c r="B5046" s="18">
        <v>47514</v>
      </c>
      <c r="C5046" s="34">
        <f t="shared" si="5069"/>
        <v>1</v>
      </c>
      <c r="D5046" s="34">
        <f t="shared" si="5119"/>
        <v>2030</v>
      </c>
      <c r="E5046" s="19"/>
      <c r="F5046" s="20"/>
      <c r="G5046" s="20"/>
      <c r="H5046" s="20"/>
      <c r="I5046" s="20"/>
      <c r="J5046" s="20"/>
      <c r="K5046" s="20"/>
      <c r="L5046" s="20"/>
      <c r="M5046" s="21"/>
      <c r="N5046" s="21"/>
      <c r="O5046" s="21"/>
      <c r="P5046" s="21"/>
      <c r="Q5046" s="23"/>
      <c r="R5046" s="24">
        <f t="shared" si="5079"/>
        <v>0</v>
      </c>
    </row>
    <row r="5047" spans="1:18" ht="15" hidden="1" customHeight="1" x14ac:dyDescent="0.2">
      <c r="A5047" s="25">
        <f t="shared" si="5117"/>
        <v>5</v>
      </c>
      <c r="B5047" s="18">
        <v>47515</v>
      </c>
      <c r="C5047" s="34">
        <f t="shared" si="5069"/>
        <v>2</v>
      </c>
      <c r="D5047" s="34">
        <f t="shared" si="5119"/>
        <v>2030</v>
      </c>
      <c r="E5047" s="19"/>
      <c r="F5047" s="20"/>
      <c r="G5047" s="20"/>
      <c r="H5047" s="20"/>
      <c r="I5047" s="20"/>
      <c r="J5047" s="20"/>
      <c r="K5047" s="20"/>
      <c r="L5047" s="20"/>
      <c r="M5047" s="21"/>
      <c r="N5047" s="21"/>
      <c r="O5047" s="21"/>
      <c r="P5047" s="21"/>
      <c r="Q5047" s="23"/>
      <c r="R5047" s="24">
        <f t="shared" si="5079"/>
        <v>0</v>
      </c>
    </row>
    <row r="5048" spans="1:18" ht="15" hidden="1" customHeight="1" x14ac:dyDescent="0.2">
      <c r="A5048" s="25">
        <f t="shared" si="5117"/>
        <v>5</v>
      </c>
      <c r="B5048" s="18">
        <v>47516</v>
      </c>
      <c r="C5048" s="34">
        <f t="shared" si="5069"/>
        <v>2</v>
      </c>
      <c r="D5048" s="34">
        <f t="shared" si="5119"/>
        <v>2030</v>
      </c>
      <c r="E5048" s="19"/>
      <c r="F5048" s="26"/>
      <c r="G5048" s="20"/>
      <c r="H5048" s="20"/>
      <c r="I5048" s="20"/>
      <c r="J5048" s="20"/>
      <c r="K5048" s="20"/>
      <c r="L5048" s="20"/>
      <c r="M5048" s="21"/>
      <c r="N5048" s="21"/>
      <c r="O5048" s="21"/>
      <c r="P5048" s="21"/>
      <c r="Q5048" s="23"/>
      <c r="R5048" s="24">
        <f t="shared" si="5079"/>
        <v>0</v>
      </c>
    </row>
    <row r="5049" spans="1:18" ht="15" hidden="1" customHeight="1" x14ac:dyDescent="0.2">
      <c r="A5049" s="25">
        <f t="shared" si="5117"/>
        <v>5</v>
      </c>
      <c r="B5049" s="18">
        <v>47517</v>
      </c>
      <c r="C5049" s="34">
        <f t="shared" si="5069"/>
        <v>2</v>
      </c>
      <c r="D5049" s="34">
        <f t="shared" si="5119"/>
        <v>2030</v>
      </c>
      <c r="E5049" s="19"/>
      <c r="F5049" s="26"/>
      <c r="G5049" s="20"/>
      <c r="H5049" s="20"/>
      <c r="I5049" s="20"/>
      <c r="J5049" s="20"/>
      <c r="K5049" s="20"/>
      <c r="L5049" s="20"/>
      <c r="M5049" s="21"/>
      <c r="N5049" s="21"/>
      <c r="O5049" s="21"/>
      <c r="P5049" s="21"/>
      <c r="Q5049" s="23"/>
      <c r="R5049" s="24">
        <f t="shared" si="5079"/>
        <v>0</v>
      </c>
    </row>
    <row r="5050" spans="1:18" ht="15" hidden="1" customHeight="1" x14ac:dyDescent="0.25">
      <c r="A5050" s="27" t="s">
        <v>19</v>
      </c>
      <c r="B5050" s="28" t="str">
        <f t="shared" si="5080"/>
        <v>2030/février</v>
      </c>
      <c r="C5050" s="48">
        <f t="shared" ref="C5050:C5113" si="5121">C5049</f>
        <v>2</v>
      </c>
      <c r="D5050" s="49">
        <f t="shared" ref="D5050:D5113" si="5122">D5049</f>
        <v>2030</v>
      </c>
      <c r="E5050" s="29"/>
      <c r="F5050" s="30">
        <f t="shared" ref="F5050" si="5123">SUBTOTAL(9,F5043:F5049)+G5050</f>
        <v>0</v>
      </c>
      <c r="G5050" s="30">
        <f t="shared" ref="G5050:P5050" si="5124">SUBTOTAL(9,G5043:G5049)</f>
        <v>0</v>
      </c>
      <c r="H5050" s="30">
        <f t="shared" si="5124"/>
        <v>0</v>
      </c>
      <c r="I5050" s="30">
        <f t="shared" si="5124"/>
        <v>0</v>
      </c>
      <c r="J5050" s="30">
        <f t="shared" si="5124"/>
        <v>0</v>
      </c>
      <c r="K5050" s="30">
        <f t="shared" si="5124"/>
        <v>0</v>
      </c>
      <c r="L5050" s="30">
        <f t="shared" si="5124"/>
        <v>0</v>
      </c>
      <c r="M5050" s="30">
        <f t="shared" si="5124"/>
        <v>0</v>
      </c>
      <c r="N5050" s="30">
        <f t="shared" si="5124"/>
        <v>0</v>
      </c>
      <c r="O5050" s="30"/>
      <c r="P5050" s="30">
        <f t="shared" si="5124"/>
        <v>0</v>
      </c>
      <c r="Q5050" s="30"/>
      <c r="R5050" s="30"/>
    </row>
    <row r="5051" spans="1:18" ht="15" hidden="1" customHeight="1" x14ac:dyDescent="0.2">
      <c r="A5051" s="17">
        <f t="shared" ref="A5051:A5057" si="5125">_xlfn.ISOWEEKNUM(B5051)</f>
        <v>6</v>
      </c>
      <c r="B5051" s="18">
        <v>47518</v>
      </c>
      <c r="C5051" s="34">
        <f t="shared" ref="C5051" si="5126">MONTH(B5051)</f>
        <v>2</v>
      </c>
      <c r="D5051" s="34">
        <f t="shared" ref="D5051:D5114" si="5127">YEAR(B5051)</f>
        <v>2030</v>
      </c>
      <c r="E5051" s="19"/>
      <c r="F5051" s="20"/>
      <c r="G5051" s="20"/>
      <c r="H5051" s="20"/>
      <c r="I5051" s="20"/>
      <c r="J5051" s="20"/>
      <c r="K5051" s="20"/>
      <c r="L5051" s="20"/>
      <c r="M5051" s="21"/>
      <c r="N5051" s="21"/>
      <c r="O5051" s="21"/>
      <c r="P5051" s="21"/>
      <c r="Q5051" s="23"/>
      <c r="R5051" s="24">
        <f t="shared" ref="R5051" si="5128">P5051*Q5051</f>
        <v>0</v>
      </c>
    </row>
    <row r="5052" spans="1:18" ht="15" hidden="1" customHeight="1" x14ac:dyDescent="0.2">
      <c r="A5052" s="25">
        <f t="shared" si="5125"/>
        <v>6</v>
      </c>
      <c r="B5052" s="18">
        <v>47519</v>
      </c>
      <c r="C5052" s="34">
        <f t="shared" si="5069"/>
        <v>2</v>
      </c>
      <c r="D5052" s="34">
        <f t="shared" si="5127"/>
        <v>2030</v>
      </c>
      <c r="E5052" s="19"/>
      <c r="F5052" s="20"/>
      <c r="G5052" s="20"/>
      <c r="H5052" s="20"/>
      <c r="I5052" s="20"/>
      <c r="J5052" s="20"/>
      <c r="K5052" s="20"/>
      <c r="L5052" s="20"/>
      <c r="M5052" s="21"/>
      <c r="N5052" s="21"/>
      <c r="O5052" s="21"/>
      <c r="P5052" s="21"/>
      <c r="Q5052" s="23"/>
      <c r="R5052" s="24">
        <f t="shared" si="5079"/>
        <v>0</v>
      </c>
    </row>
    <row r="5053" spans="1:18" ht="15" hidden="1" customHeight="1" x14ac:dyDescent="0.2">
      <c r="A5053" s="25">
        <f t="shared" si="5125"/>
        <v>6</v>
      </c>
      <c r="B5053" s="18">
        <v>47520</v>
      </c>
      <c r="C5053" s="34">
        <f t="shared" si="5069"/>
        <v>2</v>
      </c>
      <c r="D5053" s="34">
        <f t="shared" si="5127"/>
        <v>2030</v>
      </c>
      <c r="E5053" s="19"/>
      <c r="F5053" s="20"/>
      <c r="G5053" s="20"/>
      <c r="H5053" s="20"/>
      <c r="I5053" s="20"/>
      <c r="J5053" s="20"/>
      <c r="K5053" s="20"/>
      <c r="L5053" s="20"/>
      <c r="M5053" s="21"/>
      <c r="N5053" s="21"/>
      <c r="O5053" s="21"/>
      <c r="P5053" s="21"/>
      <c r="Q5053" s="23"/>
      <c r="R5053" s="24">
        <f t="shared" si="5079"/>
        <v>0</v>
      </c>
    </row>
    <row r="5054" spans="1:18" ht="15" hidden="1" customHeight="1" x14ac:dyDescent="0.2">
      <c r="A5054" s="25">
        <f t="shared" si="5125"/>
        <v>6</v>
      </c>
      <c r="B5054" s="18">
        <v>47521</v>
      </c>
      <c r="C5054" s="34">
        <f t="shared" si="5069"/>
        <v>2</v>
      </c>
      <c r="D5054" s="34">
        <f t="shared" si="5127"/>
        <v>2030</v>
      </c>
      <c r="E5054" s="19"/>
      <c r="F5054" s="20"/>
      <c r="G5054" s="20"/>
      <c r="H5054" s="20"/>
      <c r="I5054" s="20"/>
      <c r="J5054" s="20"/>
      <c r="K5054" s="20"/>
      <c r="L5054" s="20"/>
      <c r="M5054" s="21"/>
      <c r="N5054" s="21"/>
      <c r="O5054" s="21"/>
      <c r="P5054" s="21"/>
      <c r="Q5054" s="23"/>
      <c r="R5054" s="24">
        <f t="shared" si="5079"/>
        <v>0</v>
      </c>
    </row>
    <row r="5055" spans="1:18" ht="15" hidden="1" customHeight="1" x14ac:dyDescent="0.2">
      <c r="A5055" s="25">
        <f t="shared" si="5125"/>
        <v>6</v>
      </c>
      <c r="B5055" s="18">
        <v>47522</v>
      </c>
      <c r="C5055" s="34">
        <f t="shared" si="5069"/>
        <v>2</v>
      </c>
      <c r="D5055" s="34">
        <f t="shared" si="5127"/>
        <v>2030</v>
      </c>
      <c r="E5055" s="19"/>
      <c r="F5055" s="20"/>
      <c r="G5055" s="20"/>
      <c r="H5055" s="20"/>
      <c r="I5055" s="20"/>
      <c r="J5055" s="20"/>
      <c r="K5055" s="20"/>
      <c r="L5055" s="20"/>
      <c r="M5055" s="21"/>
      <c r="N5055" s="21"/>
      <c r="O5055" s="21"/>
      <c r="P5055" s="21"/>
      <c r="Q5055" s="23"/>
      <c r="R5055" s="24">
        <f t="shared" si="5079"/>
        <v>0</v>
      </c>
    </row>
    <row r="5056" spans="1:18" ht="15" hidden="1" customHeight="1" x14ac:dyDescent="0.2">
      <c r="A5056" s="25">
        <f t="shared" si="5125"/>
        <v>6</v>
      </c>
      <c r="B5056" s="18">
        <v>47523</v>
      </c>
      <c r="C5056" s="34">
        <f t="shared" si="5069"/>
        <v>2</v>
      </c>
      <c r="D5056" s="34">
        <f t="shared" si="5127"/>
        <v>2030</v>
      </c>
      <c r="E5056" s="19"/>
      <c r="F5056" s="26"/>
      <c r="G5056" s="20"/>
      <c r="H5056" s="20"/>
      <c r="I5056" s="20"/>
      <c r="J5056" s="20"/>
      <c r="K5056" s="20"/>
      <c r="L5056" s="20"/>
      <c r="M5056" s="21"/>
      <c r="N5056" s="21"/>
      <c r="O5056" s="21"/>
      <c r="P5056" s="21"/>
      <c r="Q5056" s="23"/>
      <c r="R5056" s="24">
        <f t="shared" si="5079"/>
        <v>0</v>
      </c>
    </row>
    <row r="5057" spans="1:18" ht="15" hidden="1" customHeight="1" x14ac:dyDescent="0.2">
      <c r="A5057" s="25">
        <f t="shared" si="5125"/>
        <v>6</v>
      </c>
      <c r="B5057" s="18">
        <v>47524</v>
      </c>
      <c r="C5057" s="34">
        <f t="shared" si="5069"/>
        <v>2</v>
      </c>
      <c r="D5057" s="34">
        <f t="shared" si="5127"/>
        <v>2030</v>
      </c>
      <c r="E5057" s="19"/>
      <c r="F5057" s="26"/>
      <c r="G5057" s="20"/>
      <c r="H5057" s="20"/>
      <c r="I5057" s="20"/>
      <c r="J5057" s="20"/>
      <c r="K5057" s="20"/>
      <c r="L5057" s="20"/>
      <c r="M5057" s="21"/>
      <c r="N5057" s="21"/>
      <c r="O5057" s="21"/>
      <c r="P5057" s="21"/>
      <c r="Q5057" s="23"/>
      <c r="R5057" s="24">
        <f t="shared" si="5079"/>
        <v>0</v>
      </c>
    </row>
    <row r="5058" spans="1:18" ht="15" hidden="1" customHeight="1" x14ac:dyDescent="0.25">
      <c r="A5058" s="27" t="s">
        <v>19</v>
      </c>
      <c r="B5058" s="28" t="str">
        <f t="shared" si="5080"/>
        <v>2030/février</v>
      </c>
      <c r="C5058" s="48">
        <f t="shared" ref="C5058:C5121" si="5129">C5057</f>
        <v>2</v>
      </c>
      <c r="D5058" s="49">
        <f t="shared" ref="D5058:D5121" si="5130">D5057</f>
        <v>2030</v>
      </c>
      <c r="E5058" s="29"/>
      <c r="F5058" s="30">
        <f t="shared" ref="F5058" si="5131">SUBTOTAL(9,F5051:F5057)+G5058</f>
        <v>0</v>
      </c>
      <c r="G5058" s="30">
        <f t="shared" ref="G5058:P5058" si="5132">SUBTOTAL(9,G5051:G5057)</f>
        <v>0</v>
      </c>
      <c r="H5058" s="30">
        <f t="shared" si="5132"/>
        <v>0</v>
      </c>
      <c r="I5058" s="30">
        <f t="shared" si="5132"/>
        <v>0</v>
      </c>
      <c r="J5058" s="30">
        <f t="shared" si="5132"/>
        <v>0</v>
      </c>
      <c r="K5058" s="30">
        <f t="shared" si="5132"/>
        <v>0</v>
      </c>
      <c r="L5058" s="30">
        <f t="shared" si="5132"/>
        <v>0</v>
      </c>
      <c r="M5058" s="30">
        <f t="shared" si="5132"/>
        <v>0</v>
      </c>
      <c r="N5058" s="30">
        <f t="shared" si="5132"/>
        <v>0</v>
      </c>
      <c r="O5058" s="30"/>
      <c r="P5058" s="30">
        <f t="shared" si="5132"/>
        <v>0</v>
      </c>
      <c r="Q5058" s="30"/>
      <c r="R5058" s="30"/>
    </row>
    <row r="5059" spans="1:18" ht="15" hidden="1" customHeight="1" x14ac:dyDescent="0.2">
      <c r="A5059" s="17">
        <f t="shared" ref="A5059:A5065" si="5133">_xlfn.ISOWEEKNUM(B5059)</f>
        <v>7</v>
      </c>
      <c r="B5059" s="18">
        <v>47525</v>
      </c>
      <c r="C5059" s="34">
        <f t="shared" ref="C5059:C5121" si="5134">MONTH(B5059)</f>
        <v>2</v>
      </c>
      <c r="D5059" s="34">
        <f t="shared" ref="D5059:D5122" si="5135">YEAR(B5059)</f>
        <v>2030</v>
      </c>
      <c r="E5059" s="19"/>
      <c r="F5059" s="20"/>
      <c r="G5059" s="20"/>
      <c r="H5059" s="20"/>
      <c r="I5059" s="20"/>
      <c r="J5059" s="20"/>
      <c r="K5059" s="20"/>
      <c r="L5059" s="20"/>
      <c r="M5059" s="21"/>
      <c r="N5059" s="21"/>
      <c r="O5059" s="21"/>
      <c r="P5059" s="21"/>
      <c r="Q5059" s="23"/>
      <c r="R5059" s="24">
        <f t="shared" ref="R5059" si="5136">P5059*Q5059</f>
        <v>0</v>
      </c>
    </row>
    <row r="5060" spans="1:18" ht="15" hidden="1" customHeight="1" x14ac:dyDescent="0.2">
      <c r="A5060" s="25">
        <f t="shared" si="5133"/>
        <v>7</v>
      </c>
      <c r="B5060" s="18">
        <v>47526</v>
      </c>
      <c r="C5060" s="34">
        <f t="shared" si="5134"/>
        <v>2</v>
      </c>
      <c r="D5060" s="34">
        <f t="shared" si="5135"/>
        <v>2030</v>
      </c>
      <c r="E5060" s="19"/>
      <c r="F5060" s="20"/>
      <c r="G5060" s="20"/>
      <c r="H5060" s="20"/>
      <c r="I5060" s="20"/>
      <c r="J5060" s="20"/>
      <c r="K5060" s="20"/>
      <c r="L5060" s="20"/>
      <c r="M5060" s="21"/>
      <c r="N5060" s="21"/>
      <c r="O5060" s="21"/>
      <c r="P5060" s="21"/>
      <c r="Q5060" s="23"/>
      <c r="R5060" s="24">
        <f t="shared" si="5079"/>
        <v>0</v>
      </c>
    </row>
    <row r="5061" spans="1:18" ht="15" hidden="1" customHeight="1" x14ac:dyDescent="0.2">
      <c r="A5061" s="25">
        <f t="shared" si="5133"/>
        <v>7</v>
      </c>
      <c r="B5061" s="18">
        <v>47527</v>
      </c>
      <c r="C5061" s="34">
        <f t="shared" si="5134"/>
        <v>2</v>
      </c>
      <c r="D5061" s="34">
        <f t="shared" si="5135"/>
        <v>2030</v>
      </c>
      <c r="E5061" s="19"/>
      <c r="F5061" s="20"/>
      <c r="G5061" s="20"/>
      <c r="H5061" s="20"/>
      <c r="I5061" s="20"/>
      <c r="J5061" s="20"/>
      <c r="K5061" s="20"/>
      <c r="L5061" s="20"/>
      <c r="M5061" s="21"/>
      <c r="N5061" s="21"/>
      <c r="O5061" s="21"/>
      <c r="P5061" s="21"/>
      <c r="Q5061" s="23"/>
      <c r="R5061" s="24">
        <f t="shared" si="5079"/>
        <v>0</v>
      </c>
    </row>
    <row r="5062" spans="1:18" ht="15" hidden="1" customHeight="1" x14ac:dyDescent="0.2">
      <c r="A5062" s="25">
        <f t="shared" si="5133"/>
        <v>7</v>
      </c>
      <c r="B5062" s="18">
        <v>47528</v>
      </c>
      <c r="C5062" s="34">
        <f t="shared" si="5134"/>
        <v>2</v>
      </c>
      <c r="D5062" s="34">
        <f t="shared" si="5135"/>
        <v>2030</v>
      </c>
      <c r="E5062" s="19"/>
      <c r="F5062" s="20"/>
      <c r="G5062" s="20"/>
      <c r="H5062" s="20"/>
      <c r="I5062" s="20"/>
      <c r="J5062" s="20"/>
      <c r="K5062" s="20"/>
      <c r="L5062" s="20"/>
      <c r="M5062" s="21"/>
      <c r="N5062" s="21"/>
      <c r="O5062" s="21"/>
      <c r="P5062" s="21"/>
      <c r="Q5062" s="23"/>
      <c r="R5062" s="24">
        <f t="shared" si="5079"/>
        <v>0</v>
      </c>
    </row>
    <row r="5063" spans="1:18" ht="15" hidden="1" customHeight="1" x14ac:dyDescent="0.2">
      <c r="A5063" s="25">
        <f t="shared" si="5133"/>
        <v>7</v>
      </c>
      <c r="B5063" s="18">
        <v>47529</v>
      </c>
      <c r="C5063" s="34">
        <f t="shared" si="5134"/>
        <v>2</v>
      </c>
      <c r="D5063" s="34">
        <f t="shared" si="5135"/>
        <v>2030</v>
      </c>
      <c r="E5063" s="19"/>
      <c r="F5063" s="20"/>
      <c r="G5063" s="20"/>
      <c r="H5063" s="20"/>
      <c r="I5063" s="20"/>
      <c r="J5063" s="20"/>
      <c r="K5063" s="20"/>
      <c r="L5063" s="20"/>
      <c r="M5063" s="21"/>
      <c r="N5063" s="21"/>
      <c r="O5063" s="21"/>
      <c r="P5063" s="21"/>
      <c r="Q5063" s="23"/>
      <c r="R5063" s="24">
        <f t="shared" si="5079"/>
        <v>0</v>
      </c>
    </row>
    <row r="5064" spans="1:18" ht="15" hidden="1" customHeight="1" x14ac:dyDescent="0.2">
      <c r="A5064" s="25">
        <f t="shared" si="5133"/>
        <v>7</v>
      </c>
      <c r="B5064" s="18">
        <v>47530</v>
      </c>
      <c r="C5064" s="34">
        <f t="shared" si="5134"/>
        <v>2</v>
      </c>
      <c r="D5064" s="34">
        <f t="shared" si="5135"/>
        <v>2030</v>
      </c>
      <c r="E5064" s="19"/>
      <c r="F5064" s="26"/>
      <c r="G5064" s="20"/>
      <c r="H5064" s="20"/>
      <c r="I5064" s="20"/>
      <c r="J5064" s="20"/>
      <c r="K5064" s="20"/>
      <c r="L5064" s="20"/>
      <c r="M5064" s="21"/>
      <c r="N5064" s="21"/>
      <c r="O5064" s="21"/>
      <c r="P5064" s="21"/>
      <c r="Q5064" s="23"/>
      <c r="R5064" s="24">
        <f t="shared" si="5079"/>
        <v>0</v>
      </c>
    </row>
    <row r="5065" spans="1:18" ht="15" hidden="1" customHeight="1" x14ac:dyDescent="0.2">
      <c r="A5065" s="25">
        <f t="shared" si="5133"/>
        <v>7</v>
      </c>
      <c r="B5065" s="18">
        <v>47531</v>
      </c>
      <c r="C5065" s="34">
        <f t="shared" si="5134"/>
        <v>2</v>
      </c>
      <c r="D5065" s="34">
        <f t="shared" si="5135"/>
        <v>2030</v>
      </c>
      <c r="E5065" s="19"/>
      <c r="F5065" s="26"/>
      <c r="G5065" s="20"/>
      <c r="H5065" s="20"/>
      <c r="I5065" s="20"/>
      <c r="J5065" s="20"/>
      <c r="K5065" s="20"/>
      <c r="L5065" s="20"/>
      <c r="M5065" s="21"/>
      <c r="N5065" s="21"/>
      <c r="O5065" s="21"/>
      <c r="P5065" s="21"/>
      <c r="Q5065" s="23"/>
      <c r="R5065" s="24">
        <f t="shared" si="5079"/>
        <v>0</v>
      </c>
    </row>
    <row r="5066" spans="1:18" ht="15" hidden="1" customHeight="1" x14ac:dyDescent="0.25">
      <c r="A5066" s="27" t="s">
        <v>19</v>
      </c>
      <c r="B5066" s="28" t="str">
        <f t="shared" si="5080"/>
        <v>2030/février</v>
      </c>
      <c r="C5066" s="48">
        <f t="shared" ref="C5066:C5129" si="5137">C5065</f>
        <v>2</v>
      </c>
      <c r="D5066" s="49">
        <f t="shared" ref="D5066:D5129" si="5138">D5065</f>
        <v>2030</v>
      </c>
      <c r="E5066" s="29"/>
      <c r="F5066" s="30">
        <f t="shared" ref="F5066" si="5139">SUBTOTAL(9,F5059:F5065)+G5066</f>
        <v>0</v>
      </c>
      <c r="G5066" s="30">
        <f t="shared" ref="G5066:P5066" si="5140">SUBTOTAL(9,G5059:G5065)</f>
        <v>0</v>
      </c>
      <c r="H5066" s="30">
        <f t="shared" si="5140"/>
        <v>0</v>
      </c>
      <c r="I5066" s="30">
        <f t="shared" si="5140"/>
        <v>0</v>
      </c>
      <c r="J5066" s="30">
        <f t="shared" si="5140"/>
        <v>0</v>
      </c>
      <c r="K5066" s="30">
        <f t="shared" si="5140"/>
        <v>0</v>
      </c>
      <c r="L5066" s="30">
        <f t="shared" si="5140"/>
        <v>0</v>
      </c>
      <c r="M5066" s="30">
        <f t="shared" si="5140"/>
        <v>0</v>
      </c>
      <c r="N5066" s="30">
        <f t="shared" si="5140"/>
        <v>0</v>
      </c>
      <c r="O5066" s="30"/>
      <c r="P5066" s="30">
        <f t="shared" si="5140"/>
        <v>0</v>
      </c>
      <c r="Q5066" s="30"/>
      <c r="R5066" s="30"/>
    </row>
    <row r="5067" spans="1:18" ht="15" hidden="1" customHeight="1" x14ac:dyDescent="0.2">
      <c r="A5067" s="17">
        <f t="shared" ref="A5067:A5073" si="5141">_xlfn.ISOWEEKNUM(B5067)</f>
        <v>8</v>
      </c>
      <c r="B5067" s="18">
        <v>47532</v>
      </c>
      <c r="C5067" s="34">
        <f t="shared" ref="C5067" si="5142">MONTH(B5067)</f>
        <v>2</v>
      </c>
      <c r="D5067" s="34">
        <f t="shared" ref="D5067:D5130" si="5143">YEAR(B5067)</f>
        <v>2030</v>
      </c>
      <c r="E5067" s="19"/>
      <c r="F5067" s="20"/>
      <c r="G5067" s="20"/>
      <c r="H5067" s="20"/>
      <c r="I5067" s="20"/>
      <c r="J5067" s="20"/>
      <c r="K5067" s="20"/>
      <c r="L5067" s="20"/>
      <c r="M5067" s="21"/>
      <c r="N5067" s="21"/>
      <c r="O5067" s="21"/>
      <c r="P5067" s="21"/>
      <c r="Q5067" s="23"/>
      <c r="R5067" s="24">
        <f t="shared" ref="R5067:R5129" si="5144">P5067*Q5067</f>
        <v>0</v>
      </c>
    </row>
    <row r="5068" spans="1:18" ht="15" hidden="1" customHeight="1" x14ac:dyDescent="0.2">
      <c r="A5068" s="25">
        <f t="shared" si="5141"/>
        <v>8</v>
      </c>
      <c r="B5068" s="18">
        <v>47533</v>
      </c>
      <c r="C5068" s="34">
        <f t="shared" si="5134"/>
        <v>2</v>
      </c>
      <c r="D5068" s="34">
        <f t="shared" si="5143"/>
        <v>2030</v>
      </c>
      <c r="E5068" s="19"/>
      <c r="F5068" s="20"/>
      <c r="G5068" s="20"/>
      <c r="H5068" s="20"/>
      <c r="I5068" s="20"/>
      <c r="J5068" s="20"/>
      <c r="K5068" s="20"/>
      <c r="L5068" s="20"/>
      <c r="M5068" s="21"/>
      <c r="N5068" s="21"/>
      <c r="O5068" s="21"/>
      <c r="P5068" s="21"/>
      <c r="Q5068" s="23"/>
      <c r="R5068" s="24">
        <f t="shared" si="5144"/>
        <v>0</v>
      </c>
    </row>
    <row r="5069" spans="1:18" ht="15" hidden="1" customHeight="1" x14ac:dyDescent="0.2">
      <c r="A5069" s="25">
        <f t="shared" si="5141"/>
        <v>8</v>
      </c>
      <c r="B5069" s="18">
        <v>47534</v>
      </c>
      <c r="C5069" s="34">
        <f t="shared" si="5134"/>
        <v>2</v>
      </c>
      <c r="D5069" s="34">
        <f t="shared" si="5143"/>
        <v>2030</v>
      </c>
      <c r="E5069" s="19"/>
      <c r="F5069" s="20"/>
      <c r="G5069" s="20"/>
      <c r="H5069" s="20"/>
      <c r="I5069" s="20"/>
      <c r="J5069" s="20"/>
      <c r="K5069" s="20"/>
      <c r="L5069" s="20"/>
      <c r="M5069" s="21"/>
      <c r="N5069" s="21"/>
      <c r="O5069" s="21"/>
      <c r="P5069" s="21"/>
      <c r="Q5069" s="23"/>
      <c r="R5069" s="24">
        <f t="shared" si="5144"/>
        <v>0</v>
      </c>
    </row>
    <row r="5070" spans="1:18" ht="15" hidden="1" customHeight="1" x14ac:dyDescent="0.2">
      <c r="A5070" s="25">
        <f t="shared" si="5141"/>
        <v>8</v>
      </c>
      <c r="B5070" s="18">
        <v>47535</v>
      </c>
      <c r="C5070" s="34">
        <f t="shared" si="5134"/>
        <v>2</v>
      </c>
      <c r="D5070" s="34">
        <f t="shared" si="5143"/>
        <v>2030</v>
      </c>
      <c r="E5070" s="19"/>
      <c r="F5070" s="20"/>
      <c r="G5070" s="20"/>
      <c r="H5070" s="20"/>
      <c r="I5070" s="20"/>
      <c r="J5070" s="20"/>
      <c r="K5070" s="20"/>
      <c r="L5070" s="20"/>
      <c r="M5070" s="21"/>
      <c r="N5070" s="21"/>
      <c r="O5070" s="21"/>
      <c r="P5070" s="21"/>
      <c r="Q5070" s="23"/>
      <c r="R5070" s="24">
        <f t="shared" si="5144"/>
        <v>0</v>
      </c>
    </row>
    <row r="5071" spans="1:18" ht="15" hidden="1" customHeight="1" x14ac:dyDescent="0.2">
      <c r="A5071" s="25">
        <f t="shared" si="5141"/>
        <v>8</v>
      </c>
      <c r="B5071" s="18">
        <v>47536</v>
      </c>
      <c r="C5071" s="34">
        <f t="shared" si="5134"/>
        <v>2</v>
      </c>
      <c r="D5071" s="34">
        <f t="shared" si="5143"/>
        <v>2030</v>
      </c>
      <c r="E5071" s="19"/>
      <c r="F5071" s="20"/>
      <c r="G5071" s="20"/>
      <c r="H5071" s="20"/>
      <c r="I5071" s="20"/>
      <c r="J5071" s="20"/>
      <c r="K5071" s="20"/>
      <c r="L5071" s="20"/>
      <c r="M5071" s="21"/>
      <c r="N5071" s="21"/>
      <c r="O5071" s="21"/>
      <c r="P5071" s="21"/>
      <c r="Q5071" s="23"/>
      <c r="R5071" s="24">
        <f t="shared" si="5144"/>
        <v>0</v>
      </c>
    </row>
    <row r="5072" spans="1:18" ht="15" hidden="1" customHeight="1" x14ac:dyDescent="0.2">
      <c r="A5072" s="25">
        <f t="shared" si="5141"/>
        <v>8</v>
      </c>
      <c r="B5072" s="18">
        <v>47537</v>
      </c>
      <c r="C5072" s="34">
        <f t="shared" si="5134"/>
        <v>2</v>
      </c>
      <c r="D5072" s="34">
        <f t="shared" si="5143"/>
        <v>2030</v>
      </c>
      <c r="E5072" s="19"/>
      <c r="F5072" s="26"/>
      <c r="G5072" s="20"/>
      <c r="H5072" s="20"/>
      <c r="I5072" s="20"/>
      <c r="J5072" s="20"/>
      <c r="K5072" s="20"/>
      <c r="L5072" s="20"/>
      <c r="M5072" s="21"/>
      <c r="N5072" s="21"/>
      <c r="O5072" s="21"/>
      <c r="P5072" s="21"/>
      <c r="Q5072" s="23"/>
      <c r="R5072" s="24">
        <f t="shared" si="5144"/>
        <v>0</v>
      </c>
    </row>
    <row r="5073" spans="1:18" ht="15" hidden="1" customHeight="1" x14ac:dyDescent="0.2">
      <c r="A5073" s="25">
        <f t="shared" si="5141"/>
        <v>8</v>
      </c>
      <c r="B5073" s="18">
        <v>47538</v>
      </c>
      <c r="C5073" s="34">
        <f t="shared" si="5134"/>
        <v>2</v>
      </c>
      <c r="D5073" s="34">
        <f t="shared" si="5143"/>
        <v>2030</v>
      </c>
      <c r="E5073" s="19"/>
      <c r="F5073" s="26"/>
      <c r="G5073" s="20"/>
      <c r="H5073" s="20"/>
      <c r="I5073" s="20"/>
      <c r="J5073" s="20"/>
      <c r="K5073" s="20"/>
      <c r="L5073" s="20"/>
      <c r="M5073" s="21"/>
      <c r="N5073" s="21"/>
      <c r="O5073" s="21"/>
      <c r="P5073" s="21"/>
      <c r="Q5073" s="23"/>
      <c r="R5073" s="24">
        <f t="shared" si="5144"/>
        <v>0</v>
      </c>
    </row>
    <row r="5074" spans="1:18" ht="15" hidden="1" customHeight="1" x14ac:dyDescent="0.25">
      <c r="A5074" s="27" t="s">
        <v>19</v>
      </c>
      <c r="B5074" s="28" t="str">
        <f t="shared" ref="B5074:B5130" si="5145">YEAR(B5073) &amp; "/" &amp; TEXT(B5073,"mmmm")</f>
        <v>2030/février</v>
      </c>
      <c r="C5074" s="48">
        <f t="shared" ref="C5074:C5137" si="5146">C5073</f>
        <v>2</v>
      </c>
      <c r="D5074" s="49">
        <f t="shared" ref="D5074:D5137" si="5147">D5073</f>
        <v>2030</v>
      </c>
      <c r="E5074" s="29"/>
      <c r="F5074" s="30">
        <f t="shared" ref="F5074" si="5148">SUBTOTAL(9,F5067:F5073)+G5074</f>
        <v>0</v>
      </c>
      <c r="G5074" s="30">
        <f t="shared" ref="G5074:P5074" si="5149">SUBTOTAL(9,G5067:G5073)</f>
        <v>0</v>
      </c>
      <c r="H5074" s="30">
        <f t="shared" si="5149"/>
        <v>0</v>
      </c>
      <c r="I5074" s="30">
        <f t="shared" si="5149"/>
        <v>0</v>
      </c>
      <c r="J5074" s="30">
        <f t="shared" si="5149"/>
        <v>0</v>
      </c>
      <c r="K5074" s="30">
        <f t="shared" si="5149"/>
        <v>0</v>
      </c>
      <c r="L5074" s="30">
        <f t="shared" si="5149"/>
        <v>0</v>
      </c>
      <c r="M5074" s="30">
        <f t="shared" si="5149"/>
        <v>0</v>
      </c>
      <c r="N5074" s="30">
        <f t="shared" si="5149"/>
        <v>0</v>
      </c>
      <c r="O5074" s="30"/>
      <c r="P5074" s="30">
        <f t="shared" si="5149"/>
        <v>0</v>
      </c>
      <c r="Q5074" s="30"/>
      <c r="R5074" s="30"/>
    </row>
    <row r="5075" spans="1:18" ht="15" hidden="1" customHeight="1" x14ac:dyDescent="0.2">
      <c r="A5075" s="17">
        <f t="shared" ref="A5075:A5081" si="5150">_xlfn.ISOWEEKNUM(B5075)</f>
        <v>9</v>
      </c>
      <c r="B5075" s="18">
        <v>47539</v>
      </c>
      <c r="C5075" s="34">
        <f t="shared" ref="C5075" si="5151">MONTH(B5075)</f>
        <v>2</v>
      </c>
      <c r="D5075" s="34">
        <f t="shared" ref="D5075:D5138" si="5152">YEAR(B5075)</f>
        <v>2030</v>
      </c>
      <c r="E5075" s="19"/>
      <c r="F5075" s="20"/>
      <c r="G5075" s="20"/>
      <c r="H5075" s="20"/>
      <c r="I5075" s="20"/>
      <c r="J5075" s="20"/>
      <c r="K5075" s="20"/>
      <c r="L5075" s="20"/>
      <c r="M5075" s="21"/>
      <c r="N5075" s="21"/>
      <c r="O5075" s="21"/>
      <c r="P5075" s="21"/>
      <c r="Q5075" s="23"/>
      <c r="R5075" s="24">
        <f t="shared" ref="R5075" si="5153">P5075*Q5075</f>
        <v>0</v>
      </c>
    </row>
    <row r="5076" spans="1:18" ht="15" hidden="1" customHeight="1" x14ac:dyDescent="0.2">
      <c r="A5076" s="25">
        <f t="shared" si="5150"/>
        <v>9</v>
      </c>
      <c r="B5076" s="18">
        <v>47540</v>
      </c>
      <c r="C5076" s="34">
        <f t="shared" si="5134"/>
        <v>2</v>
      </c>
      <c r="D5076" s="34">
        <f t="shared" si="5152"/>
        <v>2030</v>
      </c>
      <c r="E5076" s="19"/>
      <c r="F5076" s="20"/>
      <c r="G5076" s="20"/>
      <c r="H5076" s="20"/>
      <c r="I5076" s="20"/>
      <c r="J5076" s="20"/>
      <c r="K5076" s="20"/>
      <c r="L5076" s="20"/>
      <c r="M5076" s="21"/>
      <c r="N5076" s="21"/>
      <c r="O5076" s="21"/>
      <c r="P5076" s="21"/>
      <c r="Q5076" s="23"/>
      <c r="R5076" s="24">
        <f t="shared" si="5144"/>
        <v>0</v>
      </c>
    </row>
    <row r="5077" spans="1:18" ht="15" hidden="1" customHeight="1" x14ac:dyDescent="0.2">
      <c r="A5077" s="25">
        <f t="shared" si="5150"/>
        <v>9</v>
      </c>
      <c r="B5077" s="18">
        <v>47541</v>
      </c>
      <c r="C5077" s="34">
        <f t="shared" si="5134"/>
        <v>2</v>
      </c>
      <c r="D5077" s="34">
        <f t="shared" si="5152"/>
        <v>2030</v>
      </c>
      <c r="E5077" s="19"/>
      <c r="F5077" s="20"/>
      <c r="G5077" s="20"/>
      <c r="H5077" s="20"/>
      <c r="I5077" s="20"/>
      <c r="J5077" s="20"/>
      <c r="K5077" s="20"/>
      <c r="L5077" s="20"/>
      <c r="M5077" s="21"/>
      <c r="N5077" s="21"/>
      <c r="O5077" s="21"/>
      <c r="P5077" s="21"/>
      <c r="Q5077" s="23"/>
      <c r="R5077" s="24">
        <f t="shared" si="5144"/>
        <v>0</v>
      </c>
    </row>
    <row r="5078" spans="1:18" ht="15" hidden="1" customHeight="1" x14ac:dyDescent="0.2">
      <c r="A5078" s="25">
        <f t="shared" si="5150"/>
        <v>9</v>
      </c>
      <c r="B5078" s="18">
        <v>47542</v>
      </c>
      <c r="C5078" s="34">
        <f t="shared" si="5134"/>
        <v>2</v>
      </c>
      <c r="D5078" s="34">
        <f t="shared" si="5152"/>
        <v>2030</v>
      </c>
      <c r="E5078" s="19"/>
      <c r="F5078" s="20"/>
      <c r="G5078" s="20"/>
      <c r="H5078" s="20"/>
      <c r="I5078" s="20"/>
      <c r="J5078" s="20"/>
      <c r="K5078" s="20"/>
      <c r="L5078" s="20"/>
      <c r="M5078" s="21"/>
      <c r="N5078" s="21"/>
      <c r="O5078" s="21"/>
      <c r="P5078" s="21"/>
      <c r="Q5078" s="23"/>
      <c r="R5078" s="24">
        <f t="shared" si="5144"/>
        <v>0</v>
      </c>
    </row>
    <row r="5079" spans="1:18" ht="15" hidden="1" customHeight="1" x14ac:dyDescent="0.2">
      <c r="A5079" s="25">
        <f t="shared" si="5150"/>
        <v>9</v>
      </c>
      <c r="B5079" s="18">
        <v>47543</v>
      </c>
      <c r="C5079" s="34">
        <f t="shared" si="5134"/>
        <v>3</v>
      </c>
      <c r="D5079" s="34">
        <f t="shared" si="5152"/>
        <v>2030</v>
      </c>
      <c r="E5079" s="19"/>
      <c r="F5079" s="20"/>
      <c r="G5079" s="20"/>
      <c r="H5079" s="20"/>
      <c r="I5079" s="20"/>
      <c r="J5079" s="20"/>
      <c r="K5079" s="20"/>
      <c r="L5079" s="20"/>
      <c r="M5079" s="21"/>
      <c r="N5079" s="21"/>
      <c r="O5079" s="21"/>
      <c r="P5079" s="21"/>
      <c r="Q5079" s="23"/>
      <c r="R5079" s="24">
        <f t="shared" si="5144"/>
        <v>0</v>
      </c>
    </row>
    <row r="5080" spans="1:18" ht="15" hidden="1" customHeight="1" x14ac:dyDescent="0.2">
      <c r="A5080" s="25">
        <f t="shared" si="5150"/>
        <v>9</v>
      </c>
      <c r="B5080" s="18">
        <v>47544</v>
      </c>
      <c r="C5080" s="34">
        <f t="shared" si="5134"/>
        <v>3</v>
      </c>
      <c r="D5080" s="34">
        <f t="shared" si="5152"/>
        <v>2030</v>
      </c>
      <c r="E5080" s="19"/>
      <c r="F5080" s="26"/>
      <c r="G5080" s="20"/>
      <c r="H5080" s="20"/>
      <c r="I5080" s="20"/>
      <c r="J5080" s="20"/>
      <c r="K5080" s="20"/>
      <c r="L5080" s="20"/>
      <c r="M5080" s="21"/>
      <c r="N5080" s="21"/>
      <c r="O5080" s="21"/>
      <c r="P5080" s="21"/>
      <c r="Q5080" s="23"/>
      <c r="R5080" s="24">
        <f t="shared" si="5144"/>
        <v>0</v>
      </c>
    </row>
    <row r="5081" spans="1:18" ht="15" hidden="1" customHeight="1" x14ac:dyDescent="0.2">
      <c r="A5081" s="25">
        <f t="shared" si="5150"/>
        <v>9</v>
      </c>
      <c r="B5081" s="18">
        <v>47545</v>
      </c>
      <c r="C5081" s="34">
        <f t="shared" si="5134"/>
        <v>3</v>
      </c>
      <c r="D5081" s="34">
        <f t="shared" si="5152"/>
        <v>2030</v>
      </c>
      <c r="E5081" s="19"/>
      <c r="F5081" s="26"/>
      <c r="G5081" s="20"/>
      <c r="H5081" s="20"/>
      <c r="I5081" s="20"/>
      <c r="J5081" s="20"/>
      <c r="K5081" s="20"/>
      <c r="L5081" s="20"/>
      <c r="M5081" s="21"/>
      <c r="N5081" s="21"/>
      <c r="O5081" s="21"/>
      <c r="P5081" s="21"/>
      <c r="Q5081" s="23"/>
      <c r="R5081" s="24">
        <f t="shared" si="5144"/>
        <v>0</v>
      </c>
    </row>
    <row r="5082" spans="1:18" ht="15" hidden="1" customHeight="1" x14ac:dyDescent="0.25">
      <c r="A5082" s="27" t="s">
        <v>19</v>
      </c>
      <c r="B5082" s="28" t="str">
        <f t="shared" si="5145"/>
        <v>2030/mars</v>
      </c>
      <c r="C5082" s="48">
        <f t="shared" ref="C5082:C5145" si="5154">C5081</f>
        <v>3</v>
      </c>
      <c r="D5082" s="49">
        <f t="shared" ref="D5082:D5145" si="5155">D5081</f>
        <v>2030</v>
      </c>
      <c r="E5082" s="29"/>
      <c r="F5082" s="30">
        <f t="shared" ref="F5082" si="5156">SUBTOTAL(9,F5075:F5081)+G5082</f>
        <v>0</v>
      </c>
      <c r="G5082" s="30">
        <f t="shared" ref="G5082:P5082" si="5157">SUBTOTAL(9,G5075:G5081)</f>
        <v>0</v>
      </c>
      <c r="H5082" s="30">
        <f t="shared" si="5157"/>
        <v>0</v>
      </c>
      <c r="I5082" s="30">
        <f t="shared" si="5157"/>
        <v>0</v>
      </c>
      <c r="J5082" s="30">
        <f t="shared" si="5157"/>
        <v>0</v>
      </c>
      <c r="K5082" s="30">
        <f t="shared" si="5157"/>
        <v>0</v>
      </c>
      <c r="L5082" s="30">
        <f t="shared" si="5157"/>
        <v>0</v>
      </c>
      <c r="M5082" s="30">
        <f t="shared" si="5157"/>
        <v>0</v>
      </c>
      <c r="N5082" s="30">
        <f t="shared" si="5157"/>
        <v>0</v>
      </c>
      <c r="O5082" s="30"/>
      <c r="P5082" s="30">
        <f t="shared" si="5157"/>
        <v>0</v>
      </c>
      <c r="Q5082" s="30"/>
      <c r="R5082" s="30"/>
    </row>
    <row r="5083" spans="1:18" ht="15" hidden="1" customHeight="1" x14ac:dyDescent="0.2">
      <c r="A5083" s="17">
        <f t="shared" ref="A5083:A5089" si="5158">_xlfn.ISOWEEKNUM(B5083)</f>
        <v>10</v>
      </c>
      <c r="B5083" s="18">
        <v>47546</v>
      </c>
      <c r="C5083" s="34">
        <f t="shared" ref="C5083" si="5159">MONTH(B5083)</f>
        <v>3</v>
      </c>
      <c r="D5083" s="34">
        <f t="shared" ref="D5083:D5146" si="5160">YEAR(B5083)</f>
        <v>2030</v>
      </c>
      <c r="E5083" s="19"/>
      <c r="F5083" s="20"/>
      <c r="G5083" s="20"/>
      <c r="H5083" s="20"/>
      <c r="I5083" s="20"/>
      <c r="J5083" s="20"/>
      <c r="K5083" s="20"/>
      <c r="L5083" s="20"/>
      <c r="M5083" s="21"/>
      <c r="N5083" s="21"/>
      <c r="O5083" s="21"/>
      <c r="P5083" s="21"/>
      <c r="Q5083" s="23"/>
      <c r="R5083" s="24">
        <f t="shared" ref="R5083" si="5161">P5083*Q5083</f>
        <v>0</v>
      </c>
    </row>
    <row r="5084" spans="1:18" ht="15" hidden="1" customHeight="1" x14ac:dyDescent="0.2">
      <c r="A5084" s="25">
        <f t="shared" si="5158"/>
        <v>10</v>
      </c>
      <c r="B5084" s="18">
        <v>47547</v>
      </c>
      <c r="C5084" s="34">
        <f t="shared" si="5134"/>
        <v>3</v>
      </c>
      <c r="D5084" s="34">
        <f t="shared" si="5160"/>
        <v>2030</v>
      </c>
      <c r="E5084" s="19"/>
      <c r="F5084" s="20"/>
      <c r="G5084" s="20"/>
      <c r="H5084" s="20"/>
      <c r="I5084" s="20"/>
      <c r="J5084" s="20"/>
      <c r="K5084" s="20"/>
      <c r="L5084" s="20"/>
      <c r="M5084" s="21"/>
      <c r="N5084" s="21"/>
      <c r="O5084" s="21"/>
      <c r="P5084" s="21"/>
      <c r="Q5084" s="23"/>
      <c r="R5084" s="24">
        <f t="shared" si="5144"/>
        <v>0</v>
      </c>
    </row>
    <row r="5085" spans="1:18" ht="15" hidden="1" customHeight="1" x14ac:dyDescent="0.2">
      <c r="A5085" s="25">
        <f t="shared" si="5158"/>
        <v>10</v>
      </c>
      <c r="B5085" s="18">
        <v>47548</v>
      </c>
      <c r="C5085" s="34">
        <f t="shared" si="5134"/>
        <v>3</v>
      </c>
      <c r="D5085" s="34">
        <f t="shared" si="5160"/>
        <v>2030</v>
      </c>
      <c r="E5085" s="19"/>
      <c r="F5085" s="20"/>
      <c r="G5085" s="20"/>
      <c r="H5085" s="20"/>
      <c r="I5085" s="20"/>
      <c r="J5085" s="20"/>
      <c r="K5085" s="20"/>
      <c r="L5085" s="20"/>
      <c r="M5085" s="21"/>
      <c r="N5085" s="21"/>
      <c r="O5085" s="21"/>
      <c r="P5085" s="21"/>
      <c r="Q5085" s="23"/>
      <c r="R5085" s="24">
        <f t="shared" si="5144"/>
        <v>0</v>
      </c>
    </row>
    <row r="5086" spans="1:18" ht="15" hidden="1" customHeight="1" x14ac:dyDescent="0.2">
      <c r="A5086" s="25">
        <f t="shared" si="5158"/>
        <v>10</v>
      </c>
      <c r="B5086" s="18">
        <v>47549</v>
      </c>
      <c r="C5086" s="34">
        <f t="shared" si="5134"/>
        <v>3</v>
      </c>
      <c r="D5086" s="34">
        <f t="shared" si="5160"/>
        <v>2030</v>
      </c>
      <c r="E5086" s="19"/>
      <c r="F5086" s="20"/>
      <c r="G5086" s="20"/>
      <c r="H5086" s="20"/>
      <c r="I5086" s="20"/>
      <c r="J5086" s="20"/>
      <c r="K5086" s="20"/>
      <c r="L5086" s="20"/>
      <c r="M5086" s="21"/>
      <c r="N5086" s="21"/>
      <c r="O5086" s="21"/>
      <c r="P5086" s="21"/>
      <c r="Q5086" s="23"/>
      <c r="R5086" s="24">
        <f t="shared" si="5144"/>
        <v>0</v>
      </c>
    </row>
    <row r="5087" spans="1:18" ht="15" hidden="1" customHeight="1" x14ac:dyDescent="0.2">
      <c r="A5087" s="25">
        <f t="shared" si="5158"/>
        <v>10</v>
      </c>
      <c r="B5087" s="18">
        <v>47550</v>
      </c>
      <c r="C5087" s="34">
        <f t="shared" si="5134"/>
        <v>3</v>
      </c>
      <c r="D5087" s="34">
        <f t="shared" si="5160"/>
        <v>2030</v>
      </c>
      <c r="E5087" s="19"/>
      <c r="F5087" s="20"/>
      <c r="G5087" s="20"/>
      <c r="H5087" s="20"/>
      <c r="I5087" s="20"/>
      <c r="J5087" s="20"/>
      <c r="K5087" s="20"/>
      <c r="L5087" s="20"/>
      <c r="M5087" s="21"/>
      <c r="N5087" s="21"/>
      <c r="O5087" s="21"/>
      <c r="P5087" s="21"/>
      <c r="Q5087" s="23"/>
      <c r="R5087" s="24">
        <f t="shared" si="5144"/>
        <v>0</v>
      </c>
    </row>
    <row r="5088" spans="1:18" ht="15" hidden="1" customHeight="1" x14ac:dyDescent="0.2">
      <c r="A5088" s="25">
        <f t="shared" si="5158"/>
        <v>10</v>
      </c>
      <c r="B5088" s="18">
        <v>47551</v>
      </c>
      <c r="C5088" s="34">
        <f t="shared" si="5134"/>
        <v>3</v>
      </c>
      <c r="D5088" s="34">
        <f t="shared" si="5160"/>
        <v>2030</v>
      </c>
      <c r="E5088" s="19"/>
      <c r="F5088" s="26"/>
      <c r="G5088" s="20"/>
      <c r="H5088" s="20"/>
      <c r="I5088" s="20"/>
      <c r="J5088" s="20"/>
      <c r="K5088" s="20"/>
      <c r="L5088" s="20"/>
      <c r="M5088" s="21"/>
      <c r="N5088" s="21"/>
      <c r="O5088" s="21"/>
      <c r="P5088" s="21"/>
      <c r="Q5088" s="23"/>
      <c r="R5088" s="24">
        <f t="shared" si="5144"/>
        <v>0</v>
      </c>
    </row>
    <row r="5089" spans="1:18" ht="15" hidden="1" customHeight="1" x14ac:dyDescent="0.2">
      <c r="A5089" s="25">
        <f t="shared" si="5158"/>
        <v>10</v>
      </c>
      <c r="B5089" s="18">
        <v>47552</v>
      </c>
      <c r="C5089" s="34">
        <f t="shared" si="5134"/>
        <v>3</v>
      </c>
      <c r="D5089" s="34">
        <f t="shared" si="5160"/>
        <v>2030</v>
      </c>
      <c r="E5089" s="19"/>
      <c r="F5089" s="26"/>
      <c r="G5089" s="20"/>
      <c r="H5089" s="20"/>
      <c r="I5089" s="20"/>
      <c r="J5089" s="20"/>
      <c r="K5089" s="20"/>
      <c r="L5089" s="20"/>
      <c r="M5089" s="21"/>
      <c r="N5089" s="21"/>
      <c r="O5089" s="21"/>
      <c r="P5089" s="21"/>
      <c r="Q5089" s="23"/>
      <c r="R5089" s="24">
        <f t="shared" si="5144"/>
        <v>0</v>
      </c>
    </row>
    <row r="5090" spans="1:18" ht="15" hidden="1" customHeight="1" x14ac:dyDescent="0.25">
      <c r="A5090" s="27" t="s">
        <v>19</v>
      </c>
      <c r="B5090" s="28" t="str">
        <f t="shared" si="5145"/>
        <v>2030/mars</v>
      </c>
      <c r="C5090" s="48">
        <f t="shared" ref="C5090:C5153" si="5162">C5089</f>
        <v>3</v>
      </c>
      <c r="D5090" s="49">
        <f t="shared" ref="D5090:D5153" si="5163">D5089</f>
        <v>2030</v>
      </c>
      <c r="E5090" s="29"/>
      <c r="F5090" s="30">
        <f t="shared" ref="F5090" si="5164">SUBTOTAL(9,F5083:F5089)+G5090</f>
        <v>0</v>
      </c>
      <c r="G5090" s="30">
        <f t="shared" ref="G5090:P5090" si="5165">SUBTOTAL(9,G5083:G5089)</f>
        <v>0</v>
      </c>
      <c r="H5090" s="30">
        <f t="shared" si="5165"/>
        <v>0</v>
      </c>
      <c r="I5090" s="30">
        <f t="shared" si="5165"/>
        <v>0</v>
      </c>
      <c r="J5090" s="30">
        <f t="shared" si="5165"/>
        <v>0</v>
      </c>
      <c r="K5090" s="30">
        <f t="shared" si="5165"/>
        <v>0</v>
      </c>
      <c r="L5090" s="30">
        <f t="shared" si="5165"/>
        <v>0</v>
      </c>
      <c r="M5090" s="30">
        <f t="shared" si="5165"/>
        <v>0</v>
      </c>
      <c r="N5090" s="30">
        <f t="shared" si="5165"/>
        <v>0</v>
      </c>
      <c r="O5090" s="30"/>
      <c r="P5090" s="30">
        <f t="shared" si="5165"/>
        <v>0</v>
      </c>
      <c r="Q5090" s="30"/>
      <c r="R5090" s="30"/>
    </row>
    <row r="5091" spans="1:18" ht="15" hidden="1" customHeight="1" x14ac:dyDescent="0.2">
      <c r="A5091" s="17">
        <f t="shared" ref="A5091:A5097" si="5166">_xlfn.ISOWEEKNUM(B5091)</f>
        <v>11</v>
      </c>
      <c r="B5091" s="18">
        <v>47553</v>
      </c>
      <c r="C5091" s="34">
        <f t="shared" ref="C5091" si="5167">MONTH(B5091)</f>
        <v>3</v>
      </c>
      <c r="D5091" s="34">
        <f t="shared" ref="D5091:D5154" si="5168">YEAR(B5091)</f>
        <v>2030</v>
      </c>
      <c r="E5091" s="19"/>
      <c r="F5091" s="20"/>
      <c r="G5091" s="20"/>
      <c r="H5091" s="20"/>
      <c r="I5091" s="20"/>
      <c r="J5091" s="20"/>
      <c r="K5091" s="20"/>
      <c r="L5091" s="20"/>
      <c r="M5091" s="21"/>
      <c r="N5091" s="21"/>
      <c r="O5091" s="21"/>
      <c r="P5091" s="21"/>
      <c r="Q5091" s="23"/>
      <c r="R5091" s="24">
        <f t="shared" ref="R5091" si="5169">P5091*Q5091</f>
        <v>0</v>
      </c>
    </row>
    <row r="5092" spans="1:18" ht="15" hidden="1" customHeight="1" x14ac:dyDescent="0.2">
      <c r="A5092" s="25">
        <f t="shared" si="5166"/>
        <v>11</v>
      </c>
      <c r="B5092" s="18">
        <v>47554</v>
      </c>
      <c r="C5092" s="34">
        <f t="shared" si="5134"/>
        <v>3</v>
      </c>
      <c r="D5092" s="34">
        <f t="shared" si="5168"/>
        <v>2030</v>
      </c>
      <c r="E5092" s="19"/>
      <c r="F5092" s="20"/>
      <c r="G5092" s="20"/>
      <c r="H5092" s="20"/>
      <c r="I5092" s="20"/>
      <c r="J5092" s="20"/>
      <c r="K5092" s="20"/>
      <c r="L5092" s="20"/>
      <c r="M5092" s="21"/>
      <c r="N5092" s="21"/>
      <c r="O5092" s="21"/>
      <c r="P5092" s="21"/>
      <c r="Q5092" s="23"/>
      <c r="R5092" s="24">
        <f t="shared" si="5144"/>
        <v>0</v>
      </c>
    </row>
    <row r="5093" spans="1:18" ht="15" hidden="1" customHeight="1" x14ac:dyDescent="0.2">
      <c r="A5093" s="25">
        <f t="shared" si="5166"/>
        <v>11</v>
      </c>
      <c r="B5093" s="18">
        <v>47555</v>
      </c>
      <c r="C5093" s="34">
        <f t="shared" si="5134"/>
        <v>3</v>
      </c>
      <c r="D5093" s="34">
        <f t="shared" si="5168"/>
        <v>2030</v>
      </c>
      <c r="E5093" s="19"/>
      <c r="F5093" s="20"/>
      <c r="G5093" s="20"/>
      <c r="H5093" s="20"/>
      <c r="I5093" s="20"/>
      <c r="J5093" s="20"/>
      <c r="K5093" s="20"/>
      <c r="L5093" s="20"/>
      <c r="M5093" s="21"/>
      <c r="N5093" s="21"/>
      <c r="O5093" s="21"/>
      <c r="P5093" s="21"/>
      <c r="Q5093" s="23"/>
      <c r="R5093" s="24">
        <f t="shared" si="5144"/>
        <v>0</v>
      </c>
    </row>
    <row r="5094" spans="1:18" ht="15" hidden="1" customHeight="1" x14ac:dyDescent="0.2">
      <c r="A5094" s="25">
        <f t="shared" si="5166"/>
        <v>11</v>
      </c>
      <c r="B5094" s="18">
        <v>47556</v>
      </c>
      <c r="C5094" s="34">
        <f t="shared" si="5134"/>
        <v>3</v>
      </c>
      <c r="D5094" s="34">
        <f t="shared" si="5168"/>
        <v>2030</v>
      </c>
      <c r="E5094" s="19"/>
      <c r="F5094" s="20"/>
      <c r="G5094" s="20"/>
      <c r="H5094" s="20"/>
      <c r="I5094" s="20"/>
      <c r="J5094" s="20"/>
      <c r="K5094" s="20"/>
      <c r="L5094" s="20"/>
      <c r="M5094" s="21"/>
      <c r="N5094" s="21"/>
      <c r="O5094" s="21"/>
      <c r="P5094" s="21"/>
      <c r="Q5094" s="23"/>
      <c r="R5094" s="24">
        <f t="shared" si="5144"/>
        <v>0</v>
      </c>
    </row>
    <row r="5095" spans="1:18" ht="15" hidden="1" customHeight="1" x14ac:dyDescent="0.2">
      <c r="A5095" s="25">
        <f t="shared" si="5166"/>
        <v>11</v>
      </c>
      <c r="B5095" s="18">
        <v>47557</v>
      </c>
      <c r="C5095" s="34">
        <f t="shared" si="5134"/>
        <v>3</v>
      </c>
      <c r="D5095" s="34">
        <f t="shared" si="5168"/>
        <v>2030</v>
      </c>
      <c r="E5095" s="19"/>
      <c r="F5095" s="20"/>
      <c r="G5095" s="20"/>
      <c r="H5095" s="20"/>
      <c r="I5095" s="20"/>
      <c r="J5095" s="20"/>
      <c r="K5095" s="20"/>
      <c r="L5095" s="20"/>
      <c r="M5095" s="21"/>
      <c r="N5095" s="21"/>
      <c r="O5095" s="21"/>
      <c r="P5095" s="21"/>
      <c r="Q5095" s="23"/>
      <c r="R5095" s="24">
        <f t="shared" si="5144"/>
        <v>0</v>
      </c>
    </row>
    <row r="5096" spans="1:18" ht="15" hidden="1" customHeight="1" x14ac:dyDescent="0.2">
      <c r="A5096" s="25">
        <f t="shared" si="5166"/>
        <v>11</v>
      </c>
      <c r="B5096" s="18">
        <v>47558</v>
      </c>
      <c r="C5096" s="34">
        <f t="shared" si="5134"/>
        <v>3</v>
      </c>
      <c r="D5096" s="34">
        <f t="shared" si="5168"/>
        <v>2030</v>
      </c>
      <c r="E5096" s="19"/>
      <c r="F5096" s="26"/>
      <c r="G5096" s="20"/>
      <c r="H5096" s="20"/>
      <c r="I5096" s="20"/>
      <c r="J5096" s="20"/>
      <c r="K5096" s="20"/>
      <c r="L5096" s="20"/>
      <c r="M5096" s="21"/>
      <c r="N5096" s="21"/>
      <c r="O5096" s="21"/>
      <c r="P5096" s="21"/>
      <c r="Q5096" s="23"/>
      <c r="R5096" s="24">
        <f t="shared" si="5144"/>
        <v>0</v>
      </c>
    </row>
    <row r="5097" spans="1:18" ht="15" hidden="1" customHeight="1" x14ac:dyDescent="0.2">
      <c r="A5097" s="25">
        <f t="shared" si="5166"/>
        <v>11</v>
      </c>
      <c r="B5097" s="18">
        <v>47559</v>
      </c>
      <c r="C5097" s="34">
        <f t="shared" si="5134"/>
        <v>3</v>
      </c>
      <c r="D5097" s="34">
        <f t="shared" si="5168"/>
        <v>2030</v>
      </c>
      <c r="E5097" s="19"/>
      <c r="F5097" s="26"/>
      <c r="G5097" s="20"/>
      <c r="H5097" s="20"/>
      <c r="I5097" s="20"/>
      <c r="J5097" s="20"/>
      <c r="K5097" s="20"/>
      <c r="L5097" s="20"/>
      <c r="M5097" s="21"/>
      <c r="N5097" s="21"/>
      <c r="O5097" s="21"/>
      <c r="P5097" s="21"/>
      <c r="Q5097" s="23"/>
      <c r="R5097" s="24">
        <f t="shared" si="5144"/>
        <v>0</v>
      </c>
    </row>
    <row r="5098" spans="1:18" ht="15" hidden="1" customHeight="1" x14ac:dyDescent="0.25">
      <c r="A5098" s="27" t="s">
        <v>19</v>
      </c>
      <c r="B5098" s="28" t="str">
        <f t="shared" si="5145"/>
        <v>2030/mars</v>
      </c>
      <c r="C5098" s="48">
        <f t="shared" ref="C5098:C5161" si="5170">C5097</f>
        <v>3</v>
      </c>
      <c r="D5098" s="49">
        <f t="shared" ref="D5098:D5161" si="5171">D5097</f>
        <v>2030</v>
      </c>
      <c r="E5098" s="29"/>
      <c r="F5098" s="30">
        <f t="shared" ref="F5098" si="5172">SUBTOTAL(9,F5091:F5097)+G5098</f>
        <v>0</v>
      </c>
      <c r="G5098" s="30">
        <f t="shared" ref="G5098:P5098" si="5173">SUBTOTAL(9,G5091:G5097)</f>
        <v>0</v>
      </c>
      <c r="H5098" s="30">
        <f t="shared" si="5173"/>
        <v>0</v>
      </c>
      <c r="I5098" s="30">
        <f t="shared" si="5173"/>
        <v>0</v>
      </c>
      <c r="J5098" s="30">
        <f t="shared" si="5173"/>
        <v>0</v>
      </c>
      <c r="K5098" s="30">
        <f t="shared" si="5173"/>
        <v>0</v>
      </c>
      <c r="L5098" s="30">
        <f t="shared" si="5173"/>
        <v>0</v>
      </c>
      <c r="M5098" s="30">
        <f t="shared" si="5173"/>
        <v>0</v>
      </c>
      <c r="N5098" s="30">
        <f t="shared" si="5173"/>
        <v>0</v>
      </c>
      <c r="O5098" s="30"/>
      <c r="P5098" s="30">
        <f t="shared" si="5173"/>
        <v>0</v>
      </c>
      <c r="Q5098" s="30"/>
      <c r="R5098" s="30"/>
    </row>
    <row r="5099" spans="1:18" ht="15" hidden="1" customHeight="1" x14ac:dyDescent="0.2">
      <c r="A5099" s="17">
        <f t="shared" ref="A5099:A5105" si="5174">_xlfn.ISOWEEKNUM(B5099)</f>
        <v>12</v>
      </c>
      <c r="B5099" s="18">
        <v>47560</v>
      </c>
      <c r="C5099" s="34">
        <f t="shared" ref="C5099" si="5175">MONTH(B5099)</f>
        <v>3</v>
      </c>
      <c r="D5099" s="34">
        <f t="shared" ref="D5099:D5162" si="5176">YEAR(B5099)</f>
        <v>2030</v>
      </c>
      <c r="E5099" s="19"/>
      <c r="F5099" s="20"/>
      <c r="G5099" s="20"/>
      <c r="H5099" s="20"/>
      <c r="I5099" s="20"/>
      <c r="J5099" s="20"/>
      <c r="K5099" s="20"/>
      <c r="L5099" s="20"/>
      <c r="M5099" s="21"/>
      <c r="N5099" s="21"/>
      <c r="O5099" s="21"/>
      <c r="P5099" s="21"/>
      <c r="Q5099" s="23"/>
      <c r="R5099" s="24">
        <f t="shared" ref="R5099" si="5177">P5099*Q5099</f>
        <v>0</v>
      </c>
    </row>
    <row r="5100" spans="1:18" ht="15" hidden="1" customHeight="1" x14ac:dyDescent="0.2">
      <c r="A5100" s="25">
        <f t="shared" si="5174"/>
        <v>12</v>
      </c>
      <c r="B5100" s="18">
        <v>47561</v>
      </c>
      <c r="C5100" s="34">
        <f t="shared" si="5134"/>
        <v>3</v>
      </c>
      <c r="D5100" s="34">
        <f t="shared" si="5176"/>
        <v>2030</v>
      </c>
      <c r="E5100" s="19"/>
      <c r="F5100" s="20"/>
      <c r="G5100" s="20"/>
      <c r="H5100" s="20"/>
      <c r="I5100" s="20"/>
      <c r="J5100" s="20"/>
      <c r="K5100" s="20"/>
      <c r="L5100" s="20"/>
      <c r="M5100" s="21"/>
      <c r="N5100" s="21"/>
      <c r="O5100" s="21"/>
      <c r="P5100" s="21"/>
      <c r="Q5100" s="23"/>
      <c r="R5100" s="24">
        <f t="shared" si="5144"/>
        <v>0</v>
      </c>
    </row>
    <row r="5101" spans="1:18" ht="15" hidden="1" customHeight="1" x14ac:dyDescent="0.2">
      <c r="A5101" s="25">
        <f t="shared" si="5174"/>
        <v>12</v>
      </c>
      <c r="B5101" s="18">
        <v>47562</v>
      </c>
      <c r="C5101" s="34">
        <f t="shared" si="5134"/>
        <v>3</v>
      </c>
      <c r="D5101" s="34">
        <f t="shared" si="5176"/>
        <v>2030</v>
      </c>
      <c r="E5101" s="19"/>
      <c r="F5101" s="20"/>
      <c r="G5101" s="20"/>
      <c r="H5101" s="20"/>
      <c r="I5101" s="20"/>
      <c r="J5101" s="20"/>
      <c r="K5101" s="20"/>
      <c r="L5101" s="20"/>
      <c r="M5101" s="21"/>
      <c r="N5101" s="21"/>
      <c r="O5101" s="21"/>
      <c r="P5101" s="21"/>
      <c r="Q5101" s="23"/>
      <c r="R5101" s="24">
        <f t="shared" si="5144"/>
        <v>0</v>
      </c>
    </row>
    <row r="5102" spans="1:18" ht="15" hidden="1" customHeight="1" x14ac:dyDescent="0.2">
      <c r="A5102" s="25">
        <f t="shared" si="5174"/>
        <v>12</v>
      </c>
      <c r="B5102" s="18">
        <v>47563</v>
      </c>
      <c r="C5102" s="34">
        <f t="shared" si="5134"/>
        <v>3</v>
      </c>
      <c r="D5102" s="34">
        <f t="shared" si="5176"/>
        <v>2030</v>
      </c>
      <c r="E5102" s="19"/>
      <c r="F5102" s="20"/>
      <c r="G5102" s="20"/>
      <c r="H5102" s="20"/>
      <c r="I5102" s="20"/>
      <c r="J5102" s="20"/>
      <c r="K5102" s="20"/>
      <c r="L5102" s="20"/>
      <c r="M5102" s="21"/>
      <c r="N5102" s="21"/>
      <c r="O5102" s="21"/>
      <c r="P5102" s="21"/>
      <c r="Q5102" s="23"/>
      <c r="R5102" s="24">
        <f t="shared" si="5144"/>
        <v>0</v>
      </c>
    </row>
    <row r="5103" spans="1:18" ht="15" hidden="1" customHeight="1" x14ac:dyDescent="0.2">
      <c r="A5103" s="25">
        <f t="shared" si="5174"/>
        <v>12</v>
      </c>
      <c r="B5103" s="18">
        <v>47564</v>
      </c>
      <c r="C5103" s="34">
        <f t="shared" si="5134"/>
        <v>3</v>
      </c>
      <c r="D5103" s="34">
        <f t="shared" si="5176"/>
        <v>2030</v>
      </c>
      <c r="E5103" s="19"/>
      <c r="F5103" s="20"/>
      <c r="G5103" s="20"/>
      <c r="H5103" s="20"/>
      <c r="I5103" s="20"/>
      <c r="J5103" s="20"/>
      <c r="K5103" s="20"/>
      <c r="L5103" s="20"/>
      <c r="M5103" s="21"/>
      <c r="N5103" s="21"/>
      <c r="O5103" s="21"/>
      <c r="P5103" s="21"/>
      <c r="Q5103" s="23"/>
      <c r="R5103" s="24">
        <f t="shared" si="5144"/>
        <v>0</v>
      </c>
    </row>
    <row r="5104" spans="1:18" ht="15" hidden="1" customHeight="1" x14ac:dyDescent="0.2">
      <c r="A5104" s="25">
        <f t="shared" si="5174"/>
        <v>12</v>
      </c>
      <c r="B5104" s="18">
        <v>47565</v>
      </c>
      <c r="C5104" s="34">
        <f t="shared" si="5134"/>
        <v>3</v>
      </c>
      <c r="D5104" s="34">
        <f t="shared" si="5176"/>
        <v>2030</v>
      </c>
      <c r="E5104" s="19"/>
      <c r="F5104" s="26"/>
      <c r="G5104" s="20"/>
      <c r="H5104" s="20"/>
      <c r="I5104" s="20"/>
      <c r="J5104" s="20"/>
      <c r="K5104" s="20"/>
      <c r="L5104" s="20"/>
      <c r="M5104" s="21"/>
      <c r="N5104" s="21"/>
      <c r="O5104" s="21"/>
      <c r="P5104" s="21"/>
      <c r="Q5104" s="23"/>
      <c r="R5104" s="24">
        <f t="shared" si="5144"/>
        <v>0</v>
      </c>
    </row>
    <row r="5105" spans="1:18" ht="15" hidden="1" customHeight="1" x14ac:dyDescent="0.2">
      <c r="A5105" s="25">
        <f t="shared" si="5174"/>
        <v>12</v>
      </c>
      <c r="B5105" s="18">
        <v>47566</v>
      </c>
      <c r="C5105" s="34">
        <f t="shared" si="5134"/>
        <v>3</v>
      </c>
      <c r="D5105" s="34">
        <f t="shared" si="5176"/>
        <v>2030</v>
      </c>
      <c r="E5105" s="19"/>
      <c r="F5105" s="26"/>
      <c r="G5105" s="20"/>
      <c r="H5105" s="20"/>
      <c r="I5105" s="20"/>
      <c r="J5105" s="20"/>
      <c r="K5105" s="20"/>
      <c r="L5105" s="20"/>
      <c r="M5105" s="21"/>
      <c r="N5105" s="21"/>
      <c r="O5105" s="21"/>
      <c r="P5105" s="21"/>
      <c r="Q5105" s="23"/>
      <c r="R5105" s="24">
        <f t="shared" si="5144"/>
        <v>0</v>
      </c>
    </row>
    <row r="5106" spans="1:18" ht="15" hidden="1" customHeight="1" x14ac:dyDescent="0.25">
      <c r="A5106" s="27" t="s">
        <v>19</v>
      </c>
      <c r="B5106" s="28" t="str">
        <f t="shared" si="5145"/>
        <v>2030/mars</v>
      </c>
      <c r="C5106" s="48">
        <f t="shared" ref="C5106:C5169" si="5178">C5105</f>
        <v>3</v>
      </c>
      <c r="D5106" s="49">
        <f t="shared" ref="D5106:D5169" si="5179">D5105</f>
        <v>2030</v>
      </c>
      <c r="E5106" s="29"/>
      <c r="F5106" s="30">
        <f t="shared" ref="F5106" si="5180">SUBTOTAL(9,F5099:F5105)+G5106</f>
        <v>0</v>
      </c>
      <c r="G5106" s="30">
        <f t="shared" ref="G5106:P5106" si="5181">SUBTOTAL(9,G5099:G5105)</f>
        <v>0</v>
      </c>
      <c r="H5106" s="30">
        <f t="shared" si="5181"/>
        <v>0</v>
      </c>
      <c r="I5106" s="30">
        <f t="shared" si="5181"/>
        <v>0</v>
      </c>
      <c r="J5106" s="30">
        <f t="shared" si="5181"/>
        <v>0</v>
      </c>
      <c r="K5106" s="30">
        <f t="shared" si="5181"/>
        <v>0</v>
      </c>
      <c r="L5106" s="30">
        <f t="shared" si="5181"/>
        <v>0</v>
      </c>
      <c r="M5106" s="30">
        <f t="shared" si="5181"/>
        <v>0</v>
      </c>
      <c r="N5106" s="30">
        <f t="shared" si="5181"/>
        <v>0</v>
      </c>
      <c r="O5106" s="30"/>
      <c r="P5106" s="30">
        <f t="shared" si="5181"/>
        <v>0</v>
      </c>
      <c r="Q5106" s="30"/>
      <c r="R5106" s="30"/>
    </row>
    <row r="5107" spans="1:18" ht="15" hidden="1" customHeight="1" x14ac:dyDescent="0.2">
      <c r="A5107" s="17">
        <f t="shared" ref="A5107:A5113" si="5182">_xlfn.ISOWEEKNUM(B5107)</f>
        <v>13</v>
      </c>
      <c r="B5107" s="18">
        <v>47567</v>
      </c>
      <c r="C5107" s="34">
        <f t="shared" ref="C5107" si="5183">MONTH(B5107)</f>
        <v>3</v>
      </c>
      <c r="D5107" s="34">
        <f t="shared" ref="D5107:D5170" si="5184">YEAR(B5107)</f>
        <v>2030</v>
      </c>
      <c r="E5107" s="19"/>
      <c r="F5107" s="20"/>
      <c r="G5107" s="20"/>
      <c r="H5107" s="20"/>
      <c r="I5107" s="20"/>
      <c r="J5107" s="20"/>
      <c r="K5107" s="20"/>
      <c r="L5107" s="20"/>
      <c r="M5107" s="21"/>
      <c r="N5107" s="21"/>
      <c r="O5107" s="21"/>
      <c r="P5107" s="21"/>
      <c r="Q5107" s="23"/>
      <c r="R5107" s="24">
        <f t="shared" ref="R5107" si="5185">P5107*Q5107</f>
        <v>0</v>
      </c>
    </row>
    <row r="5108" spans="1:18" ht="15" hidden="1" customHeight="1" x14ac:dyDescent="0.2">
      <c r="A5108" s="25">
        <f t="shared" si="5182"/>
        <v>13</v>
      </c>
      <c r="B5108" s="18">
        <v>47568</v>
      </c>
      <c r="C5108" s="34">
        <f t="shared" si="5134"/>
        <v>3</v>
      </c>
      <c r="D5108" s="34">
        <f t="shared" si="5184"/>
        <v>2030</v>
      </c>
      <c r="E5108" s="19"/>
      <c r="F5108" s="20"/>
      <c r="G5108" s="20"/>
      <c r="H5108" s="20"/>
      <c r="I5108" s="20"/>
      <c r="J5108" s="20"/>
      <c r="K5108" s="20"/>
      <c r="L5108" s="20"/>
      <c r="M5108" s="21"/>
      <c r="N5108" s="21"/>
      <c r="O5108" s="21"/>
      <c r="P5108" s="21"/>
      <c r="Q5108" s="23"/>
      <c r="R5108" s="24">
        <f t="shared" si="5144"/>
        <v>0</v>
      </c>
    </row>
    <row r="5109" spans="1:18" ht="15" hidden="1" customHeight="1" x14ac:dyDescent="0.2">
      <c r="A5109" s="25">
        <f t="shared" si="5182"/>
        <v>13</v>
      </c>
      <c r="B5109" s="18">
        <v>47569</v>
      </c>
      <c r="C5109" s="34">
        <f t="shared" si="5134"/>
        <v>3</v>
      </c>
      <c r="D5109" s="34">
        <f t="shared" si="5184"/>
        <v>2030</v>
      </c>
      <c r="E5109" s="19"/>
      <c r="F5109" s="20"/>
      <c r="G5109" s="20"/>
      <c r="H5109" s="20"/>
      <c r="I5109" s="20"/>
      <c r="J5109" s="20"/>
      <c r="K5109" s="20"/>
      <c r="L5109" s="20"/>
      <c r="M5109" s="21"/>
      <c r="N5109" s="21"/>
      <c r="O5109" s="21"/>
      <c r="P5109" s="21"/>
      <c r="Q5109" s="23"/>
      <c r="R5109" s="24">
        <f t="shared" si="5144"/>
        <v>0</v>
      </c>
    </row>
    <row r="5110" spans="1:18" ht="15" hidden="1" customHeight="1" x14ac:dyDescent="0.2">
      <c r="A5110" s="25">
        <f t="shared" si="5182"/>
        <v>13</v>
      </c>
      <c r="B5110" s="18">
        <v>47570</v>
      </c>
      <c r="C5110" s="34">
        <f t="shared" si="5134"/>
        <v>3</v>
      </c>
      <c r="D5110" s="34">
        <f t="shared" si="5184"/>
        <v>2030</v>
      </c>
      <c r="E5110" s="19"/>
      <c r="F5110" s="20"/>
      <c r="G5110" s="20"/>
      <c r="H5110" s="20"/>
      <c r="I5110" s="20"/>
      <c r="J5110" s="20"/>
      <c r="K5110" s="20"/>
      <c r="L5110" s="20"/>
      <c r="M5110" s="21"/>
      <c r="N5110" s="21"/>
      <c r="O5110" s="21"/>
      <c r="P5110" s="21"/>
      <c r="Q5110" s="23"/>
      <c r="R5110" s="24">
        <f t="shared" si="5144"/>
        <v>0</v>
      </c>
    </row>
    <row r="5111" spans="1:18" ht="15" hidden="1" customHeight="1" x14ac:dyDescent="0.2">
      <c r="A5111" s="25">
        <f t="shared" si="5182"/>
        <v>13</v>
      </c>
      <c r="B5111" s="18">
        <v>47571</v>
      </c>
      <c r="C5111" s="34">
        <f t="shared" si="5134"/>
        <v>3</v>
      </c>
      <c r="D5111" s="34">
        <f t="shared" si="5184"/>
        <v>2030</v>
      </c>
      <c r="E5111" s="19"/>
      <c r="F5111" s="20"/>
      <c r="G5111" s="20"/>
      <c r="H5111" s="20"/>
      <c r="I5111" s="20"/>
      <c r="J5111" s="20"/>
      <c r="K5111" s="20"/>
      <c r="L5111" s="20"/>
      <c r="M5111" s="21"/>
      <c r="N5111" s="21"/>
      <c r="O5111" s="21"/>
      <c r="P5111" s="21"/>
      <c r="Q5111" s="23"/>
      <c r="R5111" s="24">
        <f t="shared" si="5144"/>
        <v>0</v>
      </c>
    </row>
    <row r="5112" spans="1:18" ht="15" hidden="1" customHeight="1" x14ac:dyDescent="0.2">
      <c r="A5112" s="25">
        <f t="shared" si="5182"/>
        <v>13</v>
      </c>
      <c r="B5112" s="18">
        <v>47572</v>
      </c>
      <c r="C5112" s="34">
        <f t="shared" si="5134"/>
        <v>3</v>
      </c>
      <c r="D5112" s="34">
        <f t="shared" si="5184"/>
        <v>2030</v>
      </c>
      <c r="E5112" s="19"/>
      <c r="F5112" s="26"/>
      <c r="G5112" s="20"/>
      <c r="H5112" s="20"/>
      <c r="I5112" s="20"/>
      <c r="J5112" s="20"/>
      <c r="K5112" s="20"/>
      <c r="L5112" s="20"/>
      <c r="M5112" s="21"/>
      <c r="N5112" s="21"/>
      <c r="O5112" s="21"/>
      <c r="P5112" s="21"/>
      <c r="Q5112" s="23"/>
      <c r="R5112" s="24">
        <f t="shared" si="5144"/>
        <v>0</v>
      </c>
    </row>
    <row r="5113" spans="1:18" ht="15" hidden="1" customHeight="1" x14ac:dyDescent="0.2">
      <c r="A5113" s="25">
        <f t="shared" si="5182"/>
        <v>13</v>
      </c>
      <c r="B5113" s="18">
        <v>47573</v>
      </c>
      <c r="C5113" s="34">
        <f t="shared" si="5134"/>
        <v>3</v>
      </c>
      <c r="D5113" s="34">
        <f t="shared" si="5184"/>
        <v>2030</v>
      </c>
      <c r="E5113" s="19"/>
      <c r="F5113" s="26"/>
      <c r="G5113" s="20"/>
      <c r="H5113" s="20"/>
      <c r="I5113" s="20"/>
      <c r="J5113" s="20"/>
      <c r="K5113" s="20"/>
      <c r="L5113" s="20"/>
      <c r="M5113" s="21"/>
      <c r="N5113" s="21"/>
      <c r="O5113" s="21"/>
      <c r="P5113" s="21"/>
      <c r="Q5113" s="23"/>
      <c r="R5113" s="24">
        <f t="shared" si="5144"/>
        <v>0</v>
      </c>
    </row>
    <row r="5114" spans="1:18" ht="15" hidden="1" customHeight="1" x14ac:dyDescent="0.25">
      <c r="A5114" s="27" t="s">
        <v>19</v>
      </c>
      <c r="B5114" s="28" t="str">
        <f t="shared" si="5145"/>
        <v>2030/mars</v>
      </c>
      <c r="C5114" s="48">
        <f t="shared" ref="C5114:C5177" si="5186">C5113</f>
        <v>3</v>
      </c>
      <c r="D5114" s="49">
        <f t="shared" ref="D5114:D5177" si="5187">D5113</f>
        <v>2030</v>
      </c>
      <c r="E5114" s="29"/>
      <c r="F5114" s="30">
        <f t="shared" ref="F5114" si="5188">SUBTOTAL(9,F5107:F5113)+G5114</f>
        <v>0</v>
      </c>
      <c r="G5114" s="30">
        <f t="shared" ref="G5114:P5114" si="5189">SUBTOTAL(9,G5107:G5113)</f>
        <v>0</v>
      </c>
      <c r="H5114" s="30">
        <f t="shared" si="5189"/>
        <v>0</v>
      </c>
      <c r="I5114" s="30">
        <f t="shared" si="5189"/>
        <v>0</v>
      </c>
      <c r="J5114" s="30">
        <f t="shared" si="5189"/>
        <v>0</v>
      </c>
      <c r="K5114" s="30">
        <f t="shared" si="5189"/>
        <v>0</v>
      </c>
      <c r="L5114" s="30">
        <f t="shared" si="5189"/>
        <v>0</v>
      </c>
      <c r="M5114" s="30">
        <f t="shared" si="5189"/>
        <v>0</v>
      </c>
      <c r="N5114" s="30">
        <f t="shared" si="5189"/>
        <v>0</v>
      </c>
      <c r="O5114" s="30"/>
      <c r="P5114" s="30">
        <f t="shared" si="5189"/>
        <v>0</v>
      </c>
      <c r="Q5114" s="30"/>
      <c r="R5114" s="30"/>
    </row>
    <row r="5115" spans="1:18" ht="15" hidden="1" customHeight="1" x14ac:dyDescent="0.2">
      <c r="A5115" s="17">
        <f t="shared" ref="A5115:A5121" si="5190">_xlfn.ISOWEEKNUM(B5115)</f>
        <v>14</v>
      </c>
      <c r="B5115" s="18">
        <v>47574</v>
      </c>
      <c r="C5115" s="34">
        <f t="shared" ref="C5115" si="5191">MONTH(B5115)</f>
        <v>4</v>
      </c>
      <c r="D5115" s="34">
        <f t="shared" ref="D5115:D5178" si="5192">YEAR(B5115)</f>
        <v>2030</v>
      </c>
      <c r="E5115" s="19"/>
      <c r="F5115" s="20"/>
      <c r="G5115" s="20"/>
      <c r="H5115" s="20"/>
      <c r="I5115" s="20"/>
      <c r="J5115" s="20"/>
      <c r="K5115" s="20"/>
      <c r="L5115" s="20"/>
      <c r="M5115" s="21"/>
      <c r="N5115" s="21"/>
      <c r="O5115" s="21"/>
      <c r="P5115" s="21"/>
      <c r="Q5115" s="23"/>
      <c r="R5115" s="24">
        <f t="shared" ref="R5115" si="5193">P5115*Q5115</f>
        <v>0</v>
      </c>
    </row>
    <row r="5116" spans="1:18" ht="15" hidden="1" customHeight="1" x14ac:dyDescent="0.2">
      <c r="A5116" s="25">
        <f t="shared" si="5190"/>
        <v>14</v>
      </c>
      <c r="B5116" s="18">
        <v>47575</v>
      </c>
      <c r="C5116" s="34">
        <f t="shared" si="5134"/>
        <v>4</v>
      </c>
      <c r="D5116" s="34">
        <f t="shared" si="5192"/>
        <v>2030</v>
      </c>
      <c r="E5116" s="19"/>
      <c r="F5116" s="20"/>
      <c r="G5116" s="20"/>
      <c r="H5116" s="20"/>
      <c r="I5116" s="20"/>
      <c r="J5116" s="20"/>
      <c r="K5116" s="20"/>
      <c r="L5116" s="20"/>
      <c r="M5116" s="21"/>
      <c r="N5116" s="21"/>
      <c r="O5116" s="21"/>
      <c r="P5116" s="21"/>
      <c r="Q5116" s="23"/>
      <c r="R5116" s="24">
        <f t="shared" si="5144"/>
        <v>0</v>
      </c>
    </row>
    <row r="5117" spans="1:18" ht="15" hidden="1" customHeight="1" x14ac:dyDescent="0.2">
      <c r="A5117" s="25">
        <f t="shared" si="5190"/>
        <v>14</v>
      </c>
      <c r="B5117" s="18">
        <v>47576</v>
      </c>
      <c r="C5117" s="34">
        <f t="shared" si="5134"/>
        <v>4</v>
      </c>
      <c r="D5117" s="34">
        <f t="shared" si="5192"/>
        <v>2030</v>
      </c>
      <c r="E5117" s="19"/>
      <c r="F5117" s="20"/>
      <c r="G5117" s="20"/>
      <c r="H5117" s="20"/>
      <c r="I5117" s="20"/>
      <c r="J5117" s="20"/>
      <c r="K5117" s="20"/>
      <c r="L5117" s="20"/>
      <c r="M5117" s="21"/>
      <c r="N5117" s="21"/>
      <c r="O5117" s="21"/>
      <c r="P5117" s="21"/>
      <c r="Q5117" s="23"/>
      <c r="R5117" s="24">
        <f t="shared" si="5144"/>
        <v>0</v>
      </c>
    </row>
    <row r="5118" spans="1:18" ht="15" hidden="1" customHeight="1" x14ac:dyDescent="0.2">
      <c r="A5118" s="25">
        <f t="shared" si="5190"/>
        <v>14</v>
      </c>
      <c r="B5118" s="18">
        <v>47577</v>
      </c>
      <c r="C5118" s="34">
        <f t="shared" si="5134"/>
        <v>4</v>
      </c>
      <c r="D5118" s="34">
        <f t="shared" si="5192"/>
        <v>2030</v>
      </c>
      <c r="E5118" s="19"/>
      <c r="F5118" s="20"/>
      <c r="G5118" s="20"/>
      <c r="H5118" s="20"/>
      <c r="I5118" s="20"/>
      <c r="J5118" s="20"/>
      <c r="K5118" s="20"/>
      <c r="L5118" s="20"/>
      <c r="M5118" s="21"/>
      <c r="N5118" s="21"/>
      <c r="O5118" s="21"/>
      <c r="P5118" s="21"/>
      <c r="Q5118" s="23"/>
      <c r="R5118" s="24">
        <f t="shared" si="5144"/>
        <v>0</v>
      </c>
    </row>
    <row r="5119" spans="1:18" ht="15" hidden="1" customHeight="1" x14ac:dyDescent="0.2">
      <c r="A5119" s="25">
        <f t="shared" si="5190"/>
        <v>14</v>
      </c>
      <c r="B5119" s="18">
        <v>47578</v>
      </c>
      <c r="C5119" s="34">
        <f t="shared" si="5134"/>
        <v>4</v>
      </c>
      <c r="D5119" s="34">
        <f t="shared" si="5192"/>
        <v>2030</v>
      </c>
      <c r="E5119" s="19"/>
      <c r="F5119" s="20"/>
      <c r="G5119" s="20"/>
      <c r="H5119" s="20"/>
      <c r="I5119" s="20"/>
      <c r="J5119" s="20"/>
      <c r="K5119" s="20"/>
      <c r="L5119" s="20"/>
      <c r="M5119" s="21"/>
      <c r="N5119" s="21"/>
      <c r="O5119" s="21"/>
      <c r="P5119" s="21"/>
      <c r="Q5119" s="23"/>
      <c r="R5119" s="24">
        <f t="shared" si="5144"/>
        <v>0</v>
      </c>
    </row>
    <row r="5120" spans="1:18" ht="15" hidden="1" customHeight="1" x14ac:dyDescent="0.2">
      <c r="A5120" s="25">
        <f t="shared" si="5190"/>
        <v>14</v>
      </c>
      <c r="B5120" s="18">
        <v>47579</v>
      </c>
      <c r="C5120" s="34">
        <f t="shared" si="5134"/>
        <v>4</v>
      </c>
      <c r="D5120" s="34">
        <f t="shared" si="5192"/>
        <v>2030</v>
      </c>
      <c r="E5120" s="19"/>
      <c r="F5120" s="26"/>
      <c r="G5120" s="20"/>
      <c r="H5120" s="20"/>
      <c r="I5120" s="20"/>
      <c r="J5120" s="20"/>
      <c r="K5120" s="20"/>
      <c r="L5120" s="20"/>
      <c r="M5120" s="21"/>
      <c r="N5120" s="21"/>
      <c r="O5120" s="21"/>
      <c r="P5120" s="21"/>
      <c r="Q5120" s="23"/>
      <c r="R5120" s="24">
        <f t="shared" si="5144"/>
        <v>0</v>
      </c>
    </row>
    <row r="5121" spans="1:18" ht="15" hidden="1" customHeight="1" x14ac:dyDescent="0.2">
      <c r="A5121" s="25">
        <f t="shared" si="5190"/>
        <v>14</v>
      </c>
      <c r="B5121" s="18">
        <v>47580</v>
      </c>
      <c r="C5121" s="34">
        <f t="shared" si="5134"/>
        <v>4</v>
      </c>
      <c r="D5121" s="34">
        <f t="shared" si="5192"/>
        <v>2030</v>
      </c>
      <c r="E5121" s="19"/>
      <c r="F5121" s="26"/>
      <c r="G5121" s="20"/>
      <c r="H5121" s="20"/>
      <c r="I5121" s="20"/>
      <c r="J5121" s="20"/>
      <c r="K5121" s="20"/>
      <c r="L5121" s="20"/>
      <c r="M5121" s="21"/>
      <c r="N5121" s="21"/>
      <c r="O5121" s="21"/>
      <c r="P5121" s="21"/>
      <c r="Q5121" s="23"/>
      <c r="R5121" s="24">
        <f t="shared" si="5144"/>
        <v>0</v>
      </c>
    </row>
    <row r="5122" spans="1:18" ht="15" hidden="1" customHeight="1" x14ac:dyDescent="0.25">
      <c r="A5122" s="27" t="s">
        <v>19</v>
      </c>
      <c r="B5122" s="28" t="str">
        <f t="shared" si="5145"/>
        <v>2030/avril</v>
      </c>
      <c r="C5122" s="48">
        <f t="shared" ref="C5122:C5185" si="5194">C5121</f>
        <v>4</v>
      </c>
      <c r="D5122" s="49">
        <f t="shared" ref="D5122:D5185" si="5195">D5121</f>
        <v>2030</v>
      </c>
      <c r="E5122" s="29"/>
      <c r="F5122" s="30">
        <f t="shared" ref="F5122" si="5196">SUBTOTAL(9,F5115:F5121)+G5122</f>
        <v>0</v>
      </c>
      <c r="G5122" s="30">
        <f t="shared" ref="G5122:P5122" si="5197">SUBTOTAL(9,G5115:G5121)</f>
        <v>0</v>
      </c>
      <c r="H5122" s="30">
        <f t="shared" si="5197"/>
        <v>0</v>
      </c>
      <c r="I5122" s="30">
        <f t="shared" si="5197"/>
        <v>0</v>
      </c>
      <c r="J5122" s="30">
        <f t="shared" si="5197"/>
        <v>0</v>
      </c>
      <c r="K5122" s="30">
        <f t="shared" si="5197"/>
        <v>0</v>
      </c>
      <c r="L5122" s="30">
        <f t="shared" si="5197"/>
        <v>0</v>
      </c>
      <c r="M5122" s="30">
        <f t="shared" si="5197"/>
        <v>0</v>
      </c>
      <c r="N5122" s="30">
        <f t="shared" si="5197"/>
        <v>0</v>
      </c>
      <c r="O5122" s="30"/>
      <c r="P5122" s="30">
        <f t="shared" si="5197"/>
        <v>0</v>
      </c>
      <c r="Q5122" s="30"/>
      <c r="R5122" s="30"/>
    </row>
    <row r="5123" spans="1:18" ht="15" hidden="1" customHeight="1" x14ac:dyDescent="0.2">
      <c r="A5123" s="17">
        <f t="shared" ref="A5123:A5129" si="5198">_xlfn.ISOWEEKNUM(B5123)</f>
        <v>15</v>
      </c>
      <c r="B5123" s="18">
        <v>47581</v>
      </c>
      <c r="C5123" s="34">
        <f t="shared" ref="C5123:C5185" si="5199">MONTH(B5123)</f>
        <v>4</v>
      </c>
      <c r="D5123" s="34">
        <f t="shared" ref="D5123:D5186" si="5200">YEAR(B5123)</f>
        <v>2030</v>
      </c>
      <c r="E5123" s="19"/>
      <c r="F5123" s="20"/>
      <c r="G5123" s="20"/>
      <c r="H5123" s="20"/>
      <c r="I5123" s="20"/>
      <c r="J5123" s="20"/>
      <c r="K5123" s="20"/>
      <c r="L5123" s="20"/>
      <c r="M5123" s="21"/>
      <c r="N5123" s="21"/>
      <c r="O5123" s="21"/>
      <c r="P5123" s="21"/>
      <c r="Q5123" s="23"/>
      <c r="R5123" s="24">
        <f t="shared" ref="R5123" si="5201">P5123*Q5123</f>
        <v>0</v>
      </c>
    </row>
    <row r="5124" spans="1:18" ht="15" hidden="1" customHeight="1" x14ac:dyDescent="0.2">
      <c r="A5124" s="25">
        <f t="shared" si="5198"/>
        <v>15</v>
      </c>
      <c r="B5124" s="18">
        <v>47582</v>
      </c>
      <c r="C5124" s="34">
        <f t="shared" si="5199"/>
        <v>4</v>
      </c>
      <c r="D5124" s="34">
        <f t="shared" si="5200"/>
        <v>2030</v>
      </c>
      <c r="E5124" s="19"/>
      <c r="F5124" s="20"/>
      <c r="G5124" s="20"/>
      <c r="H5124" s="20"/>
      <c r="I5124" s="20"/>
      <c r="J5124" s="20"/>
      <c r="K5124" s="20"/>
      <c r="L5124" s="20"/>
      <c r="M5124" s="21"/>
      <c r="N5124" s="21"/>
      <c r="O5124" s="21"/>
      <c r="P5124" s="21"/>
      <c r="Q5124" s="23"/>
      <c r="R5124" s="24">
        <f t="shared" si="5144"/>
        <v>0</v>
      </c>
    </row>
    <row r="5125" spans="1:18" ht="15" hidden="1" customHeight="1" x14ac:dyDescent="0.2">
      <c r="A5125" s="25">
        <f t="shared" si="5198"/>
        <v>15</v>
      </c>
      <c r="B5125" s="18">
        <v>47583</v>
      </c>
      <c r="C5125" s="34">
        <f t="shared" si="5199"/>
        <v>4</v>
      </c>
      <c r="D5125" s="34">
        <f t="shared" si="5200"/>
        <v>2030</v>
      </c>
      <c r="E5125" s="19"/>
      <c r="F5125" s="20"/>
      <c r="G5125" s="20"/>
      <c r="H5125" s="20"/>
      <c r="I5125" s="20"/>
      <c r="J5125" s="20"/>
      <c r="K5125" s="20"/>
      <c r="L5125" s="20"/>
      <c r="M5125" s="21"/>
      <c r="N5125" s="21"/>
      <c r="O5125" s="21"/>
      <c r="P5125" s="21"/>
      <c r="Q5125" s="23"/>
      <c r="R5125" s="24">
        <f t="shared" si="5144"/>
        <v>0</v>
      </c>
    </row>
    <row r="5126" spans="1:18" ht="15" hidden="1" customHeight="1" x14ac:dyDescent="0.2">
      <c r="A5126" s="25">
        <f t="shared" si="5198"/>
        <v>15</v>
      </c>
      <c r="B5126" s="18">
        <v>47584</v>
      </c>
      <c r="C5126" s="34">
        <f t="shared" si="5199"/>
        <v>4</v>
      </c>
      <c r="D5126" s="34">
        <f t="shared" si="5200"/>
        <v>2030</v>
      </c>
      <c r="E5126" s="19"/>
      <c r="F5126" s="20"/>
      <c r="G5126" s="20"/>
      <c r="H5126" s="20"/>
      <c r="I5126" s="20"/>
      <c r="J5126" s="20"/>
      <c r="K5126" s="20"/>
      <c r="L5126" s="20"/>
      <c r="M5126" s="21"/>
      <c r="N5126" s="21"/>
      <c r="O5126" s="21"/>
      <c r="P5126" s="21"/>
      <c r="Q5126" s="23"/>
      <c r="R5126" s="24">
        <f t="shared" si="5144"/>
        <v>0</v>
      </c>
    </row>
    <row r="5127" spans="1:18" ht="15" hidden="1" customHeight="1" x14ac:dyDescent="0.2">
      <c r="A5127" s="25">
        <f t="shared" si="5198"/>
        <v>15</v>
      </c>
      <c r="B5127" s="18">
        <v>47585</v>
      </c>
      <c r="C5127" s="34">
        <f t="shared" si="5199"/>
        <v>4</v>
      </c>
      <c r="D5127" s="34">
        <f t="shared" si="5200"/>
        <v>2030</v>
      </c>
      <c r="E5127" s="19"/>
      <c r="F5127" s="20"/>
      <c r="G5127" s="20"/>
      <c r="H5127" s="20"/>
      <c r="I5127" s="20"/>
      <c r="J5127" s="20"/>
      <c r="K5127" s="20"/>
      <c r="L5127" s="20"/>
      <c r="M5127" s="21"/>
      <c r="N5127" s="21"/>
      <c r="O5127" s="21"/>
      <c r="P5127" s="21"/>
      <c r="Q5127" s="23"/>
      <c r="R5127" s="24">
        <f t="shared" si="5144"/>
        <v>0</v>
      </c>
    </row>
    <row r="5128" spans="1:18" ht="15" hidden="1" customHeight="1" x14ac:dyDescent="0.2">
      <c r="A5128" s="25">
        <f t="shared" si="5198"/>
        <v>15</v>
      </c>
      <c r="B5128" s="18">
        <v>47586</v>
      </c>
      <c r="C5128" s="34">
        <f t="shared" si="5199"/>
        <v>4</v>
      </c>
      <c r="D5128" s="34">
        <f t="shared" si="5200"/>
        <v>2030</v>
      </c>
      <c r="E5128" s="19"/>
      <c r="F5128" s="26"/>
      <c r="G5128" s="20"/>
      <c r="H5128" s="20"/>
      <c r="I5128" s="20"/>
      <c r="J5128" s="20"/>
      <c r="K5128" s="20"/>
      <c r="L5128" s="20"/>
      <c r="M5128" s="21"/>
      <c r="N5128" s="21"/>
      <c r="O5128" s="21"/>
      <c r="P5128" s="21"/>
      <c r="Q5128" s="23"/>
      <c r="R5128" s="24">
        <f t="shared" si="5144"/>
        <v>0</v>
      </c>
    </row>
    <row r="5129" spans="1:18" ht="15" hidden="1" customHeight="1" x14ac:dyDescent="0.2">
      <c r="A5129" s="25">
        <f t="shared" si="5198"/>
        <v>15</v>
      </c>
      <c r="B5129" s="18">
        <v>47587</v>
      </c>
      <c r="C5129" s="34">
        <f t="shared" si="5199"/>
        <v>4</v>
      </c>
      <c r="D5129" s="34">
        <f t="shared" si="5200"/>
        <v>2030</v>
      </c>
      <c r="E5129" s="19"/>
      <c r="F5129" s="26"/>
      <c r="G5129" s="20"/>
      <c r="H5129" s="20"/>
      <c r="I5129" s="20"/>
      <c r="J5129" s="20"/>
      <c r="K5129" s="20"/>
      <c r="L5129" s="20"/>
      <c r="M5129" s="21"/>
      <c r="N5129" s="21"/>
      <c r="O5129" s="21"/>
      <c r="P5129" s="21"/>
      <c r="Q5129" s="23"/>
      <c r="R5129" s="24">
        <f t="shared" si="5144"/>
        <v>0</v>
      </c>
    </row>
    <row r="5130" spans="1:18" ht="15" hidden="1" customHeight="1" x14ac:dyDescent="0.25">
      <c r="A5130" s="27" t="s">
        <v>19</v>
      </c>
      <c r="B5130" s="28" t="str">
        <f t="shared" si="5145"/>
        <v>2030/avril</v>
      </c>
      <c r="C5130" s="48">
        <f t="shared" ref="C5130:C5193" si="5202">C5129</f>
        <v>4</v>
      </c>
      <c r="D5130" s="49">
        <f t="shared" ref="D5130:D5193" si="5203">D5129</f>
        <v>2030</v>
      </c>
      <c r="E5130" s="29"/>
      <c r="F5130" s="30">
        <f t="shared" ref="F5130" si="5204">SUBTOTAL(9,F5123:F5129)+G5130</f>
        <v>0</v>
      </c>
      <c r="G5130" s="30">
        <f t="shared" ref="G5130:P5130" si="5205">SUBTOTAL(9,G5123:G5129)</f>
        <v>0</v>
      </c>
      <c r="H5130" s="30">
        <f t="shared" si="5205"/>
        <v>0</v>
      </c>
      <c r="I5130" s="30">
        <f t="shared" si="5205"/>
        <v>0</v>
      </c>
      <c r="J5130" s="30">
        <f t="shared" si="5205"/>
        <v>0</v>
      </c>
      <c r="K5130" s="30">
        <f t="shared" si="5205"/>
        <v>0</v>
      </c>
      <c r="L5130" s="30">
        <f t="shared" si="5205"/>
        <v>0</v>
      </c>
      <c r="M5130" s="30">
        <f t="shared" si="5205"/>
        <v>0</v>
      </c>
      <c r="N5130" s="30">
        <f t="shared" si="5205"/>
        <v>0</v>
      </c>
      <c r="O5130" s="30"/>
      <c r="P5130" s="30">
        <f t="shared" si="5205"/>
        <v>0</v>
      </c>
      <c r="Q5130" s="30"/>
      <c r="R5130" s="30"/>
    </row>
    <row r="5131" spans="1:18" ht="15" hidden="1" customHeight="1" x14ac:dyDescent="0.2">
      <c r="A5131" s="17">
        <f t="shared" ref="A5131:A5137" si="5206">_xlfn.ISOWEEKNUM(B5131)</f>
        <v>16</v>
      </c>
      <c r="B5131" s="18">
        <v>47588</v>
      </c>
      <c r="C5131" s="34">
        <f t="shared" ref="C5131" si="5207">MONTH(B5131)</f>
        <v>4</v>
      </c>
      <c r="D5131" s="34">
        <f t="shared" ref="D5131:D5194" si="5208">YEAR(B5131)</f>
        <v>2030</v>
      </c>
      <c r="E5131" s="19"/>
      <c r="F5131" s="20"/>
      <c r="G5131" s="20"/>
      <c r="H5131" s="20"/>
      <c r="I5131" s="20"/>
      <c r="J5131" s="20"/>
      <c r="K5131" s="20"/>
      <c r="L5131" s="20"/>
      <c r="M5131" s="21"/>
      <c r="N5131" s="21"/>
      <c r="O5131" s="21"/>
      <c r="P5131" s="21"/>
      <c r="Q5131" s="23"/>
      <c r="R5131" s="24">
        <f t="shared" ref="R5131:R5193" si="5209">P5131*Q5131</f>
        <v>0</v>
      </c>
    </row>
    <row r="5132" spans="1:18" ht="15" hidden="1" customHeight="1" x14ac:dyDescent="0.2">
      <c r="A5132" s="25">
        <f t="shared" si="5206"/>
        <v>16</v>
      </c>
      <c r="B5132" s="18">
        <v>47589</v>
      </c>
      <c r="C5132" s="34">
        <f t="shared" si="5199"/>
        <v>4</v>
      </c>
      <c r="D5132" s="34">
        <f t="shared" si="5208"/>
        <v>2030</v>
      </c>
      <c r="E5132" s="19"/>
      <c r="F5132" s="20"/>
      <c r="G5132" s="20"/>
      <c r="H5132" s="20"/>
      <c r="I5132" s="20"/>
      <c r="J5132" s="20"/>
      <c r="K5132" s="20"/>
      <c r="L5132" s="20"/>
      <c r="M5132" s="21"/>
      <c r="N5132" s="21"/>
      <c r="O5132" s="21"/>
      <c r="P5132" s="21"/>
      <c r="Q5132" s="23"/>
      <c r="R5132" s="24">
        <f t="shared" si="5209"/>
        <v>0</v>
      </c>
    </row>
    <row r="5133" spans="1:18" ht="15" hidden="1" customHeight="1" x14ac:dyDescent="0.2">
      <c r="A5133" s="25">
        <f t="shared" si="5206"/>
        <v>16</v>
      </c>
      <c r="B5133" s="18">
        <v>47590</v>
      </c>
      <c r="C5133" s="34">
        <f t="shared" si="5199"/>
        <v>4</v>
      </c>
      <c r="D5133" s="34">
        <f t="shared" si="5208"/>
        <v>2030</v>
      </c>
      <c r="E5133" s="19"/>
      <c r="F5133" s="20"/>
      <c r="G5133" s="20"/>
      <c r="H5133" s="20"/>
      <c r="I5133" s="20"/>
      <c r="J5133" s="20"/>
      <c r="K5133" s="20"/>
      <c r="L5133" s="20"/>
      <c r="M5133" s="21"/>
      <c r="N5133" s="21"/>
      <c r="O5133" s="21"/>
      <c r="P5133" s="21"/>
      <c r="Q5133" s="23"/>
      <c r="R5133" s="24">
        <f t="shared" si="5209"/>
        <v>0</v>
      </c>
    </row>
    <row r="5134" spans="1:18" ht="15" hidden="1" customHeight="1" x14ac:dyDescent="0.2">
      <c r="A5134" s="25">
        <f t="shared" si="5206"/>
        <v>16</v>
      </c>
      <c r="B5134" s="18">
        <v>47591</v>
      </c>
      <c r="C5134" s="34">
        <f t="shared" si="5199"/>
        <v>4</v>
      </c>
      <c r="D5134" s="34">
        <f t="shared" si="5208"/>
        <v>2030</v>
      </c>
      <c r="E5134" s="19"/>
      <c r="F5134" s="20"/>
      <c r="G5134" s="20"/>
      <c r="H5134" s="20"/>
      <c r="I5134" s="20"/>
      <c r="J5134" s="20"/>
      <c r="K5134" s="20"/>
      <c r="L5134" s="20"/>
      <c r="M5134" s="21"/>
      <c r="N5134" s="21"/>
      <c r="O5134" s="21"/>
      <c r="P5134" s="21"/>
      <c r="Q5134" s="23"/>
      <c r="R5134" s="24">
        <f t="shared" si="5209"/>
        <v>0</v>
      </c>
    </row>
    <row r="5135" spans="1:18" ht="15" hidden="1" customHeight="1" x14ac:dyDescent="0.2">
      <c r="A5135" s="25">
        <f t="shared" si="5206"/>
        <v>16</v>
      </c>
      <c r="B5135" s="18">
        <v>47592</v>
      </c>
      <c r="C5135" s="34">
        <f t="shared" si="5199"/>
        <v>4</v>
      </c>
      <c r="D5135" s="34">
        <f t="shared" si="5208"/>
        <v>2030</v>
      </c>
      <c r="E5135" s="19"/>
      <c r="F5135" s="20"/>
      <c r="G5135" s="20"/>
      <c r="H5135" s="20"/>
      <c r="I5135" s="20"/>
      <c r="J5135" s="20"/>
      <c r="K5135" s="20"/>
      <c r="L5135" s="20"/>
      <c r="M5135" s="21"/>
      <c r="N5135" s="21"/>
      <c r="O5135" s="21"/>
      <c r="P5135" s="21"/>
      <c r="Q5135" s="23"/>
      <c r="R5135" s="24">
        <f t="shared" si="5209"/>
        <v>0</v>
      </c>
    </row>
    <row r="5136" spans="1:18" ht="15" hidden="1" customHeight="1" x14ac:dyDescent="0.2">
      <c r="A5136" s="25">
        <f t="shared" si="5206"/>
        <v>16</v>
      </c>
      <c r="B5136" s="18">
        <v>47593</v>
      </c>
      <c r="C5136" s="34">
        <f t="shared" si="5199"/>
        <v>4</v>
      </c>
      <c r="D5136" s="34">
        <f t="shared" si="5208"/>
        <v>2030</v>
      </c>
      <c r="E5136" s="19"/>
      <c r="F5136" s="26"/>
      <c r="G5136" s="20"/>
      <c r="H5136" s="20"/>
      <c r="I5136" s="20"/>
      <c r="J5136" s="20"/>
      <c r="K5136" s="20"/>
      <c r="L5136" s="20"/>
      <c r="M5136" s="21"/>
      <c r="N5136" s="21"/>
      <c r="O5136" s="21"/>
      <c r="P5136" s="21"/>
      <c r="Q5136" s="23"/>
      <c r="R5136" s="24">
        <f t="shared" si="5209"/>
        <v>0</v>
      </c>
    </row>
    <row r="5137" spans="1:18" ht="15" hidden="1" customHeight="1" x14ac:dyDescent="0.2">
      <c r="A5137" s="25">
        <f t="shared" si="5206"/>
        <v>16</v>
      </c>
      <c r="B5137" s="18">
        <v>47594</v>
      </c>
      <c r="C5137" s="34">
        <f t="shared" si="5199"/>
        <v>4</v>
      </c>
      <c r="D5137" s="34">
        <f t="shared" si="5208"/>
        <v>2030</v>
      </c>
      <c r="E5137" s="19"/>
      <c r="F5137" s="26"/>
      <c r="G5137" s="20"/>
      <c r="H5137" s="20"/>
      <c r="I5137" s="20"/>
      <c r="J5137" s="20"/>
      <c r="K5137" s="20"/>
      <c r="L5137" s="20"/>
      <c r="M5137" s="21"/>
      <c r="N5137" s="21"/>
      <c r="O5137" s="21"/>
      <c r="P5137" s="21"/>
      <c r="Q5137" s="23"/>
      <c r="R5137" s="24">
        <f t="shared" si="5209"/>
        <v>0</v>
      </c>
    </row>
    <row r="5138" spans="1:18" ht="15" hidden="1" customHeight="1" x14ac:dyDescent="0.25">
      <c r="A5138" s="27" t="s">
        <v>19</v>
      </c>
      <c r="B5138" s="28" t="str">
        <f t="shared" ref="B5138:B5194" si="5210">YEAR(B5137) &amp; "/" &amp; TEXT(B5137,"mmmm")</f>
        <v>2030/avril</v>
      </c>
      <c r="C5138" s="48">
        <f t="shared" ref="C5138:C5201" si="5211">C5137</f>
        <v>4</v>
      </c>
      <c r="D5138" s="49">
        <f t="shared" ref="D5138:D5201" si="5212">D5137</f>
        <v>2030</v>
      </c>
      <c r="E5138" s="29"/>
      <c r="F5138" s="30">
        <f t="shared" ref="F5138" si="5213">SUBTOTAL(9,F5131:F5137)+G5138</f>
        <v>0</v>
      </c>
      <c r="G5138" s="30">
        <f t="shared" ref="G5138:P5138" si="5214">SUBTOTAL(9,G5131:G5137)</f>
        <v>0</v>
      </c>
      <c r="H5138" s="30">
        <f t="shared" si="5214"/>
        <v>0</v>
      </c>
      <c r="I5138" s="30">
        <f t="shared" si="5214"/>
        <v>0</v>
      </c>
      <c r="J5138" s="30">
        <f t="shared" si="5214"/>
        <v>0</v>
      </c>
      <c r="K5138" s="30">
        <f t="shared" si="5214"/>
        <v>0</v>
      </c>
      <c r="L5138" s="30">
        <f t="shared" si="5214"/>
        <v>0</v>
      </c>
      <c r="M5138" s="30">
        <f t="shared" si="5214"/>
        <v>0</v>
      </c>
      <c r="N5138" s="30">
        <f t="shared" si="5214"/>
        <v>0</v>
      </c>
      <c r="O5138" s="30"/>
      <c r="P5138" s="30">
        <f t="shared" si="5214"/>
        <v>0</v>
      </c>
      <c r="Q5138" s="30"/>
      <c r="R5138" s="30"/>
    </row>
    <row r="5139" spans="1:18" ht="15" hidden="1" customHeight="1" x14ac:dyDescent="0.2">
      <c r="A5139" s="17">
        <f t="shared" ref="A5139:A5145" si="5215">_xlfn.ISOWEEKNUM(B5139)</f>
        <v>17</v>
      </c>
      <c r="B5139" s="18">
        <v>47595</v>
      </c>
      <c r="C5139" s="34">
        <f t="shared" ref="C5139" si="5216">MONTH(B5139)</f>
        <v>4</v>
      </c>
      <c r="D5139" s="34">
        <f t="shared" ref="D5139:D5202" si="5217">YEAR(B5139)</f>
        <v>2030</v>
      </c>
      <c r="E5139" s="19"/>
      <c r="F5139" s="20"/>
      <c r="G5139" s="20"/>
      <c r="H5139" s="20"/>
      <c r="I5139" s="20"/>
      <c r="J5139" s="20"/>
      <c r="K5139" s="20"/>
      <c r="L5139" s="20"/>
      <c r="M5139" s="21"/>
      <c r="N5139" s="21"/>
      <c r="O5139" s="21"/>
      <c r="P5139" s="21"/>
      <c r="Q5139" s="23"/>
      <c r="R5139" s="24">
        <f t="shared" ref="R5139" si="5218">P5139*Q5139</f>
        <v>0</v>
      </c>
    </row>
    <row r="5140" spans="1:18" ht="15" hidden="1" customHeight="1" x14ac:dyDescent="0.2">
      <c r="A5140" s="25">
        <f t="shared" si="5215"/>
        <v>17</v>
      </c>
      <c r="B5140" s="18">
        <v>47596</v>
      </c>
      <c r="C5140" s="34">
        <f t="shared" si="5199"/>
        <v>4</v>
      </c>
      <c r="D5140" s="34">
        <f t="shared" si="5217"/>
        <v>2030</v>
      </c>
      <c r="E5140" s="19"/>
      <c r="F5140" s="20"/>
      <c r="G5140" s="20"/>
      <c r="H5140" s="20"/>
      <c r="I5140" s="20"/>
      <c r="J5140" s="20"/>
      <c r="K5140" s="20"/>
      <c r="L5140" s="20"/>
      <c r="M5140" s="21"/>
      <c r="N5140" s="21"/>
      <c r="O5140" s="21"/>
      <c r="P5140" s="21"/>
      <c r="Q5140" s="23"/>
      <c r="R5140" s="24">
        <f t="shared" si="5209"/>
        <v>0</v>
      </c>
    </row>
    <row r="5141" spans="1:18" ht="15" hidden="1" customHeight="1" x14ac:dyDescent="0.2">
      <c r="A5141" s="25">
        <f t="shared" si="5215"/>
        <v>17</v>
      </c>
      <c r="B5141" s="18">
        <v>47597</v>
      </c>
      <c r="C5141" s="34">
        <f t="shared" si="5199"/>
        <v>4</v>
      </c>
      <c r="D5141" s="34">
        <f t="shared" si="5217"/>
        <v>2030</v>
      </c>
      <c r="E5141" s="19"/>
      <c r="F5141" s="20"/>
      <c r="G5141" s="20"/>
      <c r="H5141" s="20"/>
      <c r="I5141" s="20"/>
      <c r="J5141" s="20"/>
      <c r="K5141" s="20"/>
      <c r="L5141" s="20"/>
      <c r="M5141" s="21"/>
      <c r="N5141" s="21"/>
      <c r="O5141" s="21"/>
      <c r="P5141" s="21"/>
      <c r="Q5141" s="23"/>
      <c r="R5141" s="24">
        <f t="shared" si="5209"/>
        <v>0</v>
      </c>
    </row>
    <row r="5142" spans="1:18" ht="15" hidden="1" customHeight="1" x14ac:dyDescent="0.2">
      <c r="A5142" s="25">
        <f t="shared" si="5215"/>
        <v>17</v>
      </c>
      <c r="B5142" s="18">
        <v>47598</v>
      </c>
      <c r="C5142" s="34">
        <f t="shared" si="5199"/>
        <v>4</v>
      </c>
      <c r="D5142" s="34">
        <f t="shared" si="5217"/>
        <v>2030</v>
      </c>
      <c r="E5142" s="19"/>
      <c r="F5142" s="20"/>
      <c r="G5142" s="20"/>
      <c r="H5142" s="20"/>
      <c r="I5142" s="20"/>
      <c r="J5142" s="20"/>
      <c r="K5142" s="20"/>
      <c r="L5142" s="20"/>
      <c r="M5142" s="21"/>
      <c r="N5142" s="21"/>
      <c r="O5142" s="21"/>
      <c r="P5142" s="21"/>
      <c r="Q5142" s="23"/>
      <c r="R5142" s="24">
        <f t="shared" si="5209"/>
        <v>0</v>
      </c>
    </row>
    <row r="5143" spans="1:18" ht="15" hidden="1" customHeight="1" x14ac:dyDescent="0.2">
      <c r="A5143" s="25">
        <f t="shared" si="5215"/>
        <v>17</v>
      </c>
      <c r="B5143" s="18">
        <v>47599</v>
      </c>
      <c r="C5143" s="34">
        <f t="shared" si="5199"/>
        <v>4</v>
      </c>
      <c r="D5143" s="34">
        <f t="shared" si="5217"/>
        <v>2030</v>
      </c>
      <c r="E5143" s="19"/>
      <c r="F5143" s="20"/>
      <c r="G5143" s="20"/>
      <c r="H5143" s="20"/>
      <c r="I5143" s="20"/>
      <c r="J5143" s="20"/>
      <c r="K5143" s="20"/>
      <c r="L5143" s="20"/>
      <c r="M5143" s="21"/>
      <c r="N5143" s="21"/>
      <c r="O5143" s="21"/>
      <c r="P5143" s="21"/>
      <c r="Q5143" s="23"/>
      <c r="R5143" s="24">
        <f t="shared" si="5209"/>
        <v>0</v>
      </c>
    </row>
    <row r="5144" spans="1:18" ht="15" hidden="1" customHeight="1" x14ac:dyDescent="0.2">
      <c r="A5144" s="25">
        <f t="shared" si="5215"/>
        <v>17</v>
      </c>
      <c r="B5144" s="18">
        <v>47600</v>
      </c>
      <c r="C5144" s="34">
        <f t="shared" si="5199"/>
        <v>4</v>
      </c>
      <c r="D5144" s="34">
        <f t="shared" si="5217"/>
        <v>2030</v>
      </c>
      <c r="E5144" s="19"/>
      <c r="F5144" s="26"/>
      <c r="G5144" s="20"/>
      <c r="H5144" s="20"/>
      <c r="I5144" s="20"/>
      <c r="J5144" s="20"/>
      <c r="K5144" s="20"/>
      <c r="L5144" s="20"/>
      <c r="M5144" s="21"/>
      <c r="N5144" s="21"/>
      <c r="O5144" s="21"/>
      <c r="P5144" s="21"/>
      <c r="Q5144" s="23"/>
      <c r="R5144" s="24">
        <f t="shared" si="5209"/>
        <v>0</v>
      </c>
    </row>
    <row r="5145" spans="1:18" ht="15" hidden="1" customHeight="1" x14ac:dyDescent="0.2">
      <c r="A5145" s="25">
        <f t="shared" si="5215"/>
        <v>17</v>
      </c>
      <c r="B5145" s="18">
        <v>47601</v>
      </c>
      <c r="C5145" s="34">
        <f t="shared" si="5199"/>
        <v>4</v>
      </c>
      <c r="D5145" s="34">
        <f t="shared" si="5217"/>
        <v>2030</v>
      </c>
      <c r="E5145" s="19"/>
      <c r="F5145" s="26"/>
      <c r="G5145" s="20"/>
      <c r="H5145" s="20"/>
      <c r="I5145" s="20"/>
      <c r="J5145" s="20"/>
      <c r="K5145" s="20"/>
      <c r="L5145" s="20"/>
      <c r="M5145" s="21"/>
      <c r="N5145" s="21"/>
      <c r="O5145" s="21"/>
      <c r="P5145" s="21"/>
      <c r="Q5145" s="23"/>
      <c r="R5145" s="24">
        <f t="shared" si="5209"/>
        <v>0</v>
      </c>
    </row>
    <row r="5146" spans="1:18" ht="15" hidden="1" customHeight="1" x14ac:dyDescent="0.25">
      <c r="A5146" s="27" t="s">
        <v>19</v>
      </c>
      <c r="B5146" s="28" t="str">
        <f t="shared" si="5210"/>
        <v>2030/avril</v>
      </c>
      <c r="C5146" s="48">
        <f t="shared" ref="C5146:C5209" si="5219">C5145</f>
        <v>4</v>
      </c>
      <c r="D5146" s="49">
        <f t="shared" ref="D5146:D5209" si="5220">D5145</f>
        <v>2030</v>
      </c>
      <c r="E5146" s="29"/>
      <c r="F5146" s="30">
        <f t="shared" ref="F5146" si="5221">SUBTOTAL(9,F5139:F5145)+G5146</f>
        <v>0</v>
      </c>
      <c r="G5146" s="30">
        <f t="shared" ref="G5146:P5146" si="5222">SUBTOTAL(9,G5139:G5145)</f>
        <v>0</v>
      </c>
      <c r="H5146" s="30">
        <f t="shared" si="5222"/>
        <v>0</v>
      </c>
      <c r="I5146" s="30">
        <f t="shared" si="5222"/>
        <v>0</v>
      </c>
      <c r="J5146" s="30">
        <f t="shared" si="5222"/>
        <v>0</v>
      </c>
      <c r="K5146" s="30">
        <f t="shared" si="5222"/>
        <v>0</v>
      </c>
      <c r="L5146" s="30">
        <f t="shared" si="5222"/>
        <v>0</v>
      </c>
      <c r="M5146" s="30">
        <f t="shared" si="5222"/>
        <v>0</v>
      </c>
      <c r="N5146" s="30">
        <f t="shared" si="5222"/>
        <v>0</v>
      </c>
      <c r="O5146" s="30"/>
      <c r="P5146" s="30">
        <f t="shared" si="5222"/>
        <v>0</v>
      </c>
      <c r="Q5146" s="30"/>
      <c r="R5146" s="30"/>
    </row>
    <row r="5147" spans="1:18" ht="15" hidden="1" customHeight="1" x14ac:dyDescent="0.2">
      <c r="A5147" s="17">
        <f t="shared" ref="A5147:A5153" si="5223">_xlfn.ISOWEEKNUM(B5147)</f>
        <v>18</v>
      </c>
      <c r="B5147" s="18">
        <v>47602</v>
      </c>
      <c r="C5147" s="34">
        <f t="shared" ref="C5147" si="5224">MONTH(B5147)</f>
        <v>4</v>
      </c>
      <c r="D5147" s="34">
        <f t="shared" ref="D5147:D5210" si="5225">YEAR(B5147)</f>
        <v>2030</v>
      </c>
      <c r="E5147" s="19"/>
      <c r="F5147" s="20"/>
      <c r="G5147" s="20"/>
      <c r="H5147" s="20"/>
      <c r="I5147" s="20"/>
      <c r="J5147" s="20"/>
      <c r="K5147" s="20"/>
      <c r="L5147" s="20"/>
      <c r="M5147" s="21"/>
      <c r="N5147" s="21"/>
      <c r="O5147" s="21"/>
      <c r="P5147" s="21"/>
      <c r="Q5147" s="23"/>
      <c r="R5147" s="24">
        <f t="shared" ref="R5147" si="5226">P5147*Q5147</f>
        <v>0</v>
      </c>
    </row>
    <row r="5148" spans="1:18" ht="15" hidden="1" customHeight="1" x14ac:dyDescent="0.2">
      <c r="A5148" s="25">
        <f t="shared" si="5223"/>
        <v>18</v>
      </c>
      <c r="B5148" s="18">
        <v>47603</v>
      </c>
      <c r="C5148" s="34">
        <f t="shared" si="5199"/>
        <v>4</v>
      </c>
      <c r="D5148" s="34">
        <f t="shared" si="5225"/>
        <v>2030</v>
      </c>
      <c r="E5148" s="19"/>
      <c r="F5148" s="20"/>
      <c r="G5148" s="20"/>
      <c r="H5148" s="20"/>
      <c r="I5148" s="20"/>
      <c r="J5148" s="20"/>
      <c r="K5148" s="20"/>
      <c r="L5148" s="20"/>
      <c r="M5148" s="21"/>
      <c r="N5148" s="21"/>
      <c r="O5148" s="21"/>
      <c r="P5148" s="21"/>
      <c r="Q5148" s="23"/>
      <c r="R5148" s="24">
        <f t="shared" si="5209"/>
        <v>0</v>
      </c>
    </row>
    <row r="5149" spans="1:18" ht="15" hidden="1" customHeight="1" x14ac:dyDescent="0.2">
      <c r="A5149" s="25">
        <f t="shared" si="5223"/>
        <v>18</v>
      </c>
      <c r="B5149" s="18">
        <v>47604</v>
      </c>
      <c r="C5149" s="34">
        <f t="shared" si="5199"/>
        <v>5</v>
      </c>
      <c r="D5149" s="34">
        <f t="shared" si="5225"/>
        <v>2030</v>
      </c>
      <c r="E5149" s="19"/>
      <c r="F5149" s="20"/>
      <c r="G5149" s="20"/>
      <c r="H5149" s="20"/>
      <c r="I5149" s="20"/>
      <c r="J5149" s="20"/>
      <c r="K5149" s="20"/>
      <c r="L5149" s="20"/>
      <c r="M5149" s="21"/>
      <c r="N5149" s="21"/>
      <c r="O5149" s="21"/>
      <c r="P5149" s="21"/>
      <c r="Q5149" s="23"/>
      <c r="R5149" s="24">
        <f t="shared" si="5209"/>
        <v>0</v>
      </c>
    </row>
    <row r="5150" spans="1:18" ht="15" hidden="1" customHeight="1" x14ac:dyDescent="0.2">
      <c r="A5150" s="25">
        <f t="shared" si="5223"/>
        <v>18</v>
      </c>
      <c r="B5150" s="18">
        <v>47605</v>
      </c>
      <c r="C5150" s="34">
        <f t="shared" si="5199"/>
        <v>5</v>
      </c>
      <c r="D5150" s="34">
        <f t="shared" si="5225"/>
        <v>2030</v>
      </c>
      <c r="E5150" s="19"/>
      <c r="F5150" s="20"/>
      <c r="G5150" s="20"/>
      <c r="H5150" s="20"/>
      <c r="I5150" s="20"/>
      <c r="J5150" s="20"/>
      <c r="K5150" s="20"/>
      <c r="L5150" s="20"/>
      <c r="M5150" s="21"/>
      <c r="N5150" s="21"/>
      <c r="O5150" s="21"/>
      <c r="P5150" s="21"/>
      <c r="Q5150" s="23"/>
      <c r="R5150" s="24">
        <f t="shared" si="5209"/>
        <v>0</v>
      </c>
    </row>
    <row r="5151" spans="1:18" ht="15" hidden="1" customHeight="1" x14ac:dyDescent="0.2">
      <c r="A5151" s="25">
        <f t="shared" si="5223"/>
        <v>18</v>
      </c>
      <c r="B5151" s="18">
        <v>47606</v>
      </c>
      <c r="C5151" s="34">
        <f t="shared" si="5199"/>
        <v>5</v>
      </c>
      <c r="D5151" s="34">
        <f t="shared" si="5225"/>
        <v>2030</v>
      </c>
      <c r="E5151" s="19"/>
      <c r="F5151" s="20"/>
      <c r="G5151" s="20"/>
      <c r="H5151" s="20"/>
      <c r="I5151" s="20"/>
      <c r="J5151" s="20"/>
      <c r="K5151" s="20"/>
      <c r="L5151" s="20"/>
      <c r="M5151" s="21"/>
      <c r="N5151" s="21"/>
      <c r="O5151" s="21"/>
      <c r="P5151" s="21"/>
      <c r="Q5151" s="23"/>
      <c r="R5151" s="24">
        <f t="shared" si="5209"/>
        <v>0</v>
      </c>
    </row>
    <row r="5152" spans="1:18" ht="15" hidden="1" customHeight="1" x14ac:dyDescent="0.2">
      <c r="A5152" s="25">
        <f t="shared" si="5223"/>
        <v>18</v>
      </c>
      <c r="B5152" s="18">
        <v>47607</v>
      </c>
      <c r="C5152" s="34">
        <f t="shared" si="5199"/>
        <v>5</v>
      </c>
      <c r="D5152" s="34">
        <f t="shared" si="5225"/>
        <v>2030</v>
      </c>
      <c r="E5152" s="19"/>
      <c r="F5152" s="26"/>
      <c r="G5152" s="20"/>
      <c r="H5152" s="20"/>
      <c r="I5152" s="20"/>
      <c r="J5152" s="20"/>
      <c r="K5152" s="20"/>
      <c r="L5152" s="20"/>
      <c r="M5152" s="21"/>
      <c r="N5152" s="21"/>
      <c r="O5152" s="21"/>
      <c r="P5152" s="21"/>
      <c r="Q5152" s="23"/>
      <c r="R5152" s="24">
        <f t="shared" si="5209"/>
        <v>0</v>
      </c>
    </row>
    <row r="5153" spans="1:18" ht="15" hidden="1" customHeight="1" x14ac:dyDescent="0.2">
      <c r="A5153" s="25">
        <f t="shared" si="5223"/>
        <v>18</v>
      </c>
      <c r="B5153" s="18">
        <v>47608</v>
      </c>
      <c r="C5153" s="34">
        <f t="shared" si="5199"/>
        <v>5</v>
      </c>
      <c r="D5153" s="34">
        <f t="shared" si="5225"/>
        <v>2030</v>
      </c>
      <c r="E5153" s="19"/>
      <c r="F5153" s="26"/>
      <c r="G5153" s="20"/>
      <c r="H5153" s="20"/>
      <c r="I5153" s="20"/>
      <c r="J5153" s="20"/>
      <c r="K5153" s="20"/>
      <c r="L5153" s="20"/>
      <c r="M5153" s="21"/>
      <c r="N5153" s="21"/>
      <c r="O5153" s="21"/>
      <c r="P5153" s="21"/>
      <c r="Q5153" s="23"/>
      <c r="R5153" s="24">
        <f t="shared" si="5209"/>
        <v>0</v>
      </c>
    </row>
    <row r="5154" spans="1:18" ht="15" hidden="1" customHeight="1" x14ac:dyDescent="0.25">
      <c r="A5154" s="27" t="s">
        <v>19</v>
      </c>
      <c r="B5154" s="28" t="str">
        <f t="shared" si="5210"/>
        <v>2030/mai</v>
      </c>
      <c r="C5154" s="48">
        <f t="shared" ref="C5154:C5217" si="5227">C5153</f>
        <v>5</v>
      </c>
      <c r="D5154" s="49">
        <f t="shared" ref="D5154:D5217" si="5228">D5153</f>
        <v>2030</v>
      </c>
      <c r="E5154" s="29"/>
      <c r="F5154" s="30">
        <f t="shared" ref="F5154" si="5229">SUBTOTAL(9,F5147:F5153)+G5154</f>
        <v>0</v>
      </c>
      <c r="G5154" s="30">
        <f t="shared" ref="G5154:P5154" si="5230">SUBTOTAL(9,G5147:G5153)</f>
        <v>0</v>
      </c>
      <c r="H5154" s="30">
        <f t="shared" si="5230"/>
        <v>0</v>
      </c>
      <c r="I5154" s="30">
        <f t="shared" si="5230"/>
        <v>0</v>
      </c>
      <c r="J5154" s="30">
        <f t="shared" si="5230"/>
        <v>0</v>
      </c>
      <c r="K5154" s="30">
        <f t="shared" si="5230"/>
        <v>0</v>
      </c>
      <c r="L5154" s="30">
        <f t="shared" si="5230"/>
        <v>0</v>
      </c>
      <c r="M5154" s="30">
        <f t="shared" si="5230"/>
        <v>0</v>
      </c>
      <c r="N5154" s="30">
        <f t="shared" si="5230"/>
        <v>0</v>
      </c>
      <c r="O5154" s="30"/>
      <c r="P5154" s="30">
        <f t="shared" si="5230"/>
        <v>0</v>
      </c>
      <c r="Q5154" s="30"/>
      <c r="R5154" s="30"/>
    </row>
    <row r="5155" spans="1:18" ht="15" hidden="1" customHeight="1" x14ac:dyDescent="0.2">
      <c r="A5155" s="17">
        <f t="shared" ref="A5155:A5161" si="5231">_xlfn.ISOWEEKNUM(B5155)</f>
        <v>19</v>
      </c>
      <c r="B5155" s="18">
        <v>47609</v>
      </c>
      <c r="C5155" s="34">
        <f t="shared" ref="C5155" si="5232">MONTH(B5155)</f>
        <v>5</v>
      </c>
      <c r="D5155" s="34">
        <f t="shared" ref="D5155:D5218" si="5233">YEAR(B5155)</f>
        <v>2030</v>
      </c>
      <c r="E5155" s="19"/>
      <c r="F5155" s="20"/>
      <c r="G5155" s="20"/>
      <c r="H5155" s="20"/>
      <c r="I5155" s="20"/>
      <c r="J5155" s="20"/>
      <c r="K5155" s="20"/>
      <c r="L5155" s="20"/>
      <c r="M5155" s="21"/>
      <c r="N5155" s="21"/>
      <c r="O5155" s="21"/>
      <c r="P5155" s="21"/>
      <c r="Q5155" s="23"/>
      <c r="R5155" s="24">
        <f t="shared" ref="R5155" si="5234">P5155*Q5155</f>
        <v>0</v>
      </c>
    </row>
    <row r="5156" spans="1:18" ht="15" hidden="1" customHeight="1" x14ac:dyDescent="0.2">
      <c r="A5156" s="25">
        <f t="shared" si="5231"/>
        <v>19</v>
      </c>
      <c r="B5156" s="18">
        <v>47610</v>
      </c>
      <c r="C5156" s="34">
        <f t="shared" si="5199"/>
        <v>5</v>
      </c>
      <c r="D5156" s="34">
        <f t="shared" si="5233"/>
        <v>2030</v>
      </c>
      <c r="E5156" s="19"/>
      <c r="F5156" s="20"/>
      <c r="G5156" s="20"/>
      <c r="H5156" s="20"/>
      <c r="I5156" s="20"/>
      <c r="J5156" s="20"/>
      <c r="K5156" s="20"/>
      <c r="L5156" s="20"/>
      <c r="M5156" s="21"/>
      <c r="N5156" s="21"/>
      <c r="O5156" s="21"/>
      <c r="P5156" s="21"/>
      <c r="Q5156" s="23"/>
      <c r="R5156" s="24">
        <f t="shared" si="5209"/>
        <v>0</v>
      </c>
    </row>
    <row r="5157" spans="1:18" ht="15" hidden="1" customHeight="1" x14ac:dyDescent="0.2">
      <c r="A5157" s="25">
        <f t="shared" si="5231"/>
        <v>19</v>
      </c>
      <c r="B5157" s="18">
        <v>47611</v>
      </c>
      <c r="C5157" s="34">
        <f t="shared" si="5199"/>
        <v>5</v>
      </c>
      <c r="D5157" s="34">
        <f t="shared" si="5233"/>
        <v>2030</v>
      </c>
      <c r="E5157" s="19"/>
      <c r="F5157" s="20"/>
      <c r="G5157" s="20"/>
      <c r="H5157" s="20"/>
      <c r="I5157" s="20"/>
      <c r="J5157" s="20"/>
      <c r="K5157" s="20"/>
      <c r="L5157" s="20"/>
      <c r="M5157" s="21"/>
      <c r="N5157" s="21"/>
      <c r="O5157" s="21"/>
      <c r="P5157" s="21"/>
      <c r="Q5157" s="23"/>
      <c r="R5157" s="24">
        <f t="shared" si="5209"/>
        <v>0</v>
      </c>
    </row>
    <row r="5158" spans="1:18" ht="15" hidden="1" customHeight="1" x14ac:dyDescent="0.2">
      <c r="A5158" s="25">
        <f t="shared" si="5231"/>
        <v>19</v>
      </c>
      <c r="B5158" s="18">
        <v>47612</v>
      </c>
      <c r="C5158" s="34">
        <f t="shared" si="5199"/>
        <v>5</v>
      </c>
      <c r="D5158" s="34">
        <f t="shared" si="5233"/>
        <v>2030</v>
      </c>
      <c r="E5158" s="19"/>
      <c r="F5158" s="20"/>
      <c r="G5158" s="20"/>
      <c r="H5158" s="20"/>
      <c r="I5158" s="20"/>
      <c r="J5158" s="20"/>
      <c r="K5158" s="20"/>
      <c r="L5158" s="20"/>
      <c r="M5158" s="21"/>
      <c r="N5158" s="21"/>
      <c r="O5158" s="21"/>
      <c r="P5158" s="21"/>
      <c r="Q5158" s="23"/>
      <c r="R5158" s="24">
        <f t="shared" si="5209"/>
        <v>0</v>
      </c>
    </row>
    <row r="5159" spans="1:18" ht="15" hidden="1" customHeight="1" x14ac:dyDescent="0.2">
      <c r="A5159" s="25">
        <f t="shared" si="5231"/>
        <v>19</v>
      </c>
      <c r="B5159" s="18">
        <v>47613</v>
      </c>
      <c r="C5159" s="34">
        <f t="shared" si="5199"/>
        <v>5</v>
      </c>
      <c r="D5159" s="34">
        <f t="shared" si="5233"/>
        <v>2030</v>
      </c>
      <c r="E5159" s="19"/>
      <c r="F5159" s="20"/>
      <c r="G5159" s="20"/>
      <c r="H5159" s="20"/>
      <c r="I5159" s="20"/>
      <c r="J5159" s="20"/>
      <c r="K5159" s="20"/>
      <c r="L5159" s="20"/>
      <c r="M5159" s="21"/>
      <c r="N5159" s="21"/>
      <c r="O5159" s="21"/>
      <c r="P5159" s="21"/>
      <c r="Q5159" s="23"/>
      <c r="R5159" s="24">
        <f t="shared" si="5209"/>
        <v>0</v>
      </c>
    </row>
    <row r="5160" spans="1:18" ht="15" hidden="1" customHeight="1" x14ac:dyDescent="0.2">
      <c r="A5160" s="25">
        <f t="shared" si="5231"/>
        <v>19</v>
      </c>
      <c r="B5160" s="18">
        <v>47614</v>
      </c>
      <c r="C5160" s="34">
        <f t="shared" si="5199"/>
        <v>5</v>
      </c>
      <c r="D5160" s="34">
        <f t="shared" si="5233"/>
        <v>2030</v>
      </c>
      <c r="E5160" s="19"/>
      <c r="F5160" s="26"/>
      <c r="G5160" s="20"/>
      <c r="H5160" s="20"/>
      <c r="I5160" s="20"/>
      <c r="J5160" s="20"/>
      <c r="K5160" s="20"/>
      <c r="L5160" s="20"/>
      <c r="M5160" s="21"/>
      <c r="N5160" s="21"/>
      <c r="O5160" s="21"/>
      <c r="P5160" s="21"/>
      <c r="Q5160" s="23"/>
      <c r="R5160" s="24">
        <f t="shared" si="5209"/>
        <v>0</v>
      </c>
    </row>
    <row r="5161" spans="1:18" ht="15" hidden="1" customHeight="1" x14ac:dyDescent="0.2">
      <c r="A5161" s="25">
        <f t="shared" si="5231"/>
        <v>19</v>
      </c>
      <c r="B5161" s="18">
        <v>47615</v>
      </c>
      <c r="C5161" s="34">
        <f t="shared" si="5199"/>
        <v>5</v>
      </c>
      <c r="D5161" s="34">
        <f t="shared" si="5233"/>
        <v>2030</v>
      </c>
      <c r="E5161" s="19"/>
      <c r="F5161" s="26"/>
      <c r="G5161" s="20"/>
      <c r="H5161" s="20"/>
      <c r="I5161" s="20"/>
      <c r="J5161" s="20"/>
      <c r="K5161" s="20"/>
      <c r="L5161" s="20"/>
      <c r="M5161" s="21"/>
      <c r="N5161" s="21"/>
      <c r="O5161" s="21"/>
      <c r="P5161" s="21"/>
      <c r="Q5161" s="23"/>
      <c r="R5161" s="24">
        <f t="shared" si="5209"/>
        <v>0</v>
      </c>
    </row>
    <row r="5162" spans="1:18" ht="15" hidden="1" customHeight="1" x14ac:dyDescent="0.25">
      <c r="A5162" s="27" t="s">
        <v>19</v>
      </c>
      <c r="B5162" s="28" t="str">
        <f t="shared" si="5210"/>
        <v>2030/mai</v>
      </c>
      <c r="C5162" s="48">
        <f t="shared" ref="C5162:C5225" si="5235">C5161</f>
        <v>5</v>
      </c>
      <c r="D5162" s="49">
        <f t="shared" ref="D5162:D5225" si="5236">D5161</f>
        <v>2030</v>
      </c>
      <c r="E5162" s="29"/>
      <c r="F5162" s="30">
        <f t="shared" ref="F5162" si="5237">SUBTOTAL(9,F5155:F5161)+G5162</f>
        <v>0</v>
      </c>
      <c r="G5162" s="30">
        <f t="shared" ref="G5162:P5162" si="5238">SUBTOTAL(9,G5155:G5161)</f>
        <v>0</v>
      </c>
      <c r="H5162" s="30">
        <f t="shared" si="5238"/>
        <v>0</v>
      </c>
      <c r="I5162" s="30">
        <f t="shared" si="5238"/>
        <v>0</v>
      </c>
      <c r="J5162" s="30">
        <f t="shared" si="5238"/>
        <v>0</v>
      </c>
      <c r="K5162" s="30">
        <f t="shared" si="5238"/>
        <v>0</v>
      </c>
      <c r="L5162" s="30">
        <f t="shared" si="5238"/>
        <v>0</v>
      </c>
      <c r="M5162" s="30">
        <f t="shared" si="5238"/>
        <v>0</v>
      </c>
      <c r="N5162" s="30">
        <f t="shared" si="5238"/>
        <v>0</v>
      </c>
      <c r="O5162" s="30"/>
      <c r="P5162" s="30">
        <f t="shared" si="5238"/>
        <v>0</v>
      </c>
      <c r="Q5162" s="30"/>
      <c r="R5162" s="30"/>
    </row>
    <row r="5163" spans="1:18" ht="15" hidden="1" customHeight="1" x14ac:dyDescent="0.2">
      <c r="A5163" s="17">
        <f t="shared" ref="A5163:A5169" si="5239">_xlfn.ISOWEEKNUM(B5163)</f>
        <v>20</v>
      </c>
      <c r="B5163" s="18">
        <v>47616</v>
      </c>
      <c r="C5163" s="34">
        <f t="shared" ref="C5163" si="5240">MONTH(B5163)</f>
        <v>5</v>
      </c>
      <c r="D5163" s="34">
        <f t="shared" ref="D5163:D5226" si="5241">YEAR(B5163)</f>
        <v>2030</v>
      </c>
      <c r="E5163" s="19"/>
      <c r="F5163" s="20"/>
      <c r="G5163" s="20"/>
      <c r="H5163" s="20"/>
      <c r="I5163" s="20"/>
      <c r="J5163" s="20"/>
      <c r="K5163" s="20"/>
      <c r="L5163" s="20"/>
      <c r="M5163" s="21"/>
      <c r="N5163" s="21"/>
      <c r="O5163" s="21"/>
      <c r="P5163" s="21"/>
      <c r="Q5163" s="23"/>
      <c r="R5163" s="24">
        <f t="shared" ref="R5163" si="5242">P5163*Q5163</f>
        <v>0</v>
      </c>
    </row>
    <row r="5164" spans="1:18" ht="15" hidden="1" customHeight="1" x14ac:dyDescent="0.2">
      <c r="A5164" s="25">
        <f t="shared" si="5239"/>
        <v>20</v>
      </c>
      <c r="B5164" s="18">
        <v>47617</v>
      </c>
      <c r="C5164" s="34">
        <f t="shared" si="5199"/>
        <v>5</v>
      </c>
      <c r="D5164" s="34">
        <f t="shared" si="5241"/>
        <v>2030</v>
      </c>
      <c r="E5164" s="19"/>
      <c r="F5164" s="20"/>
      <c r="G5164" s="20"/>
      <c r="H5164" s="20"/>
      <c r="I5164" s="20"/>
      <c r="J5164" s="20"/>
      <c r="K5164" s="20"/>
      <c r="L5164" s="20"/>
      <c r="M5164" s="21"/>
      <c r="N5164" s="21"/>
      <c r="O5164" s="21"/>
      <c r="P5164" s="21"/>
      <c r="Q5164" s="23"/>
      <c r="R5164" s="24">
        <f t="shared" si="5209"/>
        <v>0</v>
      </c>
    </row>
    <row r="5165" spans="1:18" ht="15" hidden="1" customHeight="1" x14ac:dyDescent="0.2">
      <c r="A5165" s="25">
        <f t="shared" si="5239"/>
        <v>20</v>
      </c>
      <c r="B5165" s="18">
        <v>47618</v>
      </c>
      <c r="C5165" s="34">
        <f t="shared" si="5199"/>
        <v>5</v>
      </c>
      <c r="D5165" s="34">
        <f t="shared" si="5241"/>
        <v>2030</v>
      </c>
      <c r="E5165" s="19"/>
      <c r="F5165" s="20"/>
      <c r="G5165" s="20"/>
      <c r="H5165" s="20"/>
      <c r="I5165" s="20"/>
      <c r="J5165" s="20"/>
      <c r="K5165" s="20"/>
      <c r="L5165" s="20"/>
      <c r="M5165" s="21"/>
      <c r="N5165" s="21"/>
      <c r="O5165" s="21"/>
      <c r="P5165" s="21"/>
      <c r="Q5165" s="23"/>
      <c r="R5165" s="24">
        <f t="shared" si="5209"/>
        <v>0</v>
      </c>
    </row>
    <row r="5166" spans="1:18" ht="15" hidden="1" customHeight="1" x14ac:dyDescent="0.2">
      <c r="A5166" s="25">
        <f t="shared" si="5239"/>
        <v>20</v>
      </c>
      <c r="B5166" s="18">
        <v>47619</v>
      </c>
      <c r="C5166" s="34">
        <f t="shared" si="5199"/>
        <v>5</v>
      </c>
      <c r="D5166" s="34">
        <f t="shared" si="5241"/>
        <v>2030</v>
      </c>
      <c r="E5166" s="19"/>
      <c r="F5166" s="20"/>
      <c r="G5166" s="20"/>
      <c r="H5166" s="20"/>
      <c r="I5166" s="20"/>
      <c r="J5166" s="20"/>
      <c r="K5166" s="20"/>
      <c r="L5166" s="20"/>
      <c r="M5166" s="21"/>
      <c r="N5166" s="21"/>
      <c r="O5166" s="21"/>
      <c r="P5166" s="21"/>
      <c r="Q5166" s="23"/>
      <c r="R5166" s="24">
        <f t="shared" si="5209"/>
        <v>0</v>
      </c>
    </row>
    <row r="5167" spans="1:18" ht="15" hidden="1" customHeight="1" x14ac:dyDescent="0.2">
      <c r="A5167" s="25">
        <f t="shared" si="5239"/>
        <v>20</v>
      </c>
      <c r="B5167" s="18">
        <v>47620</v>
      </c>
      <c r="C5167" s="34">
        <f t="shared" si="5199"/>
        <v>5</v>
      </c>
      <c r="D5167" s="34">
        <f t="shared" si="5241"/>
        <v>2030</v>
      </c>
      <c r="E5167" s="19"/>
      <c r="F5167" s="20"/>
      <c r="G5167" s="20"/>
      <c r="H5167" s="20"/>
      <c r="I5167" s="20"/>
      <c r="J5167" s="20"/>
      <c r="K5167" s="20"/>
      <c r="L5167" s="20"/>
      <c r="M5167" s="21"/>
      <c r="N5167" s="21"/>
      <c r="O5167" s="21"/>
      <c r="P5167" s="21"/>
      <c r="Q5167" s="23"/>
      <c r="R5167" s="24">
        <f t="shared" si="5209"/>
        <v>0</v>
      </c>
    </row>
    <row r="5168" spans="1:18" ht="15" hidden="1" customHeight="1" x14ac:dyDescent="0.2">
      <c r="A5168" s="25">
        <f t="shared" si="5239"/>
        <v>20</v>
      </c>
      <c r="B5168" s="18">
        <v>47621</v>
      </c>
      <c r="C5168" s="34">
        <f t="shared" si="5199"/>
        <v>5</v>
      </c>
      <c r="D5168" s="34">
        <f t="shared" si="5241"/>
        <v>2030</v>
      </c>
      <c r="E5168" s="19"/>
      <c r="F5168" s="26"/>
      <c r="G5168" s="20"/>
      <c r="H5168" s="20"/>
      <c r="I5168" s="20"/>
      <c r="J5168" s="20"/>
      <c r="K5168" s="20"/>
      <c r="L5168" s="20"/>
      <c r="M5168" s="21"/>
      <c r="N5168" s="21"/>
      <c r="O5168" s="21"/>
      <c r="P5168" s="21"/>
      <c r="Q5168" s="23"/>
      <c r="R5168" s="24">
        <f t="shared" si="5209"/>
        <v>0</v>
      </c>
    </row>
    <row r="5169" spans="1:18" ht="15" hidden="1" customHeight="1" x14ac:dyDescent="0.2">
      <c r="A5169" s="25">
        <f t="shared" si="5239"/>
        <v>20</v>
      </c>
      <c r="B5169" s="18">
        <v>47622</v>
      </c>
      <c r="C5169" s="34">
        <f t="shared" si="5199"/>
        <v>5</v>
      </c>
      <c r="D5169" s="34">
        <f t="shared" si="5241"/>
        <v>2030</v>
      </c>
      <c r="E5169" s="19"/>
      <c r="F5169" s="26"/>
      <c r="G5169" s="20"/>
      <c r="H5169" s="20"/>
      <c r="I5169" s="20"/>
      <c r="J5169" s="20"/>
      <c r="K5169" s="20"/>
      <c r="L5169" s="20"/>
      <c r="M5169" s="21"/>
      <c r="N5169" s="21"/>
      <c r="O5169" s="21"/>
      <c r="P5169" s="21"/>
      <c r="Q5169" s="23"/>
      <c r="R5169" s="24">
        <f t="shared" si="5209"/>
        <v>0</v>
      </c>
    </row>
    <row r="5170" spans="1:18" ht="15" hidden="1" customHeight="1" x14ac:dyDescent="0.25">
      <c r="A5170" s="27" t="s">
        <v>19</v>
      </c>
      <c r="B5170" s="28" t="str">
        <f t="shared" si="5210"/>
        <v>2030/mai</v>
      </c>
      <c r="C5170" s="48">
        <f t="shared" ref="C5170:C5233" si="5243">C5169</f>
        <v>5</v>
      </c>
      <c r="D5170" s="49">
        <f t="shared" ref="D5170:D5233" si="5244">D5169</f>
        <v>2030</v>
      </c>
      <c r="E5170" s="29"/>
      <c r="F5170" s="30">
        <f t="shared" ref="F5170" si="5245">SUBTOTAL(9,F5163:F5169)+G5170</f>
        <v>0</v>
      </c>
      <c r="G5170" s="30">
        <f t="shared" ref="G5170:P5170" si="5246">SUBTOTAL(9,G5163:G5169)</f>
        <v>0</v>
      </c>
      <c r="H5170" s="30">
        <f t="shared" si="5246"/>
        <v>0</v>
      </c>
      <c r="I5170" s="30">
        <f t="shared" si="5246"/>
        <v>0</v>
      </c>
      <c r="J5170" s="30">
        <f t="shared" si="5246"/>
        <v>0</v>
      </c>
      <c r="K5170" s="30">
        <f t="shared" si="5246"/>
        <v>0</v>
      </c>
      <c r="L5170" s="30">
        <f t="shared" si="5246"/>
        <v>0</v>
      </c>
      <c r="M5170" s="30">
        <f t="shared" si="5246"/>
        <v>0</v>
      </c>
      <c r="N5170" s="30">
        <f t="shared" si="5246"/>
        <v>0</v>
      </c>
      <c r="O5170" s="30"/>
      <c r="P5170" s="30">
        <f t="shared" si="5246"/>
        <v>0</v>
      </c>
      <c r="Q5170" s="30"/>
      <c r="R5170" s="30"/>
    </row>
    <row r="5171" spans="1:18" ht="15" hidden="1" customHeight="1" x14ac:dyDescent="0.2">
      <c r="A5171" s="17">
        <f t="shared" ref="A5171:A5177" si="5247">_xlfn.ISOWEEKNUM(B5171)</f>
        <v>21</v>
      </c>
      <c r="B5171" s="18">
        <v>47623</v>
      </c>
      <c r="C5171" s="34">
        <f t="shared" ref="C5171" si="5248">MONTH(B5171)</f>
        <v>5</v>
      </c>
      <c r="D5171" s="34">
        <f t="shared" ref="D5171:D5234" si="5249">YEAR(B5171)</f>
        <v>2030</v>
      </c>
      <c r="E5171" s="19"/>
      <c r="F5171" s="20"/>
      <c r="G5171" s="20"/>
      <c r="H5171" s="20"/>
      <c r="I5171" s="20"/>
      <c r="J5171" s="20"/>
      <c r="K5171" s="20"/>
      <c r="L5171" s="20"/>
      <c r="M5171" s="21"/>
      <c r="N5171" s="21"/>
      <c r="O5171" s="21"/>
      <c r="P5171" s="21"/>
      <c r="Q5171" s="23"/>
      <c r="R5171" s="24">
        <f t="shared" ref="R5171" si="5250">P5171*Q5171</f>
        <v>0</v>
      </c>
    </row>
    <row r="5172" spans="1:18" ht="15" hidden="1" customHeight="1" x14ac:dyDescent="0.2">
      <c r="A5172" s="25">
        <f t="shared" si="5247"/>
        <v>21</v>
      </c>
      <c r="B5172" s="18">
        <v>47624</v>
      </c>
      <c r="C5172" s="34">
        <f t="shared" si="5199"/>
        <v>5</v>
      </c>
      <c r="D5172" s="34">
        <f t="shared" si="5249"/>
        <v>2030</v>
      </c>
      <c r="E5172" s="19"/>
      <c r="F5172" s="20"/>
      <c r="G5172" s="20"/>
      <c r="H5172" s="20"/>
      <c r="I5172" s="20"/>
      <c r="J5172" s="20"/>
      <c r="K5172" s="20"/>
      <c r="L5172" s="20"/>
      <c r="M5172" s="21"/>
      <c r="N5172" s="21"/>
      <c r="O5172" s="21"/>
      <c r="P5172" s="21"/>
      <c r="Q5172" s="23"/>
      <c r="R5172" s="24">
        <f t="shared" si="5209"/>
        <v>0</v>
      </c>
    </row>
    <row r="5173" spans="1:18" ht="15" hidden="1" customHeight="1" x14ac:dyDescent="0.2">
      <c r="A5173" s="25">
        <f t="shared" si="5247"/>
        <v>21</v>
      </c>
      <c r="B5173" s="18">
        <v>47625</v>
      </c>
      <c r="C5173" s="34">
        <f t="shared" si="5199"/>
        <v>5</v>
      </c>
      <c r="D5173" s="34">
        <f t="shared" si="5249"/>
        <v>2030</v>
      </c>
      <c r="E5173" s="19"/>
      <c r="F5173" s="20"/>
      <c r="G5173" s="20"/>
      <c r="H5173" s="20"/>
      <c r="I5173" s="20"/>
      <c r="J5173" s="20"/>
      <c r="K5173" s="20"/>
      <c r="L5173" s="20"/>
      <c r="M5173" s="21"/>
      <c r="N5173" s="21"/>
      <c r="O5173" s="21"/>
      <c r="P5173" s="21"/>
      <c r="Q5173" s="23"/>
      <c r="R5173" s="24">
        <f t="shared" si="5209"/>
        <v>0</v>
      </c>
    </row>
    <row r="5174" spans="1:18" ht="15" hidden="1" customHeight="1" x14ac:dyDescent="0.2">
      <c r="A5174" s="25">
        <f t="shared" si="5247"/>
        <v>21</v>
      </c>
      <c r="B5174" s="18">
        <v>47626</v>
      </c>
      <c r="C5174" s="34">
        <f t="shared" si="5199"/>
        <v>5</v>
      </c>
      <c r="D5174" s="34">
        <f t="shared" si="5249"/>
        <v>2030</v>
      </c>
      <c r="E5174" s="19"/>
      <c r="F5174" s="20"/>
      <c r="G5174" s="20"/>
      <c r="H5174" s="20"/>
      <c r="I5174" s="20"/>
      <c r="J5174" s="20"/>
      <c r="K5174" s="20"/>
      <c r="L5174" s="20"/>
      <c r="M5174" s="21"/>
      <c r="N5174" s="21"/>
      <c r="O5174" s="21"/>
      <c r="P5174" s="21"/>
      <c r="Q5174" s="23"/>
      <c r="R5174" s="24">
        <f t="shared" si="5209"/>
        <v>0</v>
      </c>
    </row>
    <row r="5175" spans="1:18" ht="15" hidden="1" customHeight="1" x14ac:dyDescent="0.2">
      <c r="A5175" s="25">
        <f t="shared" si="5247"/>
        <v>21</v>
      </c>
      <c r="B5175" s="18">
        <v>47627</v>
      </c>
      <c r="C5175" s="34">
        <f t="shared" si="5199"/>
        <v>5</v>
      </c>
      <c r="D5175" s="34">
        <f t="shared" si="5249"/>
        <v>2030</v>
      </c>
      <c r="E5175" s="19"/>
      <c r="F5175" s="20"/>
      <c r="G5175" s="20"/>
      <c r="H5175" s="20"/>
      <c r="I5175" s="20"/>
      <c r="J5175" s="20"/>
      <c r="K5175" s="20"/>
      <c r="L5175" s="20"/>
      <c r="M5175" s="21"/>
      <c r="N5175" s="21"/>
      <c r="O5175" s="21"/>
      <c r="P5175" s="21"/>
      <c r="Q5175" s="23"/>
      <c r="R5175" s="24">
        <f t="shared" si="5209"/>
        <v>0</v>
      </c>
    </row>
    <row r="5176" spans="1:18" ht="15" hidden="1" customHeight="1" x14ac:dyDescent="0.2">
      <c r="A5176" s="25">
        <f t="shared" si="5247"/>
        <v>21</v>
      </c>
      <c r="B5176" s="18">
        <v>47628</v>
      </c>
      <c r="C5176" s="34">
        <f t="shared" si="5199"/>
        <v>5</v>
      </c>
      <c r="D5176" s="34">
        <f t="shared" si="5249"/>
        <v>2030</v>
      </c>
      <c r="E5176" s="19"/>
      <c r="F5176" s="26"/>
      <c r="G5176" s="20"/>
      <c r="H5176" s="20"/>
      <c r="I5176" s="20"/>
      <c r="J5176" s="20"/>
      <c r="K5176" s="20"/>
      <c r="L5176" s="20"/>
      <c r="M5176" s="21"/>
      <c r="N5176" s="21"/>
      <c r="O5176" s="21"/>
      <c r="P5176" s="21"/>
      <c r="Q5176" s="23"/>
      <c r="R5176" s="24">
        <f t="shared" si="5209"/>
        <v>0</v>
      </c>
    </row>
    <row r="5177" spans="1:18" ht="15" hidden="1" customHeight="1" x14ac:dyDescent="0.2">
      <c r="A5177" s="25">
        <f t="shared" si="5247"/>
        <v>21</v>
      </c>
      <c r="B5177" s="18">
        <v>47629</v>
      </c>
      <c r="C5177" s="34">
        <f t="shared" si="5199"/>
        <v>5</v>
      </c>
      <c r="D5177" s="34">
        <f t="shared" si="5249"/>
        <v>2030</v>
      </c>
      <c r="E5177" s="19"/>
      <c r="F5177" s="26"/>
      <c r="G5177" s="20"/>
      <c r="H5177" s="20"/>
      <c r="I5177" s="20"/>
      <c r="J5177" s="20"/>
      <c r="K5177" s="20"/>
      <c r="L5177" s="20"/>
      <c r="M5177" s="21"/>
      <c r="N5177" s="21"/>
      <c r="O5177" s="21"/>
      <c r="P5177" s="21"/>
      <c r="Q5177" s="23"/>
      <c r="R5177" s="24">
        <f t="shared" si="5209"/>
        <v>0</v>
      </c>
    </row>
    <row r="5178" spans="1:18" ht="15" hidden="1" customHeight="1" x14ac:dyDescent="0.25">
      <c r="A5178" s="27" t="s">
        <v>19</v>
      </c>
      <c r="B5178" s="28" t="str">
        <f t="shared" si="5210"/>
        <v>2030/mai</v>
      </c>
      <c r="C5178" s="48">
        <f t="shared" ref="C5178:C5241" si="5251">C5177</f>
        <v>5</v>
      </c>
      <c r="D5178" s="49">
        <f t="shared" ref="D5178:D5241" si="5252">D5177</f>
        <v>2030</v>
      </c>
      <c r="E5178" s="29"/>
      <c r="F5178" s="30">
        <f t="shared" ref="F5178" si="5253">SUBTOTAL(9,F5171:F5177)+G5178</f>
        <v>0</v>
      </c>
      <c r="G5178" s="30">
        <f t="shared" ref="G5178:P5178" si="5254">SUBTOTAL(9,G5171:G5177)</f>
        <v>0</v>
      </c>
      <c r="H5178" s="30">
        <f t="shared" si="5254"/>
        <v>0</v>
      </c>
      <c r="I5178" s="30">
        <f t="shared" si="5254"/>
        <v>0</v>
      </c>
      <c r="J5178" s="30">
        <f t="shared" si="5254"/>
        <v>0</v>
      </c>
      <c r="K5178" s="30">
        <f t="shared" si="5254"/>
        <v>0</v>
      </c>
      <c r="L5178" s="30">
        <f t="shared" si="5254"/>
        <v>0</v>
      </c>
      <c r="M5178" s="30">
        <f t="shared" si="5254"/>
        <v>0</v>
      </c>
      <c r="N5178" s="30">
        <f t="shared" si="5254"/>
        <v>0</v>
      </c>
      <c r="O5178" s="30"/>
      <c r="P5178" s="30">
        <f t="shared" si="5254"/>
        <v>0</v>
      </c>
      <c r="Q5178" s="30"/>
      <c r="R5178" s="30"/>
    </row>
    <row r="5179" spans="1:18" ht="15" hidden="1" customHeight="1" x14ac:dyDescent="0.2">
      <c r="A5179" s="17">
        <f t="shared" ref="A5179:A5185" si="5255">_xlfn.ISOWEEKNUM(B5179)</f>
        <v>22</v>
      </c>
      <c r="B5179" s="18">
        <v>47630</v>
      </c>
      <c r="C5179" s="34">
        <f t="shared" ref="C5179" si="5256">MONTH(B5179)</f>
        <v>5</v>
      </c>
      <c r="D5179" s="34">
        <f t="shared" ref="D5179:D5242" si="5257">YEAR(B5179)</f>
        <v>2030</v>
      </c>
      <c r="E5179" s="19"/>
      <c r="F5179" s="20"/>
      <c r="G5179" s="20"/>
      <c r="H5179" s="20"/>
      <c r="I5179" s="20"/>
      <c r="J5179" s="20"/>
      <c r="K5179" s="20"/>
      <c r="L5179" s="20"/>
      <c r="M5179" s="21"/>
      <c r="N5179" s="21"/>
      <c r="O5179" s="21"/>
      <c r="P5179" s="21"/>
      <c r="Q5179" s="23"/>
      <c r="R5179" s="24">
        <f t="shared" ref="R5179" si="5258">P5179*Q5179</f>
        <v>0</v>
      </c>
    </row>
    <row r="5180" spans="1:18" ht="15" hidden="1" customHeight="1" x14ac:dyDescent="0.2">
      <c r="A5180" s="25">
        <f t="shared" si="5255"/>
        <v>22</v>
      </c>
      <c r="B5180" s="18">
        <v>47631</v>
      </c>
      <c r="C5180" s="34">
        <f t="shared" si="5199"/>
        <v>5</v>
      </c>
      <c r="D5180" s="34">
        <f t="shared" si="5257"/>
        <v>2030</v>
      </c>
      <c r="E5180" s="19"/>
      <c r="F5180" s="20"/>
      <c r="G5180" s="20"/>
      <c r="H5180" s="20"/>
      <c r="I5180" s="20"/>
      <c r="J5180" s="20"/>
      <c r="K5180" s="20"/>
      <c r="L5180" s="20"/>
      <c r="M5180" s="21"/>
      <c r="N5180" s="21"/>
      <c r="O5180" s="21"/>
      <c r="P5180" s="21"/>
      <c r="Q5180" s="23"/>
      <c r="R5180" s="24">
        <f t="shared" si="5209"/>
        <v>0</v>
      </c>
    </row>
    <row r="5181" spans="1:18" ht="15" hidden="1" customHeight="1" x14ac:dyDescent="0.2">
      <c r="A5181" s="25">
        <f t="shared" si="5255"/>
        <v>22</v>
      </c>
      <c r="B5181" s="18">
        <v>47632</v>
      </c>
      <c r="C5181" s="34">
        <f t="shared" si="5199"/>
        <v>5</v>
      </c>
      <c r="D5181" s="34">
        <f t="shared" si="5257"/>
        <v>2030</v>
      </c>
      <c r="E5181" s="19"/>
      <c r="F5181" s="20"/>
      <c r="G5181" s="20"/>
      <c r="H5181" s="20"/>
      <c r="I5181" s="20"/>
      <c r="J5181" s="20"/>
      <c r="K5181" s="20"/>
      <c r="L5181" s="20"/>
      <c r="M5181" s="21"/>
      <c r="N5181" s="21"/>
      <c r="O5181" s="21"/>
      <c r="P5181" s="21"/>
      <c r="Q5181" s="23"/>
      <c r="R5181" s="24">
        <f t="shared" si="5209"/>
        <v>0</v>
      </c>
    </row>
    <row r="5182" spans="1:18" ht="15" hidden="1" customHeight="1" x14ac:dyDescent="0.2">
      <c r="A5182" s="25">
        <f t="shared" si="5255"/>
        <v>22</v>
      </c>
      <c r="B5182" s="18">
        <v>47633</v>
      </c>
      <c r="C5182" s="34">
        <f t="shared" si="5199"/>
        <v>5</v>
      </c>
      <c r="D5182" s="34">
        <f t="shared" si="5257"/>
        <v>2030</v>
      </c>
      <c r="E5182" s="19"/>
      <c r="F5182" s="20"/>
      <c r="G5182" s="20"/>
      <c r="H5182" s="20"/>
      <c r="I5182" s="20"/>
      <c r="J5182" s="20"/>
      <c r="K5182" s="20"/>
      <c r="L5182" s="20"/>
      <c r="M5182" s="21"/>
      <c r="N5182" s="21"/>
      <c r="O5182" s="21"/>
      <c r="P5182" s="21"/>
      <c r="Q5182" s="23"/>
      <c r="R5182" s="24">
        <f t="shared" si="5209"/>
        <v>0</v>
      </c>
    </row>
    <row r="5183" spans="1:18" ht="15" hidden="1" customHeight="1" x14ac:dyDescent="0.2">
      <c r="A5183" s="25">
        <f t="shared" si="5255"/>
        <v>22</v>
      </c>
      <c r="B5183" s="18">
        <v>47634</v>
      </c>
      <c r="C5183" s="34">
        <f t="shared" si="5199"/>
        <v>5</v>
      </c>
      <c r="D5183" s="34">
        <f t="shared" si="5257"/>
        <v>2030</v>
      </c>
      <c r="E5183" s="19"/>
      <c r="F5183" s="20"/>
      <c r="G5183" s="20"/>
      <c r="H5183" s="20"/>
      <c r="I5183" s="20"/>
      <c r="J5183" s="20"/>
      <c r="K5183" s="20"/>
      <c r="L5183" s="20"/>
      <c r="M5183" s="21"/>
      <c r="N5183" s="21"/>
      <c r="O5183" s="21"/>
      <c r="P5183" s="21"/>
      <c r="Q5183" s="23"/>
      <c r="R5183" s="24">
        <f t="shared" si="5209"/>
        <v>0</v>
      </c>
    </row>
    <row r="5184" spans="1:18" ht="15" hidden="1" customHeight="1" x14ac:dyDescent="0.2">
      <c r="A5184" s="25">
        <f t="shared" si="5255"/>
        <v>22</v>
      </c>
      <c r="B5184" s="18">
        <v>47635</v>
      </c>
      <c r="C5184" s="34">
        <f t="shared" si="5199"/>
        <v>6</v>
      </c>
      <c r="D5184" s="34">
        <f t="shared" si="5257"/>
        <v>2030</v>
      </c>
      <c r="E5184" s="19"/>
      <c r="F5184" s="26"/>
      <c r="G5184" s="20"/>
      <c r="H5184" s="20"/>
      <c r="I5184" s="20"/>
      <c r="J5184" s="20"/>
      <c r="K5184" s="20"/>
      <c r="L5184" s="20"/>
      <c r="M5184" s="21"/>
      <c r="N5184" s="21"/>
      <c r="O5184" s="21"/>
      <c r="P5184" s="21"/>
      <c r="Q5184" s="23"/>
      <c r="R5184" s="24">
        <f t="shared" si="5209"/>
        <v>0</v>
      </c>
    </row>
    <row r="5185" spans="1:18" ht="15" hidden="1" customHeight="1" x14ac:dyDescent="0.2">
      <c r="A5185" s="25">
        <f t="shared" si="5255"/>
        <v>22</v>
      </c>
      <c r="B5185" s="18">
        <v>47636</v>
      </c>
      <c r="C5185" s="34">
        <f t="shared" si="5199"/>
        <v>6</v>
      </c>
      <c r="D5185" s="34">
        <f t="shared" si="5257"/>
        <v>2030</v>
      </c>
      <c r="E5185" s="19"/>
      <c r="F5185" s="26"/>
      <c r="G5185" s="20"/>
      <c r="H5185" s="20"/>
      <c r="I5185" s="20"/>
      <c r="J5185" s="20"/>
      <c r="K5185" s="20"/>
      <c r="L5185" s="20"/>
      <c r="M5185" s="21"/>
      <c r="N5185" s="21"/>
      <c r="O5185" s="21"/>
      <c r="P5185" s="21"/>
      <c r="Q5185" s="23"/>
      <c r="R5185" s="24">
        <f t="shared" si="5209"/>
        <v>0</v>
      </c>
    </row>
    <row r="5186" spans="1:18" ht="15" hidden="1" customHeight="1" x14ac:dyDescent="0.25">
      <c r="A5186" s="27" t="s">
        <v>19</v>
      </c>
      <c r="B5186" s="28" t="str">
        <f t="shared" si="5210"/>
        <v>2030/juin</v>
      </c>
      <c r="C5186" s="48">
        <f t="shared" ref="C5186:C5249" si="5259">C5185</f>
        <v>6</v>
      </c>
      <c r="D5186" s="49">
        <f t="shared" ref="D5186:D5249" si="5260">D5185</f>
        <v>2030</v>
      </c>
      <c r="E5186" s="29"/>
      <c r="F5186" s="30">
        <f t="shared" ref="F5186" si="5261">SUBTOTAL(9,F5179:F5185)+G5186</f>
        <v>0</v>
      </c>
      <c r="G5186" s="30">
        <f t="shared" ref="G5186:P5186" si="5262">SUBTOTAL(9,G5179:G5185)</f>
        <v>0</v>
      </c>
      <c r="H5186" s="30">
        <f t="shared" si="5262"/>
        <v>0</v>
      </c>
      <c r="I5186" s="30">
        <f t="shared" si="5262"/>
        <v>0</v>
      </c>
      <c r="J5186" s="30">
        <f t="shared" si="5262"/>
        <v>0</v>
      </c>
      <c r="K5186" s="30">
        <f t="shared" si="5262"/>
        <v>0</v>
      </c>
      <c r="L5186" s="30">
        <f t="shared" si="5262"/>
        <v>0</v>
      </c>
      <c r="M5186" s="30">
        <f t="shared" si="5262"/>
        <v>0</v>
      </c>
      <c r="N5186" s="30">
        <f t="shared" si="5262"/>
        <v>0</v>
      </c>
      <c r="O5186" s="30"/>
      <c r="P5186" s="30">
        <f t="shared" si="5262"/>
        <v>0</v>
      </c>
      <c r="Q5186" s="30"/>
      <c r="R5186" s="30"/>
    </row>
    <row r="5187" spans="1:18" ht="15" hidden="1" customHeight="1" x14ac:dyDescent="0.2">
      <c r="A5187" s="17">
        <f t="shared" ref="A5187:A5193" si="5263">_xlfn.ISOWEEKNUM(B5187)</f>
        <v>23</v>
      </c>
      <c r="B5187" s="18">
        <v>47637</v>
      </c>
      <c r="C5187" s="34">
        <f t="shared" ref="C5187:C5249" si="5264">MONTH(B5187)</f>
        <v>6</v>
      </c>
      <c r="D5187" s="34">
        <f t="shared" ref="D5187:D5250" si="5265">YEAR(B5187)</f>
        <v>2030</v>
      </c>
      <c r="E5187" s="19"/>
      <c r="F5187" s="20"/>
      <c r="G5187" s="20"/>
      <c r="H5187" s="20"/>
      <c r="I5187" s="20"/>
      <c r="J5187" s="20"/>
      <c r="K5187" s="20"/>
      <c r="L5187" s="20"/>
      <c r="M5187" s="21"/>
      <c r="N5187" s="21"/>
      <c r="O5187" s="21"/>
      <c r="P5187" s="21"/>
      <c r="Q5187" s="23"/>
      <c r="R5187" s="24">
        <f t="shared" ref="R5187" si="5266">P5187*Q5187</f>
        <v>0</v>
      </c>
    </row>
    <row r="5188" spans="1:18" ht="15" hidden="1" customHeight="1" x14ac:dyDescent="0.2">
      <c r="A5188" s="25">
        <f t="shared" si="5263"/>
        <v>23</v>
      </c>
      <c r="B5188" s="18">
        <v>47638</v>
      </c>
      <c r="C5188" s="34">
        <f t="shared" si="5264"/>
        <v>6</v>
      </c>
      <c r="D5188" s="34">
        <f t="shared" si="5265"/>
        <v>2030</v>
      </c>
      <c r="E5188" s="19"/>
      <c r="F5188" s="20"/>
      <c r="G5188" s="20"/>
      <c r="H5188" s="20"/>
      <c r="I5188" s="20"/>
      <c r="J5188" s="20"/>
      <c r="K5188" s="20"/>
      <c r="L5188" s="20"/>
      <c r="M5188" s="21"/>
      <c r="N5188" s="21"/>
      <c r="O5188" s="21"/>
      <c r="P5188" s="21"/>
      <c r="Q5188" s="23"/>
      <c r="R5188" s="24">
        <f t="shared" si="5209"/>
        <v>0</v>
      </c>
    </row>
    <row r="5189" spans="1:18" ht="15" hidden="1" customHeight="1" x14ac:dyDescent="0.2">
      <c r="A5189" s="25">
        <f t="shared" si="5263"/>
        <v>23</v>
      </c>
      <c r="B5189" s="18">
        <v>47639</v>
      </c>
      <c r="C5189" s="34">
        <f t="shared" si="5264"/>
        <v>6</v>
      </c>
      <c r="D5189" s="34">
        <f t="shared" si="5265"/>
        <v>2030</v>
      </c>
      <c r="E5189" s="19"/>
      <c r="F5189" s="20"/>
      <c r="G5189" s="20"/>
      <c r="H5189" s="20"/>
      <c r="I5189" s="20"/>
      <c r="J5189" s="20"/>
      <c r="K5189" s="20"/>
      <c r="L5189" s="20"/>
      <c r="M5189" s="21"/>
      <c r="N5189" s="21"/>
      <c r="O5189" s="21"/>
      <c r="P5189" s="21"/>
      <c r="Q5189" s="23"/>
      <c r="R5189" s="24">
        <f t="shared" si="5209"/>
        <v>0</v>
      </c>
    </row>
    <row r="5190" spans="1:18" ht="15" hidden="1" customHeight="1" x14ac:dyDescent="0.2">
      <c r="A5190" s="25">
        <f t="shared" si="5263"/>
        <v>23</v>
      </c>
      <c r="B5190" s="18">
        <v>47640</v>
      </c>
      <c r="C5190" s="34">
        <f t="shared" si="5264"/>
        <v>6</v>
      </c>
      <c r="D5190" s="34">
        <f t="shared" si="5265"/>
        <v>2030</v>
      </c>
      <c r="E5190" s="19"/>
      <c r="F5190" s="20"/>
      <c r="G5190" s="20"/>
      <c r="H5190" s="20"/>
      <c r="I5190" s="20"/>
      <c r="J5190" s="20"/>
      <c r="K5190" s="20"/>
      <c r="L5190" s="20"/>
      <c r="M5190" s="21"/>
      <c r="N5190" s="21"/>
      <c r="O5190" s="21"/>
      <c r="P5190" s="21"/>
      <c r="Q5190" s="23"/>
      <c r="R5190" s="24">
        <f t="shared" si="5209"/>
        <v>0</v>
      </c>
    </row>
    <row r="5191" spans="1:18" ht="15" hidden="1" customHeight="1" x14ac:dyDescent="0.2">
      <c r="A5191" s="25">
        <f t="shared" si="5263"/>
        <v>23</v>
      </c>
      <c r="B5191" s="18">
        <v>47641</v>
      </c>
      <c r="C5191" s="34">
        <f t="shared" si="5264"/>
        <v>6</v>
      </c>
      <c r="D5191" s="34">
        <f t="shared" si="5265"/>
        <v>2030</v>
      </c>
      <c r="E5191" s="19"/>
      <c r="F5191" s="20"/>
      <c r="G5191" s="20"/>
      <c r="H5191" s="20"/>
      <c r="I5191" s="20"/>
      <c r="J5191" s="20"/>
      <c r="K5191" s="20"/>
      <c r="L5191" s="20"/>
      <c r="M5191" s="21"/>
      <c r="N5191" s="21"/>
      <c r="O5191" s="21"/>
      <c r="P5191" s="21"/>
      <c r="Q5191" s="23"/>
      <c r="R5191" s="24">
        <f t="shared" si="5209"/>
        <v>0</v>
      </c>
    </row>
    <row r="5192" spans="1:18" ht="15" hidden="1" customHeight="1" x14ac:dyDescent="0.2">
      <c r="A5192" s="25">
        <f t="shared" si="5263"/>
        <v>23</v>
      </c>
      <c r="B5192" s="18">
        <v>47642</v>
      </c>
      <c r="C5192" s="34">
        <f t="shared" si="5264"/>
        <v>6</v>
      </c>
      <c r="D5192" s="34">
        <f t="shared" si="5265"/>
        <v>2030</v>
      </c>
      <c r="E5192" s="19"/>
      <c r="F5192" s="26"/>
      <c r="G5192" s="20"/>
      <c r="H5192" s="20"/>
      <c r="I5192" s="20"/>
      <c r="J5192" s="20"/>
      <c r="K5192" s="20"/>
      <c r="L5192" s="20"/>
      <c r="M5192" s="21"/>
      <c r="N5192" s="21"/>
      <c r="O5192" s="21"/>
      <c r="P5192" s="21"/>
      <c r="Q5192" s="23"/>
      <c r="R5192" s="24">
        <f t="shared" si="5209"/>
        <v>0</v>
      </c>
    </row>
    <row r="5193" spans="1:18" ht="15" hidden="1" customHeight="1" x14ac:dyDescent="0.2">
      <c r="A5193" s="25">
        <f t="shared" si="5263"/>
        <v>23</v>
      </c>
      <c r="B5193" s="18">
        <v>47643</v>
      </c>
      <c r="C5193" s="34">
        <f t="shared" si="5264"/>
        <v>6</v>
      </c>
      <c r="D5193" s="34">
        <f t="shared" si="5265"/>
        <v>2030</v>
      </c>
      <c r="E5193" s="19"/>
      <c r="F5193" s="26"/>
      <c r="G5193" s="20"/>
      <c r="H5193" s="20"/>
      <c r="I5193" s="20"/>
      <c r="J5193" s="20"/>
      <c r="K5193" s="20"/>
      <c r="L5193" s="20"/>
      <c r="M5193" s="21"/>
      <c r="N5193" s="21"/>
      <c r="O5193" s="21"/>
      <c r="P5193" s="21"/>
      <c r="Q5193" s="23"/>
      <c r="R5193" s="24">
        <f t="shared" si="5209"/>
        <v>0</v>
      </c>
    </row>
    <row r="5194" spans="1:18" ht="15" hidden="1" customHeight="1" x14ac:dyDescent="0.25">
      <c r="A5194" s="27" t="s">
        <v>19</v>
      </c>
      <c r="B5194" s="28" t="str">
        <f t="shared" si="5210"/>
        <v>2030/juin</v>
      </c>
      <c r="C5194" s="48">
        <f t="shared" ref="C5194:C5257" si="5267">C5193</f>
        <v>6</v>
      </c>
      <c r="D5194" s="49">
        <f t="shared" ref="D5194:D5257" si="5268">D5193</f>
        <v>2030</v>
      </c>
      <c r="E5194" s="29"/>
      <c r="F5194" s="30">
        <f t="shared" ref="F5194" si="5269">SUBTOTAL(9,F5187:F5193)+G5194</f>
        <v>0</v>
      </c>
      <c r="G5194" s="30">
        <f t="shared" ref="G5194:P5194" si="5270">SUBTOTAL(9,G5187:G5193)</f>
        <v>0</v>
      </c>
      <c r="H5194" s="30">
        <f t="shared" si="5270"/>
        <v>0</v>
      </c>
      <c r="I5194" s="30">
        <f t="shared" si="5270"/>
        <v>0</v>
      </c>
      <c r="J5194" s="30">
        <f t="shared" si="5270"/>
        <v>0</v>
      </c>
      <c r="K5194" s="30">
        <f t="shared" si="5270"/>
        <v>0</v>
      </c>
      <c r="L5194" s="30">
        <f t="shared" si="5270"/>
        <v>0</v>
      </c>
      <c r="M5194" s="30">
        <f t="shared" si="5270"/>
        <v>0</v>
      </c>
      <c r="N5194" s="30">
        <f t="shared" si="5270"/>
        <v>0</v>
      </c>
      <c r="O5194" s="30"/>
      <c r="P5194" s="30">
        <f t="shared" si="5270"/>
        <v>0</v>
      </c>
      <c r="Q5194" s="30"/>
      <c r="R5194" s="30"/>
    </row>
    <row r="5195" spans="1:18" ht="15" hidden="1" customHeight="1" x14ac:dyDescent="0.2">
      <c r="A5195" s="17">
        <f t="shared" ref="A5195:A5201" si="5271">_xlfn.ISOWEEKNUM(B5195)</f>
        <v>24</v>
      </c>
      <c r="B5195" s="18">
        <v>47644</v>
      </c>
      <c r="C5195" s="34">
        <f t="shared" ref="C5195" si="5272">MONTH(B5195)</f>
        <v>6</v>
      </c>
      <c r="D5195" s="34">
        <f t="shared" ref="D5195:D5258" si="5273">YEAR(B5195)</f>
        <v>2030</v>
      </c>
      <c r="E5195" s="19"/>
      <c r="F5195" s="20"/>
      <c r="G5195" s="20"/>
      <c r="H5195" s="20"/>
      <c r="I5195" s="20"/>
      <c r="J5195" s="20"/>
      <c r="K5195" s="20"/>
      <c r="L5195" s="20"/>
      <c r="M5195" s="21"/>
      <c r="N5195" s="21"/>
      <c r="O5195" s="21"/>
      <c r="P5195" s="21"/>
      <c r="Q5195" s="23"/>
      <c r="R5195" s="24">
        <f t="shared" ref="R5195:R5257" si="5274">P5195*Q5195</f>
        <v>0</v>
      </c>
    </row>
    <row r="5196" spans="1:18" ht="15" hidden="1" customHeight="1" x14ac:dyDescent="0.2">
      <c r="A5196" s="25">
        <f t="shared" si="5271"/>
        <v>24</v>
      </c>
      <c r="B5196" s="18">
        <v>47645</v>
      </c>
      <c r="C5196" s="34">
        <f t="shared" si="5264"/>
        <v>6</v>
      </c>
      <c r="D5196" s="34">
        <f t="shared" si="5273"/>
        <v>2030</v>
      </c>
      <c r="E5196" s="19"/>
      <c r="F5196" s="20"/>
      <c r="G5196" s="20"/>
      <c r="H5196" s="20"/>
      <c r="I5196" s="20"/>
      <c r="J5196" s="20"/>
      <c r="K5196" s="20"/>
      <c r="L5196" s="20"/>
      <c r="M5196" s="21"/>
      <c r="N5196" s="21"/>
      <c r="O5196" s="21"/>
      <c r="P5196" s="21"/>
      <c r="Q5196" s="23"/>
      <c r="R5196" s="24">
        <f t="shared" si="5274"/>
        <v>0</v>
      </c>
    </row>
    <row r="5197" spans="1:18" ht="15" hidden="1" customHeight="1" x14ac:dyDescent="0.2">
      <c r="A5197" s="25">
        <f t="shared" si="5271"/>
        <v>24</v>
      </c>
      <c r="B5197" s="18">
        <v>47646</v>
      </c>
      <c r="C5197" s="34">
        <f t="shared" si="5264"/>
        <v>6</v>
      </c>
      <c r="D5197" s="34">
        <f t="shared" si="5273"/>
        <v>2030</v>
      </c>
      <c r="E5197" s="19"/>
      <c r="F5197" s="20"/>
      <c r="G5197" s="20"/>
      <c r="H5197" s="20"/>
      <c r="I5197" s="20"/>
      <c r="J5197" s="20"/>
      <c r="K5197" s="20"/>
      <c r="L5197" s="20"/>
      <c r="M5197" s="21"/>
      <c r="N5197" s="21"/>
      <c r="O5197" s="21"/>
      <c r="P5197" s="21"/>
      <c r="Q5197" s="23"/>
      <c r="R5197" s="24">
        <f t="shared" si="5274"/>
        <v>0</v>
      </c>
    </row>
    <row r="5198" spans="1:18" ht="15" hidden="1" customHeight="1" x14ac:dyDescent="0.2">
      <c r="A5198" s="25">
        <f t="shared" si="5271"/>
        <v>24</v>
      </c>
      <c r="B5198" s="18">
        <v>47647</v>
      </c>
      <c r="C5198" s="34">
        <f t="shared" si="5264"/>
        <v>6</v>
      </c>
      <c r="D5198" s="34">
        <f t="shared" si="5273"/>
        <v>2030</v>
      </c>
      <c r="E5198" s="19"/>
      <c r="F5198" s="20"/>
      <c r="G5198" s="20"/>
      <c r="H5198" s="20"/>
      <c r="I5198" s="20"/>
      <c r="J5198" s="20"/>
      <c r="K5198" s="20"/>
      <c r="L5198" s="20"/>
      <c r="M5198" s="21"/>
      <c r="N5198" s="21"/>
      <c r="O5198" s="21"/>
      <c r="P5198" s="21"/>
      <c r="Q5198" s="23"/>
      <c r="R5198" s="24">
        <f t="shared" si="5274"/>
        <v>0</v>
      </c>
    </row>
    <row r="5199" spans="1:18" ht="15" hidden="1" customHeight="1" x14ac:dyDescent="0.2">
      <c r="A5199" s="25">
        <f t="shared" si="5271"/>
        <v>24</v>
      </c>
      <c r="B5199" s="18">
        <v>47648</v>
      </c>
      <c r="C5199" s="34">
        <f t="shared" si="5264"/>
        <v>6</v>
      </c>
      <c r="D5199" s="34">
        <f t="shared" si="5273"/>
        <v>2030</v>
      </c>
      <c r="E5199" s="19"/>
      <c r="F5199" s="20"/>
      <c r="G5199" s="20"/>
      <c r="H5199" s="20"/>
      <c r="I5199" s="20"/>
      <c r="J5199" s="20"/>
      <c r="K5199" s="20"/>
      <c r="L5199" s="20"/>
      <c r="M5199" s="21"/>
      <c r="N5199" s="21"/>
      <c r="O5199" s="21"/>
      <c r="P5199" s="21"/>
      <c r="Q5199" s="23"/>
      <c r="R5199" s="24">
        <f t="shared" si="5274"/>
        <v>0</v>
      </c>
    </row>
    <row r="5200" spans="1:18" ht="15" hidden="1" customHeight="1" x14ac:dyDescent="0.2">
      <c r="A5200" s="25">
        <f t="shared" si="5271"/>
        <v>24</v>
      </c>
      <c r="B5200" s="18">
        <v>47649</v>
      </c>
      <c r="C5200" s="34">
        <f t="shared" si="5264"/>
        <v>6</v>
      </c>
      <c r="D5200" s="34">
        <f t="shared" si="5273"/>
        <v>2030</v>
      </c>
      <c r="E5200" s="19"/>
      <c r="F5200" s="26"/>
      <c r="G5200" s="20"/>
      <c r="H5200" s="20"/>
      <c r="I5200" s="20"/>
      <c r="J5200" s="20"/>
      <c r="K5200" s="20"/>
      <c r="L5200" s="20"/>
      <c r="M5200" s="21"/>
      <c r="N5200" s="21"/>
      <c r="O5200" s="21"/>
      <c r="P5200" s="21"/>
      <c r="Q5200" s="23"/>
      <c r="R5200" s="24">
        <f t="shared" si="5274"/>
        <v>0</v>
      </c>
    </row>
    <row r="5201" spans="1:18" ht="15" hidden="1" customHeight="1" x14ac:dyDescent="0.2">
      <c r="A5201" s="25">
        <f t="shared" si="5271"/>
        <v>24</v>
      </c>
      <c r="B5201" s="18">
        <v>47650</v>
      </c>
      <c r="C5201" s="34">
        <f t="shared" si="5264"/>
        <v>6</v>
      </c>
      <c r="D5201" s="34">
        <f t="shared" si="5273"/>
        <v>2030</v>
      </c>
      <c r="E5201" s="19"/>
      <c r="F5201" s="26"/>
      <c r="G5201" s="20"/>
      <c r="H5201" s="20"/>
      <c r="I5201" s="20"/>
      <c r="J5201" s="20"/>
      <c r="K5201" s="20"/>
      <c r="L5201" s="20"/>
      <c r="M5201" s="21"/>
      <c r="N5201" s="21"/>
      <c r="O5201" s="21"/>
      <c r="P5201" s="21"/>
      <c r="Q5201" s="23"/>
      <c r="R5201" s="24">
        <f t="shared" si="5274"/>
        <v>0</v>
      </c>
    </row>
    <row r="5202" spans="1:18" ht="15" hidden="1" customHeight="1" x14ac:dyDescent="0.25">
      <c r="A5202" s="27" t="s">
        <v>19</v>
      </c>
      <c r="B5202" s="28" t="str">
        <f t="shared" ref="B5202:B5258" si="5275">YEAR(B5201) &amp; "/" &amp; TEXT(B5201,"mmmm")</f>
        <v>2030/juin</v>
      </c>
      <c r="C5202" s="48">
        <f t="shared" ref="C5202:C5265" si="5276">C5201</f>
        <v>6</v>
      </c>
      <c r="D5202" s="49">
        <f t="shared" ref="D5202:D5265" si="5277">D5201</f>
        <v>2030</v>
      </c>
      <c r="E5202" s="29"/>
      <c r="F5202" s="30">
        <f t="shared" ref="F5202" si="5278">SUBTOTAL(9,F5195:F5201)+G5202</f>
        <v>0</v>
      </c>
      <c r="G5202" s="30">
        <f t="shared" ref="G5202:P5202" si="5279">SUBTOTAL(9,G5195:G5201)</f>
        <v>0</v>
      </c>
      <c r="H5202" s="30">
        <f t="shared" si="5279"/>
        <v>0</v>
      </c>
      <c r="I5202" s="30">
        <f t="shared" si="5279"/>
        <v>0</v>
      </c>
      <c r="J5202" s="30">
        <f t="shared" si="5279"/>
        <v>0</v>
      </c>
      <c r="K5202" s="30">
        <f t="shared" si="5279"/>
        <v>0</v>
      </c>
      <c r="L5202" s="30">
        <f t="shared" si="5279"/>
        <v>0</v>
      </c>
      <c r="M5202" s="30">
        <f t="shared" si="5279"/>
        <v>0</v>
      </c>
      <c r="N5202" s="30">
        <f t="shared" si="5279"/>
        <v>0</v>
      </c>
      <c r="O5202" s="30"/>
      <c r="P5202" s="30">
        <f t="shared" si="5279"/>
        <v>0</v>
      </c>
      <c r="Q5202" s="30"/>
      <c r="R5202" s="30"/>
    </row>
    <row r="5203" spans="1:18" ht="15" hidden="1" customHeight="1" x14ac:dyDescent="0.2">
      <c r="A5203" s="17">
        <f t="shared" ref="A5203:A5209" si="5280">_xlfn.ISOWEEKNUM(B5203)</f>
        <v>25</v>
      </c>
      <c r="B5203" s="18">
        <v>47651</v>
      </c>
      <c r="C5203" s="34">
        <f t="shared" ref="C5203" si="5281">MONTH(B5203)</f>
        <v>6</v>
      </c>
      <c r="D5203" s="34">
        <f t="shared" ref="D5203:D5266" si="5282">YEAR(B5203)</f>
        <v>2030</v>
      </c>
      <c r="E5203" s="19"/>
      <c r="F5203" s="20"/>
      <c r="G5203" s="20"/>
      <c r="H5203" s="20"/>
      <c r="I5203" s="20"/>
      <c r="J5203" s="20"/>
      <c r="K5203" s="20"/>
      <c r="L5203" s="20"/>
      <c r="M5203" s="21"/>
      <c r="N5203" s="21"/>
      <c r="O5203" s="21"/>
      <c r="P5203" s="21"/>
      <c r="Q5203" s="23"/>
      <c r="R5203" s="24">
        <f t="shared" ref="R5203" si="5283">P5203*Q5203</f>
        <v>0</v>
      </c>
    </row>
    <row r="5204" spans="1:18" ht="15" hidden="1" customHeight="1" x14ac:dyDescent="0.2">
      <c r="A5204" s="25">
        <f t="shared" si="5280"/>
        <v>25</v>
      </c>
      <c r="B5204" s="18">
        <v>47652</v>
      </c>
      <c r="C5204" s="34">
        <f t="shared" si="5264"/>
        <v>6</v>
      </c>
      <c r="D5204" s="34">
        <f t="shared" si="5282"/>
        <v>2030</v>
      </c>
      <c r="E5204" s="19"/>
      <c r="F5204" s="20"/>
      <c r="G5204" s="20"/>
      <c r="H5204" s="20"/>
      <c r="I5204" s="20"/>
      <c r="J5204" s="20"/>
      <c r="K5204" s="20"/>
      <c r="L5204" s="20"/>
      <c r="M5204" s="21"/>
      <c r="N5204" s="21"/>
      <c r="O5204" s="21"/>
      <c r="P5204" s="21"/>
      <c r="Q5204" s="23"/>
      <c r="R5204" s="24">
        <f t="shared" si="5274"/>
        <v>0</v>
      </c>
    </row>
    <row r="5205" spans="1:18" ht="15" hidden="1" customHeight="1" x14ac:dyDescent="0.2">
      <c r="A5205" s="25">
        <f t="shared" si="5280"/>
        <v>25</v>
      </c>
      <c r="B5205" s="18">
        <v>47653</v>
      </c>
      <c r="C5205" s="34">
        <f t="shared" si="5264"/>
        <v>6</v>
      </c>
      <c r="D5205" s="34">
        <f t="shared" si="5282"/>
        <v>2030</v>
      </c>
      <c r="E5205" s="19"/>
      <c r="F5205" s="20"/>
      <c r="G5205" s="20"/>
      <c r="H5205" s="20"/>
      <c r="I5205" s="20"/>
      <c r="J5205" s="20"/>
      <c r="K5205" s="20"/>
      <c r="L5205" s="20"/>
      <c r="M5205" s="21"/>
      <c r="N5205" s="21"/>
      <c r="O5205" s="21"/>
      <c r="P5205" s="21"/>
      <c r="Q5205" s="23"/>
      <c r="R5205" s="24">
        <f t="shared" si="5274"/>
        <v>0</v>
      </c>
    </row>
    <row r="5206" spans="1:18" ht="15" hidden="1" customHeight="1" x14ac:dyDescent="0.2">
      <c r="A5206" s="25">
        <f t="shared" si="5280"/>
        <v>25</v>
      </c>
      <c r="B5206" s="18">
        <v>47654</v>
      </c>
      <c r="C5206" s="34">
        <f t="shared" si="5264"/>
        <v>6</v>
      </c>
      <c r="D5206" s="34">
        <f t="shared" si="5282"/>
        <v>2030</v>
      </c>
      <c r="E5206" s="19"/>
      <c r="F5206" s="20"/>
      <c r="G5206" s="20"/>
      <c r="H5206" s="20"/>
      <c r="I5206" s="20"/>
      <c r="J5206" s="20"/>
      <c r="K5206" s="20"/>
      <c r="L5206" s="20"/>
      <c r="M5206" s="21"/>
      <c r="N5206" s="21"/>
      <c r="O5206" s="21"/>
      <c r="P5206" s="21"/>
      <c r="Q5206" s="23"/>
      <c r="R5206" s="24">
        <f t="shared" si="5274"/>
        <v>0</v>
      </c>
    </row>
    <row r="5207" spans="1:18" ht="15" hidden="1" customHeight="1" x14ac:dyDescent="0.2">
      <c r="A5207" s="25">
        <f t="shared" si="5280"/>
        <v>25</v>
      </c>
      <c r="B5207" s="18">
        <v>47655</v>
      </c>
      <c r="C5207" s="34">
        <f t="shared" si="5264"/>
        <v>6</v>
      </c>
      <c r="D5207" s="34">
        <f t="shared" si="5282"/>
        <v>2030</v>
      </c>
      <c r="E5207" s="19"/>
      <c r="F5207" s="20"/>
      <c r="G5207" s="20"/>
      <c r="H5207" s="20"/>
      <c r="I5207" s="20"/>
      <c r="J5207" s="20"/>
      <c r="K5207" s="20"/>
      <c r="L5207" s="20"/>
      <c r="M5207" s="21"/>
      <c r="N5207" s="21"/>
      <c r="O5207" s="21"/>
      <c r="P5207" s="21"/>
      <c r="Q5207" s="23"/>
      <c r="R5207" s="24">
        <f t="shared" si="5274"/>
        <v>0</v>
      </c>
    </row>
    <row r="5208" spans="1:18" ht="15" hidden="1" customHeight="1" x14ac:dyDescent="0.2">
      <c r="A5208" s="25">
        <f t="shared" si="5280"/>
        <v>25</v>
      </c>
      <c r="B5208" s="18">
        <v>47656</v>
      </c>
      <c r="C5208" s="34">
        <f t="shared" si="5264"/>
        <v>6</v>
      </c>
      <c r="D5208" s="34">
        <f t="shared" si="5282"/>
        <v>2030</v>
      </c>
      <c r="E5208" s="19"/>
      <c r="F5208" s="26"/>
      <c r="G5208" s="20"/>
      <c r="H5208" s="20"/>
      <c r="I5208" s="20"/>
      <c r="J5208" s="20"/>
      <c r="K5208" s="20"/>
      <c r="L5208" s="20"/>
      <c r="M5208" s="21"/>
      <c r="N5208" s="21"/>
      <c r="O5208" s="21"/>
      <c r="P5208" s="21"/>
      <c r="Q5208" s="23"/>
      <c r="R5208" s="24">
        <f t="shared" si="5274"/>
        <v>0</v>
      </c>
    </row>
    <row r="5209" spans="1:18" ht="15" hidden="1" customHeight="1" x14ac:dyDescent="0.2">
      <c r="A5209" s="25">
        <f t="shared" si="5280"/>
        <v>25</v>
      </c>
      <c r="B5209" s="18">
        <v>47657</v>
      </c>
      <c r="C5209" s="34">
        <f t="shared" si="5264"/>
        <v>6</v>
      </c>
      <c r="D5209" s="34">
        <f t="shared" si="5282"/>
        <v>2030</v>
      </c>
      <c r="E5209" s="19"/>
      <c r="F5209" s="26"/>
      <c r="G5209" s="20"/>
      <c r="H5209" s="20"/>
      <c r="I5209" s="20"/>
      <c r="J5209" s="20"/>
      <c r="K5209" s="20"/>
      <c r="L5209" s="20"/>
      <c r="M5209" s="21"/>
      <c r="N5209" s="21"/>
      <c r="O5209" s="21"/>
      <c r="P5209" s="21"/>
      <c r="Q5209" s="23"/>
      <c r="R5209" s="24">
        <f t="shared" si="5274"/>
        <v>0</v>
      </c>
    </row>
    <row r="5210" spans="1:18" ht="15" hidden="1" customHeight="1" x14ac:dyDescent="0.25">
      <c r="A5210" s="27" t="s">
        <v>19</v>
      </c>
      <c r="B5210" s="28" t="str">
        <f t="shared" si="5275"/>
        <v>2030/juin</v>
      </c>
      <c r="C5210" s="48">
        <f t="shared" ref="C5210:C5273" si="5284">C5209</f>
        <v>6</v>
      </c>
      <c r="D5210" s="49">
        <f t="shared" ref="D5210:D5273" si="5285">D5209</f>
        <v>2030</v>
      </c>
      <c r="E5210" s="29"/>
      <c r="F5210" s="30">
        <f t="shared" ref="F5210" si="5286">SUBTOTAL(9,F5203:F5209)+G5210</f>
        <v>0</v>
      </c>
      <c r="G5210" s="30">
        <f t="shared" ref="G5210:P5210" si="5287">SUBTOTAL(9,G5203:G5209)</f>
        <v>0</v>
      </c>
      <c r="H5210" s="30">
        <f t="shared" si="5287"/>
        <v>0</v>
      </c>
      <c r="I5210" s="30">
        <f t="shared" si="5287"/>
        <v>0</v>
      </c>
      <c r="J5210" s="30">
        <f t="shared" si="5287"/>
        <v>0</v>
      </c>
      <c r="K5210" s="30">
        <f t="shared" si="5287"/>
        <v>0</v>
      </c>
      <c r="L5210" s="30">
        <f t="shared" si="5287"/>
        <v>0</v>
      </c>
      <c r="M5210" s="30">
        <f t="shared" si="5287"/>
        <v>0</v>
      </c>
      <c r="N5210" s="30">
        <f t="shared" si="5287"/>
        <v>0</v>
      </c>
      <c r="O5210" s="30"/>
      <c r="P5210" s="30">
        <f t="shared" si="5287"/>
        <v>0</v>
      </c>
      <c r="Q5210" s="30"/>
      <c r="R5210" s="30"/>
    </row>
    <row r="5211" spans="1:18" ht="15" hidden="1" customHeight="1" x14ac:dyDescent="0.2">
      <c r="A5211" s="17">
        <f t="shared" ref="A5211:A5217" si="5288">_xlfn.ISOWEEKNUM(B5211)</f>
        <v>26</v>
      </c>
      <c r="B5211" s="18">
        <v>47658</v>
      </c>
      <c r="C5211" s="34">
        <f t="shared" ref="C5211" si="5289">MONTH(B5211)</f>
        <v>6</v>
      </c>
      <c r="D5211" s="34">
        <f t="shared" ref="D5211:D5274" si="5290">YEAR(B5211)</f>
        <v>2030</v>
      </c>
      <c r="E5211" s="19"/>
      <c r="F5211" s="20"/>
      <c r="G5211" s="20"/>
      <c r="H5211" s="20"/>
      <c r="I5211" s="20"/>
      <c r="J5211" s="20"/>
      <c r="K5211" s="20"/>
      <c r="L5211" s="20"/>
      <c r="M5211" s="21"/>
      <c r="N5211" s="21"/>
      <c r="O5211" s="21"/>
      <c r="P5211" s="21"/>
      <c r="Q5211" s="23"/>
      <c r="R5211" s="24">
        <f t="shared" ref="R5211" si="5291">P5211*Q5211</f>
        <v>0</v>
      </c>
    </row>
    <row r="5212" spans="1:18" ht="15" hidden="1" customHeight="1" x14ac:dyDescent="0.2">
      <c r="A5212" s="25">
        <f t="shared" si="5288"/>
        <v>26</v>
      </c>
      <c r="B5212" s="18">
        <v>47659</v>
      </c>
      <c r="C5212" s="34">
        <f t="shared" si="5264"/>
        <v>6</v>
      </c>
      <c r="D5212" s="34">
        <f t="shared" si="5290"/>
        <v>2030</v>
      </c>
      <c r="E5212" s="19"/>
      <c r="F5212" s="20"/>
      <c r="G5212" s="20"/>
      <c r="H5212" s="20"/>
      <c r="I5212" s="20"/>
      <c r="J5212" s="20"/>
      <c r="K5212" s="20"/>
      <c r="L5212" s="20"/>
      <c r="M5212" s="21"/>
      <c r="N5212" s="21"/>
      <c r="O5212" s="21"/>
      <c r="P5212" s="21"/>
      <c r="Q5212" s="23"/>
      <c r="R5212" s="24">
        <f t="shared" si="5274"/>
        <v>0</v>
      </c>
    </row>
    <row r="5213" spans="1:18" ht="15" hidden="1" customHeight="1" x14ac:dyDescent="0.2">
      <c r="A5213" s="25">
        <f t="shared" si="5288"/>
        <v>26</v>
      </c>
      <c r="B5213" s="18">
        <v>47660</v>
      </c>
      <c r="C5213" s="34">
        <f t="shared" si="5264"/>
        <v>6</v>
      </c>
      <c r="D5213" s="34">
        <f t="shared" si="5290"/>
        <v>2030</v>
      </c>
      <c r="E5213" s="19"/>
      <c r="F5213" s="20"/>
      <c r="G5213" s="20"/>
      <c r="H5213" s="20"/>
      <c r="I5213" s="20"/>
      <c r="J5213" s="20"/>
      <c r="K5213" s="20"/>
      <c r="L5213" s="20"/>
      <c r="M5213" s="21"/>
      <c r="N5213" s="21"/>
      <c r="O5213" s="21"/>
      <c r="P5213" s="21"/>
      <c r="Q5213" s="23"/>
      <c r="R5213" s="24">
        <f t="shared" si="5274"/>
        <v>0</v>
      </c>
    </row>
    <row r="5214" spans="1:18" ht="15" hidden="1" customHeight="1" x14ac:dyDescent="0.2">
      <c r="A5214" s="25">
        <f t="shared" si="5288"/>
        <v>26</v>
      </c>
      <c r="B5214" s="18">
        <v>47661</v>
      </c>
      <c r="C5214" s="34">
        <f t="shared" si="5264"/>
        <v>6</v>
      </c>
      <c r="D5214" s="34">
        <f t="shared" si="5290"/>
        <v>2030</v>
      </c>
      <c r="E5214" s="19"/>
      <c r="F5214" s="20"/>
      <c r="G5214" s="20"/>
      <c r="H5214" s="20"/>
      <c r="I5214" s="20"/>
      <c r="J5214" s="20"/>
      <c r="K5214" s="20"/>
      <c r="L5214" s="20"/>
      <c r="M5214" s="21"/>
      <c r="N5214" s="21"/>
      <c r="O5214" s="21"/>
      <c r="P5214" s="21"/>
      <c r="Q5214" s="23"/>
      <c r="R5214" s="24">
        <f t="shared" si="5274"/>
        <v>0</v>
      </c>
    </row>
    <row r="5215" spans="1:18" ht="15" hidden="1" customHeight="1" x14ac:dyDescent="0.2">
      <c r="A5215" s="25">
        <f t="shared" si="5288"/>
        <v>26</v>
      </c>
      <c r="B5215" s="18">
        <v>47662</v>
      </c>
      <c r="C5215" s="34">
        <f t="shared" si="5264"/>
        <v>6</v>
      </c>
      <c r="D5215" s="34">
        <f t="shared" si="5290"/>
        <v>2030</v>
      </c>
      <c r="E5215" s="19"/>
      <c r="F5215" s="20"/>
      <c r="G5215" s="20"/>
      <c r="H5215" s="20"/>
      <c r="I5215" s="20"/>
      <c r="J5215" s="20"/>
      <c r="K5215" s="20"/>
      <c r="L5215" s="20"/>
      <c r="M5215" s="21"/>
      <c r="N5215" s="21"/>
      <c r="O5215" s="21"/>
      <c r="P5215" s="21"/>
      <c r="Q5215" s="23"/>
      <c r="R5215" s="24">
        <f t="shared" si="5274"/>
        <v>0</v>
      </c>
    </row>
    <row r="5216" spans="1:18" ht="15" hidden="1" customHeight="1" x14ac:dyDescent="0.2">
      <c r="A5216" s="25">
        <f t="shared" si="5288"/>
        <v>26</v>
      </c>
      <c r="B5216" s="18">
        <v>47663</v>
      </c>
      <c r="C5216" s="34">
        <f t="shared" si="5264"/>
        <v>6</v>
      </c>
      <c r="D5216" s="34">
        <f t="shared" si="5290"/>
        <v>2030</v>
      </c>
      <c r="E5216" s="19"/>
      <c r="F5216" s="26"/>
      <c r="G5216" s="20"/>
      <c r="H5216" s="20"/>
      <c r="I5216" s="20"/>
      <c r="J5216" s="20"/>
      <c r="K5216" s="20"/>
      <c r="L5216" s="20"/>
      <c r="M5216" s="21"/>
      <c r="N5216" s="21"/>
      <c r="O5216" s="21"/>
      <c r="P5216" s="21"/>
      <c r="Q5216" s="23"/>
      <c r="R5216" s="24">
        <f t="shared" si="5274"/>
        <v>0</v>
      </c>
    </row>
    <row r="5217" spans="1:18" ht="15" hidden="1" customHeight="1" x14ac:dyDescent="0.2">
      <c r="A5217" s="25">
        <f t="shared" si="5288"/>
        <v>26</v>
      </c>
      <c r="B5217" s="18">
        <v>47664</v>
      </c>
      <c r="C5217" s="34">
        <f t="shared" si="5264"/>
        <v>6</v>
      </c>
      <c r="D5217" s="34">
        <f t="shared" si="5290"/>
        <v>2030</v>
      </c>
      <c r="E5217" s="19"/>
      <c r="F5217" s="26"/>
      <c r="G5217" s="20"/>
      <c r="H5217" s="20"/>
      <c r="I5217" s="20"/>
      <c r="J5217" s="20"/>
      <c r="K5217" s="20"/>
      <c r="L5217" s="20"/>
      <c r="M5217" s="21"/>
      <c r="N5217" s="21"/>
      <c r="O5217" s="21"/>
      <c r="P5217" s="21"/>
      <c r="Q5217" s="23"/>
      <c r="R5217" s="24">
        <f t="shared" si="5274"/>
        <v>0</v>
      </c>
    </row>
    <row r="5218" spans="1:18" ht="15" hidden="1" customHeight="1" x14ac:dyDescent="0.25">
      <c r="A5218" s="27" t="s">
        <v>19</v>
      </c>
      <c r="B5218" s="28" t="str">
        <f t="shared" si="5275"/>
        <v>2030/juin</v>
      </c>
      <c r="C5218" s="48">
        <f t="shared" ref="C5218:C5281" si="5292">C5217</f>
        <v>6</v>
      </c>
      <c r="D5218" s="49">
        <f t="shared" ref="D5218:D5281" si="5293">D5217</f>
        <v>2030</v>
      </c>
      <c r="E5218" s="29"/>
      <c r="F5218" s="30">
        <f t="shared" ref="F5218" si="5294">SUBTOTAL(9,F5211:F5217)+G5218</f>
        <v>0</v>
      </c>
      <c r="G5218" s="30">
        <f t="shared" ref="G5218:P5218" si="5295">SUBTOTAL(9,G5211:G5217)</f>
        <v>0</v>
      </c>
      <c r="H5218" s="30">
        <f t="shared" si="5295"/>
        <v>0</v>
      </c>
      <c r="I5218" s="30">
        <f t="shared" si="5295"/>
        <v>0</v>
      </c>
      <c r="J5218" s="30">
        <f t="shared" si="5295"/>
        <v>0</v>
      </c>
      <c r="K5218" s="30">
        <f t="shared" si="5295"/>
        <v>0</v>
      </c>
      <c r="L5218" s="30">
        <f t="shared" si="5295"/>
        <v>0</v>
      </c>
      <c r="M5218" s="30">
        <f t="shared" si="5295"/>
        <v>0</v>
      </c>
      <c r="N5218" s="30">
        <f t="shared" si="5295"/>
        <v>0</v>
      </c>
      <c r="O5218" s="30"/>
      <c r="P5218" s="30">
        <f t="shared" si="5295"/>
        <v>0</v>
      </c>
      <c r="Q5218" s="30"/>
      <c r="R5218" s="30"/>
    </row>
    <row r="5219" spans="1:18" ht="15" hidden="1" customHeight="1" x14ac:dyDescent="0.2">
      <c r="A5219" s="17">
        <f t="shared" ref="A5219:A5225" si="5296">_xlfn.ISOWEEKNUM(B5219)</f>
        <v>27</v>
      </c>
      <c r="B5219" s="18">
        <v>47665</v>
      </c>
      <c r="C5219" s="34">
        <f t="shared" ref="C5219" si="5297">MONTH(B5219)</f>
        <v>7</v>
      </c>
      <c r="D5219" s="34">
        <f t="shared" ref="D5219:D5282" si="5298">YEAR(B5219)</f>
        <v>2030</v>
      </c>
      <c r="E5219" s="19"/>
      <c r="F5219" s="20"/>
      <c r="G5219" s="20"/>
      <c r="H5219" s="20"/>
      <c r="I5219" s="20"/>
      <c r="J5219" s="20"/>
      <c r="K5219" s="20"/>
      <c r="L5219" s="20"/>
      <c r="M5219" s="21"/>
      <c r="N5219" s="21"/>
      <c r="O5219" s="21"/>
      <c r="P5219" s="21"/>
      <c r="Q5219" s="23"/>
      <c r="R5219" s="24">
        <f t="shared" ref="R5219" si="5299">P5219*Q5219</f>
        <v>0</v>
      </c>
    </row>
    <row r="5220" spans="1:18" ht="15" hidden="1" customHeight="1" x14ac:dyDescent="0.2">
      <c r="A5220" s="25">
        <f t="shared" si="5296"/>
        <v>27</v>
      </c>
      <c r="B5220" s="18">
        <v>47666</v>
      </c>
      <c r="C5220" s="34">
        <f t="shared" si="5264"/>
        <v>7</v>
      </c>
      <c r="D5220" s="34">
        <f t="shared" si="5298"/>
        <v>2030</v>
      </c>
      <c r="E5220" s="19"/>
      <c r="F5220" s="20"/>
      <c r="G5220" s="20"/>
      <c r="H5220" s="20"/>
      <c r="I5220" s="20"/>
      <c r="J5220" s="20"/>
      <c r="K5220" s="20"/>
      <c r="L5220" s="20"/>
      <c r="M5220" s="21"/>
      <c r="N5220" s="21"/>
      <c r="O5220" s="21"/>
      <c r="P5220" s="21"/>
      <c r="Q5220" s="23"/>
      <c r="R5220" s="24">
        <f t="shared" si="5274"/>
        <v>0</v>
      </c>
    </row>
    <row r="5221" spans="1:18" ht="15" hidden="1" customHeight="1" x14ac:dyDescent="0.2">
      <c r="A5221" s="25">
        <f t="shared" si="5296"/>
        <v>27</v>
      </c>
      <c r="B5221" s="18">
        <v>47667</v>
      </c>
      <c r="C5221" s="34">
        <f t="shared" si="5264"/>
        <v>7</v>
      </c>
      <c r="D5221" s="34">
        <f t="shared" si="5298"/>
        <v>2030</v>
      </c>
      <c r="E5221" s="19"/>
      <c r="F5221" s="20"/>
      <c r="G5221" s="20"/>
      <c r="H5221" s="20"/>
      <c r="I5221" s="20"/>
      <c r="J5221" s="20"/>
      <c r="K5221" s="20"/>
      <c r="L5221" s="20"/>
      <c r="M5221" s="21"/>
      <c r="N5221" s="21"/>
      <c r="O5221" s="21"/>
      <c r="P5221" s="21"/>
      <c r="Q5221" s="23"/>
      <c r="R5221" s="24">
        <f t="shared" si="5274"/>
        <v>0</v>
      </c>
    </row>
    <row r="5222" spans="1:18" ht="15" hidden="1" customHeight="1" x14ac:dyDescent="0.2">
      <c r="A5222" s="25">
        <f t="shared" si="5296"/>
        <v>27</v>
      </c>
      <c r="B5222" s="18">
        <v>47668</v>
      </c>
      <c r="C5222" s="34">
        <f t="shared" si="5264"/>
        <v>7</v>
      </c>
      <c r="D5222" s="34">
        <f t="shared" si="5298"/>
        <v>2030</v>
      </c>
      <c r="E5222" s="19"/>
      <c r="F5222" s="20"/>
      <c r="G5222" s="20"/>
      <c r="H5222" s="20"/>
      <c r="I5222" s="20"/>
      <c r="J5222" s="20"/>
      <c r="K5222" s="20"/>
      <c r="L5222" s="20"/>
      <c r="M5222" s="21"/>
      <c r="N5222" s="21"/>
      <c r="O5222" s="21"/>
      <c r="P5222" s="21"/>
      <c r="Q5222" s="23"/>
      <c r="R5222" s="24">
        <f t="shared" si="5274"/>
        <v>0</v>
      </c>
    </row>
    <row r="5223" spans="1:18" ht="15" hidden="1" customHeight="1" x14ac:dyDescent="0.2">
      <c r="A5223" s="25">
        <f t="shared" si="5296"/>
        <v>27</v>
      </c>
      <c r="B5223" s="18">
        <v>47669</v>
      </c>
      <c r="C5223" s="34">
        <f t="shared" si="5264"/>
        <v>7</v>
      </c>
      <c r="D5223" s="34">
        <f t="shared" si="5298"/>
        <v>2030</v>
      </c>
      <c r="E5223" s="19"/>
      <c r="F5223" s="20"/>
      <c r="G5223" s="20"/>
      <c r="H5223" s="20"/>
      <c r="I5223" s="20"/>
      <c r="J5223" s="20"/>
      <c r="K5223" s="20"/>
      <c r="L5223" s="20"/>
      <c r="M5223" s="21"/>
      <c r="N5223" s="21"/>
      <c r="O5223" s="21"/>
      <c r="P5223" s="21"/>
      <c r="Q5223" s="23"/>
      <c r="R5223" s="24">
        <f t="shared" si="5274"/>
        <v>0</v>
      </c>
    </row>
    <row r="5224" spans="1:18" ht="15" hidden="1" customHeight="1" x14ac:dyDescent="0.2">
      <c r="A5224" s="25">
        <f t="shared" si="5296"/>
        <v>27</v>
      </c>
      <c r="B5224" s="18">
        <v>47670</v>
      </c>
      <c r="C5224" s="34">
        <f t="shared" si="5264"/>
        <v>7</v>
      </c>
      <c r="D5224" s="34">
        <f t="shared" si="5298"/>
        <v>2030</v>
      </c>
      <c r="E5224" s="19"/>
      <c r="F5224" s="26"/>
      <c r="G5224" s="20"/>
      <c r="H5224" s="20"/>
      <c r="I5224" s="20"/>
      <c r="J5224" s="20"/>
      <c r="K5224" s="20"/>
      <c r="L5224" s="20"/>
      <c r="M5224" s="21"/>
      <c r="N5224" s="21"/>
      <c r="O5224" s="21"/>
      <c r="P5224" s="21"/>
      <c r="Q5224" s="23"/>
      <c r="R5224" s="24">
        <f t="shared" si="5274"/>
        <v>0</v>
      </c>
    </row>
    <row r="5225" spans="1:18" ht="15" hidden="1" customHeight="1" x14ac:dyDescent="0.2">
      <c r="A5225" s="25">
        <f t="shared" si="5296"/>
        <v>27</v>
      </c>
      <c r="B5225" s="18">
        <v>47671</v>
      </c>
      <c r="C5225" s="34">
        <f t="shared" si="5264"/>
        <v>7</v>
      </c>
      <c r="D5225" s="34">
        <f t="shared" si="5298"/>
        <v>2030</v>
      </c>
      <c r="E5225" s="19"/>
      <c r="F5225" s="26"/>
      <c r="G5225" s="20"/>
      <c r="H5225" s="20"/>
      <c r="I5225" s="20"/>
      <c r="J5225" s="20"/>
      <c r="K5225" s="20"/>
      <c r="L5225" s="20"/>
      <c r="M5225" s="21"/>
      <c r="N5225" s="21"/>
      <c r="O5225" s="21"/>
      <c r="P5225" s="21"/>
      <c r="Q5225" s="23"/>
      <c r="R5225" s="24">
        <f t="shared" si="5274"/>
        <v>0</v>
      </c>
    </row>
    <row r="5226" spans="1:18" ht="15" hidden="1" customHeight="1" x14ac:dyDescent="0.25">
      <c r="A5226" s="27" t="s">
        <v>19</v>
      </c>
      <c r="B5226" s="28" t="str">
        <f t="shared" si="5275"/>
        <v>2030/juillet</v>
      </c>
      <c r="C5226" s="48">
        <f t="shared" ref="C5226:C5289" si="5300">C5225</f>
        <v>7</v>
      </c>
      <c r="D5226" s="49">
        <f t="shared" ref="D5226:D5289" si="5301">D5225</f>
        <v>2030</v>
      </c>
      <c r="E5226" s="29"/>
      <c r="F5226" s="30">
        <f t="shared" ref="F5226" si="5302">SUBTOTAL(9,F5219:F5225)+G5226</f>
        <v>0</v>
      </c>
      <c r="G5226" s="30">
        <f t="shared" ref="G5226:P5226" si="5303">SUBTOTAL(9,G5219:G5225)</f>
        <v>0</v>
      </c>
      <c r="H5226" s="30">
        <f t="shared" si="5303"/>
        <v>0</v>
      </c>
      <c r="I5226" s="30">
        <f t="shared" si="5303"/>
        <v>0</v>
      </c>
      <c r="J5226" s="30">
        <f t="shared" si="5303"/>
        <v>0</v>
      </c>
      <c r="K5226" s="30">
        <f t="shared" si="5303"/>
        <v>0</v>
      </c>
      <c r="L5226" s="30">
        <f t="shared" si="5303"/>
        <v>0</v>
      </c>
      <c r="M5226" s="30">
        <f t="shared" si="5303"/>
        <v>0</v>
      </c>
      <c r="N5226" s="30">
        <f t="shared" si="5303"/>
        <v>0</v>
      </c>
      <c r="O5226" s="30"/>
      <c r="P5226" s="30">
        <f t="shared" si="5303"/>
        <v>0</v>
      </c>
      <c r="Q5226" s="30"/>
      <c r="R5226" s="30"/>
    </row>
    <row r="5227" spans="1:18" ht="15" hidden="1" customHeight="1" x14ac:dyDescent="0.2">
      <c r="A5227" s="17">
        <f t="shared" ref="A5227:A5233" si="5304">_xlfn.ISOWEEKNUM(B5227)</f>
        <v>28</v>
      </c>
      <c r="B5227" s="18">
        <v>47672</v>
      </c>
      <c r="C5227" s="34">
        <f t="shared" ref="C5227" si="5305">MONTH(B5227)</f>
        <v>7</v>
      </c>
      <c r="D5227" s="34">
        <f t="shared" ref="D5227:D5290" si="5306">YEAR(B5227)</f>
        <v>2030</v>
      </c>
      <c r="E5227" s="19"/>
      <c r="F5227" s="20"/>
      <c r="G5227" s="20"/>
      <c r="H5227" s="20"/>
      <c r="I5227" s="20"/>
      <c r="J5227" s="20"/>
      <c r="K5227" s="20"/>
      <c r="L5227" s="20"/>
      <c r="M5227" s="21"/>
      <c r="N5227" s="21"/>
      <c r="O5227" s="21"/>
      <c r="P5227" s="21"/>
      <c r="Q5227" s="23"/>
      <c r="R5227" s="24">
        <f t="shared" ref="R5227" si="5307">P5227*Q5227</f>
        <v>0</v>
      </c>
    </row>
    <row r="5228" spans="1:18" ht="15" hidden="1" customHeight="1" x14ac:dyDescent="0.2">
      <c r="A5228" s="25">
        <f t="shared" si="5304"/>
        <v>28</v>
      </c>
      <c r="B5228" s="18">
        <v>47673</v>
      </c>
      <c r="C5228" s="34">
        <f t="shared" si="5264"/>
        <v>7</v>
      </c>
      <c r="D5228" s="34">
        <f t="shared" si="5306"/>
        <v>2030</v>
      </c>
      <c r="E5228" s="19"/>
      <c r="F5228" s="20"/>
      <c r="G5228" s="20"/>
      <c r="H5228" s="20"/>
      <c r="I5228" s="20"/>
      <c r="J5228" s="20"/>
      <c r="K5228" s="20"/>
      <c r="L5228" s="20"/>
      <c r="M5228" s="21"/>
      <c r="N5228" s="21"/>
      <c r="O5228" s="21"/>
      <c r="P5228" s="21"/>
      <c r="Q5228" s="23"/>
      <c r="R5228" s="24">
        <f t="shared" si="5274"/>
        <v>0</v>
      </c>
    </row>
    <row r="5229" spans="1:18" ht="15" hidden="1" customHeight="1" x14ac:dyDescent="0.2">
      <c r="A5229" s="25">
        <f t="shared" si="5304"/>
        <v>28</v>
      </c>
      <c r="B5229" s="18">
        <v>47674</v>
      </c>
      <c r="C5229" s="34">
        <f t="shared" si="5264"/>
        <v>7</v>
      </c>
      <c r="D5229" s="34">
        <f t="shared" si="5306"/>
        <v>2030</v>
      </c>
      <c r="E5229" s="19"/>
      <c r="F5229" s="20"/>
      <c r="G5229" s="20"/>
      <c r="H5229" s="20"/>
      <c r="I5229" s="20"/>
      <c r="J5229" s="20"/>
      <c r="K5229" s="20"/>
      <c r="L5229" s="20"/>
      <c r="M5229" s="21"/>
      <c r="N5229" s="21"/>
      <c r="O5229" s="21"/>
      <c r="P5229" s="21"/>
      <c r="Q5229" s="23"/>
      <c r="R5229" s="24">
        <f t="shared" si="5274"/>
        <v>0</v>
      </c>
    </row>
    <row r="5230" spans="1:18" ht="15" hidden="1" customHeight="1" x14ac:dyDescent="0.2">
      <c r="A5230" s="25">
        <f t="shared" si="5304"/>
        <v>28</v>
      </c>
      <c r="B5230" s="18">
        <v>47675</v>
      </c>
      <c r="C5230" s="34">
        <f t="shared" si="5264"/>
        <v>7</v>
      </c>
      <c r="D5230" s="34">
        <f t="shared" si="5306"/>
        <v>2030</v>
      </c>
      <c r="E5230" s="19"/>
      <c r="F5230" s="20"/>
      <c r="G5230" s="20"/>
      <c r="H5230" s="20"/>
      <c r="I5230" s="20"/>
      <c r="J5230" s="20"/>
      <c r="K5230" s="20"/>
      <c r="L5230" s="20"/>
      <c r="M5230" s="21"/>
      <c r="N5230" s="21"/>
      <c r="O5230" s="21"/>
      <c r="P5230" s="21"/>
      <c r="Q5230" s="23"/>
      <c r="R5230" s="24">
        <f t="shared" si="5274"/>
        <v>0</v>
      </c>
    </row>
    <row r="5231" spans="1:18" ht="15" hidden="1" customHeight="1" x14ac:dyDescent="0.2">
      <c r="A5231" s="25">
        <f t="shared" si="5304"/>
        <v>28</v>
      </c>
      <c r="B5231" s="18">
        <v>47676</v>
      </c>
      <c r="C5231" s="34">
        <f t="shared" si="5264"/>
        <v>7</v>
      </c>
      <c r="D5231" s="34">
        <f t="shared" si="5306"/>
        <v>2030</v>
      </c>
      <c r="E5231" s="19"/>
      <c r="F5231" s="20"/>
      <c r="G5231" s="20"/>
      <c r="H5231" s="20"/>
      <c r="I5231" s="20"/>
      <c r="J5231" s="20"/>
      <c r="K5231" s="20"/>
      <c r="L5231" s="20"/>
      <c r="M5231" s="21"/>
      <c r="N5231" s="21"/>
      <c r="O5231" s="21"/>
      <c r="P5231" s="21"/>
      <c r="Q5231" s="23"/>
      <c r="R5231" s="24">
        <f t="shared" si="5274"/>
        <v>0</v>
      </c>
    </row>
    <row r="5232" spans="1:18" ht="15" hidden="1" customHeight="1" x14ac:dyDescent="0.2">
      <c r="A5232" s="25">
        <f t="shared" si="5304"/>
        <v>28</v>
      </c>
      <c r="B5232" s="18">
        <v>47677</v>
      </c>
      <c r="C5232" s="34">
        <f t="shared" si="5264"/>
        <v>7</v>
      </c>
      <c r="D5232" s="34">
        <f t="shared" si="5306"/>
        <v>2030</v>
      </c>
      <c r="E5232" s="19"/>
      <c r="F5232" s="26"/>
      <c r="G5232" s="20"/>
      <c r="H5232" s="20"/>
      <c r="I5232" s="20"/>
      <c r="J5232" s="20"/>
      <c r="K5232" s="20"/>
      <c r="L5232" s="20"/>
      <c r="M5232" s="21"/>
      <c r="N5232" s="21"/>
      <c r="O5232" s="21"/>
      <c r="P5232" s="21"/>
      <c r="Q5232" s="23"/>
      <c r="R5232" s="24">
        <f t="shared" si="5274"/>
        <v>0</v>
      </c>
    </row>
    <row r="5233" spans="1:18" ht="15" hidden="1" customHeight="1" x14ac:dyDescent="0.2">
      <c r="A5233" s="25">
        <f t="shared" si="5304"/>
        <v>28</v>
      </c>
      <c r="B5233" s="18">
        <v>47678</v>
      </c>
      <c r="C5233" s="34">
        <f t="shared" si="5264"/>
        <v>7</v>
      </c>
      <c r="D5233" s="34">
        <f t="shared" si="5306"/>
        <v>2030</v>
      </c>
      <c r="E5233" s="19"/>
      <c r="F5233" s="26"/>
      <c r="G5233" s="20"/>
      <c r="H5233" s="20"/>
      <c r="I5233" s="20"/>
      <c r="J5233" s="20"/>
      <c r="K5233" s="20"/>
      <c r="L5233" s="20"/>
      <c r="M5233" s="21"/>
      <c r="N5233" s="21"/>
      <c r="O5233" s="21"/>
      <c r="P5233" s="21"/>
      <c r="Q5233" s="23"/>
      <c r="R5233" s="24">
        <f t="shared" si="5274"/>
        <v>0</v>
      </c>
    </row>
    <row r="5234" spans="1:18" ht="15" hidden="1" customHeight="1" x14ac:dyDescent="0.25">
      <c r="A5234" s="27" t="s">
        <v>19</v>
      </c>
      <c r="B5234" s="28" t="str">
        <f t="shared" si="5275"/>
        <v>2030/juillet</v>
      </c>
      <c r="C5234" s="48">
        <f t="shared" ref="C5234:C5297" si="5308">C5233</f>
        <v>7</v>
      </c>
      <c r="D5234" s="49">
        <f t="shared" ref="D5234:D5297" si="5309">D5233</f>
        <v>2030</v>
      </c>
      <c r="E5234" s="29"/>
      <c r="F5234" s="30">
        <f t="shared" ref="F5234" si="5310">SUBTOTAL(9,F5227:F5233)+G5234</f>
        <v>0</v>
      </c>
      <c r="G5234" s="30">
        <f t="shared" ref="G5234:P5234" si="5311">SUBTOTAL(9,G5227:G5233)</f>
        <v>0</v>
      </c>
      <c r="H5234" s="30">
        <f t="shared" si="5311"/>
        <v>0</v>
      </c>
      <c r="I5234" s="30">
        <f t="shared" si="5311"/>
        <v>0</v>
      </c>
      <c r="J5234" s="30">
        <f t="shared" si="5311"/>
        <v>0</v>
      </c>
      <c r="K5234" s="30">
        <f t="shared" si="5311"/>
        <v>0</v>
      </c>
      <c r="L5234" s="30">
        <f t="shared" si="5311"/>
        <v>0</v>
      </c>
      <c r="M5234" s="30">
        <f t="shared" si="5311"/>
        <v>0</v>
      </c>
      <c r="N5234" s="30">
        <f t="shared" si="5311"/>
        <v>0</v>
      </c>
      <c r="O5234" s="30"/>
      <c r="P5234" s="30">
        <f t="shared" si="5311"/>
        <v>0</v>
      </c>
      <c r="Q5234" s="30"/>
      <c r="R5234" s="30"/>
    </row>
    <row r="5235" spans="1:18" ht="15" hidden="1" customHeight="1" x14ac:dyDescent="0.2">
      <c r="A5235" s="17">
        <f t="shared" ref="A5235:A5241" si="5312">_xlfn.ISOWEEKNUM(B5235)</f>
        <v>29</v>
      </c>
      <c r="B5235" s="18">
        <v>47679</v>
      </c>
      <c r="C5235" s="34">
        <f t="shared" ref="C5235" si="5313">MONTH(B5235)</f>
        <v>7</v>
      </c>
      <c r="D5235" s="34">
        <f t="shared" ref="D5235:D5266" si="5314">YEAR(B5235)</f>
        <v>2030</v>
      </c>
      <c r="E5235" s="19"/>
      <c r="F5235" s="20"/>
      <c r="G5235" s="20"/>
      <c r="H5235" s="20"/>
      <c r="I5235" s="20"/>
      <c r="J5235" s="20"/>
      <c r="K5235" s="20"/>
      <c r="L5235" s="20"/>
      <c r="M5235" s="21"/>
      <c r="N5235" s="21"/>
      <c r="O5235" s="21"/>
      <c r="P5235" s="21"/>
      <c r="Q5235" s="23"/>
      <c r="R5235" s="24">
        <f t="shared" ref="R5235" si="5315">P5235*Q5235</f>
        <v>0</v>
      </c>
    </row>
    <row r="5236" spans="1:18" ht="15" hidden="1" customHeight="1" x14ac:dyDescent="0.2">
      <c r="A5236" s="25">
        <f t="shared" si="5312"/>
        <v>29</v>
      </c>
      <c r="B5236" s="18">
        <v>47680</v>
      </c>
      <c r="C5236" s="34">
        <f t="shared" si="5264"/>
        <v>7</v>
      </c>
      <c r="D5236" s="34">
        <f t="shared" si="5314"/>
        <v>2030</v>
      </c>
      <c r="E5236" s="19"/>
      <c r="F5236" s="20"/>
      <c r="G5236" s="20"/>
      <c r="H5236" s="20"/>
      <c r="I5236" s="20"/>
      <c r="J5236" s="20"/>
      <c r="K5236" s="20"/>
      <c r="L5236" s="20"/>
      <c r="M5236" s="21"/>
      <c r="N5236" s="21"/>
      <c r="O5236" s="21"/>
      <c r="P5236" s="21"/>
      <c r="Q5236" s="23"/>
      <c r="R5236" s="24">
        <f t="shared" si="5274"/>
        <v>0</v>
      </c>
    </row>
    <row r="5237" spans="1:18" ht="15" hidden="1" customHeight="1" x14ac:dyDescent="0.2">
      <c r="A5237" s="25">
        <f t="shared" si="5312"/>
        <v>29</v>
      </c>
      <c r="B5237" s="18">
        <v>47681</v>
      </c>
      <c r="C5237" s="34">
        <f t="shared" si="5264"/>
        <v>7</v>
      </c>
      <c r="D5237" s="34">
        <f t="shared" si="5314"/>
        <v>2030</v>
      </c>
      <c r="E5237" s="19"/>
      <c r="F5237" s="20"/>
      <c r="G5237" s="20"/>
      <c r="H5237" s="20"/>
      <c r="I5237" s="20"/>
      <c r="J5237" s="20"/>
      <c r="K5237" s="20"/>
      <c r="L5237" s="20"/>
      <c r="M5237" s="21"/>
      <c r="N5237" s="21"/>
      <c r="O5237" s="21"/>
      <c r="P5237" s="21"/>
      <c r="Q5237" s="23"/>
      <c r="R5237" s="24">
        <f t="shared" si="5274"/>
        <v>0</v>
      </c>
    </row>
    <row r="5238" spans="1:18" ht="15" hidden="1" customHeight="1" x14ac:dyDescent="0.2">
      <c r="A5238" s="25">
        <f t="shared" si="5312"/>
        <v>29</v>
      </c>
      <c r="B5238" s="18">
        <v>47682</v>
      </c>
      <c r="C5238" s="34">
        <f t="shared" si="5264"/>
        <v>7</v>
      </c>
      <c r="D5238" s="34">
        <f t="shared" si="5314"/>
        <v>2030</v>
      </c>
      <c r="E5238" s="19"/>
      <c r="F5238" s="20"/>
      <c r="G5238" s="20"/>
      <c r="H5238" s="20"/>
      <c r="I5238" s="20"/>
      <c r="J5238" s="20"/>
      <c r="K5238" s="20"/>
      <c r="L5238" s="20"/>
      <c r="M5238" s="21"/>
      <c r="N5238" s="21"/>
      <c r="O5238" s="21"/>
      <c r="P5238" s="21"/>
      <c r="Q5238" s="23"/>
      <c r="R5238" s="24">
        <f t="shared" si="5274"/>
        <v>0</v>
      </c>
    </row>
    <row r="5239" spans="1:18" ht="15" hidden="1" customHeight="1" x14ac:dyDescent="0.2">
      <c r="A5239" s="25">
        <f t="shared" si="5312"/>
        <v>29</v>
      </c>
      <c r="B5239" s="18">
        <v>47683</v>
      </c>
      <c r="C5239" s="34">
        <f t="shared" si="5264"/>
        <v>7</v>
      </c>
      <c r="D5239" s="34">
        <f t="shared" si="5314"/>
        <v>2030</v>
      </c>
      <c r="E5239" s="19"/>
      <c r="F5239" s="20"/>
      <c r="G5239" s="20"/>
      <c r="H5239" s="20"/>
      <c r="I5239" s="20"/>
      <c r="J5239" s="20"/>
      <c r="K5239" s="20"/>
      <c r="L5239" s="20"/>
      <c r="M5239" s="21"/>
      <c r="N5239" s="21"/>
      <c r="O5239" s="21"/>
      <c r="P5239" s="21"/>
      <c r="Q5239" s="23"/>
      <c r="R5239" s="24">
        <f t="shared" si="5274"/>
        <v>0</v>
      </c>
    </row>
    <row r="5240" spans="1:18" ht="15" hidden="1" customHeight="1" x14ac:dyDescent="0.2">
      <c r="A5240" s="25">
        <f t="shared" si="5312"/>
        <v>29</v>
      </c>
      <c r="B5240" s="18">
        <v>47684</v>
      </c>
      <c r="C5240" s="34">
        <f t="shared" si="5264"/>
        <v>7</v>
      </c>
      <c r="D5240" s="34">
        <f t="shared" si="5314"/>
        <v>2030</v>
      </c>
      <c r="E5240" s="19"/>
      <c r="F5240" s="26"/>
      <c r="G5240" s="20"/>
      <c r="H5240" s="20"/>
      <c r="I5240" s="20"/>
      <c r="J5240" s="20"/>
      <c r="K5240" s="20"/>
      <c r="L5240" s="20"/>
      <c r="M5240" s="21"/>
      <c r="N5240" s="21"/>
      <c r="O5240" s="21"/>
      <c r="P5240" s="21"/>
      <c r="Q5240" s="23"/>
      <c r="R5240" s="24">
        <f t="shared" si="5274"/>
        <v>0</v>
      </c>
    </row>
    <row r="5241" spans="1:18" ht="15" hidden="1" customHeight="1" x14ac:dyDescent="0.2">
      <c r="A5241" s="25">
        <f t="shared" si="5312"/>
        <v>29</v>
      </c>
      <c r="B5241" s="18">
        <v>47685</v>
      </c>
      <c r="C5241" s="34">
        <f t="shared" si="5264"/>
        <v>7</v>
      </c>
      <c r="D5241" s="34">
        <f t="shared" si="5314"/>
        <v>2030</v>
      </c>
      <c r="E5241" s="19"/>
      <c r="F5241" s="26"/>
      <c r="G5241" s="20"/>
      <c r="H5241" s="20"/>
      <c r="I5241" s="20"/>
      <c r="J5241" s="20"/>
      <c r="K5241" s="20"/>
      <c r="L5241" s="20"/>
      <c r="M5241" s="21"/>
      <c r="N5241" s="21"/>
      <c r="O5241" s="21"/>
      <c r="P5241" s="21"/>
      <c r="Q5241" s="23"/>
      <c r="R5241" s="24">
        <f t="shared" si="5274"/>
        <v>0</v>
      </c>
    </row>
    <row r="5242" spans="1:18" ht="15" hidden="1" customHeight="1" x14ac:dyDescent="0.25">
      <c r="A5242" s="27" t="s">
        <v>19</v>
      </c>
      <c r="B5242" s="28" t="str">
        <f t="shared" si="5275"/>
        <v>2030/juillet</v>
      </c>
      <c r="C5242" s="48">
        <f t="shared" ref="C5242:C5273" si="5316">C5241</f>
        <v>7</v>
      </c>
      <c r="D5242" s="49">
        <f t="shared" ref="D5242:D5273" si="5317">D5241</f>
        <v>2030</v>
      </c>
      <c r="E5242" s="29"/>
      <c r="F5242" s="30">
        <f t="shared" ref="F5242" si="5318">SUBTOTAL(9,F5235:F5241)+G5242</f>
        <v>0</v>
      </c>
      <c r="G5242" s="30">
        <f t="shared" ref="G5242:P5242" si="5319">SUBTOTAL(9,G5235:G5241)</f>
        <v>0</v>
      </c>
      <c r="H5242" s="30">
        <f t="shared" si="5319"/>
        <v>0</v>
      </c>
      <c r="I5242" s="30">
        <f t="shared" si="5319"/>
        <v>0</v>
      </c>
      <c r="J5242" s="30">
        <f t="shared" si="5319"/>
        <v>0</v>
      </c>
      <c r="K5242" s="30">
        <f t="shared" si="5319"/>
        <v>0</v>
      </c>
      <c r="L5242" s="30">
        <f t="shared" si="5319"/>
        <v>0</v>
      </c>
      <c r="M5242" s="30">
        <f t="shared" si="5319"/>
        <v>0</v>
      </c>
      <c r="N5242" s="30">
        <f t="shared" si="5319"/>
        <v>0</v>
      </c>
      <c r="O5242" s="30"/>
      <c r="P5242" s="30">
        <f t="shared" si="5319"/>
        <v>0</v>
      </c>
      <c r="Q5242" s="30"/>
      <c r="R5242" s="30"/>
    </row>
    <row r="5243" spans="1:18" ht="15" hidden="1" customHeight="1" x14ac:dyDescent="0.2">
      <c r="A5243" s="17">
        <f t="shared" ref="A5243:A5249" si="5320">_xlfn.ISOWEEKNUM(B5243)</f>
        <v>30</v>
      </c>
      <c r="B5243" s="18">
        <v>47686</v>
      </c>
      <c r="C5243" s="34">
        <f t="shared" ref="C5243" si="5321">MONTH(B5243)</f>
        <v>7</v>
      </c>
      <c r="D5243" s="34">
        <f t="shared" ref="D5243:D5274" si="5322">YEAR(B5243)</f>
        <v>2030</v>
      </c>
      <c r="E5243" s="19"/>
      <c r="F5243" s="20"/>
      <c r="G5243" s="20"/>
      <c r="H5243" s="20"/>
      <c r="I5243" s="20"/>
      <c r="J5243" s="20"/>
      <c r="K5243" s="20"/>
      <c r="L5243" s="20"/>
      <c r="M5243" s="21"/>
      <c r="N5243" s="21"/>
      <c r="O5243" s="21"/>
      <c r="P5243" s="21"/>
      <c r="Q5243" s="23"/>
      <c r="R5243" s="24">
        <f t="shared" ref="R5243" si="5323">P5243*Q5243</f>
        <v>0</v>
      </c>
    </row>
    <row r="5244" spans="1:18" ht="15" hidden="1" customHeight="1" x14ac:dyDescent="0.2">
      <c r="A5244" s="25">
        <f t="shared" si="5320"/>
        <v>30</v>
      </c>
      <c r="B5244" s="18">
        <v>47687</v>
      </c>
      <c r="C5244" s="34">
        <f t="shared" si="5264"/>
        <v>7</v>
      </c>
      <c r="D5244" s="34">
        <f t="shared" si="5322"/>
        <v>2030</v>
      </c>
      <c r="E5244" s="19"/>
      <c r="F5244" s="20"/>
      <c r="G5244" s="20"/>
      <c r="H5244" s="20"/>
      <c r="I5244" s="20"/>
      <c r="J5244" s="20"/>
      <c r="K5244" s="20"/>
      <c r="L5244" s="20"/>
      <c r="M5244" s="21"/>
      <c r="N5244" s="21"/>
      <c r="O5244" s="21"/>
      <c r="P5244" s="21"/>
      <c r="Q5244" s="23"/>
      <c r="R5244" s="24">
        <f t="shared" si="5274"/>
        <v>0</v>
      </c>
    </row>
    <row r="5245" spans="1:18" ht="15" hidden="1" customHeight="1" x14ac:dyDescent="0.2">
      <c r="A5245" s="25">
        <f t="shared" si="5320"/>
        <v>30</v>
      </c>
      <c r="B5245" s="18">
        <v>47688</v>
      </c>
      <c r="C5245" s="34">
        <f t="shared" si="5264"/>
        <v>7</v>
      </c>
      <c r="D5245" s="34">
        <f t="shared" si="5322"/>
        <v>2030</v>
      </c>
      <c r="E5245" s="19"/>
      <c r="F5245" s="20"/>
      <c r="G5245" s="20"/>
      <c r="H5245" s="20"/>
      <c r="I5245" s="20"/>
      <c r="J5245" s="20"/>
      <c r="K5245" s="20"/>
      <c r="L5245" s="20"/>
      <c r="M5245" s="21"/>
      <c r="N5245" s="21"/>
      <c r="O5245" s="21"/>
      <c r="P5245" s="21"/>
      <c r="Q5245" s="23"/>
      <c r="R5245" s="24">
        <f t="shared" si="5274"/>
        <v>0</v>
      </c>
    </row>
    <row r="5246" spans="1:18" ht="15" hidden="1" customHeight="1" x14ac:dyDescent="0.2">
      <c r="A5246" s="25">
        <f t="shared" si="5320"/>
        <v>30</v>
      </c>
      <c r="B5246" s="18">
        <v>47689</v>
      </c>
      <c r="C5246" s="34">
        <f t="shared" si="5264"/>
        <v>7</v>
      </c>
      <c r="D5246" s="34">
        <f t="shared" si="5322"/>
        <v>2030</v>
      </c>
      <c r="E5246" s="19"/>
      <c r="F5246" s="20"/>
      <c r="G5246" s="20"/>
      <c r="H5246" s="20"/>
      <c r="I5246" s="20"/>
      <c r="J5246" s="20"/>
      <c r="K5246" s="20"/>
      <c r="L5246" s="20"/>
      <c r="M5246" s="21"/>
      <c r="N5246" s="21"/>
      <c r="O5246" s="21"/>
      <c r="P5246" s="21"/>
      <c r="Q5246" s="23"/>
      <c r="R5246" s="24">
        <f t="shared" si="5274"/>
        <v>0</v>
      </c>
    </row>
    <row r="5247" spans="1:18" ht="15" hidden="1" customHeight="1" x14ac:dyDescent="0.2">
      <c r="A5247" s="25">
        <f t="shared" si="5320"/>
        <v>30</v>
      </c>
      <c r="B5247" s="18">
        <v>47690</v>
      </c>
      <c r="C5247" s="34">
        <f t="shared" si="5264"/>
        <v>7</v>
      </c>
      <c r="D5247" s="34">
        <f t="shared" si="5322"/>
        <v>2030</v>
      </c>
      <c r="E5247" s="19"/>
      <c r="F5247" s="20"/>
      <c r="G5247" s="20"/>
      <c r="H5247" s="20"/>
      <c r="I5247" s="20"/>
      <c r="J5247" s="20"/>
      <c r="K5247" s="20"/>
      <c r="L5247" s="20"/>
      <c r="M5247" s="21"/>
      <c r="N5247" s="21"/>
      <c r="O5247" s="21"/>
      <c r="P5247" s="21"/>
      <c r="Q5247" s="23"/>
      <c r="R5247" s="24">
        <f t="shared" si="5274"/>
        <v>0</v>
      </c>
    </row>
    <row r="5248" spans="1:18" ht="15" hidden="1" customHeight="1" x14ac:dyDescent="0.2">
      <c r="A5248" s="25">
        <f t="shared" si="5320"/>
        <v>30</v>
      </c>
      <c r="B5248" s="18">
        <v>47691</v>
      </c>
      <c r="C5248" s="34">
        <f t="shared" si="5264"/>
        <v>7</v>
      </c>
      <c r="D5248" s="34">
        <f t="shared" si="5322"/>
        <v>2030</v>
      </c>
      <c r="E5248" s="19"/>
      <c r="F5248" s="26"/>
      <c r="G5248" s="20"/>
      <c r="H5248" s="20"/>
      <c r="I5248" s="20"/>
      <c r="J5248" s="20"/>
      <c r="K5248" s="20"/>
      <c r="L5248" s="20"/>
      <c r="M5248" s="21"/>
      <c r="N5248" s="21"/>
      <c r="O5248" s="21"/>
      <c r="P5248" s="21"/>
      <c r="Q5248" s="23"/>
      <c r="R5248" s="24">
        <f t="shared" si="5274"/>
        <v>0</v>
      </c>
    </row>
    <row r="5249" spans="1:18" ht="15" hidden="1" customHeight="1" x14ac:dyDescent="0.2">
      <c r="A5249" s="25">
        <f t="shared" si="5320"/>
        <v>30</v>
      </c>
      <c r="B5249" s="18">
        <v>47692</v>
      </c>
      <c r="C5249" s="34">
        <f t="shared" si="5264"/>
        <v>7</v>
      </c>
      <c r="D5249" s="34">
        <f t="shared" si="5322"/>
        <v>2030</v>
      </c>
      <c r="E5249" s="19"/>
      <c r="F5249" s="26"/>
      <c r="G5249" s="20"/>
      <c r="H5249" s="20"/>
      <c r="I5249" s="20"/>
      <c r="J5249" s="20"/>
      <c r="K5249" s="20"/>
      <c r="L5249" s="20"/>
      <c r="M5249" s="21"/>
      <c r="N5249" s="21"/>
      <c r="O5249" s="21"/>
      <c r="P5249" s="21"/>
      <c r="Q5249" s="23"/>
      <c r="R5249" s="24">
        <f t="shared" si="5274"/>
        <v>0</v>
      </c>
    </row>
    <row r="5250" spans="1:18" ht="15" hidden="1" customHeight="1" x14ac:dyDescent="0.25">
      <c r="A5250" s="27" t="s">
        <v>19</v>
      </c>
      <c r="B5250" s="28" t="str">
        <f t="shared" si="5275"/>
        <v>2030/juillet</v>
      </c>
      <c r="C5250" s="48">
        <f t="shared" ref="C5250:C5281" si="5324">C5249</f>
        <v>7</v>
      </c>
      <c r="D5250" s="49">
        <f t="shared" ref="D5250:D5281" si="5325">D5249</f>
        <v>2030</v>
      </c>
      <c r="E5250" s="29"/>
      <c r="F5250" s="30">
        <f t="shared" ref="F5250" si="5326">SUBTOTAL(9,F5243:F5249)+G5250</f>
        <v>0</v>
      </c>
      <c r="G5250" s="30">
        <f t="shared" ref="G5250:P5250" si="5327">SUBTOTAL(9,G5243:G5249)</f>
        <v>0</v>
      </c>
      <c r="H5250" s="30">
        <f t="shared" si="5327"/>
        <v>0</v>
      </c>
      <c r="I5250" s="30">
        <f t="shared" si="5327"/>
        <v>0</v>
      </c>
      <c r="J5250" s="30">
        <f t="shared" si="5327"/>
        <v>0</v>
      </c>
      <c r="K5250" s="30">
        <f t="shared" si="5327"/>
        <v>0</v>
      </c>
      <c r="L5250" s="30">
        <f t="shared" si="5327"/>
        <v>0</v>
      </c>
      <c r="M5250" s="30">
        <f t="shared" si="5327"/>
        <v>0</v>
      </c>
      <c r="N5250" s="30">
        <f t="shared" si="5327"/>
        <v>0</v>
      </c>
      <c r="O5250" s="30"/>
      <c r="P5250" s="30">
        <f t="shared" si="5327"/>
        <v>0</v>
      </c>
      <c r="Q5250" s="30"/>
      <c r="R5250" s="30"/>
    </row>
    <row r="5251" spans="1:18" ht="15" hidden="1" customHeight="1" x14ac:dyDescent="0.2">
      <c r="A5251" s="17">
        <f t="shared" ref="A5251:A5257" si="5328">_xlfn.ISOWEEKNUM(B5251)</f>
        <v>31</v>
      </c>
      <c r="B5251" s="18">
        <v>47693</v>
      </c>
      <c r="C5251" s="34">
        <f t="shared" ref="C5251:C5313" si="5329">MONTH(B5251)</f>
        <v>7</v>
      </c>
      <c r="D5251" s="34">
        <f t="shared" ref="D5251:D5282" si="5330">YEAR(B5251)</f>
        <v>2030</v>
      </c>
      <c r="E5251" s="19"/>
      <c r="F5251" s="20"/>
      <c r="G5251" s="20"/>
      <c r="H5251" s="20"/>
      <c r="I5251" s="20"/>
      <c r="J5251" s="20"/>
      <c r="K5251" s="20"/>
      <c r="L5251" s="20"/>
      <c r="M5251" s="21"/>
      <c r="N5251" s="21"/>
      <c r="O5251" s="21"/>
      <c r="P5251" s="21"/>
      <c r="Q5251" s="23"/>
      <c r="R5251" s="24">
        <f t="shared" ref="R5251" si="5331">P5251*Q5251</f>
        <v>0</v>
      </c>
    </row>
    <row r="5252" spans="1:18" ht="15" hidden="1" customHeight="1" x14ac:dyDescent="0.2">
      <c r="A5252" s="25">
        <f t="shared" si="5328"/>
        <v>31</v>
      </c>
      <c r="B5252" s="18">
        <v>47694</v>
      </c>
      <c r="C5252" s="34">
        <f t="shared" si="5329"/>
        <v>7</v>
      </c>
      <c r="D5252" s="34">
        <f t="shared" si="5330"/>
        <v>2030</v>
      </c>
      <c r="E5252" s="19"/>
      <c r="F5252" s="20"/>
      <c r="G5252" s="20"/>
      <c r="H5252" s="20"/>
      <c r="I5252" s="20"/>
      <c r="J5252" s="20"/>
      <c r="K5252" s="20"/>
      <c r="L5252" s="20"/>
      <c r="M5252" s="21"/>
      <c r="N5252" s="21"/>
      <c r="O5252" s="21"/>
      <c r="P5252" s="21"/>
      <c r="Q5252" s="23"/>
      <c r="R5252" s="24">
        <f t="shared" si="5274"/>
        <v>0</v>
      </c>
    </row>
    <row r="5253" spans="1:18" ht="15" hidden="1" customHeight="1" x14ac:dyDescent="0.2">
      <c r="A5253" s="25">
        <f t="shared" si="5328"/>
        <v>31</v>
      </c>
      <c r="B5253" s="18">
        <v>47695</v>
      </c>
      <c r="C5253" s="34">
        <f t="shared" si="5329"/>
        <v>7</v>
      </c>
      <c r="D5253" s="34">
        <f t="shared" si="5330"/>
        <v>2030</v>
      </c>
      <c r="E5253" s="19"/>
      <c r="F5253" s="20"/>
      <c r="G5253" s="20"/>
      <c r="H5253" s="20"/>
      <c r="I5253" s="20"/>
      <c r="J5253" s="20"/>
      <c r="K5253" s="20"/>
      <c r="L5253" s="20"/>
      <c r="M5253" s="21"/>
      <c r="N5253" s="21"/>
      <c r="O5253" s="21"/>
      <c r="P5253" s="21"/>
      <c r="Q5253" s="23"/>
      <c r="R5253" s="24">
        <f t="shared" si="5274"/>
        <v>0</v>
      </c>
    </row>
    <row r="5254" spans="1:18" ht="15" hidden="1" customHeight="1" x14ac:dyDescent="0.2">
      <c r="A5254" s="25">
        <f t="shared" si="5328"/>
        <v>31</v>
      </c>
      <c r="B5254" s="18">
        <v>47696</v>
      </c>
      <c r="C5254" s="34">
        <f t="shared" si="5329"/>
        <v>8</v>
      </c>
      <c r="D5254" s="34">
        <f t="shared" si="5330"/>
        <v>2030</v>
      </c>
      <c r="E5254" s="19"/>
      <c r="F5254" s="20"/>
      <c r="G5254" s="20"/>
      <c r="H5254" s="20"/>
      <c r="I5254" s="20"/>
      <c r="J5254" s="20"/>
      <c r="K5254" s="20"/>
      <c r="L5254" s="20"/>
      <c r="M5254" s="21"/>
      <c r="N5254" s="21"/>
      <c r="O5254" s="21"/>
      <c r="P5254" s="21"/>
      <c r="Q5254" s="23"/>
      <c r="R5254" s="24">
        <f t="shared" si="5274"/>
        <v>0</v>
      </c>
    </row>
    <row r="5255" spans="1:18" ht="15" hidden="1" customHeight="1" x14ac:dyDescent="0.2">
      <c r="A5255" s="25">
        <f t="shared" si="5328"/>
        <v>31</v>
      </c>
      <c r="B5255" s="18">
        <v>47697</v>
      </c>
      <c r="C5255" s="34">
        <f t="shared" si="5329"/>
        <v>8</v>
      </c>
      <c r="D5255" s="34">
        <f t="shared" si="5330"/>
        <v>2030</v>
      </c>
      <c r="E5255" s="19"/>
      <c r="F5255" s="20"/>
      <c r="G5255" s="20"/>
      <c r="H5255" s="20"/>
      <c r="I5255" s="20"/>
      <c r="J5255" s="20"/>
      <c r="K5255" s="20"/>
      <c r="L5255" s="20"/>
      <c r="M5255" s="21"/>
      <c r="N5255" s="21"/>
      <c r="O5255" s="21"/>
      <c r="P5255" s="21"/>
      <c r="Q5255" s="23"/>
      <c r="R5255" s="24">
        <f t="shared" si="5274"/>
        <v>0</v>
      </c>
    </row>
    <row r="5256" spans="1:18" ht="15" hidden="1" customHeight="1" x14ac:dyDescent="0.2">
      <c r="A5256" s="25">
        <f t="shared" si="5328"/>
        <v>31</v>
      </c>
      <c r="B5256" s="18">
        <v>47698</v>
      </c>
      <c r="C5256" s="34">
        <f t="shared" si="5329"/>
        <v>8</v>
      </c>
      <c r="D5256" s="34">
        <f t="shared" si="5330"/>
        <v>2030</v>
      </c>
      <c r="E5256" s="19"/>
      <c r="F5256" s="26"/>
      <c r="G5256" s="20"/>
      <c r="H5256" s="20"/>
      <c r="I5256" s="20"/>
      <c r="J5256" s="20"/>
      <c r="K5256" s="20"/>
      <c r="L5256" s="20"/>
      <c r="M5256" s="21"/>
      <c r="N5256" s="21"/>
      <c r="O5256" s="21"/>
      <c r="P5256" s="21"/>
      <c r="Q5256" s="23"/>
      <c r="R5256" s="24">
        <f t="shared" si="5274"/>
        <v>0</v>
      </c>
    </row>
    <row r="5257" spans="1:18" ht="15" hidden="1" customHeight="1" x14ac:dyDescent="0.2">
      <c r="A5257" s="25">
        <f t="shared" si="5328"/>
        <v>31</v>
      </c>
      <c r="B5257" s="18">
        <v>47699</v>
      </c>
      <c r="C5257" s="34">
        <f t="shared" si="5329"/>
        <v>8</v>
      </c>
      <c r="D5257" s="34">
        <f t="shared" si="5330"/>
        <v>2030</v>
      </c>
      <c r="E5257" s="19"/>
      <c r="F5257" s="26"/>
      <c r="G5257" s="20"/>
      <c r="H5257" s="20"/>
      <c r="I5257" s="20"/>
      <c r="J5257" s="20"/>
      <c r="K5257" s="20"/>
      <c r="L5257" s="20"/>
      <c r="M5257" s="21"/>
      <c r="N5257" s="21"/>
      <c r="O5257" s="21"/>
      <c r="P5257" s="21"/>
      <c r="Q5257" s="23"/>
      <c r="R5257" s="24">
        <f t="shared" si="5274"/>
        <v>0</v>
      </c>
    </row>
    <row r="5258" spans="1:18" ht="15" hidden="1" customHeight="1" x14ac:dyDescent="0.25">
      <c r="A5258" s="27" t="s">
        <v>19</v>
      </c>
      <c r="B5258" s="28" t="str">
        <f t="shared" si="5275"/>
        <v>2030/août</v>
      </c>
      <c r="C5258" s="48">
        <f t="shared" ref="C5258:C5289" si="5332">C5257</f>
        <v>8</v>
      </c>
      <c r="D5258" s="49">
        <f t="shared" ref="D5258:D5289" si="5333">D5257</f>
        <v>2030</v>
      </c>
      <c r="E5258" s="29"/>
      <c r="F5258" s="30">
        <f t="shared" ref="F5258" si="5334">SUBTOTAL(9,F5251:F5257)+G5258</f>
        <v>0</v>
      </c>
      <c r="G5258" s="30">
        <f t="shared" ref="G5258:P5258" si="5335">SUBTOTAL(9,G5251:G5257)</f>
        <v>0</v>
      </c>
      <c r="H5258" s="30">
        <f t="shared" si="5335"/>
        <v>0</v>
      </c>
      <c r="I5258" s="30">
        <f t="shared" si="5335"/>
        <v>0</v>
      </c>
      <c r="J5258" s="30">
        <f t="shared" si="5335"/>
        <v>0</v>
      </c>
      <c r="K5258" s="30">
        <f t="shared" si="5335"/>
        <v>0</v>
      </c>
      <c r="L5258" s="30">
        <f t="shared" si="5335"/>
        <v>0</v>
      </c>
      <c r="M5258" s="30">
        <f t="shared" si="5335"/>
        <v>0</v>
      </c>
      <c r="N5258" s="30">
        <f t="shared" si="5335"/>
        <v>0</v>
      </c>
      <c r="O5258" s="30"/>
      <c r="P5258" s="30">
        <f t="shared" si="5335"/>
        <v>0</v>
      </c>
      <c r="Q5258" s="30"/>
      <c r="R5258" s="30"/>
    </row>
    <row r="5259" spans="1:18" ht="15" hidden="1" customHeight="1" x14ac:dyDescent="0.2">
      <c r="A5259" s="17">
        <f t="shared" ref="A5259:A5265" si="5336">_xlfn.ISOWEEKNUM(B5259)</f>
        <v>32</v>
      </c>
      <c r="B5259" s="18">
        <v>47700</v>
      </c>
      <c r="C5259" s="34">
        <f t="shared" ref="C5259" si="5337">MONTH(B5259)</f>
        <v>8</v>
      </c>
      <c r="D5259" s="34">
        <f t="shared" ref="D5259:D5290" si="5338">YEAR(B5259)</f>
        <v>2030</v>
      </c>
      <c r="E5259" s="19"/>
      <c r="F5259" s="20"/>
      <c r="G5259" s="20"/>
      <c r="H5259" s="20"/>
      <c r="I5259" s="20"/>
      <c r="J5259" s="20"/>
      <c r="K5259" s="20"/>
      <c r="L5259" s="20"/>
      <c r="M5259" s="21"/>
      <c r="N5259" s="21"/>
      <c r="O5259" s="21"/>
      <c r="P5259" s="21"/>
      <c r="Q5259" s="23"/>
      <c r="R5259" s="24">
        <f t="shared" ref="R5259:R5321" si="5339">P5259*Q5259</f>
        <v>0</v>
      </c>
    </row>
    <row r="5260" spans="1:18" ht="15" hidden="1" customHeight="1" x14ac:dyDescent="0.2">
      <c r="A5260" s="25">
        <f t="shared" si="5336"/>
        <v>32</v>
      </c>
      <c r="B5260" s="18">
        <v>47701</v>
      </c>
      <c r="C5260" s="34">
        <f t="shared" si="5329"/>
        <v>8</v>
      </c>
      <c r="D5260" s="34">
        <f t="shared" si="5338"/>
        <v>2030</v>
      </c>
      <c r="E5260" s="19"/>
      <c r="F5260" s="20"/>
      <c r="G5260" s="20"/>
      <c r="H5260" s="20"/>
      <c r="I5260" s="20"/>
      <c r="J5260" s="20"/>
      <c r="K5260" s="20"/>
      <c r="L5260" s="20"/>
      <c r="M5260" s="21"/>
      <c r="N5260" s="21"/>
      <c r="O5260" s="21"/>
      <c r="P5260" s="21"/>
      <c r="Q5260" s="23"/>
      <c r="R5260" s="24">
        <f t="shared" si="5339"/>
        <v>0</v>
      </c>
    </row>
    <row r="5261" spans="1:18" ht="15" hidden="1" customHeight="1" x14ac:dyDescent="0.2">
      <c r="A5261" s="25">
        <f t="shared" si="5336"/>
        <v>32</v>
      </c>
      <c r="B5261" s="18">
        <v>47702</v>
      </c>
      <c r="C5261" s="34">
        <f t="shared" si="5329"/>
        <v>8</v>
      </c>
      <c r="D5261" s="34">
        <f t="shared" si="5338"/>
        <v>2030</v>
      </c>
      <c r="E5261" s="19"/>
      <c r="F5261" s="20"/>
      <c r="G5261" s="20"/>
      <c r="H5261" s="20"/>
      <c r="I5261" s="20"/>
      <c r="J5261" s="20"/>
      <c r="K5261" s="20"/>
      <c r="L5261" s="20"/>
      <c r="M5261" s="21"/>
      <c r="N5261" s="21"/>
      <c r="O5261" s="21"/>
      <c r="P5261" s="21"/>
      <c r="Q5261" s="23"/>
      <c r="R5261" s="24">
        <f t="shared" si="5339"/>
        <v>0</v>
      </c>
    </row>
    <row r="5262" spans="1:18" ht="15" hidden="1" customHeight="1" x14ac:dyDescent="0.2">
      <c r="A5262" s="25">
        <f t="shared" si="5336"/>
        <v>32</v>
      </c>
      <c r="B5262" s="18">
        <v>47703</v>
      </c>
      <c r="C5262" s="34">
        <f t="shared" si="5329"/>
        <v>8</v>
      </c>
      <c r="D5262" s="34">
        <f t="shared" si="5338"/>
        <v>2030</v>
      </c>
      <c r="E5262" s="19"/>
      <c r="F5262" s="20"/>
      <c r="G5262" s="20"/>
      <c r="H5262" s="20"/>
      <c r="I5262" s="20"/>
      <c r="J5262" s="20"/>
      <c r="K5262" s="20"/>
      <c r="L5262" s="20"/>
      <c r="M5262" s="21"/>
      <c r="N5262" s="21"/>
      <c r="O5262" s="21"/>
      <c r="P5262" s="21"/>
      <c r="Q5262" s="23"/>
      <c r="R5262" s="24">
        <f t="shared" si="5339"/>
        <v>0</v>
      </c>
    </row>
    <row r="5263" spans="1:18" ht="15" hidden="1" customHeight="1" x14ac:dyDescent="0.2">
      <c r="A5263" s="25">
        <f t="shared" si="5336"/>
        <v>32</v>
      </c>
      <c r="B5263" s="18">
        <v>47704</v>
      </c>
      <c r="C5263" s="34">
        <f t="shared" si="5329"/>
        <v>8</v>
      </c>
      <c r="D5263" s="34">
        <f t="shared" si="5338"/>
        <v>2030</v>
      </c>
      <c r="E5263" s="19"/>
      <c r="F5263" s="20"/>
      <c r="G5263" s="20"/>
      <c r="H5263" s="20"/>
      <c r="I5263" s="20"/>
      <c r="J5263" s="20"/>
      <c r="K5263" s="20"/>
      <c r="L5263" s="20"/>
      <c r="M5263" s="21"/>
      <c r="N5263" s="21"/>
      <c r="O5263" s="21"/>
      <c r="P5263" s="21"/>
      <c r="Q5263" s="23"/>
      <c r="R5263" s="24">
        <f t="shared" si="5339"/>
        <v>0</v>
      </c>
    </row>
    <row r="5264" spans="1:18" ht="15" hidden="1" customHeight="1" x14ac:dyDescent="0.2">
      <c r="A5264" s="25">
        <f t="shared" si="5336"/>
        <v>32</v>
      </c>
      <c r="B5264" s="18">
        <v>47705</v>
      </c>
      <c r="C5264" s="34">
        <f t="shared" si="5329"/>
        <v>8</v>
      </c>
      <c r="D5264" s="34">
        <f t="shared" si="5338"/>
        <v>2030</v>
      </c>
      <c r="E5264" s="19"/>
      <c r="F5264" s="26"/>
      <c r="G5264" s="20"/>
      <c r="H5264" s="20"/>
      <c r="I5264" s="20"/>
      <c r="J5264" s="20"/>
      <c r="K5264" s="20"/>
      <c r="L5264" s="20"/>
      <c r="M5264" s="21"/>
      <c r="N5264" s="21"/>
      <c r="O5264" s="21"/>
      <c r="P5264" s="21"/>
      <c r="Q5264" s="23"/>
      <c r="R5264" s="24">
        <f t="shared" si="5339"/>
        <v>0</v>
      </c>
    </row>
    <row r="5265" spans="1:18" ht="15" hidden="1" customHeight="1" x14ac:dyDescent="0.2">
      <c r="A5265" s="25">
        <f t="shared" si="5336"/>
        <v>32</v>
      </c>
      <c r="B5265" s="18">
        <v>47706</v>
      </c>
      <c r="C5265" s="34">
        <f t="shared" si="5329"/>
        <v>8</v>
      </c>
      <c r="D5265" s="34">
        <f t="shared" si="5338"/>
        <v>2030</v>
      </c>
      <c r="E5265" s="19"/>
      <c r="F5265" s="26"/>
      <c r="G5265" s="20"/>
      <c r="H5265" s="20"/>
      <c r="I5265" s="20"/>
      <c r="J5265" s="20"/>
      <c r="K5265" s="20"/>
      <c r="L5265" s="20"/>
      <c r="M5265" s="21"/>
      <c r="N5265" s="21"/>
      <c r="O5265" s="21"/>
      <c r="P5265" s="21"/>
      <c r="Q5265" s="23"/>
      <c r="R5265" s="24">
        <f t="shared" si="5339"/>
        <v>0</v>
      </c>
    </row>
    <row r="5266" spans="1:18" ht="15" hidden="1" customHeight="1" x14ac:dyDescent="0.25">
      <c r="A5266" s="27" t="s">
        <v>19</v>
      </c>
      <c r="B5266" s="28" t="str">
        <f t="shared" ref="B5266:B5322" si="5340">YEAR(B5265) &amp; "/" &amp; TEXT(B5265,"mmmm")</f>
        <v>2030/août</v>
      </c>
      <c r="C5266" s="48">
        <f t="shared" ref="C5266:C5297" si="5341">C5265</f>
        <v>8</v>
      </c>
      <c r="D5266" s="49">
        <f t="shared" ref="D5266:D5297" si="5342">D5265</f>
        <v>2030</v>
      </c>
      <c r="E5266" s="29"/>
      <c r="F5266" s="30">
        <f t="shared" ref="F5266" si="5343">SUBTOTAL(9,F5259:F5265)+G5266</f>
        <v>0</v>
      </c>
      <c r="G5266" s="30">
        <f t="shared" ref="G5266:P5266" si="5344">SUBTOTAL(9,G5259:G5265)</f>
        <v>0</v>
      </c>
      <c r="H5266" s="30">
        <f t="shared" si="5344"/>
        <v>0</v>
      </c>
      <c r="I5266" s="30">
        <f t="shared" si="5344"/>
        <v>0</v>
      </c>
      <c r="J5266" s="30">
        <f t="shared" si="5344"/>
        <v>0</v>
      </c>
      <c r="K5266" s="30">
        <f t="shared" si="5344"/>
        <v>0</v>
      </c>
      <c r="L5266" s="30">
        <f t="shared" si="5344"/>
        <v>0</v>
      </c>
      <c r="M5266" s="30">
        <f t="shared" si="5344"/>
        <v>0</v>
      </c>
      <c r="N5266" s="30">
        <f t="shared" si="5344"/>
        <v>0</v>
      </c>
      <c r="O5266" s="30"/>
      <c r="P5266" s="30">
        <f t="shared" si="5344"/>
        <v>0</v>
      </c>
      <c r="Q5266" s="30"/>
      <c r="R5266" s="30"/>
    </row>
    <row r="5267" spans="1:18" ht="15" hidden="1" customHeight="1" x14ac:dyDescent="0.2">
      <c r="A5267" s="17">
        <f t="shared" ref="A5267:A5273" si="5345">_xlfn.ISOWEEKNUM(B5267)</f>
        <v>33</v>
      </c>
      <c r="B5267" s="18">
        <v>47707</v>
      </c>
      <c r="C5267" s="34">
        <f t="shared" ref="C5267" si="5346">MONTH(B5267)</f>
        <v>8</v>
      </c>
      <c r="D5267" s="34">
        <f t="shared" ref="D5267:D5298" si="5347">YEAR(B5267)</f>
        <v>2030</v>
      </c>
      <c r="E5267" s="19"/>
      <c r="F5267" s="20"/>
      <c r="G5267" s="20"/>
      <c r="H5267" s="20"/>
      <c r="I5267" s="20"/>
      <c r="J5267" s="20"/>
      <c r="K5267" s="20"/>
      <c r="L5267" s="20"/>
      <c r="M5267" s="21"/>
      <c r="N5267" s="21"/>
      <c r="O5267" s="21"/>
      <c r="P5267" s="21"/>
      <c r="Q5267" s="23"/>
      <c r="R5267" s="24">
        <f t="shared" ref="R5267" si="5348">P5267*Q5267</f>
        <v>0</v>
      </c>
    </row>
    <row r="5268" spans="1:18" ht="15" hidden="1" customHeight="1" x14ac:dyDescent="0.2">
      <c r="A5268" s="25">
        <f t="shared" si="5345"/>
        <v>33</v>
      </c>
      <c r="B5268" s="18">
        <v>47708</v>
      </c>
      <c r="C5268" s="34">
        <f t="shared" si="5329"/>
        <v>8</v>
      </c>
      <c r="D5268" s="34">
        <f t="shared" si="5347"/>
        <v>2030</v>
      </c>
      <c r="E5268" s="19"/>
      <c r="F5268" s="20"/>
      <c r="G5268" s="20"/>
      <c r="H5268" s="20"/>
      <c r="I5268" s="20"/>
      <c r="J5268" s="20"/>
      <c r="K5268" s="20"/>
      <c r="L5268" s="20"/>
      <c r="M5268" s="21"/>
      <c r="N5268" s="21"/>
      <c r="O5268" s="21"/>
      <c r="P5268" s="21"/>
      <c r="Q5268" s="23"/>
      <c r="R5268" s="24">
        <f t="shared" si="5339"/>
        <v>0</v>
      </c>
    </row>
    <row r="5269" spans="1:18" ht="15" hidden="1" customHeight="1" x14ac:dyDescent="0.2">
      <c r="A5269" s="25">
        <f t="shared" si="5345"/>
        <v>33</v>
      </c>
      <c r="B5269" s="18">
        <v>47709</v>
      </c>
      <c r="C5269" s="34">
        <f t="shared" si="5329"/>
        <v>8</v>
      </c>
      <c r="D5269" s="34">
        <f t="shared" si="5347"/>
        <v>2030</v>
      </c>
      <c r="E5269" s="19"/>
      <c r="F5269" s="20"/>
      <c r="G5269" s="20"/>
      <c r="H5269" s="20"/>
      <c r="I5269" s="20"/>
      <c r="J5269" s="20"/>
      <c r="K5269" s="20"/>
      <c r="L5269" s="20"/>
      <c r="M5269" s="21"/>
      <c r="N5269" s="21"/>
      <c r="O5269" s="21"/>
      <c r="P5269" s="21"/>
      <c r="Q5269" s="23"/>
      <c r="R5269" s="24">
        <f t="shared" si="5339"/>
        <v>0</v>
      </c>
    </row>
    <row r="5270" spans="1:18" ht="15" hidden="1" customHeight="1" x14ac:dyDescent="0.2">
      <c r="A5270" s="25">
        <f t="shared" si="5345"/>
        <v>33</v>
      </c>
      <c r="B5270" s="18">
        <v>47710</v>
      </c>
      <c r="C5270" s="34">
        <f t="shared" si="5329"/>
        <v>8</v>
      </c>
      <c r="D5270" s="34">
        <f t="shared" si="5347"/>
        <v>2030</v>
      </c>
      <c r="E5270" s="19"/>
      <c r="F5270" s="20"/>
      <c r="G5270" s="20"/>
      <c r="H5270" s="20"/>
      <c r="I5270" s="20"/>
      <c r="J5270" s="20"/>
      <c r="K5270" s="20"/>
      <c r="L5270" s="20"/>
      <c r="M5270" s="21"/>
      <c r="N5270" s="21"/>
      <c r="O5270" s="21"/>
      <c r="P5270" s="21"/>
      <c r="Q5270" s="23"/>
      <c r="R5270" s="24">
        <f t="shared" si="5339"/>
        <v>0</v>
      </c>
    </row>
    <row r="5271" spans="1:18" ht="15" hidden="1" customHeight="1" x14ac:dyDescent="0.2">
      <c r="A5271" s="25">
        <f t="shared" si="5345"/>
        <v>33</v>
      </c>
      <c r="B5271" s="18">
        <v>47711</v>
      </c>
      <c r="C5271" s="34">
        <f t="shared" si="5329"/>
        <v>8</v>
      </c>
      <c r="D5271" s="34">
        <f t="shared" si="5347"/>
        <v>2030</v>
      </c>
      <c r="E5271" s="19"/>
      <c r="F5271" s="20"/>
      <c r="G5271" s="20"/>
      <c r="H5271" s="20"/>
      <c r="I5271" s="20"/>
      <c r="J5271" s="20"/>
      <c r="K5271" s="20"/>
      <c r="L5271" s="20"/>
      <c r="M5271" s="21"/>
      <c r="N5271" s="21"/>
      <c r="O5271" s="21"/>
      <c r="P5271" s="21"/>
      <c r="Q5271" s="23"/>
      <c r="R5271" s="24">
        <f t="shared" si="5339"/>
        <v>0</v>
      </c>
    </row>
    <row r="5272" spans="1:18" ht="15" hidden="1" customHeight="1" x14ac:dyDescent="0.2">
      <c r="A5272" s="25">
        <f t="shared" si="5345"/>
        <v>33</v>
      </c>
      <c r="B5272" s="18">
        <v>47712</v>
      </c>
      <c r="C5272" s="34">
        <f t="shared" si="5329"/>
        <v>8</v>
      </c>
      <c r="D5272" s="34">
        <f t="shared" si="5347"/>
        <v>2030</v>
      </c>
      <c r="E5272" s="19"/>
      <c r="F5272" s="26"/>
      <c r="G5272" s="20"/>
      <c r="H5272" s="20"/>
      <c r="I5272" s="20"/>
      <c r="J5272" s="20"/>
      <c r="K5272" s="20"/>
      <c r="L5272" s="20"/>
      <c r="M5272" s="21"/>
      <c r="N5272" s="21"/>
      <c r="O5272" s="21"/>
      <c r="P5272" s="21"/>
      <c r="Q5272" s="23"/>
      <c r="R5272" s="24">
        <f t="shared" si="5339"/>
        <v>0</v>
      </c>
    </row>
    <row r="5273" spans="1:18" ht="15" hidden="1" customHeight="1" x14ac:dyDescent="0.2">
      <c r="A5273" s="25">
        <f t="shared" si="5345"/>
        <v>33</v>
      </c>
      <c r="B5273" s="18">
        <v>47713</v>
      </c>
      <c r="C5273" s="34">
        <f t="shared" si="5329"/>
        <v>8</v>
      </c>
      <c r="D5273" s="34">
        <f t="shared" si="5347"/>
        <v>2030</v>
      </c>
      <c r="E5273" s="19"/>
      <c r="F5273" s="26"/>
      <c r="G5273" s="20"/>
      <c r="H5273" s="20"/>
      <c r="I5273" s="20"/>
      <c r="J5273" s="20"/>
      <c r="K5273" s="20"/>
      <c r="L5273" s="20"/>
      <c r="M5273" s="21"/>
      <c r="N5273" s="21"/>
      <c r="O5273" s="21"/>
      <c r="P5273" s="21"/>
      <c r="Q5273" s="23"/>
      <c r="R5273" s="24">
        <f t="shared" si="5339"/>
        <v>0</v>
      </c>
    </row>
    <row r="5274" spans="1:18" ht="15" hidden="1" customHeight="1" x14ac:dyDescent="0.25">
      <c r="A5274" s="27" t="s">
        <v>19</v>
      </c>
      <c r="B5274" s="28" t="str">
        <f t="shared" si="5340"/>
        <v>2030/août</v>
      </c>
      <c r="C5274" s="48">
        <f t="shared" ref="C5274:C5305" si="5349">C5273</f>
        <v>8</v>
      </c>
      <c r="D5274" s="49">
        <f t="shared" ref="D5274:D5305" si="5350">D5273</f>
        <v>2030</v>
      </c>
      <c r="E5274" s="29"/>
      <c r="F5274" s="30">
        <f t="shared" ref="F5274" si="5351">SUBTOTAL(9,F5267:F5273)+G5274</f>
        <v>0</v>
      </c>
      <c r="G5274" s="30">
        <f t="shared" ref="G5274:P5274" si="5352">SUBTOTAL(9,G5267:G5273)</f>
        <v>0</v>
      </c>
      <c r="H5274" s="30">
        <f t="shared" si="5352"/>
        <v>0</v>
      </c>
      <c r="I5274" s="30">
        <f t="shared" si="5352"/>
        <v>0</v>
      </c>
      <c r="J5274" s="30">
        <f t="shared" si="5352"/>
        <v>0</v>
      </c>
      <c r="K5274" s="30">
        <f t="shared" si="5352"/>
        <v>0</v>
      </c>
      <c r="L5274" s="30">
        <f t="shared" si="5352"/>
        <v>0</v>
      </c>
      <c r="M5274" s="30">
        <f t="shared" si="5352"/>
        <v>0</v>
      </c>
      <c r="N5274" s="30">
        <f t="shared" si="5352"/>
        <v>0</v>
      </c>
      <c r="O5274" s="30"/>
      <c r="P5274" s="30">
        <f t="shared" si="5352"/>
        <v>0</v>
      </c>
      <c r="Q5274" s="30"/>
      <c r="R5274" s="30"/>
    </row>
    <row r="5275" spans="1:18" ht="15" hidden="1" customHeight="1" x14ac:dyDescent="0.2">
      <c r="A5275" s="17">
        <f t="shared" ref="A5275:A5281" si="5353">_xlfn.ISOWEEKNUM(B5275)</f>
        <v>34</v>
      </c>
      <c r="B5275" s="18">
        <v>47714</v>
      </c>
      <c r="C5275" s="34">
        <f t="shared" ref="C5275" si="5354">MONTH(B5275)</f>
        <v>8</v>
      </c>
      <c r="D5275" s="34">
        <f t="shared" ref="D5275:D5306" si="5355">YEAR(B5275)</f>
        <v>2030</v>
      </c>
      <c r="E5275" s="19"/>
      <c r="F5275" s="20"/>
      <c r="G5275" s="20"/>
      <c r="H5275" s="20"/>
      <c r="I5275" s="20"/>
      <c r="J5275" s="20"/>
      <c r="K5275" s="20"/>
      <c r="L5275" s="20"/>
      <c r="M5275" s="21"/>
      <c r="N5275" s="21"/>
      <c r="O5275" s="21"/>
      <c r="P5275" s="21"/>
      <c r="Q5275" s="23"/>
      <c r="R5275" s="24">
        <f t="shared" ref="R5275" si="5356">P5275*Q5275</f>
        <v>0</v>
      </c>
    </row>
    <row r="5276" spans="1:18" ht="15" hidden="1" customHeight="1" x14ac:dyDescent="0.2">
      <c r="A5276" s="25">
        <f t="shared" si="5353"/>
        <v>34</v>
      </c>
      <c r="B5276" s="18">
        <v>47715</v>
      </c>
      <c r="C5276" s="34">
        <f t="shared" si="5329"/>
        <v>8</v>
      </c>
      <c r="D5276" s="34">
        <f t="shared" si="5355"/>
        <v>2030</v>
      </c>
      <c r="E5276" s="19"/>
      <c r="F5276" s="20"/>
      <c r="G5276" s="20"/>
      <c r="H5276" s="20"/>
      <c r="I5276" s="20"/>
      <c r="J5276" s="20"/>
      <c r="K5276" s="20"/>
      <c r="L5276" s="20"/>
      <c r="M5276" s="21"/>
      <c r="N5276" s="21"/>
      <c r="O5276" s="21"/>
      <c r="P5276" s="21"/>
      <c r="Q5276" s="23"/>
      <c r="R5276" s="24">
        <f t="shared" si="5339"/>
        <v>0</v>
      </c>
    </row>
    <row r="5277" spans="1:18" ht="15" hidden="1" customHeight="1" x14ac:dyDescent="0.2">
      <c r="A5277" s="25">
        <f t="shared" si="5353"/>
        <v>34</v>
      </c>
      <c r="B5277" s="18">
        <v>47716</v>
      </c>
      <c r="C5277" s="34">
        <f t="shared" si="5329"/>
        <v>8</v>
      </c>
      <c r="D5277" s="34">
        <f t="shared" si="5355"/>
        <v>2030</v>
      </c>
      <c r="E5277" s="19"/>
      <c r="F5277" s="20"/>
      <c r="G5277" s="20"/>
      <c r="H5277" s="20"/>
      <c r="I5277" s="20"/>
      <c r="J5277" s="20"/>
      <c r="K5277" s="20"/>
      <c r="L5277" s="20"/>
      <c r="M5277" s="21"/>
      <c r="N5277" s="21"/>
      <c r="O5277" s="21"/>
      <c r="P5277" s="21"/>
      <c r="Q5277" s="23"/>
      <c r="R5277" s="24">
        <f t="shared" si="5339"/>
        <v>0</v>
      </c>
    </row>
    <row r="5278" spans="1:18" ht="15" hidden="1" customHeight="1" x14ac:dyDescent="0.2">
      <c r="A5278" s="25">
        <f t="shared" si="5353"/>
        <v>34</v>
      </c>
      <c r="B5278" s="18">
        <v>47717</v>
      </c>
      <c r="C5278" s="34">
        <f t="shared" si="5329"/>
        <v>8</v>
      </c>
      <c r="D5278" s="34">
        <f t="shared" si="5355"/>
        <v>2030</v>
      </c>
      <c r="E5278" s="19"/>
      <c r="F5278" s="20"/>
      <c r="G5278" s="20"/>
      <c r="H5278" s="20"/>
      <c r="I5278" s="20"/>
      <c r="J5278" s="20"/>
      <c r="K5278" s="20"/>
      <c r="L5278" s="20"/>
      <c r="M5278" s="21"/>
      <c r="N5278" s="21"/>
      <c r="O5278" s="21"/>
      <c r="P5278" s="21"/>
      <c r="Q5278" s="23"/>
      <c r="R5278" s="24">
        <f t="shared" si="5339"/>
        <v>0</v>
      </c>
    </row>
    <row r="5279" spans="1:18" ht="15" hidden="1" customHeight="1" x14ac:dyDescent="0.2">
      <c r="A5279" s="25">
        <f t="shared" si="5353"/>
        <v>34</v>
      </c>
      <c r="B5279" s="18">
        <v>47718</v>
      </c>
      <c r="C5279" s="34">
        <f t="shared" si="5329"/>
        <v>8</v>
      </c>
      <c r="D5279" s="34">
        <f t="shared" si="5355"/>
        <v>2030</v>
      </c>
      <c r="E5279" s="19"/>
      <c r="F5279" s="20"/>
      <c r="G5279" s="20"/>
      <c r="H5279" s="20"/>
      <c r="I5279" s="20"/>
      <c r="J5279" s="20"/>
      <c r="K5279" s="20"/>
      <c r="L5279" s="20"/>
      <c r="M5279" s="21"/>
      <c r="N5279" s="21"/>
      <c r="O5279" s="21"/>
      <c r="P5279" s="21"/>
      <c r="Q5279" s="23"/>
      <c r="R5279" s="24">
        <f t="shared" si="5339"/>
        <v>0</v>
      </c>
    </row>
    <row r="5280" spans="1:18" ht="15" hidden="1" customHeight="1" x14ac:dyDescent="0.2">
      <c r="A5280" s="25">
        <f t="shared" si="5353"/>
        <v>34</v>
      </c>
      <c r="B5280" s="18">
        <v>47719</v>
      </c>
      <c r="C5280" s="34">
        <f t="shared" si="5329"/>
        <v>8</v>
      </c>
      <c r="D5280" s="34">
        <f t="shared" si="5355"/>
        <v>2030</v>
      </c>
      <c r="E5280" s="19"/>
      <c r="F5280" s="26"/>
      <c r="G5280" s="20"/>
      <c r="H5280" s="20"/>
      <c r="I5280" s="20"/>
      <c r="J5280" s="20"/>
      <c r="K5280" s="20"/>
      <c r="L5280" s="20"/>
      <c r="M5280" s="21"/>
      <c r="N5280" s="21"/>
      <c r="O5280" s="21"/>
      <c r="P5280" s="21"/>
      <c r="Q5280" s="23"/>
      <c r="R5280" s="24">
        <f t="shared" si="5339"/>
        <v>0</v>
      </c>
    </row>
    <row r="5281" spans="1:18" ht="15" hidden="1" customHeight="1" x14ac:dyDescent="0.2">
      <c r="A5281" s="25">
        <f t="shared" si="5353"/>
        <v>34</v>
      </c>
      <c r="B5281" s="18">
        <v>47720</v>
      </c>
      <c r="C5281" s="34">
        <f t="shared" si="5329"/>
        <v>8</v>
      </c>
      <c r="D5281" s="34">
        <f t="shared" si="5355"/>
        <v>2030</v>
      </c>
      <c r="E5281" s="19"/>
      <c r="F5281" s="26"/>
      <c r="G5281" s="20"/>
      <c r="H5281" s="20"/>
      <c r="I5281" s="20"/>
      <c r="J5281" s="20"/>
      <c r="K5281" s="20"/>
      <c r="L5281" s="20"/>
      <c r="M5281" s="21"/>
      <c r="N5281" s="21"/>
      <c r="O5281" s="21"/>
      <c r="P5281" s="21"/>
      <c r="Q5281" s="23"/>
      <c r="R5281" s="24">
        <f t="shared" si="5339"/>
        <v>0</v>
      </c>
    </row>
    <row r="5282" spans="1:18" ht="15" hidden="1" customHeight="1" x14ac:dyDescent="0.25">
      <c r="A5282" s="27" t="s">
        <v>19</v>
      </c>
      <c r="B5282" s="28" t="str">
        <f t="shared" si="5340"/>
        <v>2030/août</v>
      </c>
      <c r="C5282" s="48">
        <f t="shared" ref="C5282:C5313" si="5357">C5281</f>
        <v>8</v>
      </c>
      <c r="D5282" s="49">
        <f t="shared" ref="D5282:D5313" si="5358">D5281</f>
        <v>2030</v>
      </c>
      <c r="E5282" s="29"/>
      <c r="F5282" s="30">
        <f t="shared" ref="F5282" si="5359">SUBTOTAL(9,F5275:F5281)+G5282</f>
        <v>0</v>
      </c>
      <c r="G5282" s="30">
        <f t="shared" ref="G5282:P5282" si="5360">SUBTOTAL(9,G5275:G5281)</f>
        <v>0</v>
      </c>
      <c r="H5282" s="30">
        <f t="shared" si="5360"/>
        <v>0</v>
      </c>
      <c r="I5282" s="30">
        <f t="shared" si="5360"/>
        <v>0</v>
      </c>
      <c r="J5282" s="30">
        <f t="shared" si="5360"/>
        <v>0</v>
      </c>
      <c r="K5282" s="30">
        <f t="shared" si="5360"/>
        <v>0</v>
      </c>
      <c r="L5282" s="30">
        <f t="shared" si="5360"/>
        <v>0</v>
      </c>
      <c r="M5282" s="30">
        <f t="shared" si="5360"/>
        <v>0</v>
      </c>
      <c r="N5282" s="30">
        <f t="shared" si="5360"/>
        <v>0</v>
      </c>
      <c r="O5282" s="30"/>
      <c r="P5282" s="30">
        <f t="shared" si="5360"/>
        <v>0</v>
      </c>
      <c r="Q5282" s="30"/>
      <c r="R5282" s="30"/>
    </row>
    <row r="5283" spans="1:18" ht="15" hidden="1" customHeight="1" x14ac:dyDescent="0.2">
      <c r="A5283" s="17">
        <f t="shared" ref="A5283:A5289" si="5361">_xlfn.ISOWEEKNUM(B5283)</f>
        <v>35</v>
      </c>
      <c r="B5283" s="18">
        <v>47721</v>
      </c>
      <c r="C5283" s="34">
        <f t="shared" ref="C5283" si="5362">MONTH(B5283)</f>
        <v>8</v>
      </c>
      <c r="D5283" s="34">
        <f t="shared" ref="D5283:D5314" si="5363">YEAR(B5283)</f>
        <v>2030</v>
      </c>
      <c r="E5283" s="19"/>
      <c r="F5283" s="20"/>
      <c r="G5283" s="20"/>
      <c r="H5283" s="20"/>
      <c r="I5283" s="20"/>
      <c r="J5283" s="20"/>
      <c r="K5283" s="20"/>
      <c r="L5283" s="20"/>
      <c r="M5283" s="21"/>
      <c r="N5283" s="21"/>
      <c r="O5283" s="21"/>
      <c r="P5283" s="21"/>
      <c r="Q5283" s="23"/>
      <c r="R5283" s="24">
        <f t="shared" ref="R5283" si="5364">P5283*Q5283</f>
        <v>0</v>
      </c>
    </row>
    <row r="5284" spans="1:18" ht="15" hidden="1" customHeight="1" x14ac:dyDescent="0.2">
      <c r="A5284" s="25">
        <f t="shared" si="5361"/>
        <v>35</v>
      </c>
      <c r="B5284" s="18">
        <v>47722</v>
      </c>
      <c r="C5284" s="34">
        <f t="shared" si="5329"/>
        <v>8</v>
      </c>
      <c r="D5284" s="34">
        <f t="shared" si="5363"/>
        <v>2030</v>
      </c>
      <c r="E5284" s="19"/>
      <c r="F5284" s="20"/>
      <c r="G5284" s="20"/>
      <c r="H5284" s="20"/>
      <c r="I5284" s="20"/>
      <c r="J5284" s="20"/>
      <c r="K5284" s="20"/>
      <c r="L5284" s="20"/>
      <c r="M5284" s="21"/>
      <c r="N5284" s="21"/>
      <c r="O5284" s="21"/>
      <c r="P5284" s="21"/>
      <c r="Q5284" s="23"/>
      <c r="R5284" s="24">
        <f t="shared" si="5339"/>
        <v>0</v>
      </c>
    </row>
    <row r="5285" spans="1:18" ht="15" hidden="1" customHeight="1" x14ac:dyDescent="0.2">
      <c r="A5285" s="25">
        <f t="shared" si="5361"/>
        <v>35</v>
      </c>
      <c r="B5285" s="18">
        <v>47723</v>
      </c>
      <c r="C5285" s="34">
        <f t="shared" si="5329"/>
        <v>8</v>
      </c>
      <c r="D5285" s="34">
        <f t="shared" si="5363"/>
        <v>2030</v>
      </c>
      <c r="E5285" s="19"/>
      <c r="F5285" s="20"/>
      <c r="G5285" s="20"/>
      <c r="H5285" s="20"/>
      <c r="I5285" s="20"/>
      <c r="J5285" s="20"/>
      <c r="K5285" s="20"/>
      <c r="L5285" s="20"/>
      <c r="M5285" s="21"/>
      <c r="N5285" s="21"/>
      <c r="O5285" s="21"/>
      <c r="P5285" s="21"/>
      <c r="Q5285" s="23"/>
      <c r="R5285" s="24">
        <f t="shared" si="5339"/>
        <v>0</v>
      </c>
    </row>
    <row r="5286" spans="1:18" ht="15" hidden="1" customHeight="1" x14ac:dyDescent="0.2">
      <c r="A5286" s="25">
        <f t="shared" si="5361"/>
        <v>35</v>
      </c>
      <c r="B5286" s="18">
        <v>47724</v>
      </c>
      <c r="C5286" s="34">
        <f t="shared" si="5329"/>
        <v>8</v>
      </c>
      <c r="D5286" s="34">
        <f t="shared" si="5363"/>
        <v>2030</v>
      </c>
      <c r="E5286" s="19"/>
      <c r="F5286" s="20"/>
      <c r="G5286" s="20"/>
      <c r="H5286" s="20"/>
      <c r="I5286" s="20"/>
      <c r="J5286" s="20"/>
      <c r="K5286" s="20"/>
      <c r="L5286" s="20"/>
      <c r="M5286" s="21"/>
      <c r="N5286" s="21"/>
      <c r="O5286" s="21"/>
      <c r="P5286" s="21"/>
      <c r="Q5286" s="23"/>
      <c r="R5286" s="24">
        <f t="shared" si="5339"/>
        <v>0</v>
      </c>
    </row>
    <row r="5287" spans="1:18" ht="15" hidden="1" customHeight="1" x14ac:dyDescent="0.2">
      <c r="A5287" s="25">
        <f t="shared" si="5361"/>
        <v>35</v>
      </c>
      <c r="B5287" s="18">
        <v>47725</v>
      </c>
      <c r="C5287" s="34">
        <f t="shared" si="5329"/>
        <v>8</v>
      </c>
      <c r="D5287" s="34">
        <f t="shared" si="5363"/>
        <v>2030</v>
      </c>
      <c r="E5287" s="19"/>
      <c r="F5287" s="20"/>
      <c r="G5287" s="20"/>
      <c r="H5287" s="20"/>
      <c r="I5287" s="20"/>
      <c r="J5287" s="20"/>
      <c r="K5287" s="20"/>
      <c r="L5287" s="20"/>
      <c r="M5287" s="21"/>
      <c r="N5287" s="21"/>
      <c r="O5287" s="21"/>
      <c r="P5287" s="21"/>
      <c r="Q5287" s="23"/>
      <c r="R5287" s="24">
        <f t="shared" si="5339"/>
        <v>0</v>
      </c>
    </row>
    <row r="5288" spans="1:18" ht="15" hidden="1" customHeight="1" x14ac:dyDescent="0.2">
      <c r="A5288" s="25">
        <f t="shared" si="5361"/>
        <v>35</v>
      </c>
      <c r="B5288" s="18">
        <v>47726</v>
      </c>
      <c r="C5288" s="34">
        <f t="shared" si="5329"/>
        <v>8</v>
      </c>
      <c r="D5288" s="34">
        <f t="shared" si="5363"/>
        <v>2030</v>
      </c>
      <c r="E5288" s="19"/>
      <c r="F5288" s="26"/>
      <c r="G5288" s="20"/>
      <c r="H5288" s="20"/>
      <c r="I5288" s="20"/>
      <c r="J5288" s="20"/>
      <c r="K5288" s="20"/>
      <c r="L5288" s="20"/>
      <c r="M5288" s="21"/>
      <c r="N5288" s="21"/>
      <c r="O5288" s="21"/>
      <c r="P5288" s="21"/>
      <c r="Q5288" s="23"/>
      <c r="R5288" s="24">
        <f t="shared" si="5339"/>
        <v>0</v>
      </c>
    </row>
    <row r="5289" spans="1:18" ht="15" hidden="1" customHeight="1" x14ac:dyDescent="0.2">
      <c r="A5289" s="25">
        <f t="shared" si="5361"/>
        <v>35</v>
      </c>
      <c r="B5289" s="18">
        <v>47727</v>
      </c>
      <c r="C5289" s="34">
        <f t="shared" si="5329"/>
        <v>9</v>
      </c>
      <c r="D5289" s="34">
        <f t="shared" si="5363"/>
        <v>2030</v>
      </c>
      <c r="E5289" s="19"/>
      <c r="F5289" s="26"/>
      <c r="G5289" s="20"/>
      <c r="H5289" s="20"/>
      <c r="I5289" s="20"/>
      <c r="J5289" s="20"/>
      <c r="K5289" s="20"/>
      <c r="L5289" s="20"/>
      <c r="M5289" s="21"/>
      <c r="N5289" s="21"/>
      <c r="O5289" s="21"/>
      <c r="P5289" s="21"/>
      <c r="Q5289" s="23"/>
      <c r="R5289" s="24">
        <f t="shared" si="5339"/>
        <v>0</v>
      </c>
    </row>
    <row r="5290" spans="1:18" ht="15" hidden="1" customHeight="1" x14ac:dyDescent="0.25">
      <c r="A5290" s="27" t="s">
        <v>19</v>
      </c>
      <c r="B5290" s="28" t="str">
        <f t="shared" si="5340"/>
        <v>2030/septembre</v>
      </c>
      <c r="C5290" s="48">
        <f t="shared" ref="C5290:C5321" si="5365">C5289</f>
        <v>9</v>
      </c>
      <c r="D5290" s="49">
        <f t="shared" ref="D5290:D5321" si="5366">D5289</f>
        <v>2030</v>
      </c>
      <c r="E5290" s="29"/>
      <c r="F5290" s="30">
        <f t="shared" ref="F5290" si="5367">SUBTOTAL(9,F5283:F5289)+G5290</f>
        <v>0</v>
      </c>
      <c r="G5290" s="30">
        <f t="shared" ref="G5290:P5290" si="5368">SUBTOTAL(9,G5283:G5289)</f>
        <v>0</v>
      </c>
      <c r="H5290" s="30">
        <f t="shared" si="5368"/>
        <v>0</v>
      </c>
      <c r="I5290" s="30">
        <f t="shared" si="5368"/>
        <v>0</v>
      </c>
      <c r="J5290" s="30">
        <f t="shared" si="5368"/>
        <v>0</v>
      </c>
      <c r="K5290" s="30">
        <f t="shared" si="5368"/>
        <v>0</v>
      </c>
      <c r="L5290" s="30">
        <f t="shared" si="5368"/>
        <v>0</v>
      </c>
      <c r="M5290" s="30">
        <f t="shared" si="5368"/>
        <v>0</v>
      </c>
      <c r="N5290" s="30">
        <f t="shared" si="5368"/>
        <v>0</v>
      </c>
      <c r="O5290" s="30"/>
      <c r="P5290" s="30">
        <f t="shared" si="5368"/>
        <v>0</v>
      </c>
      <c r="Q5290" s="30"/>
      <c r="R5290" s="30"/>
    </row>
    <row r="5291" spans="1:18" ht="15" hidden="1" customHeight="1" x14ac:dyDescent="0.2">
      <c r="A5291" s="17">
        <f t="shared" ref="A5291:A5297" si="5369">_xlfn.ISOWEEKNUM(B5291)</f>
        <v>36</v>
      </c>
      <c r="B5291" s="18">
        <v>47728</v>
      </c>
      <c r="C5291" s="34">
        <f t="shared" ref="C5291" si="5370">MONTH(B5291)</f>
        <v>9</v>
      </c>
      <c r="D5291" s="34">
        <f t="shared" ref="D5291:D5322" si="5371">YEAR(B5291)</f>
        <v>2030</v>
      </c>
      <c r="E5291" s="19"/>
      <c r="F5291" s="20"/>
      <c r="G5291" s="20"/>
      <c r="H5291" s="20"/>
      <c r="I5291" s="20"/>
      <c r="J5291" s="20"/>
      <c r="K5291" s="20"/>
      <c r="L5291" s="20"/>
      <c r="M5291" s="21"/>
      <c r="N5291" s="21"/>
      <c r="O5291" s="21"/>
      <c r="P5291" s="21"/>
      <c r="Q5291" s="23"/>
      <c r="R5291" s="24">
        <f t="shared" ref="R5291" si="5372">P5291*Q5291</f>
        <v>0</v>
      </c>
    </row>
    <row r="5292" spans="1:18" ht="15" hidden="1" customHeight="1" x14ac:dyDescent="0.2">
      <c r="A5292" s="25">
        <f t="shared" si="5369"/>
        <v>36</v>
      </c>
      <c r="B5292" s="18">
        <v>47729</v>
      </c>
      <c r="C5292" s="34">
        <f t="shared" si="5329"/>
        <v>9</v>
      </c>
      <c r="D5292" s="34">
        <f t="shared" si="5371"/>
        <v>2030</v>
      </c>
      <c r="E5292" s="19"/>
      <c r="F5292" s="20"/>
      <c r="G5292" s="20"/>
      <c r="H5292" s="20"/>
      <c r="I5292" s="20"/>
      <c r="J5292" s="20"/>
      <c r="K5292" s="20"/>
      <c r="L5292" s="20"/>
      <c r="M5292" s="21"/>
      <c r="N5292" s="21"/>
      <c r="O5292" s="21"/>
      <c r="P5292" s="21"/>
      <c r="Q5292" s="23"/>
      <c r="R5292" s="24">
        <f t="shared" si="5339"/>
        <v>0</v>
      </c>
    </row>
    <row r="5293" spans="1:18" ht="15" hidden="1" customHeight="1" x14ac:dyDescent="0.2">
      <c r="A5293" s="25">
        <f t="shared" si="5369"/>
        <v>36</v>
      </c>
      <c r="B5293" s="18">
        <v>47730</v>
      </c>
      <c r="C5293" s="34">
        <f t="shared" si="5329"/>
        <v>9</v>
      </c>
      <c r="D5293" s="34">
        <f t="shared" si="5371"/>
        <v>2030</v>
      </c>
      <c r="E5293" s="19"/>
      <c r="F5293" s="20"/>
      <c r="G5293" s="20"/>
      <c r="H5293" s="20"/>
      <c r="I5293" s="20"/>
      <c r="J5293" s="20"/>
      <c r="K5293" s="20"/>
      <c r="L5293" s="20"/>
      <c r="M5293" s="21"/>
      <c r="N5293" s="21"/>
      <c r="O5293" s="21"/>
      <c r="P5293" s="21"/>
      <c r="Q5293" s="23"/>
      <c r="R5293" s="24">
        <f t="shared" si="5339"/>
        <v>0</v>
      </c>
    </row>
    <row r="5294" spans="1:18" ht="15" hidden="1" customHeight="1" x14ac:dyDescent="0.2">
      <c r="A5294" s="25">
        <f t="shared" si="5369"/>
        <v>36</v>
      </c>
      <c r="B5294" s="18">
        <v>47731</v>
      </c>
      <c r="C5294" s="34">
        <f t="shared" si="5329"/>
        <v>9</v>
      </c>
      <c r="D5294" s="34">
        <f t="shared" si="5371"/>
        <v>2030</v>
      </c>
      <c r="E5294" s="19"/>
      <c r="F5294" s="20"/>
      <c r="G5294" s="20"/>
      <c r="H5294" s="20"/>
      <c r="I5294" s="20"/>
      <c r="J5294" s="20"/>
      <c r="K5294" s="20"/>
      <c r="L5294" s="20"/>
      <c r="M5294" s="21"/>
      <c r="N5294" s="21"/>
      <c r="O5294" s="21"/>
      <c r="P5294" s="21"/>
      <c r="Q5294" s="23"/>
      <c r="R5294" s="24">
        <f t="shared" si="5339"/>
        <v>0</v>
      </c>
    </row>
    <row r="5295" spans="1:18" ht="15" hidden="1" customHeight="1" x14ac:dyDescent="0.2">
      <c r="A5295" s="25">
        <f t="shared" si="5369"/>
        <v>36</v>
      </c>
      <c r="B5295" s="18">
        <v>47732</v>
      </c>
      <c r="C5295" s="34">
        <f t="shared" si="5329"/>
        <v>9</v>
      </c>
      <c r="D5295" s="34">
        <f t="shared" si="5371"/>
        <v>2030</v>
      </c>
      <c r="E5295" s="19"/>
      <c r="F5295" s="20"/>
      <c r="G5295" s="20"/>
      <c r="H5295" s="20"/>
      <c r="I5295" s="20"/>
      <c r="J5295" s="20"/>
      <c r="K5295" s="20"/>
      <c r="L5295" s="20"/>
      <c r="M5295" s="21"/>
      <c r="N5295" s="21"/>
      <c r="O5295" s="21"/>
      <c r="P5295" s="21"/>
      <c r="Q5295" s="23"/>
      <c r="R5295" s="24">
        <f t="shared" si="5339"/>
        <v>0</v>
      </c>
    </row>
    <row r="5296" spans="1:18" ht="15" hidden="1" customHeight="1" x14ac:dyDescent="0.2">
      <c r="A5296" s="25">
        <f t="shared" si="5369"/>
        <v>36</v>
      </c>
      <c r="B5296" s="18">
        <v>47733</v>
      </c>
      <c r="C5296" s="34">
        <f t="shared" si="5329"/>
        <v>9</v>
      </c>
      <c r="D5296" s="34">
        <f t="shared" si="5371"/>
        <v>2030</v>
      </c>
      <c r="E5296" s="19"/>
      <c r="F5296" s="26"/>
      <c r="G5296" s="20"/>
      <c r="H5296" s="20"/>
      <c r="I5296" s="20"/>
      <c r="J5296" s="20"/>
      <c r="K5296" s="20"/>
      <c r="L5296" s="20"/>
      <c r="M5296" s="21"/>
      <c r="N5296" s="21"/>
      <c r="O5296" s="21"/>
      <c r="P5296" s="21"/>
      <c r="Q5296" s="23"/>
      <c r="R5296" s="24">
        <f t="shared" si="5339"/>
        <v>0</v>
      </c>
    </row>
    <row r="5297" spans="1:18" ht="15" hidden="1" customHeight="1" x14ac:dyDescent="0.2">
      <c r="A5297" s="25">
        <f t="shared" si="5369"/>
        <v>36</v>
      </c>
      <c r="B5297" s="18">
        <v>47734</v>
      </c>
      <c r="C5297" s="34">
        <f t="shared" si="5329"/>
        <v>9</v>
      </c>
      <c r="D5297" s="34">
        <f t="shared" si="5371"/>
        <v>2030</v>
      </c>
      <c r="E5297" s="19"/>
      <c r="F5297" s="26"/>
      <c r="G5297" s="20"/>
      <c r="H5297" s="20"/>
      <c r="I5297" s="20"/>
      <c r="J5297" s="20"/>
      <c r="K5297" s="20"/>
      <c r="L5297" s="20"/>
      <c r="M5297" s="21"/>
      <c r="N5297" s="21"/>
      <c r="O5297" s="21"/>
      <c r="P5297" s="21"/>
      <c r="Q5297" s="23"/>
      <c r="R5297" s="24">
        <f t="shared" si="5339"/>
        <v>0</v>
      </c>
    </row>
    <row r="5298" spans="1:18" ht="15" hidden="1" customHeight="1" x14ac:dyDescent="0.25">
      <c r="A5298" s="27" t="s">
        <v>19</v>
      </c>
      <c r="B5298" s="28" t="str">
        <f t="shared" si="5340"/>
        <v>2030/septembre</v>
      </c>
      <c r="C5298" s="48">
        <f t="shared" ref="C5298:C5329" si="5373">C5297</f>
        <v>9</v>
      </c>
      <c r="D5298" s="49">
        <f t="shared" ref="D5298:D5329" si="5374">D5297</f>
        <v>2030</v>
      </c>
      <c r="E5298" s="29"/>
      <c r="F5298" s="30">
        <f t="shared" ref="F5298" si="5375">SUBTOTAL(9,F5291:F5297)+G5298</f>
        <v>0</v>
      </c>
      <c r="G5298" s="30">
        <f t="shared" ref="G5298:P5298" si="5376">SUBTOTAL(9,G5291:G5297)</f>
        <v>0</v>
      </c>
      <c r="H5298" s="30">
        <f t="shared" si="5376"/>
        <v>0</v>
      </c>
      <c r="I5298" s="30">
        <f t="shared" si="5376"/>
        <v>0</v>
      </c>
      <c r="J5298" s="30">
        <f t="shared" si="5376"/>
        <v>0</v>
      </c>
      <c r="K5298" s="30">
        <f t="shared" si="5376"/>
        <v>0</v>
      </c>
      <c r="L5298" s="30">
        <f t="shared" si="5376"/>
        <v>0</v>
      </c>
      <c r="M5298" s="30">
        <f t="shared" si="5376"/>
        <v>0</v>
      </c>
      <c r="N5298" s="30">
        <f t="shared" si="5376"/>
        <v>0</v>
      </c>
      <c r="O5298" s="30"/>
      <c r="P5298" s="30">
        <f t="shared" si="5376"/>
        <v>0</v>
      </c>
      <c r="Q5298" s="30"/>
      <c r="R5298" s="30"/>
    </row>
    <row r="5299" spans="1:18" ht="15" hidden="1" customHeight="1" x14ac:dyDescent="0.2">
      <c r="A5299" s="17">
        <f t="shared" ref="A5299:A5305" si="5377">_xlfn.ISOWEEKNUM(B5299)</f>
        <v>37</v>
      </c>
      <c r="B5299" s="18">
        <v>47735</v>
      </c>
      <c r="C5299" s="34">
        <f t="shared" ref="C5299" si="5378">MONTH(B5299)</f>
        <v>9</v>
      </c>
      <c r="D5299" s="34">
        <f t="shared" ref="D5299:D5330" si="5379">YEAR(B5299)</f>
        <v>2030</v>
      </c>
      <c r="E5299" s="19"/>
      <c r="F5299" s="20"/>
      <c r="G5299" s="20"/>
      <c r="H5299" s="20"/>
      <c r="I5299" s="20"/>
      <c r="J5299" s="20"/>
      <c r="K5299" s="20"/>
      <c r="L5299" s="20"/>
      <c r="M5299" s="21"/>
      <c r="N5299" s="21"/>
      <c r="O5299" s="21"/>
      <c r="P5299" s="21"/>
      <c r="Q5299" s="23"/>
      <c r="R5299" s="24">
        <f t="shared" ref="R5299" si="5380">P5299*Q5299</f>
        <v>0</v>
      </c>
    </row>
    <row r="5300" spans="1:18" ht="15" hidden="1" customHeight="1" x14ac:dyDescent="0.2">
      <c r="A5300" s="25">
        <f t="shared" si="5377"/>
        <v>37</v>
      </c>
      <c r="B5300" s="18">
        <v>47736</v>
      </c>
      <c r="C5300" s="34">
        <f t="shared" si="5329"/>
        <v>9</v>
      </c>
      <c r="D5300" s="34">
        <f t="shared" si="5379"/>
        <v>2030</v>
      </c>
      <c r="E5300" s="19"/>
      <c r="F5300" s="20"/>
      <c r="G5300" s="20"/>
      <c r="H5300" s="20"/>
      <c r="I5300" s="20"/>
      <c r="J5300" s="20"/>
      <c r="K5300" s="20"/>
      <c r="L5300" s="20"/>
      <c r="M5300" s="21"/>
      <c r="N5300" s="21"/>
      <c r="O5300" s="21"/>
      <c r="P5300" s="21"/>
      <c r="Q5300" s="23"/>
      <c r="R5300" s="24">
        <f t="shared" si="5339"/>
        <v>0</v>
      </c>
    </row>
    <row r="5301" spans="1:18" ht="15" hidden="1" customHeight="1" x14ac:dyDescent="0.2">
      <c r="A5301" s="25">
        <f t="shared" si="5377"/>
        <v>37</v>
      </c>
      <c r="B5301" s="18">
        <v>47737</v>
      </c>
      <c r="C5301" s="34">
        <f t="shared" si="5329"/>
        <v>9</v>
      </c>
      <c r="D5301" s="34">
        <f t="shared" si="5379"/>
        <v>2030</v>
      </c>
      <c r="E5301" s="19"/>
      <c r="F5301" s="20"/>
      <c r="G5301" s="20"/>
      <c r="H5301" s="20"/>
      <c r="I5301" s="20"/>
      <c r="J5301" s="20"/>
      <c r="K5301" s="20"/>
      <c r="L5301" s="20"/>
      <c r="M5301" s="21"/>
      <c r="N5301" s="21"/>
      <c r="O5301" s="21"/>
      <c r="P5301" s="21"/>
      <c r="Q5301" s="23"/>
      <c r="R5301" s="24">
        <f t="shared" si="5339"/>
        <v>0</v>
      </c>
    </row>
    <row r="5302" spans="1:18" ht="15" hidden="1" customHeight="1" x14ac:dyDescent="0.2">
      <c r="A5302" s="25">
        <f t="shared" si="5377"/>
        <v>37</v>
      </c>
      <c r="B5302" s="18">
        <v>47738</v>
      </c>
      <c r="C5302" s="34">
        <f t="shared" si="5329"/>
        <v>9</v>
      </c>
      <c r="D5302" s="34">
        <f t="shared" si="5379"/>
        <v>2030</v>
      </c>
      <c r="E5302" s="19"/>
      <c r="F5302" s="20"/>
      <c r="G5302" s="20"/>
      <c r="H5302" s="20"/>
      <c r="I5302" s="20"/>
      <c r="J5302" s="20"/>
      <c r="K5302" s="20"/>
      <c r="L5302" s="20"/>
      <c r="M5302" s="21"/>
      <c r="N5302" s="21"/>
      <c r="O5302" s="21"/>
      <c r="P5302" s="21"/>
      <c r="Q5302" s="23"/>
      <c r="R5302" s="24">
        <f t="shared" si="5339"/>
        <v>0</v>
      </c>
    </row>
    <row r="5303" spans="1:18" ht="15" hidden="1" customHeight="1" x14ac:dyDescent="0.2">
      <c r="A5303" s="25">
        <f t="shared" si="5377"/>
        <v>37</v>
      </c>
      <c r="B5303" s="18">
        <v>47739</v>
      </c>
      <c r="C5303" s="34">
        <f t="shared" si="5329"/>
        <v>9</v>
      </c>
      <c r="D5303" s="34">
        <f t="shared" si="5379"/>
        <v>2030</v>
      </c>
      <c r="E5303" s="19"/>
      <c r="F5303" s="20"/>
      <c r="G5303" s="20"/>
      <c r="H5303" s="20"/>
      <c r="I5303" s="20"/>
      <c r="J5303" s="20"/>
      <c r="K5303" s="20"/>
      <c r="L5303" s="20"/>
      <c r="M5303" s="21"/>
      <c r="N5303" s="21"/>
      <c r="O5303" s="21"/>
      <c r="P5303" s="21"/>
      <c r="Q5303" s="23"/>
      <c r="R5303" s="24">
        <f t="shared" si="5339"/>
        <v>0</v>
      </c>
    </row>
    <row r="5304" spans="1:18" ht="15" hidden="1" customHeight="1" x14ac:dyDescent="0.2">
      <c r="A5304" s="25">
        <f t="shared" si="5377"/>
        <v>37</v>
      </c>
      <c r="B5304" s="18">
        <v>47740</v>
      </c>
      <c r="C5304" s="34">
        <f t="shared" si="5329"/>
        <v>9</v>
      </c>
      <c r="D5304" s="34">
        <f t="shared" si="5379"/>
        <v>2030</v>
      </c>
      <c r="E5304" s="19"/>
      <c r="F5304" s="26"/>
      <c r="G5304" s="20"/>
      <c r="H5304" s="20"/>
      <c r="I5304" s="20"/>
      <c r="J5304" s="20"/>
      <c r="K5304" s="20"/>
      <c r="L5304" s="20"/>
      <c r="M5304" s="21"/>
      <c r="N5304" s="21"/>
      <c r="O5304" s="21"/>
      <c r="P5304" s="21"/>
      <c r="Q5304" s="23"/>
      <c r="R5304" s="24">
        <f t="shared" si="5339"/>
        <v>0</v>
      </c>
    </row>
    <row r="5305" spans="1:18" ht="15" hidden="1" customHeight="1" x14ac:dyDescent="0.2">
      <c r="A5305" s="25">
        <f t="shared" si="5377"/>
        <v>37</v>
      </c>
      <c r="B5305" s="18">
        <v>47741</v>
      </c>
      <c r="C5305" s="34">
        <f t="shared" si="5329"/>
        <v>9</v>
      </c>
      <c r="D5305" s="34">
        <f t="shared" si="5379"/>
        <v>2030</v>
      </c>
      <c r="E5305" s="19"/>
      <c r="F5305" s="26"/>
      <c r="G5305" s="20"/>
      <c r="H5305" s="20"/>
      <c r="I5305" s="20"/>
      <c r="J5305" s="20"/>
      <c r="K5305" s="20"/>
      <c r="L5305" s="20"/>
      <c r="M5305" s="21"/>
      <c r="N5305" s="21"/>
      <c r="O5305" s="21"/>
      <c r="P5305" s="21"/>
      <c r="Q5305" s="23"/>
      <c r="R5305" s="24">
        <f t="shared" si="5339"/>
        <v>0</v>
      </c>
    </row>
    <row r="5306" spans="1:18" ht="15" hidden="1" customHeight="1" x14ac:dyDescent="0.25">
      <c r="A5306" s="27" t="s">
        <v>19</v>
      </c>
      <c r="B5306" s="28" t="str">
        <f t="shared" si="5340"/>
        <v>2030/septembre</v>
      </c>
      <c r="C5306" s="48">
        <f t="shared" ref="C5306:C5337" si="5381">C5305</f>
        <v>9</v>
      </c>
      <c r="D5306" s="49">
        <f t="shared" ref="D5306:D5337" si="5382">D5305</f>
        <v>2030</v>
      </c>
      <c r="E5306" s="29"/>
      <c r="F5306" s="30">
        <f t="shared" ref="F5306" si="5383">SUBTOTAL(9,F5299:F5305)+G5306</f>
        <v>0</v>
      </c>
      <c r="G5306" s="30">
        <f t="shared" ref="G5306:P5306" si="5384">SUBTOTAL(9,G5299:G5305)</f>
        <v>0</v>
      </c>
      <c r="H5306" s="30">
        <f t="shared" si="5384"/>
        <v>0</v>
      </c>
      <c r="I5306" s="30">
        <f t="shared" si="5384"/>
        <v>0</v>
      </c>
      <c r="J5306" s="30">
        <f t="shared" si="5384"/>
        <v>0</v>
      </c>
      <c r="K5306" s="30">
        <f t="shared" si="5384"/>
        <v>0</v>
      </c>
      <c r="L5306" s="30">
        <f t="shared" si="5384"/>
        <v>0</v>
      </c>
      <c r="M5306" s="30">
        <f t="shared" si="5384"/>
        <v>0</v>
      </c>
      <c r="N5306" s="30">
        <f t="shared" si="5384"/>
        <v>0</v>
      </c>
      <c r="O5306" s="30"/>
      <c r="P5306" s="30">
        <f t="shared" si="5384"/>
        <v>0</v>
      </c>
      <c r="Q5306" s="30"/>
      <c r="R5306" s="30"/>
    </row>
    <row r="5307" spans="1:18" ht="15" hidden="1" customHeight="1" x14ac:dyDescent="0.2">
      <c r="A5307" s="17">
        <f t="shared" ref="A5307:A5313" si="5385">_xlfn.ISOWEEKNUM(B5307)</f>
        <v>38</v>
      </c>
      <c r="B5307" s="18">
        <v>47742</v>
      </c>
      <c r="C5307" s="34">
        <f t="shared" ref="C5307" si="5386">MONTH(B5307)</f>
        <v>9</v>
      </c>
      <c r="D5307" s="34">
        <f t="shared" ref="D5307:D5338" si="5387">YEAR(B5307)</f>
        <v>2030</v>
      </c>
      <c r="E5307" s="19"/>
      <c r="F5307" s="20"/>
      <c r="G5307" s="20"/>
      <c r="H5307" s="20"/>
      <c r="I5307" s="20"/>
      <c r="J5307" s="20"/>
      <c r="K5307" s="20"/>
      <c r="L5307" s="20"/>
      <c r="M5307" s="21"/>
      <c r="N5307" s="21"/>
      <c r="O5307" s="21"/>
      <c r="P5307" s="21"/>
      <c r="Q5307" s="23"/>
      <c r="R5307" s="24">
        <f t="shared" ref="R5307" si="5388">P5307*Q5307</f>
        <v>0</v>
      </c>
    </row>
    <row r="5308" spans="1:18" ht="15" hidden="1" customHeight="1" x14ac:dyDescent="0.2">
      <c r="A5308" s="25">
        <f t="shared" si="5385"/>
        <v>38</v>
      </c>
      <c r="B5308" s="18">
        <v>47743</v>
      </c>
      <c r="C5308" s="34">
        <f t="shared" si="5329"/>
        <v>9</v>
      </c>
      <c r="D5308" s="34">
        <f t="shared" si="5387"/>
        <v>2030</v>
      </c>
      <c r="E5308" s="19"/>
      <c r="F5308" s="20"/>
      <c r="G5308" s="20"/>
      <c r="H5308" s="20"/>
      <c r="I5308" s="20"/>
      <c r="J5308" s="20"/>
      <c r="K5308" s="20"/>
      <c r="L5308" s="20"/>
      <c r="M5308" s="21"/>
      <c r="N5308" s="21"/>
      <c r="O5308" s="21"/>
      <c r="P5308" s="21"/>
      <c r="Q5308" s="23"/>
      <c r="R5308" s="24">
        <f t="shared" si="5339"/>
        <v>0</v>
      </c>
    </row>
    <row r="5309" spans="1:18" ht="15" hidden="1" customHeight="1" x14ac:dyDescent="0.2">
      <c r="A5309" s="25">
        <f t="shared" si="5385"/>
        <v>38</v>
      </c>
      <c r="B5309" s="18">
        <v>47744</v>
      </c>
      <c r="C5309" s="34">
        <f t="shared" si="5329"/>
        <v>9</v>
      </c>
      <c r="D5309" s="34">
        <f t="shared" si="5387"/>
        <v>2030</v>
      </c>
      <c r="E5309" s="19"/>
      <c r="F5309" s="20"/>
      <c r="G5309" s="20"/>
      <c r="H5309" s="20"/>
      <c r="I5309" s="20"/>
      <c r="J5309" s="20"/>
      <c r="K5309" s="20"/>
      <c r="L5309" s="20"/>
      <c r="M5309" s="21"/>
      <c r="N5309" s="21"/>
      <c r="O5309" s="21"/>
      <c r="P5309" s="21"/>
      <c r="Q5309" s="23"/>
      <c r="R5309" s="24">
        <f t="shared" si="5339"/>
        <v>0</v>
      </c>
    </row>
    <row r="5310" spans="1:18" ht="15" hidden="1" customHeight="1" x14ac:dyDescent="0.2">
      <c r="A5310" s="25">
        <f t="shared" si="5385"/>
        <v>38</v>
      </c>
      <c r="B5310" s="18">
        <v>47745</v>
      </c>
      <c r="C5310" s="34">
        <f t="shared" si="5329"/>
        <v>9</v>
      </c>
      <c r="D5310" s="34">
        <f t="shared" si="5387"/>
        <v>2030</v>
      </c>
      <c r="E5310" s="19"/>
      <c r="F5310" s="20"/>
      <c r="G5310" s="20"/>
      <c r="H5310" s="20"/>
      <c r="I5310" s="20"/>
      <c r="J5310" s="20"/>
      <c r="K5310" s="20"/>
      <c r="L5310" s="20"/>
      <c r="M5310" s="21"/>
      <c r="N5310" s="21"/>
      <c r="O5310" s="21"/>
      <c r="P5310" s="21"/>
      <c r="Q5310" s="23"/>
      <c r="R5310" s="24">
        <f t="shared" si="5339"/>
        <v>0</v>
      </c>
    </row>
    <row r="5311" spans="1:18" ht="15" hidden="1" customHeight="1" x14ac:dyDescent="0.2">
      <c r="A5311" s="25">
        <f t="shared" si="5385"/>
        <v>38</v>
      </c>
      <c r="B5311" s="18">
        <v>47746</v>
      </c>
      <c r="C5311" s="34">
        <f t="shared" si="5329"/>
        <v>9</v>
      </c>
      <c r="D5311" s="34">
        <f t="shared" si="5387"/>
        <v>2030</v>
      </c>
      <c r="E5311" s="19"/>
      <c r="F5311" s="20"/>
      <c r="G5311" s="20"/>
      <c r="H5311" s="20"/>
      <c r="I5311" s="20"/>
      <c r="J5311" s="20"/>
      <c r="K5311" s="20"/>
      <c r="L5311" s="20"/>
      <c r="M5311" s="21"/>
      <c r="N5311" s="21"/>
      <c r="O5311" s="21"/>
      <c r="P5311" s="21"/>
      <c r="Q5311" s="23"/>
      <c r="R5311" s="24">
        <f t="shared" si="5339"/>
        <v>0</v>
      </c>
    </row>
    <row r="5312" spans="1:18" ht="15" hidden="1" customHeight="1" x14ac:dyDescent="0.2">
      <c r="A5312" s="25">
        <f t="shared" si="5385"/>
        <v>38</v>
      </c>
      <c r="B5312" s="18">
        <v>47747</v>
      </c>
      <c r="C5312" s="34">
        <f t="shared" si="5329"/>
        <v>9</v>
      </c>
      <c r="D5312" s="34">
        <f t="shared" si="5387"/>
        <v>2030</v>
      </c>
      <c r="E5312" s="19"/>
      <c r="F5312" s="26"/>
      <c r="G5312" s="20"/>
      <c r="H5312" s="20"/>
      <c r="I5312" s="20"/>
      <c r="J5312" s="20"/>
      <c r="K5312" s="20"/>
      <c r="L5312" s="20"/>
      <c r="M5312" s="21"/>
      <c r="N5312" s="21"/>
      <c r="O5312" s="21"/>
      <c r="P5312" s="21"/>
      <c r="Q5312" s="23"/>
      <c r="R5312" s="24">
        <f t="shared" si="5339"/>
        <v>0</v>
      </c>
    </row>
    <row r="5313" spans="1:18" ht="15" hidden="1" customHeight="1" x14ac:dyDescent="0.2">
      <c r="A5313" s="25">
        <f t="shared" si="5385"/>
        <v>38</v>
      </c>
      <c r="B5313" s="18">
        <v>47748</v>
      </c>
      <c r="C5313" s="34">
        <f t="shared" si="5329"/>
        <v>9</v>
      </c>
      <c r="D5313" s="34">
        <f t="shared" si="5387"/>
        <v>2030</v>
      </c>
      <c r="E5313" s="19"/>
      <c r="F5313" s="26"/>
      <c r="G5313" s="20"/>
      <c r="H5313" s="20"/>
      <c r="I5313" s="20"/>
      <c r="J5313" s="20"/>
      <c r="K5313" s="20"/>
      <c r="L5313" s="20"/>
      <c r="M5313" s="21"/>
      <c r="N5313" s="21"/>
      <c r="O5313" s="21"/>
      <c r="P5313" s="21"/>
      <c r="Q5313" s="23"/>
      <c r="R5313" s="24">
        <f t="shared" si="5339"/>
        <v>0</v>
      </c>
    </row>
    <row r="5314" spans="1:18" ht="15" hidden="1" customHeight="1" x14ac:dyDescent="0.25">
      <c r="A5314" s="27" t="s">
        <v>19</v>
      </c>
      <c r="B5314" s="28" t="str">
        <f t="shared" si="5340"/>
        <v>2030/septembre</v>
      </c>
      <c r="C5314" s="48">
        <f t="shared" ref="C5314:C5345" si="5389">C5313</f>
        <v>9</v>
      </c>
      <c r="D5314" s="49">
        <f t="shared" ref="D5314:D5345" si="5390">D5313</f>
        <v>2030</v>
      </c>
      <c r="E5314" s="29"/>
      <c r="F5314" s="30">
        <f t="shared" ref="F5314" si="5391">SUBTOTAL(9,F5307:F5313)+G5314</f>
        <v>0</v>
      </c>
      <c r="G5314" s="30">
        <f t="shared" ref="G5314:P5314" si="5392">SUBTOTAL(9,G5307:G5313)</f>
        <v>0</v>
      </c>
      <c r="H5314" s="30">
        <f t="shared" si="5392"/>
        <v>0</v>
      </c>
      <c r="I5314" s="30">
        <f t="shared" si="5392"/>
        <v>0</v>
      </c>
      <c r="J5314" s="30">
        <f t="shared" si="5392"/>
        <v>0</v>
      </c>
      <c r="K5314" s="30">
        <f t="shared" si="5392"/>
        <v>0</v>
      </c>
      <c r="L5314" s="30">
        <f t="shared" si="5392"/>
        <v>0</v>
      </c>
      <c r="M5314" s="30">
        <f t="shared" si="5392"/>
        <v>0</v>
      </c>
      <c r="N5314" s="30">
        <f t="shared" si="5392"/>
        <v>0</v>
      </c>
      <c r="O5314" s="30"/>
      <c r="P5314" s="30">
        <f t="shared" si="5392"/>
        <v>0</v>
      </c>
      <c r="Q5314" s="30"/>
      <c r="R5314" s="30"/>
    </row>
    <row r="5315" spans="1:18" ht="15" hidden="1" customHeight="1" x14ac:dyDescent="0.2">
      <c r="A5315" s="17">
        <f t="shared" ref="A5315:A5321" si="5393">_xlfn.ISOWEEKNUM(B5315)</f>
        <v>39</v>
      </c>
      <c r="B5315" s="18">
        <v>47749</v>
      </c>
      <c r="C5315" s="34">
        <f t="shared" ref="C5315:C5377" si="5394">MONTH(B5315)</f>
        <v>9</v>
      </c>
      <c r="D5315" s="34">
        <f t="shared" ref="D5315:D5346" si="5395">YEAR(B5315)</f>
        <v>2030</v>
      </c>
      <c r="E5315" s="19"/>
      <c r="F5315" s="20"/>
      <c r="G5315" s="20"/>
      <c r="H5315" s="20"/>
      <c r="I5315" s="20"/>
      <c r="J5315" s="20"/>
      <c r="K5315" s="20"/>
      <c r="L5315" s="20"/>
      <c r="M5315" s="21"/>
      <c r="N5315" s="21"/>
      <c r="O5315" s="21"/>
      <c r="P5315" s="21"/>
      <c r="Q5315" s="23"/>
      <c r="R5315" s="24">
        <f t="shared" ref="R5315" si="5396">P5315*Q5315</f>
        <v>0</v>
      </c>
    </row>
    <row r="5316" spans="1:18" ht="15" hidden="1" customHeight="1" x14ac:dyDescent="0.2">
      <c r="A5316" s="25">
        <f t="shared" si="5393"/>
        <v>39</v>
      </c>
      <c r="B5316" s="18">
        <v>47750</v>
      </c>
      <c r="C5316" s="34">
        <f t="shared" si="5394"/>
        <v>9</v>
      </c>
      <c r="D5316" s="34">
        <f t="shared" si="5395"/>
        <v>2030</v>
      </c>
      <c r="E5316" s="19"/>
      <c r="F5316" s="20"/>
      <c r="G5316" s="20"/>
      <c r="H5316" s="20"/>
      <c r="I5316" s="20"/>
      <c r="J5316" s="20"/>
      <c r="K5316" s="20"/>
      <c r="L5316" s="20"/>
      <c r="M5316" s="21"/>
      <c r="N5316" s="21"/>
      <c r="O5316" s="21"/>
      <c r="P5316" s="21"/>
      <c r="Q5316" s="23"/>
      <c r="R5316" s="24">
        <f t="shared" si="5339"/>
        <v>0</v>
      </c>
    </row>
    <row r="5317" spans="1:18" ht="15" hidden="1" customHeight="1" x14ac:dyDescent="0.2">
      <c r="A5317" s="25">
        <f t="shared" si="5393"/>
        <v>39</v>
      </c>
      <c r="B5317" s="18">
        <v>47751</v>
      </c>
      <c r="C5317" s="34">
        <f t="shared" si="5394"/>
        <v>9</v>
      </c>
      <c r="D5317" s="34">
        <f t="shared" si="5395"/>
        <v>2030</v>
      </c>
      <c r="E5317" s="19"/>
      <c r="F5317" s="20"/>
      <c r="G5317" s="20"/>
      <c r="H5317" s="20"/>
      <c r="I5317" s="20"/>
      <c r="J5317" s="20"/>
      <c r="K5317" s="20"/>
      <c r="L5317" s="20"/>
      <c r="M5317" s="21"/>
      <c r="N5317" s="21"/>
      <c r="O5317" s="21"/>
      <c r="P5317" s="21"/>
      <c r="Q5317" s="23"/>
      <c r="R5317" s="24">
        <f t="shared" si="5339"/>
        <v>0</v>
      </c>
    </row>
    <row r="5318" spans="1:18" ht="15" hidden="1" customHeight="1" x14ac:dyDescent="0.2">
      <c r="A5318" s="25">
        <f t="shared" si="5393"/>
        <v>39</v>
      </c>
      <c r="B5318" s="18">
        <v>47752</v>
      </c>
      <c r="C5318" s="34">
        <f t="shared" si="5394"/>
        <v>9</v>
      </c>
      <c r="D5318" s="34">
        <f t="shared" si="5395"/>
        <v>2030</v>
      </c>
      <c r="E5318" s="19"/>
      <c r="F5318" s="20"/>
      <c r="G5318" s="20"/>
      <c r="H5318" s="20"/>
      <c r="I5318" s="20"/>
      <c r="J5318" s="20"/>
      <c r="K5318" s="20"/>
      <c r="L5318" s="20"/>
      <c r="M5318" s="21"/>
      <c r="N5318" s="21"/>
      <c r="O5318" s="21"/>
      <c r="P5318" s="21"/>
      <c r="Q5318" s="23"/>
      <c r="R5318" s="24">
        <f t="shared" si="5339"/>
        <v>0</v>
      </c>
    </row>
    <row r="5319" spans="1:18" ht="15" hidden="1" customHeight="1" x14ac:dyDescent="0.2">
      <c r="A5319" s="25">
        <f t="shared" si="5393"/>
        <v>39</v>
      </c>
      <c r="B5319" s="18">
        <v>47753</v>
      </c>
      <c r="C5319" s="34">
        <f t="shared" si="5394"/>
        <v>9</v>
      </c>
      <c r="D5319" s="34">
        <f t="shared" si="5395"/>
        <v>2030</v>
      </c>
      <c r="E5319" s="19"/>
      <c r="F5319" s="20"/>
      <c r="G5319" s="20"/>
      <c r="H5319" s="20"/>
      <c r="I5319" s="20"/>
      <c r="J5319" s="20"/>
      <c r="K5319" s="20"/>
      <c r="L5319" s="20"/>
      <c r="M5319" s="21"/>
      <c r="N5319" s="21"/>
      <c r="O5319" s="21"/>
      <c r="P5319" s="21"/>
      <c r="Q5319" s="23"/>
      <c r="R5319" s="24">
        <f t="shared" si="5339"/>
        <v>0</v>
      </c>
    </row>
    <row r="5320" spans="1:18" ht="15" hidden="1" customHeight="1" x14ac:dyDescent="0.2">
      <c r="A5320" s="25">
        <f t="shared" si="5393"/>
        <v>39</v>
      </c>
      <c r="B5320" s="18">
        <v>47754</v>
      </c>
      <c r="C5320" s="34">
        <f t="shared" si="5394"/>
        <v>9</v>
      </c>
      <c r="D5320" s="34">
        <f t="shared" si="5395"/>
        <v>2030</v>
      </c>
      <c r="E5320" s="19"/>
      <c r="F5320" s="26"/>
      <c r="G5320" s="20"/>
      <c r="H5320" s="20"/>
      <c r="I5320" s="20"/>
      <c r="J5320" s="20"/>
      <c r="K5320" s="20"/>
      <c r="L5320" s="20"/>
      <c r="M5320" s="21"/>
      <c r="N5320" s="21"/>
      <c r="O5320" s="21"/>
      <c r="P5320" s="21"/>
      <c r="Q5320" s="23"/>
      <c r="R5320" s="24">
        <f t="shared" si="5339"/>
        <v>0</v>
      </c>
    </row>
    <row r="5321" spans="1:18" ht="15" hidden="1" customHeight="1" x14ac:dyDescent="0.2">
      <c r="A5321" s="25">
        <f t="shared" si="5393"/>
        <v>39</v>
      </c>
      <c r="B5321" s="18">
        <v>47755</v>
      </c>
      <c r="C5321" s="34">
        <f t="shared" si="5394"/>
        <v>9</v>
      </c>
      <c r="D5321" s="34">
        <f t="shared" si="5395"/>
        <v>2030</v>
      </c>
      <c r="E5321" s="19"/>
      <c r="F5321" s="26"/>
      <c r="G5321" s="20"/>
      <c r="H5321" s="20"/>
      <c r="I5321" s="20"/>
      <c r="J5321" s="20"/>
      <c r="K5321" s="20"/>
      <c r="L5321" s="20"/>
      <c r="M5321" s="21"/>
      <c r="N5321" s="21"/>
      <c r="O5321" s="21"/>
      <c r="P5321" s="21"/>
      <c r="Q5321" s="23"/>
      <c r="R5321" s="24">
        <f t="shared" si="5339"/>
        <v>0</v>
      </c>
    </row>
    <row r="5322" spans="1:18" ht="15" hidden="1" customHeight="1" x14ac:dyDescent="0.25">
      <c r="A5322" s="27" t="s">
        <v>19</v>
      </c>
      <c r="B5322" s="28" t="str">
        <f t="shared" si="5340"/>
        <v>2030/septembre</v>
      </c>
      <c r="C5322" s="48">
        <f t="shared" ref="C5322:C5353" si="5397">C5321</f>
        <v>9</v>
      </c>
      <c r="D5322" s="49">
        <f t="shared" ref="D5322:D5353" si="5398">D5321</f>
        <v>2030</v>
      </c>
      <c r="E5322" s="29"/>
      <c r="F5322" s="30">
        <f t="shared" ref="F5322" si="5399">SUBTOTAL(9,F5315:F5321)+G5322</f>
        <v>0</v>
      </c>
      <c r="G5322" s="30">
        <f t="shared" ref="G5322:P5322" si="5400">SUBTOTAL(9,G5315:G5321)</f>
        <v>0</v>
      </c>
      <c r="H5322" s="30">
        <f t="shared" si="5400"/>
        <v>0</v>
      </c>
      <c r="I5322" s="30">
        <f t="shared" si="5400"/>
        <v>0</v>
      </c>
      <c r="J5322" s="30">
        <f t="shared" si="5400"/>
        <v>0</v>
      </c>
      <c r="K5322" s="30">
        <f t="shared" si="5400"/>
        <v>0</v>
      </c>
      <c r="L5322" s="30">
        <f t="shared" si="5400"/>
        <v>0</v>
      </c>
      <c r="M5322" s="30">
        <f t="shared" si="5400"/>
        <v>0</v>
      </c>
      <c r="N5322" s="30">
        <f t="shared" si="5400"/>
        <v>0</v>
      </c>
      <c r="O5322" s="30"/>
      <c r="P5322" s="30">
        <f t="shared" si="5400"/>
        <v>0</v>
      </c>
      <c r="Q5322" s="30"/>
      <c r="R5322" s="30"/>
    </row>
    <row r="5323" spans="1:18" ht="15" hidden="1" customHeight="1" x14ac:dyDescent="0.2">
      <c r="A5323" s="17">
        <f t="shared" ref="A5323:A5329" si="5401">_xlfn.ISOWEEKNUM(B5323)</f>
        <v>40</v>
      </c>
      <c r="B5323" s="18">
        <v>47756</v>
      </c>
      <c r="C5323" s="34">
        <f t="shared" ref="C5323" si="5402">MONTH(B5323)</f>
        <v>9</v>
      </c>
      <c r="D5323" s="34">
        <f t="shared" ref="D5323:D5354" si="5403">YEAR(B5323)</f>
        <v>2030</v>
      </c>
      <c r="E5323" s="19"/>
      <c r="F5323" s="20"/>
      <c r="G5323" s="20"/>
      <c r="H5323" s="20"/>
      <c r="I5323" s="20"/>
      <c r="J5323" s="20"/>
      <c r="K5323" s="20"/>
      <c r="L5323" s="20"/>
      <c r="M5323" s="21"/>
      <c r="N5323" s="21"/>
      <c r="O5323" s="21"/>
      <c r="P5323" s="21"/>
      <c r="Q5323" s="23"/>
      <c r="R5323" s="24">
        <f t="shared" ref="R5323:R5385" si="5404">P5323*Q5323</f>
        <v>0</v>
      </c>
    </row>
    <row r="5324" spans="1:18" ht="15" hidden="1" customHeight="1" x14ac:dyDescent="0.2">
      <c r="A5324" s="25">
        <f t="shared" si="5401"/>
        <v>40</v>
      </c>
      <c r="B5324" s="18">
        <v>47757</v>
      </c>
      <c r="C5324" s="34">
        <f t="shared" si="5394"/>
        <v>10</v>
      </c>
      <c r="D5324" s="34">
        <f t="shared" si="5403"/>
        <v>2030</v>
      </c>
      <c r="E5324" s="19"/>
      <c r="F5324" s="20"/>
      <c r="G5324" s="20"/>
      <c r="H5324" s="20"/>
      <c r="I5324" s="20"/>
      <c r="J5324" s="20"/>
      <c r="K5324" s="20"/>
      <c r="L5324" s="20"/>
      <c r="M5324" s="21"/>
      <c r="N5324" s="21"/>
      <c r="O5324" s="21"/>
      <c r="P5324" s="21"/>
      <c r="Q5324" s="23"/>
      <c r="R5324" s="24">
        <f t="shared" si="5404"/>
        <v>0</v>
      </c>
    </row>
    <row r="5325" spans="1:18" ht="15" hidden="1" customHeight="1" x14ac:dyDescent="0.2">
      <c r="A5325" s="25">
        <f t="shared" si="5401"/>
        <v>40</v>
      </c>
      <c r="B5325" s="18">
        <v>47758</v>
      </c>
      <c r="C5325" s="34">
        <f t="shared" si="5394"/>
        <v>10</v>
      </c>
      <c r="D5325" s="34">
        <f t="shared" si="5403"/>
        <v>2030</v>
      </c>
      <c r="E5325" s="19"/>
      <c r="F5325" s="20"/>
      <c r="G5325" s="20"/>
      <c r="H5325" s="20"/>
      <c r="I5325" s="20"/>
      <c r="J5325" s="20"/>
      <c r="K5325" s="20"/>
      <c r="L5325" s="20"/>
      <c r="M5325" s="21"/>
      <c r="N5325" s="21"/>
      <c r="O5325" s="21"/>
      <c r="P5325" s="21"/>
      <c r="Q5325" s="23"/>
      <c r="R5325" s="24">
        <f t="shared" si="5404"/>
        <v>0</v>
      </c>
    </row>
    <row r="5326" spans="1:18" ht="15" hidden="1" customHeight="1" x14ac:dyDescent="0.2">
      <c r="A5326" s="25">
        <f t="shared" si="5401"/>
        <v>40</v>
      </c>
      <c r="B5326" s="18">
        <v>47759</v>
      </c>
      <c r="C5326" s="34">
        <f t="shared" si="5394"/>
        <v>10</v>
      </c>
      <c r="D5326" s="34">
        <f t="shared" si="5403"/>
        <v>2030</v>
      </c>
      <c r="E5326" s="19"/>
      <c r="F5326" s="20"/>
      <c r="G5326" s="20"/>
      <c r="H5326" s="20"/>
      <c r="I5326" s="20"/>
      <c r="J5326" s="20"/>
      <c r="K5326" s="20"/>
      <c r="L5326" s="20"/>
      <c r="M5326" s="21"/>
      <c r="N5326" s="21"/>
      <c r="O5326" s="21"/>
      <c r="P5326" s="21"/>
      <c r="Q5326" s="23"/>
      <c r="R5326" s="24">
        <f t="shared" si="5404"/>
        <v>0</v>
      </c>
    </row>
    <row r="5327" spans="1:18" ht="15" hidden="1" customHeight="1" x14ac:dyDescent="0.2">
      <c r="A5327" s="25">
        <f t="shared" si="5401"/>
        <v>40</v>
      </c>
      <c r="B5327" s="18">
        <v>47760</v>
      </c>
      <c r="C5327" s="34">
        <f t="shared" si="5394"/>
        <v>10</v>
      </c>
      <c r="D5327" s="34">
        <f t="shared" si="5403"/>
        <v>2030</v>
      </c>
      <c r="E5327" s="19"/>
      <c r="F5327" s="20"/>
      <c r="G5327" s="20"/>
      <c r="H5327" s="20"/>
      <c r="I5327" s="20"/>
      <c r="J5327" s="20"/>
      <c r="K5327" s="20"/>
      <c r="L5327" s="20"/>
      <c r="M5327" s="21"/>
      <c r="N5327" s="21"/>
      <c r="O5327" s="21"/>
      <c r="P5327" s="21"/>
      <c r="Q5327" s="23"/>
      <c r="R5327" s="24">
        <f t="shared" si="5404"/>
        <v>0</v>
      </c>
    </row>
    <row r="5328" spans="1:18" ht="15" hidden="1" customHeight="1" x14ac:dyDescent="0.2">
      <c r="A5328" s="25">
        <f t="shared" si="5401"/>
        <v>40</v>
      </c>
      <c r="B5328" s="18">
        <v>47761</v>
      </c>
      <c r="C5328" s="34">
        <f t="shared" si="5394"/>
        <v>10</v>
      </c>
      <c r="D5328" s="34">
        <f t="shared" si="5403"/>
        <v>2030</v>
      </c>
      <c r="E5328" s="19"/>
      <c r="F5328" s="26"/>
      <c r="G5328" s="20"/>
      <c r="H5328" s="20"/>
      <c r="I5328" s="20"/>
      <c r="J5328" s="20"/>
      <c r="K5328" s="20"/>
      <c r="L5328" s="20"/>
      <c r="M5328" s="21"/>
      <c r="N5328" s="21"/>
      <c r="O5328" s="21"/>
      <c r="P5328" s="21"/>
      <c r="Q5328" s="23"/>
      <c r="R5328" s="24">
        <f t="shared" si="5404"/>
        <v>0</v>
      </c>
    </row>
    <row r="5329" spans="1:18" ht="15" hidden="1" customHeight="1" x14ac:dyDescent="0.2">
      <c r="A5329" s="25">
        <f t="shared" si="5401"/>
        <v>40</v>
      </c>
      <c r="B5329" s="18">
        <v>47762</v>
      </c>
      <c r="C5329" s="34">
        <f t="shared" si="5394"/>
        <v>10</v>
      </c>
      <c r="D5329" s="34">
        <f t="shared" si="5403"/>
        <v>2030</v>
      </c>
      <c r="E5329" s="19"/>
      <c r="F5329" s="26"/>
      <c r="G5329" s="20"/>
      <c r="H5329" s="20"/>
      <c r="I5329" s="20"/>
      <c r="J5329" s="20"/>
      <c r="K5329" s="20"/>
      <c r="L5329" s="20"/>
      <c r="M5329" s="21"/>
      <c r="N5329" s="21"/>
      <c r="O5329" s="21"/>
      <c r="P5329" s="21"/>
      <c r="Q5329" s="23"/>
      <c r="R5329" s="24">
        <f t="shared" si="5404"/>
        <v>0</v>
      </c>
    </row>
    <row r="5330" spans="1:18" ht="15" hidden="1" customHeight="1" x14ac:dyDescent="0.25">
      <c r="A5330" s="27" t="s">
        <v>19</v>
      </c>
      <c r="B5330" s="28" t="str">
        <f t="shared" ref="B5330:B5386" si="5405">YEAR(B5329) &amp; "/" &amp; TEXT(B5329,"mmmm")</f>
        <v>2030/octobre</v>
      </c>
      <c r="C5330" s="48">
        <f t="shared" ref="C5330:C5361" si="5406">C5329</f>
        <v>10</v>
      </c>
      <c r="D5330" s="49">
        <f t="shared" ref="D5330:D5361" si="5407">D5329</f>
        <v>2030</v>
      </c>
      <c r="E5330" s="29"/>
      <c r="F5330" s="30">
        <f t="shared" ref="F5330" si="5408">SUBTOTAL(9,F5323:F5329)+G5330</f>
        <v>0</v>
      </c>
      <c r="G5330" s="30">
        <f t="shared" ref="G5330:P5330" si="5409">SUBTOTAL(9,G5323:G5329)</f>
        <v>0</v>
      </c>
      <c r="H5330" s="30">
        <f t="shared" si="5409"/>
        <v>0</v>
      </c>
      <c r="I5330" s="30">
        <f t="shared" si="5409"/>
        <v>0</v>
      </c>
      <c r="J5330" s="30">
        <f t="shared" si="5409"/>
        <v>0</v>
      </c>
      <c r="K5330" s="30">
        <f t="shared" si="5409"/>
        <v>0</v>
      </c>
      <c r="L5330" s="30">
        <f t="shared" si="5409"/>
        <v>0</v>
      </c>
      <c r="M5330" s="30">
        <f t="shared" si="5409"/>
        <v>0</v>
      </c>
      <c r="N5330" s="30">
        <f t="shared" si="5409"/>
        <v>0</v>
      </c>
      <c r="O5330" s="30"/>
      <c r="P5330" s="30">
        <f t="shared" si="5409"/>
        <v>0</v>
      </c>
      <c r="Q5330" s="30"/>
      <c r="R5330" s="30"/>
    </row>
    <row r="5331" spans="1:18" ht="15" hidden="1" customHeight="1" x14ac:dyDescent="0.2">
      <c r="A5331" s="17">
        <f t="shared" ref="A5331:A5337" si="5410">_xlfn.ISOWEEKNUM(B5331)</f>
        <v>41</v>
      </c>
      <c r="B5331" s="18">
        <v>47763</v>
      </c>
      <c r="C5331" s="34">
        <f t="shared" ref="C5331" si="5411">MONTH(B5331)</f>
        <v>10</v>
      </c>
      <c r="D5331" s="34">
        <f t="shared" ref="D5331:D5362" si="5412">YEAR(B5331)</f>
        <v>2030</v>
      </c>
      <c r="E5331" s="19"/>
      <c r="F5331" s="20"/>
      <c r="G5331" s="20"/>
      <c r="H5331" s="20"/>
      <c r="I5331" s="20"/>
      <c r="J5331" s="20"/>
      <c r="K5331" s="20"/>
      <c r="L5331" s="20"/>
      <c r="M5331" s="21"/>
      <c r="N5331" s="21"/>
      <c r="O5331" s="21"/>
      <c r="P5331" s="21"/>
      <c r="Q5331" s="23"/>
      <c r="R5331" s="24">
        <f t="shared" ref="R5331" si="5413">P5331*Q5331</f>
        <v>0</v>
      </c>
    </row>
    <row r="5332" spans="1:18" ht="15" hidden="1" customHeight="1" x14ac:dyDescent="0.2">
      <c r="A5332" s="25">
        <f t="shared" si="5410"/>
        <v>41</v>
      </c>
      <c r="B5332" s="18">
        <v>47764</v>
      </c>
      <c r="C5332" s="34">
        <f t="shared" si="5394"/>
        <v>10</v>
      </c>
      <c r="D5332" s="34">
        <f t="shared" si="5412"/>
        <v>2030</v>
      </c>
      <c r="E5332" s="19"/>
      <c r="F5332" s="20"/>
      <c r="G5332" s="20"/>
      <c r="H5332" s="20"/>
      <c r="I5332" s="20"/>
      <c r="J5332" s="20"/>
      <c r="K5332" s="20"/>
      <c r="L5332" s="20"/>
      <c r="M5332" s="21"/>
      <c r="N5332" s="21"/>
      <c r="O5332" s="21"/>
      <c r="P5332" s="21"/>
      <c r="Q5332" s="23"/>
      <c r="R5332" s="24">
        <f t="shared" si="5404"/>
        <v>0</v>
      </c>
    </row>
    <row r="5333" spans="1:18" ht="15" hidden="1" customHeight="1" x14ac:dyDescent="0.2">
      <c r="A5333" s="25">
        <f t="shared" si="5410"/>
        <v>41</v>
      </c>
      <c r="B5333" s="18">
        <v>47765</v>
      </c>
      <c r="C5333" s="34">
        <f t="shared" si="5394"/>
        <v>10</v>
      </c>
      <c r="D5333" s="34">
        <f t="shared" si="5412"/>
        <v>2030</v>
      </c>
      <c r="E5333" s="19"/>
      <c r="F5333" s="20"/>
      <c r="G5333" s="20"/>
      <c r="H5333" s="20"/>
      <c r="I5333" s="20"/>
      <c r="J5333" s="20"/>
      <c r="K5333" s="20"/>
      <c r="L5333" s="20"/>
      <c r="M5333" s="21"/>
      <c r="N5333" s="21"/>
      <c r="O5333" s="21"/>
      <c r="P5333" s="21"/>
      <c r="Q5333" s="23"/>
      <c r="R5333" s="24">
        <f t="shared" si="5404"/>
        <v>0</v>
      </c>
    </row>
    <row r="5334" spans="1:18" ht="15" hidden="1" customHeight="1" x14ac:dyDescent="0.2">
      <c r="A5334" s="25">
        <f t="shared" si="5410"/>
        <v>41</v>
      </c>
      <c r="B5334" s="18">
        <v>47766</v>
      </c>
      <c r="C5334" s="34">
        <f t="shared" si="5394"/>
        <v>10</v>
      </c>
      <c r="D5334" s="34">
        <f t="shared" si="5412"/>
        <v>2030</v>
      </c>
      <c r="E5334" s="19"/>
      <c r="F5334" s="20"/>
      <c r="G5334" s="20"/>
      <c r="H5334" s="20"/>
      <c r="I5334" s="20"/>
      <c r="J5334" s="20"/>
      <c r="K5334" s="20"/>
      <c r="L5334" s="20"/>
      <c r="M5334" s="21"/>
      <c r="N5334" s="21"/>
      <c r="O5334" s="21"/>
      <c r="P5334" s="21"/>
      <c r="Q5334" s="23"/>
      <c r="R5334" s="24">
        <f t="shared" si="5404"/>
        <v>0</v>
      </c>
    </row>
    <row r="5335" spans="1:18" ht="15" hidden="1" customHeight="1" x14ac:dyDescent="0.2">
      <c r="A5335" s="25">
        <f t="shared" si="5410"/>
        <v>41</v>
      </c>
      <c r="B5335" s="18">
        <v>47767</v>
      </c>
      <c r="C5335" s="34">
        <f t="shared" si="5394"/>
        <v>10</v>
      </c>
      <c r="D5335" s="34">
        <f t="shared" si="5412"/>
        <v>2030</v>
      </c>
      <c r="E5335" s="19"/>
      <c r="F5335" s="20"/>
      <c r="G5335" s="20"/>
      <c r="H5335" s="20"/>
      <c r="I5335" s="20"/>
      <c r="J5335" s="20"/>
      <c r="K5335" s="20"/>
      <c r="L5335" s="20"/>
      <c r="M5335" s="21"/>
      <c r="N5335" s="21"/>
      <c r="O5335" s="21"/>
      <c r="P5335" s="21"/>
      <c r="Q5335" s="23"/>
      <c r="R5335" s="24">
        <f t="shared" si="5404"/>
        <v>0</v>
      </c>
    </row>
    <row r="5336" spans="1:18" ht="15" hidden="1" customHeight="1" x14ac:dyDescent="0.2">
      <c r="A5336" s="25">
        <f t="shared" si="5410"/>
        <v>41</v>
      </c>
      <c r="B5336" s="18">
        <v>47768</v>
      </c>
      <c r="C5336" s="34">
        <f t="shared" si="5394"/>
        <v>10</v>
      </c>
      <c r="D5336" s="34">
        <f t="shared" si="5412"/>
        <v>2030</v>
      </c>
      <c r="E5336" s="19"/>
      <c r="F5336" s="26"/>
      <c r="G5336" s="20"/>
      <c r="H5336" s="20"/>
      <c r="I5336" s="20"/>
      <c r="J5336" s="20"/>
      <c r="K5336" s="20"/>
      <c r="L5336" s="20"/>
      <c r="M5336" s="21"/>
      <c r="N5336" s="21"/>
      <c r="O5336" s="21"/>
      <c r="P5336" s="21"/>
      <c r="Q5336" s="23"/>
      <c r="R5336" s="24">
        <f t="shared" si="5404"/>
        <v>0</v>
      </c>
    </row>
    <row r="5337" spans="1:18" ht="15" hidden="1" customHeight="1" x14ac:dyDescent="0.2">
      <c r="A5337" s="25">
        <f t="shared" si="5410"/>
        <v>41</v>
      </c>
      <c r="B5337" s="18">
        <v>47769</v>
      </c>
      <c r="C5337" s="34">
        <f t="shared" si="5394"/>
        <v>10</v>
      </c>
      <c r="D5337" s="34">
        <f t="shared" si="5412"/>
        <v>2030</v>
      </c>
      <c r="E5337" s="19"/>
      <c r="F5337" s="26"/>
      <c r="G5337" s="20"/>
      <c r="H5337" s="20"/>
      <c r="I5337" s="20"/>
      <c r="J5337" s="20"/>
      <c r="K5337" s="20"/>
      <c r="L5337" s="20"/>
      <c r="M5337" s="21"/>
      <c r="N5337" s="21"/>
      <c r="O5337" s="21"/>
      <c r="P5337" s="21"/>
      <c r="Q5337" s="23"/>
      <c r="R5337" s="24">
        <f t="shared" si="5404"/>
        <v>0</v>
      </c>
    </row>
    <row r="5338" spans="1:18" ht="15" hidden="1" customHeight="1" x14ac:dyDescent="0.25">
      <c r="A5338" s="27" t="s">
        <v>19</v>
      </c>
      <c r="B5338" s="28" t="str">
        <f t="shared" si="5405"/>
        <v>2030/octobre</v>
      </c>
      <c r="C5338" s="48">
        <f t="shared" ref="C5338:C5369" si="5414">C5337</f>
        <v>10</v>
      </c>
      <c r="D5338" s="49">
        <f t="shared" ref="D5338:D5369" si="5415">D5337</f>
        <v>2030</v>
      </c>
      <c r="E5338" s="29"/>
      <c r="F5338" s="30">
        <f t="shared" ref="F5338" si="5416">SUBTOTAL(9,F5331:F5337)+G5338</f>
        <v>0</v>
      </c>
      <c r="G5338" s="30">
        <f t="shared" ref="G5338:P5338" si="5417">SUBTOTAL(9,G5331:G5337)</f>
        <v>0</v>
      </c>
      <c r="H5338" s="30">
        <f t="shared" si="5417"/>
        <v>0</v>
      </c>
      <c r="I5338" s="30">
        <f t="shared" si="5417"/>
        <v>0</v>
      </c>
      <c r="J5338" s="30">
        <f t="shared" si="5417"/>
        <v>0</v>
      </c>
      <c r="K5338" s="30">
        <f t="shared" si="5417"/>
        <v>0</v>
      </c>
      <c r="L5338" s="30">
        <f t="shared" si="5417"/>
        <v>0</v>
      </c>
      <c r="M5338" s="30">
        <f t="shared" si="5417"/>
        <v>0</v>
      </c>
      <c r="N5338" s="30">
        <f t="shared" si="5417"/>
        <v>0</v>
      </c>
      <c r="O5338" s="30"/>
      <c r="P5338" s="30">
        <f t="shared" si="5417"/>
        <v>0</v>
      </c>
      <c r="Q5338" s="30"/>
      <c r="R5338" s="30"/>
    </row>
    <row r="5339" spans="1:18" ht="15" hidden="1" customHeight="1" x14ac:dyDescent="0.2">
      <c r="A5339" s="17">
        <f t="shared" ref="A5339:A5345" si="5418">_xlfn.ISOWEEKNUM(B5339)</f>
        <v>42</v>
      </c>
      <c r="B5339" s="18">
        <v>47770</v>
      </c>
      <c r="C5339" s="34">
        <f t="shared" ref="C5339" si="5419">MONTH(B5339)</f>
        <v>10</v>
      </c>
      <c r="D5339" s="34">
        <f t="shared" ref="D5339:D5370" si="5420">YEAR(B5339)</f>
        <v>2030</v>
      </c>
      <c r="E5339" s="19"/>
      <c r="F5339" s="20"/>
      <c r="G5339" s="20"/>
      <c r="H5339" s="20"/>
      <c r="I5339" s="20"/>
      <c r="J5339" s="20"/>
      <c r="K5339" s="20"/>
      <c r="L5339" s="20"/>
      <c r="M5339" s="21"/>
      <c r="N5339" s="21"/>
      <c r="O5339" s="21"/>
      <c r="P5339" s="21"/>
      <c r="Q5339" s="23"/>
      <c r="R5339" s="24">
        <f t="shared" ref="R5339" si="5421">P5339*Q5339</f>
        <v>0</v>
      </c>
    </row>
    <row r="5340" spans="1:18" ht="15" hidden="1" customHeight="1" x14ac:dyDescent="0.2">
      <c r="A5340" s="25">
        <f t="shared" si="5418"/>
        <v>42</v>
      </c>
      <c r="B5340" s="18">
        <v>47771</v>
      </c>
      <c r="C5340" s="34">
        <f t="shared" si="5394"/>
        <v>10</v>
      </c>
      <c r="D5340" s="34">
        <f t="shared" si="5420"/>
        <v>2030</v>
      </c>
      <c r="E5340" s="19"/>
      <c r="F5340" s="20"/>
      <c r="G5340" s="20"/>
      <c r="H5340" s="20"/>
      <c r="I5340" s="20"/>
      <c r="J5340" s="20"/>
      <c r="K5340" s="20"/>
      <c r="L5340" s="20"/>
      <c r="M5340" s="21"/>
      <c r="N5340" s="21"/>
      <c r="O5340" s="21"/>
      <c r="P5340" s="21"/>
      <c r="Q5340" s="23"/>
      <c r="R5340" s="24">
        <f t="shared" si="5404"/>
        <v>0</v>
      </c>
    </row>
    <row r="5341" spans="1:18" ht="15" hidden="1" customHeight="1" x14ac:dyDescent="0.2">
      <c r="A5341" s="25">
        <f t="shared" si="5418"/>
        <v>42</v>
      </c>
      <c r="B5341" s="18">
        <v>47772</v>
      </c>
      <c r="C5341" s="34">
        <f t="shared" si="5394"/>
        <v>10</v>
      </c>
      <c r="D5341" s="34">
        <f t="shared" si="5420"/>
        <v>2030</v>
      </c>
      <c r="E5341" s="19"/>
      <c r="F5341" s="20"/>
      <c r="G5341" s="20"/>
      <c r="H5341" s="20"/>
      <c r="I5341" s="20"/>
      <c r="J5341" s="20"/>
      <c r="K5341" s="20"/>
      <c r="L5341" s="20"/>
      <c r="M5341" s="21"/>
      <c r="N5341" s="21"/>
      <c r="O5341" s="21"/>
      <c r="P5341" s="21"/>
      <c r="Q5341" s="23"/>
      <c r="R5341" s="24">
        <f t="shared" si="5404"/>
        <v>0</v>
      </c>
    </row>
    <row r="5342" spans="1:18" ht="15" hidden="1" customHeight="1" x14ac:dyDescent="0.2">
      <c r="A5342" s="25">
        <f t="shared" si="5418"/>
        <v>42</v>
      </c>
      <c r="B5342" s="18">
        <v>47773</v>
      </c>
      <c r="C5342" s="34">
        <f t="shared" si="5394"/>
        <v>10</v>
      </c>
      <c r="D5342" s="34">
        <f t="shared" si="5420"/>
        <v>2030</v>
      </c>
      <c r="E5342" s="19"/>
      <c r="F5342" s="20"/>
      <c r="G5342" s="20"/>
      <c r="H5342" s="20"/>
      <c r="I5342" s="20"/>
      <c r="J5342" s="20"/>
      <c r="K5342" s="20"/>
      <c r="L5342" s="20"/>
      <c r="M5342" s="21"/>
      <c r="N5342" s="21"/>
      <c r="O5342" s="21"/>
      <c r="P5342" s="21"/>
      <c r="Q5342" s="23"/>
      <c r="R5342" s="24">
        <f t="shared" si="5404"/>
        <v>0</v>
      </c>
    </row>
    <row r="5343" spans="1:18" ht="15" hidden="1" customHeight="1" x14ac:dyDescent="0.2">
      <c r="A5343" s="25">
        <f t="shared" si="5418"/>
        <v>42</v>
      </c>
      <c r="B5343" s="18">
        <v>47774</v>
      </c>
      <c r="C5343" s="34">
        <f t="shared" si="5394"/>
        <v>10</v>
      </c>
      <c r="D5343" s="34">
        <f t="shared" si="5420"/>
        <v>2030</v>
      </c>
      <c r="E5343" s="19"/>
      <c r="F5343" s="20"/>
      <c r="G5343" s="20"/>
      <c r="H5343" s="20"/>
      <c r="I5343" s="20"/>
      <c r="J5343" s="20"/>
      <c r="K5343" s="20"/>
      <c r="L5343" s="20"/>
      <c r="M5343" s="21"/>
      <c r="N5343" s="21"/>
      <c r="O5343" s="21"/>
      <c r="P5343" s="21"/>
      <c r="Q5343" s="23"/>
      <c r="R5343" s="24">
        <f t="shared" si="5404"/>
        <v>0</v>
      </c>
    </row>
    <row r="5344" spans="1:18" ht="15" hidden="1" customHeight="1" x14ac:dyDescent="0.2">
      <c r="A5344" s="25">
        <f t="shared" si="5418"/>
        <v>42</v>
      </c>
      <c r="B5344" s="18">
        <v>47775</v>
      </c>
      <c r="C5344" s="34">
        <f t="shared" si="5394"/>
        <v>10</v>
      </c>
      <c r="D5344" s="34">
        <f t="shared" si="5420"/>
        <v>2030</v>
      </c>
      <c r="E5344" s="19"/>
      <c r="F5344" s="26"/>
      <c r="G5344" s="20"/>
      <c r="H5344" s="20"/>
      <c r="I5344" s="20"/>
      <c r="J5344" s="20"/>
      <c r="K5344" s="20"/>
      <c r="L5344" s="20"/>
      <c r="M5344" s="21"/>
      <c r="N5344" s="21"/>
      <c r="O5344" s="21"/>
      <c r="P5344" s="21"/>
      <c r="Q5344" s="23"/>
      <c r="R5344" s="24">
        <f t="shared" si="5404"/>
        <v>0</v>
      </c>
    </row>
    <row r="5345" spans="1:18" ht="15" hidden="1" customHeight="1" x14ac:dyDescent="0.2">
      <c r="A5345" s="25">
        <f t="shared" si="5418"/>
        <v>42</v>
      </c>
      <c r="B5345" s="18">
        <v>47776</v>
      </c>
      <c r="C5345" s="34">
        <f t="shared" si="5394"/>
        <v>10</v>
      </c>
      <c r="D5345" s="34">
        <f t="shared" si="5420"/>
        <v>2030</v>
      </c>
      <c r="E5345" s="19"/>
      <c r="F5345" s="26"/>
      <c r="G5345" s="20"/>
      <c r="H5345" s="20"/>
      <c r="I5345" s="20"/>
      <c r="J5345" s="20"/>
      <c r="K5345" s="20"/>
      <c r="L5345" s="20"/>
      <c r="M5345" s="21"/>
      <c r="N5345" s="21"/>
      <c r="O5345" s="21"/>
      <c r="P5345" s="21"/>
      <c r="Q5345" s="23"/>
      <c r="R5345" s="24">
        <f t="shared" si="5404"/>
        <v>0</v>
      </c>
    </row>
    <row r="5346" spans="1:18" ht="15" hidden="1" customHeight="1" x14ac:dyDescent="0.25">
      <c r="A5346" s="27" t="s">
        <v>19</v>
      </c>
      <c r="B5346" s="28" t="str">
        <f t="shared" si="5405"/>
        <v>2030/octobre</v>
      </c>
      <c r="C5346" s="48">
        <f t="shared" ref="C5346:C5377" si="5422">C5345</f>
        <v>10</v>
      </c>
      <c r="D5346" s="49">
        <f t="shared" ref="D5346:D5377" si="5423">D5345</f>
        <v>2030</v>
      </c>
      <c r="E5346" s="29"/>
      <c r="F5346" s="30">
        <f t="shared" ref="F5346" si="5424">SUBTOTAL(9,F5339:F5345)+G5346</f>
        <v>0</v>
      </c>
      <c r="G5346" s="30">
        <f t="shared" ref="G5346:P5346" si="5425">SUBTOTAL(9,G5339:G5345)</f>
        <v>0</v>
      </c>
      <c r="H5346" s="30">
        <f t="shared" si="5425"/>
        <v>0</v>
      </c>
      <c r="I5346" s="30">
        <f t="shared" si="5425"/>
        <v>0</v>
      </c>
      <c r="J5346" s="30">
        <f t="shared" si="5425"/>
        <v>0</v>
      </c>
      <c r="K5346" s="30">
        <f t="shared" si="5425"/>
        <v>0</v>
      </c>
      <c r="L5346" s="30">
        <f t="shared" si="5425"/>
        <v>0</v>
      </c>
      <c r="M5346" s="30">
        <f t="shared" si="5425"/>
        <v>0</v>
      </c>
      <c r="N5346" s="30">
        <f t="shared" si="5425"/>
        <v>0</v>
      </c>
      <c r="O5346" s="30"/>
      <c r="P5346" s="30">
        <f t="shared" si="5425"/>
        <v>0</v>
      </c>
      <c r="Q5346" s="30"/>
      <c r="R5346" s="30"/>
    </row>
    <row r="5347" spans="1:18" ht="15" hidden="1" customHeight="1" x14ac:dyDescent="0.2">
      <c r="A5347" s="17">
        <f t="shared" ref="A5347:A5353" si="5426">_xlfn.ISOWEEKNUM(B5347)</f>
        <v>43</v>
      </c>
      <c r="B5347" s="18">
        <v>47777</v>
      </c>
      <c r="C5347" s="34">
        <f t="shared" ref="C5347" si="5427">MONTH(B5347)</f>
        <v>10</v>
      </c>
      <c r="D5347" s="34">
        <f t="shared" ref="D5347:D5378" si="5428">YEAR(B5347)</f>
        <v>2030</v>
      </c>
      <c r="E5347" s="19"/>
      <c r="F5347" s="20"/>
      <c r="G5347" s="20"/>
      <c r="H5347" s="20"/>
      <c r="I5347" s="20"/>
      <c r="J5347" s="20"/>
      <c r="K5347" s="20"/>
      <c r="L5347" s="20"/>
      <c r="M5347" s="21"/>
      <c r="N5347" s="21"/>
      <c r="O5347" s="21"/>
      <c r="P5347" s="21"/>
      <c r="Q5347" s="23"/>
      <c r="R5347" s="24">
        <f t="shared" ref="R5347" si="5429">P5347*Q5347</f>
        <v>0</v>
      </c>
    </row>
    <row r="5348" spans="1:18" ht="15" hidden="1" customHeight="1" x14ac:dyDescent="0.2">
      <c r="A5348" s="25">
        <f t="shared" si="5426"/>
        <v>43</v>
      </c>
      <c r="B5348" s="18">
        <v>47778</v>
      </c>
      <c r="C5348" s="34">
        <f t="shared" si="5394"/>
        <v>10</v>
      </c>
      <c r="D5348" s="34">
        <f t="shared" si="5428"/>
        <v>2030</v>
      </c>
      <c r="E5348" s="19"/>
      <c r="F5348" s="20"/>
      <c r="G5348" s="20"/>
      <c r="H5348" s="20"/>
      <c r="I5348" s="20"/>
      <c r="J5348" s="20"/>
      <c r="K5348" s="20"/>
      <c r="L5348" s="20"/>
      <c r="M5348" s="21"/>
      <c r="N5348" s="21"/>
      <c r="O5348" s="21"/>
      <c r="P5348" s="21"/>
      <c r="Q5348" s="23"/>
      <c r="R5348" s="24">
        <f t="shared" si="5404"/>
        <v>0</v>
      </c>
    </row>
    <row r="5349" spans="1:18" ht="15" hidden="1" customHeight="1" x14ac:dyDescent="0.2">
      <c r="A5349" s="25">
        <f t="shared" si="5426"/>
        <v>43</v>
      </c>
      <c r="B5349" s="18">
        <v>47779</v>
      </c>
      <c r="C5349" s="34">
        <f t="shared" si="5394"/>
        <v>10</v>
      </c>
      <c r="D5349" s="34">
        <f t="shared" si="5428"/>
        <v>2030</v>
      </c>
      <c r="E5349" s="19"/>
      <c r="F5349" s="20"/>
      <c r="G5349" s="20"/>
      <c r="H5349" s="20"/>
      <c r="I5349" s="20"/>
      <c r="J5349" s="20"/>
      <c r="K5349" s="20"/>
      <c r="L5349" s="20"/>
      <c r="M5349" s="21"/>
      <c r="N5349" s="21"/>
      <c r="O5349" s="21"/>
      <c r="P5349" s="21"/>
      <c r="Q5349" s="23"/>
      <c r="R5349" s="24">
        <f t="shared" si="5404"/>
        <v>0</v>
      </c>
    </row>
    <row r="5350" spans="1:18" ht="15" hidden="1" customHeight="1" x14ac:dyDescent="0.2">
      <c r="A5350" s="25">
        <f t="shared" si="5426"/>
        <v>43</v>
      </c>
      <c r="B5350" s="18">
        <v>47780</v>
      </c>
      <c r="C5350" s="34">
        <f t="shared" si="5394"/>
        <v>10</v>
      </c>
      <c r="D5350" s="34">
        <f t="shared" si="5428"/>
        <v>2030</v>
      </c>
      <c r="E5350" s="19"/>
      <c r="F5350" s="20"/>
      <c r="G5350" s="20"/>
      <c r="H5350" s="20"/>
      <c r="I5350" s="20"/>
      <c r="J5350" s="20"/>
      <c r="K5350" s="20"/>
      <c r="L5350" s="20"/>
      <c r="M5350" s="21"/>
      <c r="N5350" s="21"/>
      <c r="O5350" s="21"/>
      <c r="P5350" s="21"/>
      <c r="Q5350" s="23"/>
      <c r="R5350" s="24">
        <f t="shared" si="5404"/>
        <v>0</v>
      </c>
    </row>
    <row r="5351" spans="1:18" ht="15" hidden="1" customHeight="1" x14ac:dyDescent="0.2">
      <c r="A5351" s="25">
        <f t="shared" si="5426"/>
        <v>43</v>
      </c>
      <c r="B5351" s="18">
        <v>47781</v>
      </c>
      <c r="C5351" s="34">
        <f t="shared" si="5394"/>
        <v>10</v>
      </c>
      <c r="D5351" s="34">
        <f t="shared" si="5428"/>
        <v>2030</v>
      </c>
      <c r="E5351" s="19"/>
      <c r="F5351" s="20"/>
      <c r="G5351" s="20"/>
      <c r="H5351" s="20"/>
      <c r="I5351" s="20"/>
      <c r="J5351" s="20"/>
      <c r="K5351" s="20"/>
      <c r="L5351" s="20"/>
      <c r="M5351" s="21"/>
      <c r="N5351" s="21"/>
      <c r="O5351" s="21"/>
      <c r="P5351" s="21"/>
      <c r="Q5351" s="23"/>
      <c r="R5351" s="24">
        <f t="shared" si="5404"/>
        <v>0</v>
      </c>
    </row>
    <row r="5352" spans="1:18" ht="15" hidden="1" customHeight="1" x14ac:dyDescent="0.2">
      <c r="A5352" s="25">
        <f t="shared" si="5426"/>
        <v>43</v>
      </c>
      <c r="B5352" s="18">
        <v>47782</v>
      </c>
      <c r="C5352" s="34">
        <f t="shared" si="5394"/>
        <v>10</v>
      </c>
      <c r="D5352" s="34">
        <f t="shared" si="5428"/>
        <v>2030</v>
      </c>
      <c r="E5352" s="19"/>
      <c r="F5352" s="26"/>
      <c r="G5352" s="20"/>
      <c r="H5352" s="20"/>
      <c r="I5352" s="20"/>
      <c r="J5352" s="20"/>
      <c r="K5352" s="20"/>
      <c r="L5352" s="20"/>
      <c r="M5352" s="21"/>
      <c r="N5352" s="21"/>
      <c r="O5352" s="21"/>
      <c r="P5352" s="21"/>
      <c r="Q5352" s="23"/>
      <c r="R5352" s="24">
        <f t="shared" si="5404"/>
        <v>0</v>
      </c>
    </row>
    <row r="5353" spans="1:18" ht="15" hidden="1" customHeight="1" x14ac:dyDescent="0.2">
      <c r="A5353" s="25">
        <f t="shared" si="5426"/>
        <v>43</v>
      </c>
      <c r="B5353" s="18">
        <v>47783</v>
      </c>
      <c r="C5353" s="34">
        <f t="shared" si="5394"/>
        <v>10</v>
      </c>
      <c r="D5353" s="34">
        <f t="shared" si="5428"/>
        <v>2030</v>
      </c>
      <c r="E5353" s="19"/>
      <c r="F5353" s="26"/>
      <c r="G5353" s="20"/>
      <c r="H5353" s="20"/>
      <c r="I5353" s="20"/>
      <c r="J5353" s="20"/>
      <c r="K5353" s="20"/>
      <c r="L5353" s="20"/>
      <c r="M5353" s="21"/>
      <c r="N5353" s="21"/>
      <c r="O5353" s="21"/>
      <c r="P5353" s="21"/>
      <c r="Q5353" s="23"/>
      <c r="R5353" s="24">
        <f t="shared" si="5404"/>
        <v>0</v>
      </c>
    </row>
    <row r="5354" spans="1:18" ht="15" hidden="1" customHeight="1" x14ac:dyDescent="0.25">
      <c r="A5354" s="27" t="s">
        <v>19</v>
      </c>
      <c r="B5354" s="28" t="str">
        <f t="shared" si="5405"/>
        <v>2030/octobre</v>
      </c>
      <c r="C5354" s="48">
        <f t="shared" ref="C5354:C5385" si="5430">C5353</f>
        <v>10</v>
      </c>
      <c r="D5354" s="49">
        <f t="shared" ref="D5354:D5385" si="5431">D5353</f>
        <v>2030</v>
      </c>
      <c r="E5354" s="29"/>
      <c r="F5354" s="30">
        <f t="shared" ref="F5354" si="5432">SUBTOTAL(9,F5347:F5353)+G5354</f>
        <v>0</v>
      </c>
      <c r="G5354" s="30">
        <f t="shared" ref="G5354:P5354" si="5433">SUBTOTAL(9,G5347:G5353)</f>
        <v>0</v>
      </c>
      <c r="H5354" s="30">
        <f t="shared" si="5433"/>
        <v>0</v>
      </c>
      <c r="I5354" s="30">
        <f t="shared" si="5433"/>
        <v>0</v>
      </c>
      <c r="J5354" s="30">
        <f t="shared" si="5433"/>
        <v>0</v>
      </c>
      <c r="K5354" s="30">
        <f t="shared" si="5433"/>
        <v>0</v>
      </c>
      <c r="L5354" s="30">
        <f t="shared" si="5433"/>
        <v>0</v>
      </c>
      <c r="M5354" s="30">
        <f t="shared" si="5433"/>
        <v>0</v>
      </c>
      <c r="N5354" s="30">
        <f t="shared" si="5433"/>
        <v>0</v>
      </c>
      <c r="O5354" s="30"/>
      <c r="P5354" s="30">
        <f t="shared" si="5433"/>
        <v>0</v>
      </c>
      <c r="Q5354" s="30"/>
      <c r="R5354" s="30"/>
    </row>
    <row r="5355" spans="1:18" ht="15" hidden="1" customHeight="1" x14ac:dyDescent="0.2">
      <c r="A5355" s="17">
        <f t="shared" ref="A5355:A5361" si="5434">_xlfn.ISOWEEKNUM(B5355)</f>
        <v>44</v>
      </c>
      <c r="B5355" s="18">
        <v>47784</v>
      </c>
      <c r="C5355" s="34">
        <f t="shared" ref="C5355" si="5435">MONTH(B5355)</f>
        <v>10</v>
      </c>
      <c r="D5355" s="34">
        <f t="shared" ref="D5355:D5386" si="5436">YEAR(B5355)</f>
        <v>2030</v>
      </c>
      <c r="E5355" s="19"/>
      <c r="F5355" s="20"/>
      <c r="G5355" s="20"/>
      <c r="H5355" s="20"/>
      <c r="I5355" s="20"/>
      <c r="J5355" s="20"/>
      <c r="K5355" s="20"/>
      <c r="L5355" s="20"/>
      <c r="M5355" s="21"/>
      <c r="N5355" s="21"/>
      <c r="O5355" s="21"/>
      <c r="P5355" s="21"/>
      <c r="Q5355" s="23"/>
      <c r="R5355" s="24">
        <f t="shared" ref="R5355" si="5437">P5355*Q5355</f>
        <v>0</v>
      </c>
    </row>
    <row r="5356" spans="1:18" ht="15" hidden="1" customHeight="1" x14ac:dyDescent="0.2">
      <c r="A5356" s="25">
        <f t="shared" si="5434"/>
        <v>44</v>
      </c>
      <c r="B5356" s="18">
        <v>47785</v>
      </c>
      <c r="C5356" s="34">
        <f t="shared" si="5394"/>
        <v>10</v>
      </c>
      <c r="D5356" s="34">
        <f t="shared" si="5436"/>
        <v>2030</v>
      </c>
      <c r="E5356" s="19"/>
      <c r="F5356" s="20"/>
      <c r="G5356" s="20"/>
      <c r="H5356" s="20"/>
      <c r="I5356" s="20"/>
      <c r="J5356" s="20"/>
      <c r="K5356" s="20"/>
      <c r="L5356" s="20"/>
      <c r="M5356" s="21"/>
      <c r="N5356" s="21"/>
      <c r="O5356" s="21"/>
      <c r="P5356" s="21"/>
      <c r="Q5356" s="23"/>
      <c r="R5356" s="24">
        <f t="shared" si="5404"/>
        <v>0</v>
      </c>
    </row>
    <row r="5357" spans="1:18" ht="15" hidden="1" customHeight="1" x14ac:dyDescent="0.2">
      <c r="A5357" s="25">
        <f t="shared" si="5434"/>
        <v>44</v>
      </c>
      <c r="B5357" s="18">
        <v>47786</v>
      </c>
      <c r="C5357" s="34">
        <f t="shared" si="5394"/>
        <v>10</v>
      </c>
      <c r="D5357" s="34">
        <f t="shared" si="5436"/>
        <v>2030</v>
      </c>
      <c r="E5357" s="19"/>
      <c r="F5357" s="20"/>
      <c r="G5357" s="20"/>
      <c r="H5357" s="20"/>
      <c r="I5357" s="20"/>
      <c r="J5357" s="20"/>
      <c r="K5357" s="20"/>
      <c r="L5357" s="20"/>
      <c r="M5357" s="21"/>
      <c r="N5357" s="21"/>
      <c r="O5357" s="21"/>
      <c r="P5357" s="21"/>
      <c r="Q5357" s="23"/>
      <c r="R5357" s="24">
        <f t="shared" si="5404"/>
        <v>0</v>
      </c>
    </row>
    <row r="5358" spans="1:18" ht="15" hidden="1" customHeight="1" x14ac:dyDescent="0.2">
      <c r="A5358" s="25">
        <f t="shared" si="5434"/>
        <v>44</v>
      </c>
      <c r="B5358" s="18">
        <v>47787</v>
      </c>
      <c r="C5358" s="34">
        <f t="shared" si="5394"/>
        <v>10</v>
      </c>
      <c r="D5358" s="34">
        <f t="shared" si="5436"/>
        <v>2030</v>
      </c>
      <c r="E5358" s="19"/>
      <c r="F5358" s="20"/>
      <c r="G5358" s="20"/>
      <c r="H5358" s="20"/>
      <c r="I5358" s="20"/>
      <c r="J5358" s="20"/>
      <c r="K5358" s="20"/>
      <c r="L5358" s="20"/>
      <c r="M5358" s="21"/>
      <c r="N5358" s="21"/>
      <c r="O5358" s="21"/>
      <c r="P5358" s="21"/>
      <c r="Q5358" s="23"/>
      <c r="R5358" s="24">
        <f t="shared" si="5404"/>
        <v>0</v>
      </c>
    </row>
    <row r="5359" spans="1:18" ht="15" hidden="1" customHeight="1" x14ac:dyDescent="0.2">
      <c r="A5359" s="25">
        <f t="shared" si="5434"/>
        <v>44</v>
      </c>
      <c r="B5359" s="18">
        <v>47788</v>
      </c>
      <c r="C5359" s="34">
        <f t="shared" si="5394"/>
        <v>11</v>
      </c>
      <c r="D5359" s="34">
        <f t="shared" si="5436"/>
        <v>2030</v>
      </c>
      <c r="E5359" s="19"/>
      <c r="F5359" s="20"/>
      <c r="G5359" s="20"/>
      <c r="H5359" s="20"/>
      <c r="I5359" s="20"/>
      <c r="J5359" s="20"/>
      <c r="K5359" s="20"/>
      <c r="L5359" s="20"/>
      <c r="M5359" s="21"/>
      <c r="N5359" s="21"/>
      <c r="O5359" s="21"/>
      <c r="P5359" s="21"/>
      <c r="Q5359" s="23"/>
      <c r="R5359" s="24">
        <f t="shared" si="5404"/>
        <v>0</v>
      </c>
    </row>
    <row r="5360" spans="1:18" ht="15" hidden="1" customHeight="1" x14ac:dyDescent="0.2">
      <c r="A5360" s="25">
        <f t="shared" si="5434"/>
        <v>44</v>
      </c>
      <c r="B5360" s="18">
        <v>47789</v>
      </c>
      <c r="C5360" s="34">
        <f t="shared" si="5394"/>
        <v>11</v>
      </c>
      <c r="D5360" s="34">
        <f t="shared" si="5436"/>
        <v>2030</v>
      </c>
      <c r="E5360" s="19"/>
      <c r="F5360" s="26"/>
      <c r="G5360" s="20"/>
      <c r="H5360" s="20"/>
      <c r="I5360" s="20"/>
      <c r="J5360" s="20"/>
      <c r="K5360" s="20"/>
      <c r="L5360" s="20"/>
      <c r="M5360" s="21"/>
      <c r="N5360" s="21"/>
      <c r="O5360" s="21"/>
      <c r="P5360" s="21"/>
      <c r="Q5360" s="23"/>
      <c r="R5360" s="24">
        <f t="shared" si="5404"/>
        <v>0</v>
      </c>
    </row>
    <row r="5361" spans="1:18" ht="15" hidden="1" customHeight="1" x14ac:dyDescent="0.2">
      <c r="A5361" s="25">
        <f t="shared" si="5434"/>
        <v>44</v>
      </c>
      <c r="B5361" s="18">
        <v>47790</v>
      </c>
      <c r="C5361" s="34">
        <f t="shared" si="5394"/>
        <v>11</v>
      </c>
      <c r="D5361" s="34">
        <f t="shared" si="5436"/>
        <v>2030</v>
      </c>
      <c r="E5361" s="19"/>
      <c r="F5361" s="26"/>
      <c r="G5361" s="20"/>
      <c r="H5361" s="20"/>
      <c r="I5361" s="20"/>
      <c r="J5361" s="20"/>
      <c r="K5361" s="20"/>
      <c r="L5361" s="20"/>
      <c r="M5361" s="21"/>
      <c r="N5361" s="21"/>
      <c r="O5361" s="21"/>
      <c r="P5361" s="21"/>
      <c r="Q5361" s="23"/>
      <c r="R5361" s="24">
        <f t="shared" si="5404"/>
        <v>0</v>
      </c>
    </row>
    <row r="5362" spans="1:18" ht="15" hidden="1" customHeight="1" x14ac:dyDescent="0.25">
      <c r="A5362" s="27" t="s">
        <v>19</v>
      </c>
      <c r="B5362" s="28" t="str">
        <f t="shared" si="5405"/>
        <v>2030/novembre</v>
      </c>
      <c r="C5362" s="48">
        <f t="shared" ref="C5362:C5393" si="5438">C5361</f>
        <v>11</v>
      </c>
      <c r="D5362" s="49">
        <f t="shared" ref="D5362:D5393" si="5439">D5361</f>
        <v>2030</v>
      </c>
      <c r="E5362" s="29"/>
      <c r="F5362" s="30">
        <f t="shared" ref="F5362" si="5440">SUBTOTAL(9,F5355:F5361)+G5362</f>
        <v>0</v>
      </c>
      <c r="G5362" s="30">
        <f t="shared" ref="G5362:P5362" si="5441">SUBTOTAL(9,G5355:G5361)</f>
        <v>0</v>
      </c>
      <c r="H5362" s="30">
        <f t="shared" si="5441"/>
        <v>0</v>
      </c>
      <c r="I5362" s="30">
        <f t="shared" si="5441"/>
        <v>0</v>
      </c>
      <c r="J5362" s="30">
        <f t="shared" si="5441"/>
        <v>0</v>
      </c>
      <c r="K5362" s="30">
        <f t="shared" si="5441"/>
        <v>0</v>
      </c>
      <c r="L5362" s="30">
        <f t="shared" si="5441"/>
        <v>0</v>
      </c>
      <c r="M5362" s="30">
        <f t="shared" si="5441"/>
        <v>0</v>
      </c>
      <c r="N5362" s="30">
        <f t="shared" si="5441"/>
        <v>0</v>
      </c>
      <c r="O5362" s="30"/>
      <c r="P5362" s="30">
        <f t="shared" si="5441"/>
        <v>0</v>
      </c>
      <c r="Q5362" s="30"/>
      <c r="R5362" s="30"/>
    </row>
    <row r="5363" spans="1:18" ht="15" hidden="1" customHeight="1" x14ac:dyDescent="0.2">
      <c r="A5363" s="17">
        <f t="shared" ref="A5363:A5369" si="5442">_xlfn.ISOWEEKNUM(B5363)</f>
        <v>45</v>
      </c>
      <c r="B5363" s="18">
        <v>47791</v>
      </c>
      <c r="C5363" s="34">
        <f t="shared" ref="C5363" si="5443">MONTH(B5363)</f>
        <v>11</v>
      </c>
      <c r="D5363" s="34">
        <f t="shared" ref="D5363:D5394" si="5444">YEAR(B5363)</f>
        <v>2030</v>
      </c>
      <c r="E5363" s="19"/>
      <c r="F5363" s="20"/>
      <c r="G5363" s="20"/>
      <c r="H5363" s="20"/>
      <c r="I5363" s="20"/>
      <c r="J5363" s="20"/>
      <c r="K5363" s="20"/>
      <c r="L5363" s="20"/>
      <c r="M5363" s="21"/>
      <c r="N5363" s="21"/>
      <c r="O5363" s="21"/>
      <c r="P5363" s="21"/>
      <c r="Q5363" s="23"/>
      <c r="R5363" s="24">
        <f t="shared" ref="R5363" si="5445">P5363*Q5363</f>
        <v>0</v>
      </c>
    </row>
    <row r="5364" spans="1:18" ht="15" hidden="1" customHeight="1" x14ac:dyDescent="0.2">
      <c r="A5364" s="25">
        <f t="shared" si="5442"/>
        <v>45</v>
      </c>
      <c r="B5364" s="18">
        <v>47792</v>
      </c>
      <c r="C5364" s="34">
        <f t="shared" si="5394"/>
        <v>11</v>
      </c>
      <c r="D5364" s="34">
        <f t="shared" si="5444"/>
        <v>2030</v>
      </c>
      <c r="E5364" s="19"/>
      <c r="F5364" s="20"/>
      <c r="G5364" s="20"/>
      <c r="H5364" s="20"/>
      <c r="I5364" s="20"/>
      <c r="J5364" s="20"/>
      <c r="K5364" s="20"/>
      <c r="L5364" s="20"/>
      <c r="M5364" s="21"/>
      <c r="N5364" s="21"/>
      <c r="O5364" s="21"/>
      <c r="P5364" s="21"/>
      <c r="Q5364" s="23"/>
      <c r="R5364" s="24">
        <f t="shared" si="5404"/>
        <v>0</v>
      </c>
    </row>
    <row r="5365" spans="1:18" ht="15" hidden="1" customHeight="1" x14ac:dyDescent="0.2">
      <c r="A5365" s="25">
        <f t="shared" si="5442"/>
        <v>45</v>
      </c>
      <c r="B5365" s="18">
        <v>47793</v>
      </c>
      <c r="C5365" s="34">
        <f t="shared" si="5394"/>
        <v>11</v>
      </c>
      <c r="D5365" s="34">
        <f t="shared" si="5444"/>
        <v>2030</v>
      </c>
      <c r="E5365" s="19"/>
      <c r="F5365" s="20"/>
      <c r="G5365" s="20"/>
      <c r="H5365" s="20"/>
      <c r="I5365" s="20"/>
      <c r="J5365" s="20"/>
      <c r="K5365" s="20"/>
      <c r="L5365" s="20"/>
      <c r="M5365" s="21"/>
      <c r="N5365" s="21"/>
      <c r="O5365" s="21"/>
      <c r="P5365" s="21"/>
      <c r="Q5365" s="23"/>
      <c r="R5365" s="24">
        <f t="shared" si="5404"/>
        <v>0</v>
      </c>
    </row>
    <row r="5366" spans="1:18" ht="15" hidden="1" customHeight="1" x14ac:dyDescent="0.2">
      <c r="A5366" s="25">
        <f t="shared" si="5442"/>
        <v>45</v>
      </c>
      <c r="B5366" s="18">
        <v>47794</v>
      </c>
      <c r="C5366" s="34">
        <f t="shared" si="5394"/>
        <v>11</v>
      </c>
      <c r="D5366" s="34">
        <f t="shared" si="5444"/>
        <v>2030</v>
      </c>
      <c r="E5366" s="19"/>
      <c r="F5366" s="20"/>
      <c r="G5366" s="20"/>
      <c r="H5366" s="20"/>
      <c r="I5366" s="20"/>
      <c r="J5366" s="20"/>
      <c r="K5366" s="20"/>
      <c r="L5366" s="20"/>
      <c r="M5366" s="21"/>
      <c r="N5366" s="21"/>
      <c r="O5366" s="21"/>
      <c r="P5366" s="21"/>
      <c r="Q5366" s="23"/>
      <c r="R5366" s="24">
        <f t="shared" si="5404"/>
        <v>0</v>
      </c>
    </row>
    <row r="5367" spans="1:18" ht="15" hidden="1" customHeight="1" x14ac:dyDescent="0.2">
      <c r="A5367" s="25">
        <f t="shared" si="5442"/>
        <v>45</v>
      </c>
      <c r="B5367" s="18">
        <v>47795</v>
      </c>
      <c r="C5367" s="34">
        <f t="shared" si="5394"/>
        <v>11</v>
      </c>
      <c r="D5367" s="34">
        <f t="shared" si="5444"/>
        <v>2030</v>
      </c>
      <c r="E5367" s="19"/>
      <c r="F5367" s="20"/>
      <c r="G5367" s="20"/>
      <c r="H5367" s="20"/>
      <c r="I5367" s="20"/>
      <c r="J5367" s="20"/>
      <c r="K5367" s="20"/>
      <c r="L5367" s="20"/>
      <c r="M5367" s="21"/>
      <c r="N5367" s="21"/>
      <c r="O5367" s="21"/>
      <c r="P5367" s="21"/>
      <c r="Q5367" s="23"/>
      <c r="R5367" s="24">
        <f t="shared" si="5404"/>
        <v>0</v>
      </c>
    </row>
    <row r="5368" spans="1:18" ht="15" hidden="1" customHeight="1" x14ac:dyDescent="0.2">
      <c r="A5368" s="25">
        <f t="shared" si="5442"/>
        <v>45</v>
      </c>
      <c r="B5368" s="18">
        <v>47796</v>
      </c>
      <c r="C5368" s="34">
        <f t="shared" si="5394"/>
        <v>11</v>
      </c>
      <c r="D5368" s="34">
        <f t="shared" si="5444"/>
        <v>2030</v>
      </c>
      <c r="E5368" s="19"/>
      <c r="F5368" s="26"/>
      <c r="G5368" s="20"/>
      <c r="H5368" s="20"/>
      <c r="I5368" s="20"/>
      <c r="J5368" s="20"/>
      <c r="K5368" s="20"/>
      <c r="L5368" s="20"/>
      <c r="M5368" s="21"/>
      <c r="N5368" s="21"/>
      <c r="O5368" s="21"/>
      <c r="P5368" s="21"/>
      <c r="Q5368" s="23"/>
      <c r="R5368" s="24">
        <f t="shared" si="5404"/>
        <v>0</v>
      </c>
    </row>
    <row r="5369" spans="1:18" ht="15" hidden="1" customHeight="1" x14ac:dyDescent="0.2">
      <c r="A5369" s="25">
        <f t="shared" si="5442"/>
        <v>45</v>
      </c>
      <c r="B5369" s="18">
        <v>47797</v>
      </c>
      <c r="C5369" s="34">
        <f t="shared" si="5394"/>
        <v>11</v>
      </c>
      <c r="D5369" s="34">
        <f t="shared" si="5444"/>
        <v>2030</v>
      </c>
      <c r="E5369" s="19"/>
      <c r="F5369" s="26"/>
      <c r="G5369" s="20"/>
      <c r="H5369" s="20"/>
      <c r="I5369" s="20"/>
      <c r="J5369" s="20"/>
      <c r="K5369" s="20"/>
      <c r="L5369" s="20"/>
      <c r="M5369" s="21"/>
      <c r="N5369" s="21"/>
      <c r="O5369" s="21"/>
      <c r="P5369" s="21"/>
      <c r="Q5369" s="23"/>
      <c r="R5369" s="24">
        <f t="shared" si="5404"/>
        <v>0</v>
      </c>
    </row>
    <row r="5370" spans="1:18" ht="15" hidden="1" customHeight="1" x14ac:dyDescent="0.25">
      <c r="A5370" s="27" t="s">
        <v>19</v>
      </c>
      <c r="B5370" s="28" t="str">
        <f t="shared" si="5405"/>
        <v>2030/novembre</v>
      </c>
      <c r="C5370" s="48">
        <f t="shared" ref="C5370:C5401" si="5446">C5369</f>
        <v>11</v>
      </c>
      <c r="D5370" s="49">
        <f t="shared" ref="D5370:D5401" si="5447">D5369</f>
        <v>2030</v>
      </c>
      <c r="E5370" s="29"/>
      <c r="F5370" s="30">
        <f t="shared" ref="F5370" si="5448">SUBTOTAL(9,F5363:F5369)+G5370</f>
        <v>0</v>
      </c>
      <c r="G5370" s="30">
        <f t="shared" ref="G5370:P5370" si="5449">SUBTOTAL(9,G5363:G5369)</f>
        <v>0</v>
      </c>
      <c r="H5370" s="30">
        <f t="shared" si="5449"/>
        <v>0</v>
      </c>
      <c r="I5370" s="30">
        <f t="shared" si="5449"/>
        <v>0</v>
      </c>
      <c r="J5370" s="30">
        <f t="shared" si="5449"/>
        <v>0</v>
      </c>
      <c r="K5370" s="30">
        <f t="shared" si="5449"/>
        <v>0</v>
      </c>
      <c r="L5370" s="30">
        <f t="shared" si="5449"/>
        <v>0</v>
      </c>
      <c r="M5370" s="30">
        <f t="shared" si="5449"/>
        <v>0</v>
      </c>
      <c r="N5370" s="30">
        <f t="shared" si="5449"/>
        <v>0</v>
      </c>
      <c r="O5370" s="30"/>
      <c r="P5370" s="30">
        <f t="shared" si="5449"/>
        <v>0</v>
      </c>
      <c r="Q5370" s="30"/>
      <c r="R5370" s="30"/>
    </row>
    <row r="5371" spans="1:18" ht="15" hidden="1" customHeight="1" x14ac:dyDescent="0.2">
      <c r="A5371" s="17">
        <f t="shared" ref="A5371:A5377" si="5450">_xlfn.ISOWEEKNUM(B5371)</f>
        <v>46</v>
      </c>
      <c r="B5371" s="18">
        <v>47798</v>
      </c>
      <c r="C5371" s="34">
        <f t="shared" ref="C5371" si="5451">MONTH(B5371)</f>
        <v>11</v>
      </c>
      <c r="D5371" s="34">
        <f t="shared" ref="D5371:D5402" si="5452">YEAR(B5371)</f>
        <v>2030</v>
      </c>
      <c r="E5371" s="19"/>
      <c r="F5371" s="20"/>
      <c r="G5371" s="20"/>
      <c r="H5371" s="20"/>
      <c r="I5371" s="20"/>
      <c r="J5371" s="20"/>
      <c r="K5371" s="20"/>
      <c r="L5371" s="20"/>
      <c r="M5371" s="21"/>
      <c r="N5371" s="21"/>
      <c r="O5371" s="21"/>
      <c r="P5371" s="21"/>
      <c r="Q5371" s="23"/>
      <c r="R5371" s="24">
        <f t="shared" ref="R5371" si="5453">P5371*Q5371</f>
        <v>0</v>
      </c>
    </row>
    <row r="5372" spans="1:18" ht="15" hidden="1" customHeight="1" x14ac:dyDescent="0.2">
      <c r="A5372" s="25">
        <f t="shared" si="5450"/>
        <v>46</v>
      </c>
      <c r="B5372" s="18">
        <v>47799</v>
      </c>
      <c r="C5372" s="34">
        <f t="shared" si="5394"/>
        <v>11</v>
      </c>
      <c r="D5372" s="34">
        <f t="shared" si="5452"/>
        <v>2030</v>
      </c>
      <c r="E5372" s="19"/>
      <c r="F5372" s="20"/>
      <c r="G5372" s="20"/>
      <c r="H5372" s="20"/>
      <c r="I5372" s="20"/>
      <c r="J5372" s="20"/>
      <c r="K5372" s="20"/>
      <c r="L5372" s="20"/>
      <c r="M5372" s="21"/>
      <c r="N5372" s="21"/>
      <c r="O5372" s="21"/>
      <c r="P5372" s="21"/>
      <c r="Q5372" s="23"/>
      <c r="R5372" s="24">
        <f t="shared" si="5404"/>
        <v>0</v>
      </c>
    </row>
    <row r="5373" spans="1:18" ht="15" hidden="1" customHeight="1" x14ac:dyDescent="0.2">
      <c r="A5373" s="25">
        <f t="shared" si="5450"/>
        <v>46</v>
      </c>
      <c r="B5373" s="18">
        <v>47800</v>
      </c>
      <c r="C5373" s="34">
        <f t="shared" si="5394"/>
        <v>11</v>
      </c>
      <c r="D5373" s="34">
        <f t="shared" si="5452"/>
        <v>2030</v>
      </c>
      <c r="E5373" s="19"/>
      <c r="F5373" s="20"/>
      <c r="G5373" s="20"/>
      <c r="H5373" s="20"/>
      <c r="I5373" s="20"/>
      <c r="J5373" s="20"/>
      <c r="K5373" s="20"/>
      <c r="L5373" s="20"/>
      <c r="M5373" s="21"/>
      <c r="N5373" s="21"/>
      <c r="O5373" s="21"/>
      <c r="P5373" s="21"/>
      <c r="Q5373" s="23"/>
      <c r="R5373" s="24">
        <f t="shared" si="5404"/>
        <v>0</v>
      </c>
    </row>
    <row r="5374" spans="1:18" ht="15" hidden="1" customHeight="1" x14ac:dyDescent="0.2">
      <c r="A5374" s="25">
        <f t="shared" si="5450"/>
        <v>46</v>
      </c>
      <c r="B5374" s="18">
        <v>47801</v>
      </c>
      <c r="C5374" s="34">
        <f t="shared" si="5394"/>
        <v>11</v>
      </c>
      <c r="D5374" s="34">
        <f t="shared" si="5452"/>
        <v>2030</v>
      </c>
      <c r="E5374" s="19"/>
      <c r="F5374" s="20"/>
      <c r="G5374" s="20"/>
      <c r="H5374" s="20"/>
      <c r="I5374" s="20"/>
      <c r="J5374" s="20"/>
      <c r="K5374" s="20"/>
      <c r="L5374" s="20"/>
      <c r="M5374" s="21"/>
      <c r="N5374" s="21"/>
      <c r="O5374" s="21"/>
      <c r="P5374" s="21"/>
      <c r="Q5374" s="23"/>
      <c r="R5374" s="24">
        <f t="shared" si="5404"/>
        <v>0</v>
      </c>
    </row>
    <row r="5375" spans="1:18" ht="15" hidden="1" customHeight="1" x14ac:dyDescent="0.2">
      <c r="A5375" s="25">
        <f t="shared" si="5450"/>
        <v>46</v>
      </c>
      <c r="B5375" s="18">
        <v>47802</v>
      </c>
      <c r="C5375" s="34">
        <f t="shared" si="5394"/>
        <v>11</v>
      </c>
      <c r="D5375" s="34">
        <f t="shared" si="5452"/>
        <v>2030</v>
      </c>
      <c r="E5375" s="19"/>
      <c r="F5375" s="20"/>
      <c r="G5375" s="20"/>
      <c r="H5375" s="20"/>
      <c r="I5375" s="20"/>
      <c r="J5375" s="20"/>
      <c r="K5375" s="20"/>
      <c r="L5375" s="20"/>
      <c r="M5375" s="21"/>
      <c r="N5375" s="21"/>
      <c r="O5375" s="21"/>
      <c r="P5375" s="21"/>
      <c r="Q5375" s="23"/>
      <c r="R5375" s="24">
        <f t="shared" si="5404"/>
        <v>0</v>
      </c>
    </row>
    <row r="5376" spans="1:18" ht="15" hidden="1" customHeight="1" x14ac:dyDescent="0.2">
      <c r="A5376" s="25">
        <f t="shared" si="5450"/>
        <v>46</v>
      </c>
      <c r="B5376" s="18">
        <v>47803</v>
      </c>
      <c r="C5376" s="34">
        <f t="shared" si="5394"/>
        <v>11</v>
      </c>
      <c r="D5376" s="34">
        <f t="shared" si="5452"/>
        <v>2030</v>
      </c>
      <c r="E5376" s="19"/>
      <c r="F5376" s="26"/>
      <c r="G5376" s="20"/>
      <c r="H5376" s="20"/>
      <c r="I5376" s="20"/>
      <c r="J5376" s="20"/>
      <c r="K5376" s="20"/>
      <c r="L5376" s="20"/>
      <c r="M5376" s="21"/>
      <c r="N5376" s="21"/>
      <c r="O5376" s="21"/>
      <c r="P5376" s="21"/>
      <c r="Q5376" s="23"/>
      <c r="R5376" s="24">
        <f t="shared" si="5404"/>
        <v>0</v>
      </c>
    </row>
    <row r="5377" spans="1:18" ht="15" hidden="1" customHeight="1" x14ac:dyDescent="0.2">
      <c r="A5377" s="25">
        <f t="shared" si="5450"/>
        <v>46</v>
      </c>
      <c r="B5377" s="18">
        <v>47804</v>
      </c>
      <c r="C5377" s="34">
        <f t="shared" si="5394"/>
        <v>11</v>
      </c>
      <c r="D5377" s="34">
        <f t="shared" si="5452"/>
        <v>2030</v>
      </c>
      <c r="E5377" s="19"/>
      <c r="F5377" s="26"/>
      <c r="G5377" s="20"/>
      <c r="H5377" s="20"/>
      <c r="I5377" s="20"/>
      <c r="J5377" s="20"/>
      <c r="K5377" s="20"/>
      <c r="L5377" s="20"/>
      <c r="M5377" s="21"/>
      <c r="N5377" s="21"/>
      <c r="O5377" s="21"/>
      <c r="P5377" s="21"/>
      <c r="Q5377" s="23"/>
      <c r="R5377" s="24">
        <f t="shared" si="5404"/>
        <v>0</v>
      </c>
    </row>
    <row r="5378" spans="1:18" ht="15" hidden="1" customHeight="1" x14ac:dyDescent="0.25">
      <c r="A5378" s="27" t="s">
        <v>19</v>
      </c>
      <c r="B5378" s="28" t="str">
        <f t="shared" si="5405"/>
        <v>2030/novembre</v>
      </c>
      <c r="C5378" s="48">
        <f t="shared" ref="C5378:C5409" si="5454">C5377</f>
        <v>11</v>
      </c>
      <c r="D5378" s="49">
        <f t="shared" ref="D5378:D5409" si="5455">D5377</f>
        <v>2030</v>
      </c>
      <c r="E5378" s="29"/>
      <c r="F5378" s="30">
        <f t="shared" ref="F5378" si="5456">SUBTOTAL(9,F5371:F5377)+G5378</f>
        <v>0</v>
      </c>
      <c r="G5378" s="30">
        <f t="shared" ref="G5378:P5378" si="5457">SUBTOTAL(9,G5371:G5377)</f>
        <v>0</v>
      </c>
      <c r="H5378" s="30">
        <f t="shared" si="5457"/>
        <v>0</v>
      </c>
      <c r="I5378" s="30">
        <f t="shared" si="5457"/>
        <v>0</v>
      </c>
      <c r="J5378" s="30">
        <f t="shared" si="5457"/>
        <v>0</v>
      </c>
      <c r="K5378" s="30">
        <f t="shared" si="5457"/>
        <v>0</v>
      </c>
      <c r="L5378" s="30">
        <f t="shared" si="5457"/>
        <v>0</v>
      </c>
      <c r="M5378" s="30">
        <f t="shared" si="5457"/>
        <v>0</v>
      </c>
      <c r="N5378" s="30">
        <f t="shared" si="5457"/>
        <v>0</v>
      </c>
      <c r="O5378" s="30"/>
      <c r="P5378" s="30">
        <f t="shared" si="5457"/>
        <v>0</v>
      </c>
      <c r="Q5378" s="30"/>
      <c r="R5378" s="30"/>
    </row>
    <row r="5379" spans="1:18" ht="15" hidden="1" customHeight="1" x14ac:dyDescent="0.2">
      <c r="A5379" s="17">
        <f t="shared" ref="A5379:A5385" si="5458">_xlfn.ISOWEEKNUM(B5379)</f>
        <v>47</v>
      </c>
      <c r="B5379" s="18">
        <v>47805</v>
      </c>
      <c r="C5379" s="34">
        <f t="shared" ref="C5379:C5433" si="5459">MONTH(B5379)</f>
        <v>11</v>
      </c>
      <c r="D5379" s="34">
        <f t="shared" ref="D5379:D5410" si="5460">YEAR(B5379)</f>
        <v>2030</v>
      </c>
      <c r="E5379" s="19"/>
      <c r="F5379" s="20"/>
      <c r="G5379" s="20"/>
      <c r="H5379" s="20"/>
      <c r="I5379" s="20"/>
      <c r="J5379" s="20"/>
      <c r="K5379" s="20"/>
      <c r="L5379" s="20"/>
      <c r="M5379" s="21"/>
      <c r="N5379" s="21"/>
      <c r="O5379" s="21"/>
      <c r="P5379" s="21"/>
      <c r="Q5379" s="23"/>
      <c r="R5379" s="24">
        <f t="shared" ref="R5379" si="5461">P5379*Q5379</f>
        <v>0</v>
      </c>
    </row>
    <row r="5380" spans="1:18" ht="15" hidden="1" customHeight="1" x14ac:dyDescent="0.2">
      <c r="A5380" s="25">
        <f t="shared" si="5458"/>
        <v>47</v>
      </c>
      <c r="B5380" s="18">
        <v>47806</v>
      </c>
      <c r="C5380" s="34">
        <f t="shared" si="5459"/>
        <v>11</v>
      </c>
      <c r="D5380" s="34">
        <f t="shared" si="5460"/>
        <v>2030</v>
      </c>
      <c r="E5380" s="19"/>
      <c r="F5380" s="20"/>
      <c r="G5380" s="20"/>
      <c r="H5380" s="20"/>
      <c r="I5380" s="20"/>
      <c r="J5380" s="20"/>
      <c r="K5380" s="20"/>
      <c r="L5380" s="20"/>
      <c r="M5380" s="21"/>
      <c r="N5380" s="21"/>
      <c r="O5380" s="21"/>
      <c r="P5380" s="21"/>
      <c r="Q5380" s="23"/>
      <c r="R5380" s="24">
        <f t="shared" si="5404"/>
        <v>0</v>
      </c>
    </row>
    <row r="5381" spans="1:18" ht="15" hidden="1" customHeight="1" x14ac:dyDescent="0.2">
      <c r="A5381" s="25">
        <f t="shared" si="5458"/>
        <v>47</v>
      </c>
      <c r="B5381" s="18">
        <v>47807</v>
      </c>
      <c r="C5381" s="34">
        <f t="shared" si="5459"/>
        <v>11</v>
      </c>
      <c r="D5381" s="34">
        <f t="shared" si="5460"/>
        <v>2030</v>
      </c>
      <c r="E5381" s="19"/>
      <c r="F5381" s="20"/>
      <c r="G5381" s="20"/>
      <c r="H5381" s="20"/>
      <c r="I5381" s="20"/>
      <c r="J5381" s="20"/>
      <c r="K5381" s="20"/>
      <c r="L5381" s="20"/>
      <c r="M5381" s="21"/>
      <c r="N5381" s="21"/>
      <c r="O5381" s="21"/>
      <c r="P5381" s="21"/>
      <c r="Q5381" s="23"/>
      <c r="R5381" s="24">
        <f t="shared" si="5404"/>
        <v>0</v>
      </c>
    </row>
    <row r="5382" spans="1:18" ht="15" hidden="1" customHeight="1" x14ac:dyDescent="0.2">
      <c r="A5382" s="25">
        <f t="shared" si="5458"/>
        <v>47</v>
      </c>
      <c r="B5382" s="18">
        <v>47808</v>
      </c>
      <c r="C5382" s="34">
        <f t="shared" si="5459"/>
        <v>11</v>
      </c>
      <c r="D5382" s="34">
        <f t="shared" si="5460"/>
        <v>2030</v>
      </c>
      <c r="E5382" s="19"/>
      <c r="F5382" s="20"/>
      <c r="G5382" s="20"/>
      <c r="H5382" s="20"/>
      <c r="I5382" s="20"/>
      <c r="J5382" s="20"/>
      <c r="K5382" s="20"/>
      <c r="L5382" s="20"/>
      <c r="M5382" s="21"/>
      <c r="N5382" s="21"/>
      <c r="O5382" s="21"/>
      <c r="P5382" s="21"/>
      <c r="Q5382" s="23"/>
      <c r="R5382" s="24">
        <f t="shared" si="5404"/>
        <v>0</v>
      </c>
    </row>
    <row r="5383" spans="1:18" ht="15" hidden="1" customHeight="1" x14ac:dyDescent="0.2">
      <c r="A5383" s="25">
        <f t="shared" si="5458"/>
        <v>47</v>
      </c>
      <c r="B5383" s="18">
        <v>47809</v>
      </c>
      <c r="C5383" s="34">
        <f t="shared" si="5459"/>
        <v>11</v>
      </c>
      <c r="D5383" s="34">
        <f t="shared" si="5460"/>
        <v>2030</v>
      </c>
      <c r="E5383" s="19"/>
      <c r="F5383" s="20"/>
      <c r="G5383" s="20"/>
      <c r="H5383" s="20"/>
      <c r="I5383" s="20"/>
      <c r="J5383" s="20"/>
      <c r="K5383" s="20"/>
      <c r="L5383" s="20"/>
      <c r="M5383" s="21"/>
      <c r="N5383" s="21"/>
      <c r="O5383" s="21"/>
      <c r="P5383" s="21"/>
      <c r="Q5383" s="23"/>
      <c r="R5383" s="24">
        <f t="shared" si="5404"/>
        <v>0</v>
      </c>
    </row>
    <row r="5384" spans="1:18" ht="15" hidden="1" customHeight="1" x14ac:dyDescent="0.2">
      <c r="A5384" s="25">
        <f t="shared" si="5458"/>
        <v>47</v>
      </c>
      <c r="B5384" s="18">
        <v>47810</v>
      </c>
      <c r="C5384" s="34">
        <f t="shared" si="5459"/>
        <v>11</v>
      </c>
      <c r="D5384" s="34">
        <f t="shared" si="5460"/>
        <v>2030</v>
      </c>
      <c r="E5384" s="19"/>
      <c r="F5384" s="26"/>
      <c r="G5384" s="20"/>
      <c r="H5384" s="20"/>
      <c r="I5384" s="20"/>
      <c r="J5384" s="20"/>
      <c r="K5384" s="20"/>
      <c r="L5384" s="20"/>
      <c r="M5384" s="21"/>
      <c r="N5384" s="21"/>
      <c r="O5384" s="21"/>
      <c r="P5384" s="21"/>
      <c r="Q5384" s="23"/>
      <c r="R5384" s="24">
        <f t="shared" si="5404"/>
        <v>0</v>
      </c>
    </row>
    <row r="5385" spans="1:18" ht="15" hidden="1" customHeight="1" x14ac:dyDescent="0.2">
      <c r="A5385" s="25">
        <f t="shared" si="5458"/>
        <v>47</v>
      </c>
      <c r="B5385" s="18">
        <v>47811</v>
      </c>
      <c r="C5385" s="34">
        <f t="shared" si="5459"/>
        <v>11</v>
      </c>
      <c r="D5385" s="34">
        <f t="shared" si="5460"/>
        <v>2030</v>
      </c>
      <c r="E5385" s="19"/>
      <c r="F5385" s="26"/>
      <c r="G5385" s="20"/>
      <c r="H5385" s="20"/>
      <c r="I5385" s="20"/>
      <c r="J5385" s="20"/>
      <c r="K5385" s="20"/>
      <c r="L5385" s="20"/>
      <c r="M5385" s="21"/>
      <c r="N5385" s="21"/>
      <c r="O5385" s="21"/>
      <c r="P5385" s="21"/>
      <c r="Q5385" s="23"/>
      <c r="R5385" s="24">
        <f t="shared" si="5404"/>
        <v>0</v>
      </c>
    </row>
    <row r="5386" spans="1:18" ht="15" hidden="1" customHeight="1" x14ac:dyDescent="0.25">
      <c r="A5386" s="27" t="s">
        <v>19</v>
      </c>
      <c r="B5386" s="28" t="str">
        <f t="shared" si="5405"/>
        <v>2030/novembre</v>
      </c>
      <c r="C5386" s="48">
        <f t="shared" ref="C5386:C5417" si="5462">C5385</f>
        <v>11</v>
      </c>
      <c r="D5386" s="49">
        <f t="shared" ref="D5386:D5417" si="5463">D5385</f>
        <v>2030</v>
      </c>
      <c r="E5386" s="29"/>
      <c r="F5386" s="30">
        <f t="shared" ref="F5386" si="5464">SUBTOTAL(9,F5379:F5385)+G5386</f>
        <v>0</v>
      </c>
      <c r="G5386" s="30">
        <f t="shared" ref="G5386:P5386" si="5465">SUBTOTAL(9,G5379:G5385)</f>
        <v>0</v>
      </c>
      <c r="H5386" s="30">
        <f t="shared" si="5465"/>
        <v>0</v>
      </c>
      <c r="I5386" s="30">
        <f t="shared" si="5465"/>
        <v>0</v>
      </c>
      <c r="J5386" s="30">
        <f t="shared" si="5465"/>
        <v>0</v>
      </c>
      <c r="K5386" s="30">
        <f t="shared" si="5465"/>
        <v>0</v>
      </c>
      <c r="L5386" s="30">
        <f t="shared" si="5465"/>
        <v>0</v>
      </c>
      <c r="M5386" s="30">
        <f t="shared" si="5465"/>
        <v>0</v>
      </c>
      <c r="N5386" s="30">
        <f t="shared" si="5465"/>
        <v>0</v>
      </c>
      <c r="O5386" s="30"/>
      <c r="P5386" s="30">
        <f t="shared" si="5465"/>
        <v>0</v>
      </c>
      <c r="Q5386" s="30"/>
      <c r="R5386" s="30"/>
    </row>
    <row r="5387" spans="1:18" ht="15" hidden="1" customHeight="1" x14ac:dyDescent="0.2">
      <c r="A5387" s="17">
        <f t="shared" ref="A5387:A5393" si="5466">_xlfn.ISOWEEKNUM(B5387)</f>
        <v>48</v>
      </c>
      <c r="B5387" s="18">
        <v>47812</v>
      </c>
      <c r="C5387" s="34">
        <f t="shared" ref="C5387" si="5467">MONTH(B5387)</f>
        <v>11</v>
      </c>
      <c r="D5387" s="34">
        <f t="shared" ref="D5387:D5434" si="5468">YEAR(B5387)</f>
        <v>2030</v>
      </c>
      <c r="E5387" s="19"/>
      <c r="F5387" s="20"/>
      <c r="G5387" s="20"/>
      <c r="H5387" s="20"/>
      <c r="I5387" s="20"/>
      <c r="J5387" s="20"/>
      <c r="K5387" s="20"/>
      <c r="L5387" s="20"/>
      <c r="M5387" s="21"/>
      <c r="N5387" s="21"/>
      <c r="O5387" s="21"/>
      <c r="P5387" s="21"/>
      <c r="Q5387" s="23"/>
      <c r="R5387" s="24">
        <f t="shared" ref="R5387:R5433" si="5469">P5387*Q5387</f>
        <v>0</v>
      </c>
    </row>
    <row r="5388" spans="1:18" ht="15" hidden="1" customHeight="1" x14ac:dyDescent="0.2">
      <c r="A5388" s="25">
        <f t="shared" si="5466"/>
        <v>48</v>
      </c>
      <c r="B5388" s="18">
        <v>47813</v>
      </c>
      <c r="C5388" s="34">
        <f t="shared" si="5459"/>
        <v>11</v>
      </c>
      <c r="D5388" s="34">
        <f t="shared" si="5468"/>
        <v>2030</v>
      </c>
      <c r="E5388" s="19"/>
      <c r="F5388" s="20"/>
      <c r="G5388" s="20"/>
      <c r="H5388" s="20"/>
      <c r="I5388" s="20"/>
      <c r="J5388" s="20"/>
      <c r="K5388" s="20"/>
      <c r="L5388" s="20"/>
      <c r="M5388" s="21"/>
      <c r="N5388" s="21"/>
      <c r="O5388" s="21"/>
      <c r="P5388" s="21"/>
      <c r="Q5388" s="23"/>
      <c r="R5388" s="24">
        <f t="shared" si="5469"/>
        <v>0</v>
      </c>
    </row>
    <row r="5389" spans="1:18" ht="15" hidden="1" customHeight="1" x14ac:dyDescent="0.2">
      <c r="A5389" s="25">
        <f t="shared" si="5466"/>
        <v>48</v>
      </c>
      <c r="B5389" s="18">
        <v>47814</v>
      </c>
      <c r="C5389" s="34">
        <f t="shared" si="5459"/>
        <v>11</v>
      </c>
      <c r="D5389" s="34">
        <f t="shared" si="5468"/>
        <v>2030</v>
      </c>
      <c r="E5389" s="19"/>
      <c r="F5389" s="20"/>
      <c r="G5389" s="20"/>
      <c r="H5389" s="20"/>
      <c r="I5389" s="20"/>
      <c r="J5389" s="20"/>
      <c r="K5389" s="20"/>
      <c r="L5389" s="20"/>
      <c r="M5389" s="21"/>
      <c r="N5389" s="21"/>
      <c r="O5389" s="21"/>
      <c r="P5389" s="21"/>
      <c r="Q5389" s="23"/>
      <c r="R5389" s="24">
        <f t="shared" si="5469"/>
        <v>0</v>
      </c>
    </row>
    <row r="5390" spans="1:18" ht="15" hidden="1" customHeight="1" x14ac:dyDescent="0.2">
      <c r="A5390" s="25">
        <f t="shared" si="5466"/>
        <v>48</v>
      </c>
      <c r="B5390" s="18">
        <v>47815</v>
      </c>
      <c r="C5390" s="34">
        <f t="shared" si="5459"/>
        <v>11</v>
      </c>
      <c r="D5390" s="34">
        <f t="shared" si="5468"/>
        <v>2030</v>
      </c>
      <c r="E5390" s="19"/>
      <c r="F5390" s="20"/>
      <c r="G5390" s="20"/>
      <c r="H5390" s="20"/>
      <c r="I5390" s="20"/>
      <c r="J5390" s="20"/>
      <c r="K5390" s="20"/>
      <c r="L5390" s="20"/>
      <c r="M5390" s="21"/>
      <c r="N5390" s="21"/>
      <c r="O5390" s="21"/>
      <c r="P5390" s="21"/>
      <c r="Q5390" s="23"/>
      <c r="R5390" s="24">
        <f t="shared" si="5469"/>
        <v>0</v>
      </c>
    </row>
    <row r="5391" spans="1:18" ht="15" hidden="1" customHeight="1" x14ac:dyDescent="0.2">
      <c r="A5391" s="25">
        <f t="shared" si="5466"/>
        <v>48</v>
      </c>
      <c r="B5391" s="18">
        <v>47816</v>
      </c>
      <c r="C5391" s="34">
        <f t="shared" si="5459"/>
        <v>11</v>
      </c>
      <c r="D5391" s="34">
        <f t="shared" si="5468"/>
        <v>2030</v>
      </c>
      <c r="E5391" s="19"/>
      <c r="F5391" s="20"/>
      <c r="G5391" s="20"/>
      <c r="H5391" s="20"/>
      <c r="I5391" s="20"/>
      <c r="J5391" s="20"/>
      <c r="K5391" s="20"/>
      <c r="L5391" s="20"/>
      <c r="M5391" s="21"/>
      <c r="N5391" s="21"/>
      <c r="O5391" s="21"/>
      <c r="P5391" s="21"/>
      <c r="Q5391" s="23"/>
      <c r="R5391" s="24">
        <f t="shared" si="5469"/>
        <v>0</v>
      </c>
    </row>
    <row r="5392" spans="1:18" ht="15" hidden="1" customHeight="1" x14ac:dyDescent="0.2">
      <c r="A5392" s="25">
        <f t="shared" si="5466"/>
        <v>48</v>
      </c>
      <c r="B5392" s="18">
        <v>47817</v>
      </c>
      <c r="C5392" s="34">
        <f t="shared" si="5459"/>
        <v>11</v>
      </c>
      <c r="D5392" s="34">
        <f t="shared" si="5468"/>
        <v>2030</v>
      </c>
      <c r="E5392" s="19"/>
      <c r="F5392" s="26"/>
      <c r="G5392" s="20"/>
      <c r="H5392" s="20"/>
      <c r="I5392" s="20"/>
      <c r="J5392" s="20"/>
      <c r="K5392" s="20"/>
      <c r="L5392" s="20"/>
      <c r="M5392" s="21"/>
      <c r="N5392" s="21"/>
      <c r="O5392" s="21"/>
      <c r="P5392" s="21"/>
      <c r="Q5392" s="23"/>
      <c r="R5392" s="24">
        <f t="shared" si="5469"/>
        <v>0</v>
      </c>
    </row>
    <row r="5393" spans="1:18" ht="15" hidden="1" customHeight="1" x14ac:dyDescent="0.2">
      <c r="A5393" s="25">
        <f t="shared" si="5466"/>
        <v>48</v>
      </c>
      <c r="B5393" s="18">
        <v>47818</v>
      </c>
      <c r="C5393" s="34">
        <f t="shared" si="5459"/>
        <v>12</v>
      </c>
      <c r="D5393" s="34">
        <f t="shared" si="5468"/>
        <v>2030</v>
      </c>
      <c r="E5393" s="19"/>
      <c r="F5393" s="26"/>
      <c r="G5393" s="20"/>
      <c r="H5393" s="20"/>
      <c r="I5393" s="20"/>
      <c r="J5393" s="20"/>
      <c r="K5393" s="20"/>
      <c r="L5393" s="20"/>
      <c r="M5393" s="21"/>
      <c r="N5393" s="21"/>
      <c r="O5393" s="21"/>
      <c r="P5393" s="21"/>
      <c r="Q5393" s="23"/>
      <c r="R5393" s="24">
        <f t="shared" si="5469"/>
        <v>0</v>
      </c>
    </row>
    <row r="5394" spans="1:18" ht="15" hidden="1" customHeight="1" x14ac:dyDescent="0.25">
      <c r="A5394" s="27" t="s">
        <v>19</v>
      </c>
      <c r="B5394" s="28" t="str">
        <f t="shared" ref="B5394:B5434" si="5470">YEAR(B5393) &amp; "/" &amp; TEXT(B5393,"mmmm")</f>
        <v>2030/décembre</v>
      </c>
      <c r="C5394" s="48">
        <f t="shared" ref="C5394:C5434" si="5471">C5393</f>
        <v>12</v>
      </c>
      <c r="D5394" s="49">
        <f t="shared" ref="D5394:D5434" si="5472">D5393</f>
        <v>2030</v>
      </c>
      <c r="E5394" s="29"/>
      <c r="F5394" s="30">
        <f t="shared" ref="F5394" si="5473">SUBTOTAL(9,F5387:F5393)+G5394</f>
        <v>0</v>
      </c>
      <c r="G5394" s="30">
        <f t="shared" ref="G5394:P5394" si="5474">SUBTOTAL(9,G5387:G5393)</f>
        <v>0</v>
      </c>
      <c r="H5394" s="30">
        <f t="shared" si="5474"/>
        <v>0</v>
      </c>
      <c r="I5394" s="30">
        <f t="shared" si="5474"/>
        <v>0</v>
      </c>
      <c r="J5394" s="30">
        <f t="shared" si="5474"/>
        <v>0</v>
      </c>
      <c r="K5394" s="30">
        <f t="shared" si="5474"/>
        <v>0</v>
      </c>
      <c r="L5394" s="30">
        <f t="shared" si="5474"/>
        <v>0</v>
      </c>
      <c r="M5394" s="30">
        <f t="shared" si="5474"/>
        <v>0</v>
      </c>
      <c r="N5394" s="30">
        <f t="shared" si="5474"/>
        <v>0</v>
      </c>
      <c r="O5394" s="30"/>
      <c r="P5394" s="30">
        <f t="shared" si="5474"/>
        <v>0</v>
      </c>
      <c r="Q5394" s="30"/>
      <c r="R5394" s="30"/>
    </row>
    <row r="5395" spans="1:18" ht="15" hidden="1" customHeight="1" x14ac:dyDescent="0.2">
      <c r="A5395" s="17">
        <f t="shared" ref="A5395:A5401" si="5475">_xlfn.ISOWEEKNUM(B5395)</f>
        <v>49</v>
      </c>
      <c r="B5395" s="18">
        <v>47819</v>
      </c>
      <c r="C5395" s="34">
        <f t="shared" ref="C5395" si="5476">MONTH(B5395)</f>
        <v>12</v>
      </c>
      <c r="D5395" s="34">
        <f t="shared" ref="D5395:D5434" si="5477">YEAR(B5395)</f>
        <v>2030</v>
      </c>
      <c r="E5395" s="19"/>
      <c r="F5395" s="20"/>
      <c r="G5395" s="20"/>
      <c r="H5395" s="20"/>
      <c r="I5395" s="20"/>
      <c r="J5395" s="20"/>
      <c r="K5395" s="20"/>
      <c r="L5395" s="20"/>
      <c r="M5395" s="21"/>
      <c r="N5395" s="21"/>
      <c r="O5395" s="21"/>
      <c r="P5395" s="21"/>
      <c r="Q5395" s="23"/>
      <c r="R5395" s="24">
        <f t="shared" ref="R5395" si="5478">P5395*Q5395</f>
        <v>0</v>
      </c>
    </row>
    <row r="5396" spans="1:18" ht="15" hidden="1" customHeight="1" x14ac:dyDescent="0.2">
      <c r="A5396" s="25">
        <f t="shared" si="5475"/>
        <v>49</v>
      </c>
      <c r="B5396" s="18">
        <v>47820</v>
      </c>
      <c r="C5396" s="34">
        <f t="shared" si="5459"/>
        <v>12</v>
      </c>
      <c r="D5396" s="34">
        <f t="shared" si="5477"/>
        <v>2030</v>
      </c>
      <c r="E5396" s="19"/>
      <c r="F5396" s="20"/>
      <c r="G5396" s="20"/>
      <c r="H5396" s="20"/>
      <c r="I5396" s="20"/>
      <c r="J5396" s="20"/>
      <c r="K5396" s="20"/>
      <c r="L5396" s="20"/>
      <c r="M5396" s="21"/>
      <c r="N5396" s="21"/>
      <c r="O5396" s="21"/>
      <c r="P5396" s="21"/>
      <c r="Q5396" s="23"/>
      <c r="R5396" s="24">
        <f t="shared" si="5469"/>
        <v>0</v>
      </c>
    </row>
    <row r="5397" spans="1:18" ht="15" hidden="1" customHeight="1" x14ac:dyDescent="0.2">
      <c r="A5397" s="25">
        <f t="shared" si="5475"/>
        <v>49</v>
      </c>
      <c r="B5397" s="18">
        <v>47821</v>
      </c>
      <c r="C5397" s="34">
        <f t="shared" si="5459"/>
        <v>12</v>
      </c>
      <c r="D5397" s="34">
        <f t="shared" si="5477"/>
        <v>2030</v>
      </c>
      <c r="E5397" s="19"/>
      <c r="F5397" s="20"/>
      <c r="G5397" s="20"/>
      <c r="H5397" s="20"/>
      <c r="I5397" s="20"/>
      <c r="J5397" s="20"/>
      <c r="K5397" s="20"/>
      <c r="L5397" s="20"/>
      <c r="M5397" s="21"/>
      <c r="N5397" s="21"/>
      <c r="O5397" s="21"/>
      <c r="P5397" s="21"/>
      <c r="Q5397" s="23"/>
      <c r="R5397" s="24">
        <f t="shared" si="5469"/>
        <v>0</v>
      </c>
    </row>
    <row r="5398" spans="1:18" ht="15" hidden="1" customHeight="1" x14ac:dyDescent="0.2">
      <c r="A5398" s="25">
        <f t="shared" si="5475"/>
        <v>49</v>
      </c>
      <c r="B5398" s="18">
        <v>47822</v>
      </c>
      <c r="C5398" s="34">
        <f t="shared" si="5459"/>
        <v>12</v>
      </c>
      <c r="D5398" s="34">
        <f t="shared" si="5477"/>
        <v>2030</v>
      </c>
      <c r="E5398" s="19"/>
      <c r="F5398" s="20"/>
      <c r="G5398" s="20"/>
      <c r="H5398" s="20"/>
      <c r="I5398" s="20"/>
      <c r="J5398" s="20"/>
      <c r="K5398" s="20"/>
      <c r="L5398" s="20"/>
      <c r="M5398" s="21"/>
      <c r="N5398" s="21"/>
      <c r="O5398" s="21"/>
      <c r="P5398" s="21"/>
      <c r="Q5398" s="23"/>
      <c r="R5398" s="24">
        <f t="shared" si="5469"/>
        <v>0</v>
      </c>
    </row>
    <row r="5399" spans="1:18" ht="15" hidden="1" customHeight="1" x14ac:dyDescent="0.2">
      <c r="A5399" s="25">
        <f t="shared" si="5475"/>
        <v>49</v>
      </c>
      <c r="B5399" s="18">
        <v>47823</v>
      </c>
      <c r="C5399" s="34">
        <f t="shared" si="5459"/>
        <v>12</v>
      </c>
      <c r="D5399" s="34">
        <f t="shared" si="5477"/>
        <v>2030</v>
      </c>
      <c r="E5399" s="19"/>
      <c r="F5399" s="20"/>
      <c r="G5399" s="20"/>
      <c r="H5399" s="20"/>
      <c r="I5399" s="20"/>
      <c r="J5399" s="20"/>
      <c r="K5399" s="20"/>
      <c r="L5399" s="20"/>
      <c r="M5399" s="21"/>
      <c r="N5399" s="21"/>
      <c r="O5399" s="21"/>
      <c r="P5399" s="21"/>
      <c r="Q5399" s="23"/>
      <c r="R5399" s="24">
        <f t="shared" si="5469"/>
        <v>0</v>
      </c>
    </row>
    <row r="5400" spans="1:18" ht="15" hidden="1" customHeight="1" x14ac:dyDescent="0.2">
      <c r="A5400" s="25">
        <f t="shared" si="5475"/>
        <v>49</v>
      </c>
      <c r="B5400" s="18">
        <v>47824</v>
      </c>
      <c r="C5400" s="34">
        <f t="shared" si="5459"/>
        <v>12</v>
      </c>
      <c r="D5400" s="34">
        <f t="shared" si="5477"/>
        <v>2030</v>
      </c>
      <c r="E5400" s="19"/>
      <c r="F5400" s="26"/>
      <c r="G5400" s="20"/>
      <c r="H5400" s="20"/>
      <c r="I5400" s="20"/>
      <c r="J5400" s="20"/>
      <c r="K5400" s="20"/>
      <c r="L5400" s="20"/>
      <c r="M5400" s="21"/>
      <c r="N5400" s="21"/>
      <c r="O5400" s="21"/>
      <c r="P5400" s="21"/>
      <c r="Q5400" s="23"/>
      <c r="R5400" s="24">
        <f t="shared" si="5469"/>
        <v>0</v>
      </c>
    </row>
    <row r="5401" spans="1:18" ht="15" hidden="1" customHeight="1" x14ac:dyDescent="0.2">
      <c r="A5401" s="25">
        <f t="shared" si="5475"/>
        <v>49</v>
      </c>
      <c r="B5401" s="18">
        <v>47825</v>
      </c>
      <c r="C5401" s="34">
        <f t="shared" si="5459"/>
        <v>12</v>
      </c>
      <c r="D5401" s="34">
        <f t="shared" si="5477"/>
        <v>2030</v>
      </c>
      <c r="E5401" s="19"/>
      <c r="F5401" s="26"/>
      <c r="G5401" s="20"/>
      <c r="H5401" s="20"/>
      <c r="I5401" s="20"/>
      <c r="J5401" s="20"/>
      <c r="K5401" s="20"/>
      <c r="L5401" s="20"/>
      <c r="M5401" s="21"/>
      <c r="N5401" s="21"/>
      <c r="O5401" s="21"/>
      <c r="P5401" s="21"/>
      <c r="Q5401" s="23"/>
      <c r="R5401" s="24">
        <f t="shared" si="5469"/>
        <v>0</v>
      </c>
    </row>
    <row r="5402" spans="1:18" ht="15" hidden="1" customHeight="1" x14ac:dyDescent="0.25">
      <c r="A5402" s="27" t="s">
        <v>19</v>
      </c>
      <c r="B5402" s="28" t="str">
        <f t="shared" si="5470"/>
        <v>2030/décembre</v>
      </c>
      <c r="C5402" s="48">
        <f t="shared" ref="C5402:C5434" si="5479">C5401</f>
        <v>12</v>
      </c>
      <c r="D5402" s="49">
        <f t="shared" ref="D5402:D5434" si="5480">D5401</f>
        <v>2030</v>
      </c>
      <c r="E5402" s="29"/>
      <c r="F5402" s="30">
        <f t="shared" ref="F5402" si="5481">SUBTOTAL(9,F5395:F5401)+G5402</f>
        <v>0</v>
      </c>
      <c r="G5402" s="30">
        <f t="shared" ref="G5402:P5402" si="5482">SUBTOTAL(9,G5395:G5401)</f>
        <v>0</v>
      </c>
      <c r="H5402" s="30">
        <f t="shared" si="5482"/>
        <v>0</v>
      </c>
      <c r="I5402" s="30">
        <f t="shared" si="5482"/>
        <v>0</v>
      </c>
      <c r="J5402" s="30">
        <f t="shared" si="5482"/>
        <v>0</v>
      </c>
      <c r="K5402" s="30">
        <f t="shared" si="5482"/>
        <v>0</v>
      </c>
      <c r="L5402" s="30">
        <f t="shared" si="5482"/>
        <v>0</v>
      </c>
      <c r="M5402" s="30">
        <f t="shared" si="5482"/>
        <v>0</v>
      </c>
      <c r="N5402" s="30">
        <f t="shared" si="5482"/>
        <v>0</v>
      </c>
      <c r="O5402" s="30"/>
      <c r="P5402" s="30">
        <f t="shared" si="5482"/>
        <v>0</v>
      </c>
      <c r="Q5402" s="30"/>
      <c r="R5402" s="30"/>
    </row>
    <row r="5403" spans="1:18" ht="15" hidden="1" customHeight="1" x14ac:dyDescent="0.2">
      <c r="A5403" s="17">
        <f t="shared" ref="A5403:A5409" si="5483">_xlfn.ISOWEEKNUM(B5403)</f>
        <v>50</v>
      </c>
      <c r="B5403" s="18">
        <v>47826</v>
      </c>
      <c r="C5403" s="34">
        <f t="shared" ref="C5403" si="5484">MONTH(B5403)</f>
        <v>12</v>
      </c>
      <c r="D5403" s="34">
        <f t="shared" ref="D5403:D5434" si="5485">YEAR(B5403)</f>
        <v>2030</v>
      </c>
      <c r="E5403" s="19"/>
      <c r="F5403" s="20"/>
      <c r="G5403" s="20"/>
      <c r="H5403" s="20"/>
      <c r="I5403" s="20"/>
      <c r="J5403" s="20"/>
      <c r="K5403" s="20"/>
      <c r="L5403" s="20"/>
      <c r="M5403" s="21"/>
      <c r="N5403" s="21"/>
      <c r="O5403" s="21"/>
      <c r="P5403" s="21"/>
      <c r="Q5403" s="23"/>
      <c r="R5403" s="24">
        <f t="shared" ref="R5403" si="5486">P5403*Q5403</f>
        <v>0</v>
      </c>
    </row>
    <row r="5404" spans="1:18" ht="15" hidden="1" customHeight="1" x14ac:dyDescent="0.2">
      <c r="A5404" s="25">
        <f t="shared" si="5483"/>
        <v>50</v>
      </c>
      <c r="B5404" s="18">
        <v>47827</v>
      </c>
      <c r="C5404" s="34">
        <f t="shared" si="5459"/>
        <v>12</v>
      </c>
      <c r="D5404" s="34">
        <f t="shared" si="5485"/>
        <v>2030</v>
      </c>
      <c r="E5404" s="19"/>
      <c r="F5404" s="20"/>
      <c r="G5404" s="20"/>
      <c r="H5404" s="20"/>
      <c r="I5404" s="20"/>
      <c r="J5404" s="20"/>
      <c r="K5404" s="20"/>
      <c r="L5404" s="20"/>
      <c r="M5404" s="21"/>
      <c r="N5404" s="21"/>
      <c r="O5404" s="21"/>
      <c r="P5404" s="21"/>
      <c r="Q5404" s="23"/>
      <c r="R5404" s="24">
        <f t="shared" si="5469"/>
        <v>0</v>
      </c>
    </row>
    <row r="5405" spans="1:18" ht="15" hidden="1" customHeight="1" x14ac:dyDescent="0.2">
      <c r="A5405" s="25">
        <f t="shared" si="5483"/>
        <v>50</v>
      </c>
      <c r="B5405" s="18">
        <v>47828</v>
      </c>
      <c r="C5405" s="34">
        <f t="shared" si="5459"/>
        <v>12</v>
      </c>
      <c r="D5405" s="34">
        <f t="shared" si="5485"/>
        <v>2030</v>
      </c>
      <c r="E5405" s="19"/>
      <c r="F5405" s="20"/>
      <c r="G5405" s="20"/>
      <c r="H5405" s="20"/>
      <c r="I5405" s="20"/>
      <c r="J5405" s="20"/>
      <c r="K5405" s="20"/>
      <c r="L5405" s="20"/>
      <c r="M5405" s="21"/>
      <c r="N5405" s="21"/>
      <c r="O5405" s="21"/>
      <c r="P5405" s="21"/>
      <c r="Q5405" s="23"/>
      <c r="R5405" s="24">
        <f t="shared" si="5469"/>
        <v>0</v>
      </c>
    </row>
    <row r="5406" spans="1:18" ht="15" hidden="1" customHeight="1" x14ac:dyDescent="0.2">
      <c r="A5406" s="25">
        <f t="shared" si="5483"/>
        <v>50</v>
      </c>
      <c r="B5406" s="18">
        <v>47829</v>
      </c>
      <c r="C5406" s="34">
        <f t="shared" si="5459"/>
        <v>12</v>
      </c>
      <c r="D5406" s="34">
        <f t="shared" si="5485"/>
        <v>2030</v>
      </c>
      <c r="E5406" s="19"/>
      <c r="F5406" s="20"/>
      <c r="G5406" s="20"/>
      <c r="H5406" s="20"/>
      <c r="I5406" s="20"/>
      <c r="J5406" s="20"/>
      <c r="K5406" s="20"/>
      <c r="L5406" s="20"/>
      <c r="M5406" s="21"/>
      <c r="N5406" s="21"/>
      <c r="O5406" s="21"/>
      <c r="P5406" s="21"/>
      <c r="Q5406" s="23"/>
      <c r="R5406" s="24">
        <f t="shared" si="5469"/>
        <v>0</v>
      </c>
    </row>
    <row r="5407" spans="1:18" ht="15" hidden="1" customHeight="1" x14ac:dyDescent="0.2">
      <c r="A5407" s="25">
        <f t="shared" si="5483"/>
        <v>50</v>
      </c>
      <c r="B5407" s="18">
        <v>47830</v>
      </c>
      <c r="C5407" s="34">
        <f t="shared" si="5459"/>
        <v>12</v>
      </c>
      <c r="D5407" s="34">
        <f t="shared" si="5485"/>
        <v>2030</v>
      </c>
      <c r="E5407" s="19"/>
      <c r="F5407" s="20"/>
      <c r="G5407" s="20"/>
      <c r="H5407" s="20"/>
      <c r="I5407" s="20"/>
      <c r="J5407" s="20"/>
      <c r="K5407" s="20"/>
      <c r="L5407" s="20"/>
      <c r="M5407" s="21"/>
      <c r="N5407" s="21"/>
      <c r="O5407" s="21"/>
      <c r="P5407" s="21"/>
      <c r="Q5407" s="23"/>
      <c r="R5407" s="24">
        <f t="shared" si="5469"/>
        <v>0</v>
      </c>
    </row>
    <row r="5408" spans="1:18" ht="15" hidden="1" customHeight="1" x14ac:dyDescent="0.2">
      <c r="A5408" s="25">
        <f t="shared" si="5483"/>
        <v>50</v>
      </c>
      <c r="B5408" s="18">
        <v>47831</v>
      </c>
      <c r="C5408" s="34">
        <f t="shared" si="5459"/>
        <v>12</v>
      </c>
      <c r="D5408" s="34">
        <f t="shared" si="5485"/>
        <v>2030</v>
      </c>
      <c r="E5408" s="19"/>
      <c r="F5408" s="26"/>
      <c r="G5408" s="20"/>
      <c r="H5408" s="20"/>
      <c r="I5408" s="20"/>
      <c r="J5408" s="20"/>
      <c r="K5408" s="20"/>
      <c r="L5408" s="20"/>
      <c r="M5408" s="21"/>
      <c r="N5408" s="21"/>
      <c r="O5408" s="21"/>
      <c r="P5408" s="21"/>
      <c r="Q5408" s="23"/>
      <c r="R5408" s="24">
        <f t="shared" si="5469"/>
        <v>0</v>
      </c>
    </row>
    <row r="5409" spans="1:18" ht="15" hidden="1" customHeight="1" x14ac:dyDescent="0.2">
      <c r="A5409" s="25">
        <f t="shared" si="5483"/>
        <v>50</v>
      </c>
      <c r="B5409" s="18">
        <v>47832</v>
      </c>
      <c r="C5409" s="34">
        <f t="shared" si="5459"/>
        <v>12</v>
      </c>
      <c r="D5409" s="34">
        <f t="shared" si="5485"/>
        <v>2030</v>
      </c>
      <c r="E5409" s="19"/>
      <c r="F5409" s="26"/>
      <c r="G5409" s="20"/>
      <c r="H5409" s="20"/>
      <c r="I5409" s="20"/>
      <c r="J5409" s="20"/>
      <c r="K5409" s="20"/>
      <c r="L5409" s="20"/>
      <c r="M5409" s="21"/>
      <c r="N5409" s="21"/>
      <c r="O5409" s="21"/>
      <c r="P5409" s="21"/>
      <c r="Q5409" s="23"/>
      <c r="R5409" s="24">
        <f t="shared" si="5469"/>
        <v>0</v>
      </c>
    </row>
    <row r="5410" spans="1:18" ht="15" hidden="1" customHeight="1" x14ac:dyDescent="0.25">
      <c r="A5410" s="27" t="s">
        <v>19</v>
      </c>
      <c r="B5410" s="28" t="str">
        <f t="shared" si="5470"/>
        <v>2030/décembre</v>
      </c>
      <c r="C5410" s="48">
        <f t="shared" ref="C5410:C5434" si="5487">C5409</f>
        <v>12</v>
      </c>
      <c r="D5410" s="49">
        <f t="shared" ref="D5410:D5434" si="5488">D5409</f>
        <v>2030</v>
      </c>
      <c r="E5410" s="29"/>
      <c r="F5410" s="30">
        <f t="shared" ref="F5410" si="5489">SUBTOTAL(9,F5403:F5409)+G5410</f>
        <v>0</v>
      </c>
      <c r="G5410" s="30">
        <f t="shared" ref="G5410:P5410" si="5490">SUBTOTAL(9,G5403:G5409)</f>
        <v>0</v>
      </c>
      <c r="H5410" s="30">
        <f t="shared" si="5490"/>
        <v>0</v>
      </c>
      <c r="I5410" s="30">
        <f t="shared" si="5490"/>
        <v>0</v>
      </c>
      <c r="J5410" s="30">
        <f t="shared" si="5490"/>
        <v>0</v>
      </c>
      <c r="K5410" s="30">
        <f t="shared" si="5490"/>
        <v>0</v>
      </c>
      <c r="L5410" s="30">
        <f t="shared" si="5490"/>
        <v>0</v>
      </c>
      <c r="M5410" s="30">
        <f t="shared" si="5490"/>
        <v>0</v>
      </c>
      <c r="N5410" s="30">
        <f t="shared" si="5490"/>
        <v>0</v>
      </c>
      <c r="O5410" s="30"/>
      <c r="P5410" s="30">
        <f t="shared" si="5490"/>
        <v>0</v>
      </c>
      <c r="Q5410" s="30"/>
      <c r="R5410" s="30"/>
    </row>
    <row r="5411" spans="1:18" ht="15" hidden="1" customHeight="1" x14ac:dyDescent="0.2">
      <c r="A5411" s="17">
        <f t="shared" ref="A5411:A5417" si="5491">_xlfn.ISOWEEKNUM(B5411)</f>
        <v>51</v>
      </c>
      <c r="B5411" s="18">
        <v>47833</v>
      </c>
      <c r="C5411" s="34">
        <f t="shared" ref="C5411" si="5492">MONTH(B5411)</f>
        <v>12</v>
      </c>
      <c r="D5411" s="34">
        <f t="shared" ref="D5411:D5434" si="5493">YEAR(B5411)</f>
        <v>2030</v>
      </c>
      <c r="E5411" s="19"/>
      <c r="F5411" s="20"/>
      <c r="G5411" s="20"/>
      <c r="H5411" s="20"/>
      <c r="I5411" s="20"/>
      <c r="J5411" s="20"/>
      <c r="K5411" s="20"/>
      <c r="L5411" s="20"/>
      <c r="M5411" s="21"/>
      <c r="N5411" s="21"/>
      <c r="O5411" s="21"/>
      <c r="P5411" s="21"/>
      <c r="Q5411" s="23"/>
      <c r="R5411" s="24">
        <f t="shared" ref="R5411" si="5494">P5411*Q5411</f>
        <v>0</v>
      </c>
    </row>
    <row r="5412" spans="1:18" ht="15" hidden="1" customHeight="1" x14ac:dyDescent="0.2">
      <c r="A5412" s="25">
        <f t="shared" si="5491"/>
        <v>51</v>
      </c>
      <c r="B5412" s="18">
        <v>47834</v>
      </c>
      <c r="C5412" s="34">
        <f t="shared" si="5459"/>
        <v>12</v>
      </c>
      <c r="D5412" s="34">
        <f t="shared" si="5493"/>
        <v>2030</v>
      </c>
      <c r="E5412" s="19"/>
      <c r="F5412" s="20"/>
      <c r="G5412" s="20"/>
      <c r="H5412" s="20"/>
      <c r="I5412" s="20"/>
      <c r="J5412" s="20"/>
      <c r="K5412" s="20"/>
      <c r="L5412" s="20"/>
      <c r="M5412" s="21"/>
      <c r="N5412" s="21"/>
      <c r="O5412" s="21"/>
      <c r="P5412" s="21"/>
      <c r="Q5412" s="23"/>
      <c r="R5412" s="24">
        <f t="shared" si="5469"/>
        <v>0</v>
      </c>
    </row>
    <row r="5413" spans="1:18" ht="15" hidden="1" customHeight="1" x14ac:dyDescent="0.2">
      <c r="A5413" s="25">
        <f t="shared" si="5491"/>
        <v>51</v>
      </c>
      <c r="B5413" s="18">
        <v>47835</v>
      </c>
      <c r="C5413" s="34">
        <f t="shared" si="5459"/>
        <v>12</v>
      </c>
      <c r="D5413" s="34">
        <f t="shared" si="5493"/>
        <v>2030</v>
      </c>
      <c r="E5413" s="19"/>
      <c r="F5413" s="20"/>
      <c r="G5413" s="20"/>
      <c r="H5413" s="20"/>
      <c r="I5413" s="20"/>
      <c r="J5413" s="20"/>
      <c r="K5413" s="20"/>
      <c r="L5413" s="20"/>
      <c r="M5413" s="21"/>
      <c r="N5413" s="21"/>
      <c r="O5413" s="21"/>
      <c r="P5413" s="21"/>
      <c r="Q5413" s="23"/>
      <c r="R5413" s="24">
        <f t="shared" si="5469"/>
        <v>0</v>
      </c>
    </row>
    <row r="5414" spans="1:18" ht="15" hidden="1" customHeight="1" x14ac:dyDescent="0.2">
      <c r="A5414" s="25">
        <f t="shared" si="5491"/>
        <v>51</v>
      </c>
      <c r="B5414" s="18">
        <v>47836</v>
      </c>
      <c r="C5414" s="34">
        <f t="shared" si="5459"/>
        <v>12</v>
      </c>
      <c r="D5414" s="34">
        <f t="shared" si="5493"/>
        <v>2030</v>
      </c>
      <c r="E5414" s="19"/>
      <c r="F5414" s="20"/>
      <c r="G5414" s="20"/>
      <c r="H5414" s="20"/>
      <c r="I5414" s="20"/>
      <c r="J5414" s="20"/>
      <c r="K5414" s="20"/>
      <c r="L5414" s="20"/>
      <c r="M5414" s="21"/>
      <c r="N5414" s="21"/>
      <c r="O5414" s="21"/>
      <c r="P5414" s="21"/>
      <c r="Q5414" s="23"/>
      <c r="R5414" s="24">
        <f t="shared" si="5469"/>
        <v>0</v>
      </c>
    </row>
    <row r="5415" spans="1:18" ht="15" hidden="1" customHeight="1" x14ac:dyDescent="0.2">
      <c r="A5415" s="25">
        <f t="shared" si="5491"/>
        <v>51</v>
      </c>
      <c r="B5415" s="18">
        <v>47837</v>
      </c>
      <c r="C5415" s="34">
        <f t="shared" si="5459"/>
        <v>12</v>
      </c>
      <c r="D5415" s="34">
        <f t="shared" si="5493"/>
        <v>2030</v>
      </c>
      <c r="E5415" s="19"/>
      <c r="F5415" s="20"/>
      <c r="G5415" s="20"/>
      <c r="H5415" s="20"/>
      <c r="I5415" s="20"/>
      <c r="J5415" s="20"/>
      <c r="K5415" s="20"/>
      <c r="L5415" s="20"/>
      <c r="M5415" s="21"/>
      <c r="N5415" s="21"/>
      <c r="O5415" s="21"/>
      <c r="P5415" s="21"/>
      <c r="Q5415" s="23"/>
      <c r="R5415" s="24">
        <f t="shared" si="5469"/>
        <v>0</v>
      </c>
    </row>
    <row r="5416" spans="1:18" ht="15" hidden="1" customHeight="1" x14ac:dyDescent="0.2">
      <c r="A5416" s="25">
        <f t="shared" si="5491"/>
        <v>51</v>
      </c>
      <c r="B5416" s="18">
        <v>47838</v>
      </c>
      <c r="C5416" s="34">
        <f t="shared" si="5459"/>
        <v>12</v>
      </c>
      <c r="D5416" s="34">
        <f t="shared" si="5493"/>
        <v>2030</v>
      </c>
      <c r="E5416" s="19"/>
      <c r="F5416" s="26"/>
      <c r="G5416" s="20"/>
      <c r="H5416" s="20"/>
      <c r="I5416" s="20"/>
      <c r="J5416" s="20"/>
      <c r="K5416" s="20"/>
      <c r="L5416" s="20"/>
      <c r="M5416" s="21"/>
      <c r="N5416" s="21"/>
      <c r="O5416" s="21"/>
      <c r="P5416" s="21"/>
      <c r="Q5416" s="23"/>
      <c r="R5416" s="24">
        <f t="shared" si="5469"/>
        <v>0</v>
      </c>
    </row>
    <row r="5417" spans="1:18" ht="15" hidden="1" customHeight="1" x14ac:dyDescent="0.2">
      <c r="A5417" s="25">
        <f t="shared" si="5491"/>
        <v>51</v>
      </c>
      <c r="B5417" s="18">
        <v>47839</v>
      </c>
      <c r="C5417" s="34">
        <f t="shared" si="5459"/>
        <v>12</v>
      </c>
      <c r="D5417" s="34">
        <f t="shared" si="5493"/>
        <v>2030</v>
      </c>
      <c r="E5417" s="19"/>
      <c r="F5417" s="26"/>
      <c r="G5417" s="20"/>
      <c r="H5417" s="20"/>
      <c r="I5417" s="20"/>
      <c r="J5417" s="20"/>
      <c r="K5417" s="20"/>
      <c r="L5417" s="20"/>
      <c r="M5417" s="21"/>
      <c r="N5417" s="21"/>
      <c r="O5417" s="21"/>
      <c r="P5417" s="21"/>
      <c r="Q5417" s="23"/>
      <c r="R5417" s="24">
        <f t="shared" si="5469"/>
        <v>0</v>
      </c>
    </row>
    <row r="5418" spans="1:18" ht="15" hidden="1" customHeight="1" x14ac:dyDescent="0.25">
      <c r="A5418" s="27" t="s">
        <v>19</v>
      </c>
      <c r="B5418" s="28" t="str">
        <f t="shared" si="5470"/>
        <v>2030/décembre</v>
      </c>
      <c r="C5418" s="48">
        <f t="shared" ref="C5418:C5434" si="5495">C5417</f>
        <v>12</v>
      </c>
      <c r="D5418" s="49">
        <f t="shared" ref="D5418:D5434" si="5496">D5417</f>
        <v>2030</v>
      </c>
      <c r="E5418" s="29"/>
      <c r="F5418" s="30">
        <f t="shared" ref="F5418" si="5497">SUBTOTAL(9,F5411:F5417)+G5418</f>
        <v>0</v>
      </c>
      <c r="G5418" s="30">
        <f t="shared" ref="G5418:P5418" si="5498">SUBTOTAL(9,G5411:G5417)</f>
        <v>0</v>
      </c>
      <c r="H5418" s="30">
        <f t="shared" si="5498"/>
        <v>0</v>
      </c>
      <c r="I5418" s="30">
        <f t="shared" si="5498"/>
        <v>0</v>
      </c>
      <c r="J5418" s="30">
        <f t="shared" si="5498"/>
        <v>0</v>
      </c>
      <c r="K5418" s="30">
        <f t="shared" si="5498"/>
        <v>0</v>
      </c>
      <c r="L5418" s="30">
        <f t="shared" si="5498"/>
        <v>0</v>
      </c>
      <c r="M5418" s="30">
        <f t="shared" si="5498"/>
        <v>0</v>
      </c>
      <c r="N5418" s="30">
        <f t="shared" si="5498"/>
        <v>0</v>
      </c>
      <c r="O5418" s="30"/>
      <c r="P5418" s="30">
        <f t="shared" si="5498"/>
        <v>0</v>
      </c>
      <c r="Q5418" s="30"/>
      <c r="R5418" s="30"/>
    </row>
    <row r="5419" spans="1:18" ht="15" hidden="1" customHeight="1" x14ac:dyDescent="0.2">
      <c r="A5419" s="17">
        <f t="shared" ref="A5419:A5425" si="5499">_xlfn.ISOWEEKNUM(B5419)</f>
        <v>52</v>
      </c>
      <c r="B5419" s="18">
        <v>47840</v>
      </c>
      <c r="C5419" s="34">
        <f t="shared" ref="C5419" si="5500">MONTH(B5419)</f>
        <v>12</v>
      </c>
      <c r="D5419" s="34">
        <f t="shared" ref="D5419:D5434" si="5501">YEAR(B5419)</f>
        <v>2030</v>
      </c>
      <c r="E5419" s="19"/>
      <c r="F5419" s="20"/>
      <c r="G5419" s="20"/>
      <c r="H5419" s="20"/>
      <c r="I5419" s="20"/>
      <c r="J5419" s="20"/>
      <c r="K5419" s="20"/>
      <c r="L5419" s="20"/>
      <c r="M5419" s="21"/>
      <c r="N5419" s="21"/>
      <c r="O5419" s="21"/>
      <c r="P5419" s="21"/>
      <c r="Q5419" s="23"/>
      <c r="R5419" s="24">
        <f t="shared" ref="R5419" si="5502">P5419*Q5419</f>
        <v>0</v>
      </c>
    </row>
    <row r="5420" spans="1:18" ht="15" hidden="1" customHeight="1" x14ac:dyDescent="0.2">
      <c r="A5420" s="25">
        <f t="shared" si="5499"/>
        <v>52</v>
      </c>
      <c r="B5420" s="18">
        <v>47841</v>
      </c>
      <c r="C5420" s="34">
        <f t="shared" si="5459"/>
        <v>12</v>
      </c>
      <c r="D5420" s="34">
        <f t="shared" si="5501"/>
        <v>2030</v>
      </c>
      <c r="E5420" s="19"/>
      <c r="F5420" s="20"/>
      <c r="G5420" s="20"/>
      <c r="H5420" s="20"/>
      <c r="I5420" s="20"/>
      <c r="J5420" s="20"/>
      <c r="K5420" s="20"/>
      <c r="L5420" s="20"/>
      <c r="M5420" s="21"/>
      <c r="N5420" s="21"/>
      <c r="O5420" s="21"/>
      <c r="P5420" s="21"/>
      <c r="Q5420" s="23"/>
      <c r="R5420" s="24">
        <f t="shared" si="5469"/>
        <v>0</v>
      </c>
    </row>
    <row r="5421" spans="1:18" ht="15" hidden="1" customHeight="1" x14ac:dyDescent="0.2">
      <c r="A5421" s="25">
        <f t="shared" si="5499"/>
        <v>52</v>
      </c>
      <c r="B5421" s="18">
        <v>47842</v>
      </c>
      <c r="C5421" s="34">
        <f t="shared" si="5459"/>
        <v>12</v>
      </c>
      <c r="D5421" s="34">
        <f t="shared" si="5501"/>
        <v>2030</v>
      </c>
      <c r="E5421" s="19"/>
      <c r="F5421" s="20"/>
      <c r="G5421" s="20"/>
      <c r="H5421" s="20"/>
      <c r="I5421" s="20"/>
      <c r="J5421" s="20"/>
      <c r="K5421" s="20"/>
      <c r="L5421" s="20"/>
      <c r="M5421" s="21"/>
      <c r="N5421" s="21"/>
      <c r="O5421" s="21"/>
      <c r="P5421" s="21"/>
      <c r="Q5421" s="23"/>
      <c r="R5421" s="24">
        <f t="shared" si="5469"/>
        <v>0</v>
      </c>
    </row>
    <row r="5422" spans="1:18" ht="15" hidden="1" customHeight="1" x14ac:dyDescent="0.2">
      <c r="A5422" s="25">
        <f t="shared" si="5499"/>
        <v>52</v>
      </c>
      <c r="B5422" s="18">
        <v>47843</v>
      </c>
      <c r="C5422" s="34">
        <f t="shared" si="5459"/>
        <v>12</v>
      </c>
      <c r="D5422" s="34">
        <f t="shared" si="5501"/>
        <v>2030</v>
      </c>
      <c r="E5422" s="19"/>
      <c r="F5422" s="20"/>
      <c r="G5422" s="20"/>
      <c r="H5422" s="20"/>
      <c r="I5422" s="20"/>
      <c r="J5422" s="20"/>
      <c r="K5422" s="20"/>
      <c r="L5422" s="20"/>
      <c r="M5422" s="21"/>
      <c r="N5422" s="21"/>
      <c r="O5422" s="21"/>
      <c r="P5422" s="21"/>
      <c r="Q5422" s="23"/>
      <c r="R5422" s="24">
        <f t="shared" si="5469"/>
        <v>0</v>
      </c>
    </row>
    <row r="5423" spans="1:18" ht="15" hidden="1" customHeight="1" x14ac:dyDescent="0.2">
      <c r="A5423" s="25">
        <f t="shared" si="5499"/>
        <v>52</v>
      </c>
      <c r="B5423" s="18">
        <v>47844</v>
      </c>
      <c r="C5423" s="34">
        <f t="shared" si="5459"/>
        <v>12</v>
      </c>
      <c r="D5423" s="34">
        <f t="shared" si="5501"/>
        <v>2030</v>
      </c>
      <c r="E5423" s="19"/>
      <c r="F5423" s="20"/>
      <c r="G5423" s="20"/>
      <c r="H5423" s="20"/>
      <c r="I5423" s="20"/>
      <c r="J5423" s="20"/>
      <c r="K5423" s="20"/>
      <c r="L5423" s="20"/>
      <c r="M5423" s="21"/>
      <c r="N5423" s="21"/>
      <c r="O5423" s="21"/>
      <c r="P5423" s="21"/>
      <c r="Q5423" s="23"/>
      <c r="R5423" s="24">
        <f t="shared" si="5469"/>
        <v>0</v>
      </c>
    </row>
    <row r="5424" spans="1:18" ht="15" hidden="1" customHeight="1" x14ac:dyDescent="0.2">
      <c r="A5424" s="25">
        <f t="shared" si="5499"/>
        <v>52</v>
      </c>
      <c r="B5424" s="18">
        <v>47845</v>
      </c>
      <c r="C5424" s="34">
        <f t="shared" si="5459"/>
        <v>12</v>
      </c>
      <c r="D5424" s="34">
        <f t="shared" si="5501"/>
        <v>2030</v>
      </c>
      <c r="E5424" s="19"/>
      <c r="F5424" s="26"/>
      <c r="G5424" s="20"/>
      <c r="H5424" s="20"/>
      <c r="I5424" s="20"/>
      <c r="J5424" s="20"/>
      <c r="K5424" s="20"/>
      <c r="L5424" s="20"/>
      <c r="M5424" s="21"/>
      <c r="N5424" s="21"/>
      <c r="O5424" s="21"/>
      <c r="P5424" s="21"/>
      <c r="Q5424" s="23"/>
      <c r="R5424" s="24">
        <f t="shared" si="5469"/>
        <v>0</v>
      </c>
    </row>
    <row r="5425" spans="1:18" ht="15" hidden="1" customHeight="1" x14ac:dyDescent="0.2">
      <c r="A5425" s="25">
        <f t="shared" si="5499"/>
        <v>52</v>
      </c>
      <c r="B5425" s="18">
        <v>47846</v>
      </c>
      <c r="C5425" s="34">
        <f t="shared" si="5459"/>
        <v>12</v>
      </c>
      <c r="D5425" s="34">
        <f t="shared" si="5501"/>
        <v>2030</v>
      </c>
      <c r="E5425" s="19"/>
      <c r="F5425" s="26"/>
      <c r="G5425" s="20"/>
      <c r="H5425" s="20"/>
      <c r="I5425" s="20"/>
      <c r="J5425" s="20"/>
      <c r="K5425" s="20"/>
      <c r="L5425" s="20"/>
      <c r="M5425" s="21"/>
      <c r="N5425" s="21"/>
      <c r="O5425" s="21"/>
      <c r="P5425" s="21"/>
      <c r="Q5425" s="23"/>
      <c r="R5425" s="24">
        <f t="shared" si="5469"/>
        <v>0</v>
      </c>
    </row>
    <row r="5426" spans="1:18" ht="15" hidden="1" customHeight="1" x14ac:dyDescent="0.25">
      <c r="A5426" s="27" t="s">
        <v>19</v>
      </c>
      <c r="B5426" s="28" t="str">
        <f t="shared" si="5470"/>
        <v>2030/décembre</v>
      </c>
      <c r="C5426" s="48">
        <f t="shared" ref="C5426:C5434" si="5503">C5425</f>
        <v>12</v>
      </c>
      <c r="D5426" s="49">
        <f t="shared" ref="D5426:D5434" si="5504">D5425</f>
        <v>2030</v>
      </c>
      <c r="E5426" s="29"/>
      <c r="F5426" s="30">
        <f t="shared" ref="F5426" si="5505">SUBTOTAL(9,F5419:F5425)+G5426</f>
        <v>0</v>
      </c>
      <c r="G5426" s="30">
        <f t="shared" ref="G5426:P5426" si="5506">SUBTOTAL(9,G5419:G5425)</f>
        <v>0</v>
      </c>
      <c r="H5426" s="30">
        <f t="shared" si="5506"/>
        <v>0</v>
      </c>
      <c r="I5426" s="30">
        <f t="shared" si="5506"/>
        <v>0</v>
      </c>
      <c r="J5426" s="30">
        <f t="shared" si="5506"/>
        <v>0</v>
      </c>
      <c r="K5426" s="30">
        <f t="shared" si="5506"/>
        <v>0</v>
      </c>
      <c r="L5426" s="30">
        <f t="shared" si="5506"/>
        <v>0</v>
      </c>
      <c r="M5426" s="30">
        <f t="shared" si="5506"/>
        <v>0</v>
      </c>
      <c r="N5426" s="30">
        <f t="shared" si="5506"/>
        <v>0</v>
      </c>
      <c r="O5426" s="30"/>
      <c r="P5426" s="30">
        <f t="shared" si="5506"/>
        <v>0</v>
      </c>
      <c r="Q5426" s="30"/>
      <c r="R5426" s="30"/>
    </row>
    <row r="5427" spans="1:18" ht="15" hidden="1" customHeight="1" x14ac:dyDescent="0.2">
      <c r="A5427" s="17">
        <f t="shared" ref="A5427:A5433" si="5507">_xlfn.ISOWEEKNUM(B5427)</f>
        <v>1</v>
      </c>
      <c r="B5427" s="18">
        <v>47847</v>
      </c>
      <c r="C5427" s="34">
        <f t="shared" ref="C5427" si="5508">MONTH(B5427)</f>
        <v>12</v>
      </c>
      <c r="D5427" s="34">
        <f t="shared" ref="D5427:D5434" si="5509">YEAR(B5427)</f>
        <v>2030</v>
      </c>
      <c r="E5427" s="19"/>
      <c r="F5427" s="20"/>
      <c r="G5427" s="20"/>
      <c r="H5427" s="20"/>
      <c r="I5427" s="20"/>
      <c r="J5427" s="20"/>
      <c r="K5427" s="20"/>
      <c r="L5427" s="20"/>
      <c r="M5427" s="21"/>
      <c r="N5427" s="21"/>
      <c r="O5427" s="21"/>
      <c r="P5427" s="21"/>
      <c r="Q5427" s="23"/>
      <c r="R5427" s="24">
        <f t="shared" ref="R5427" si="5510">P5427*Q5427</f>
        <v>0</v>
      </c>
    </row>
    <row r="5428" spans="1:18" ht="15" hidden="1" customHeight="1" x14ac:dyDescent="0.2">
      <c r="A5428" s="25">
        <f t="shared" si="5507"/>
        <v>1</v>
      </c>
      <c r="B5428" s="18">
        <v>47848</v>
      </c>
      <c r="C5428" s="34">
        <f t="shared" si="5459"/>
        <v>12</v>
      </c>
      <c r="D5428" s="34">
        <f t="shared" si="5509"/>
        <v>2030</v>
      </c>
      <c r="E5428" s="19"/>
      <c r="F5428" s="20"/>
      <c r="G5428" s="20"/>
      <c r="H5428" s="20"/>
      <c r="I5428" s="20"/>
      <c r="J5428" s="20"/>
      <c r="K5428" s="20"/>
      <c r="L5428" s="20"/>
      <c r="M5428" s="21"/>
      <c r="N5428" s="21"/>
      <c r="O5428" s="21"/>
      <c r="P5428" s="21"/>
      <c r="Q5428" s="23"/>
      <c r="R5428" s="24">
        <f t="shared" si="5469"/>
        <v>0</v>
      </c>
    </row>
    <row r="5429" spans="1:18" ht="15" hidden="1" customHeight="1" x14ac:dyDescent="0.2">
      <c r="A5429" s="25">
        <f t="shared" si="5507"/>
        <v>1</v>
      </c>
      <c r="B5429" s="18">
        <v>47849</v>
      </c>
      <c r="C5429" s="34">
        <f t="shared" si="5459"/>
        <v>1</v>
      </c>
      <c r="D5429" s="34">
        <f t="shared" si="5509"/>
        <v>2031</v>
      </c>
      <c r="E5429" s="19"/>
      <c r="F5429" s="20"/>
      <c r="G5429" s="20"/>
      <c r="H5429" s="20"/>
      <c r="I5429" s="20"/>
      <c r="J5429" s="20"/>
      <c r="K5429" s="20"/>
      <c r="L5429" s="20"/>
      <c r="M5429" s="21"/>
      <c r="N5429" s="21"/>
      <c r="O5429" s="21"/>
      <c r="P5429" s="21"/>
      <c r="Q5429" s="23"/>
      <c r="R5429" s="24">
        <f t="shared" si="5469"/>
        <v>0</v>
      </c>
    </row>
    <row r="5430" spans="1:18" ht="15" hidden="1" customHeight="1" x14ac:dyDescent="0.2">
      <c r="A5430" s="25">
        <f t="shared" si="5507"/>
        <v>1</v>
      </c>
      <c r="B5430" s="18">
        <v>47850</v>
      </c>
      <c r="C5430" s="34">
        <f t="shared" si="5459"/>
        <v>1</v>
      </c>
      <c r="D5430" s="34">
        <f t="shared" si="5509"/>
        <v>2031</v>
      </c>
      <c r="E5430" s="19"/>
      <c r="F5430" s="20"/>
      <c r="G5430" s="20"/>
      <c r="H5430" s="20"/>
      <c r="I5430" s="20"/>
      <c r="J5430" s="20"/>
      <c r="K5430" s="20"/>
      <c r="L5430" s="20"/>
      <c r="M5430" s="21"/>
      <c r="N5430" s="21"/>
      <c r="O5430" s="21"/>
      <c r="P5430" s="21"/>
      <c r="Q5430" s="23"/>
      <c r="R5430" s="24">
        <f t="shared" si="5469"/>
        <v>0</v>
      </c>
    </row>
    <row r="5431" spans="1:18" ht="15" hidden="1" customHeight="1" x14ac:dyDescent="0.2">
      <c r="A5431" s="25">
        <f t="shared" si="5507"/>
        <v>1</v>
      </c>
      <c r="B5431" s="18">
        <v>47851</v>
      </c>
      <c r="C5431" s="34">
        <f t="shared" si="5459"/>
        <v>1</v>
      </c>
      <c r="D5431" s="34">
        <f t="shared" si="5509"/>
        <v>2031</v>
      </c>
      <c r="E5431" s="19"/>
      <c r="F5431" s="20"/>
      <c r="G5431" s="20"/>
      <c r="H5431" s="20"/>
      <c r="I5431" s="20"/>
      <c r="J5431" s="20"/>
      <c r="K5431" s="20"/>
      <c r="L5431" s="20"/>
      <c r="M5431" s="21"/>
      <c r="N5431" s="21"/>
      <c r="O5431" s="21"/>
      <c r="P5431" s="21"/>
      <c r="Q5431" s="23"/>
      <c r="R5431" s="24">
        <f t="shared" si="5469"/>
        <v>0</v>
      </c>
    </row>
    <row r="5432" spans="1:18" ht="15" hidden="1" customHeight="1" x14ac:dyDescent="0.2">
      <c r="A5432" s="25">
        <f t="shared" si="5507"/>
        <v>1</v>
      </c>
      <c r="B5432" s="18">
        <v>47852</v>
      </c>
      <c r="C5432" s="34">
        <f t="shared" si="5459"/>
        <v>1</v>
      </c>
      <c r="D5432" s="34">
        <f t="shared" si="5509"/>
        <v>2031</v>
      </c>
      <c r="E5432" s="19"/>
      <c r="F5432" s="26"/>
      <c r="G5432" s="20"/>
      <c r="H5432" s="20"/>
      <c r="I5432" s="20"/>
      <c r="J5432" s="20"/>
      <c r="K5432" s="20"/>
      <c r="L5432" s="20"/>
      <c r="M5432" s="21"/>
      <c r="N5432" s="21"/>
      <c r="O5432" s="21"/>
      <c r="P5432" s="21"/>
      <c r="Q5432" s="23"/>
      <c r="R5432" s="24">
        <f t="shared" si="5469"/>
        <v>0</v>
      </c>
    </row>
    <row r="5433" spans="1:18" ht="15" hidden="1" customHeight="1" x14ac:dyDescent="0.2">
      <c r="A5433" s="25">
        <f t="shared" si="5507"/>
        <v>1</v>
      </c>
      <c r="B5433" s="18">
        <v>47853</v>
      </c>
      <c r="C5433" s="34">
        <f t="shared" si="5459"/>
        <v>1</v>
      </c>
      <c r="D5433" s="34">
        <f t="shared" si="5509"/>
        <v>2031</v>
      </c>
      <c r="E5433" s="19"/>
      <c r="F5433" s="26"/>
      <c r="G5433" s="20"/>
      <c r="H5433" s="20"/>
      <c r="I5433" s="20"/>
      <c r="J5433" s="20"/>
      <c r="K5433" s="20"/>
      <c r="L5433" s="20"/>
      <c r="M5433" s="21"/>
      <c r="N5433" s="21"/>
      <c r="O5433" s="21"/>
      <c r="P5433" s="21"/>
      <c r="Q5433" s="23"/>
      <c r="R5433" s="24">
        <f t="shared" si="5469"/>
        <v>0</v>
      </c>
    </row>
    <row r="5434" spans="1:18" ht="15" hidden="1" customHeight="1" x14ac:dyDescent="0.25">
      <c r="A5434" s="27" t="s">
        <v>19</v>
      </c>
      <c r="B5434" s="28" t="str">
        <f t="shared" si="5470"/>
        <v>2031/janvier</v>
      </c>
      <c r="C5434" s="48">
        <f t="shared" ref="C5434:D5434" si="5511">C5433</f>
        <v>1</v>
      </c>
      <c r="D5434" s="49">
        <f t="shared" si="5511"/>
        <v>2031</v>
      </c>
      <c r="E5434" s="29"/>
      <c r="F5434" s="30">
        <f t="shared" ref="F5434" si="5512">SUBTOTAL(9,F5427:F5433)+G5434</f>
        <v>0</v>
      </c>
      <c r="G5434" s="30">
        <f t="shared" ref="G5434:P5434" si="5513">SUBTOTAL(9,G5427:G5433)</f>
        <v>0</v>
      </c>
      <c r="H5434" s="30">
        <f t="shared" si="5513"/>
        <v>0</v>
      </c>
      <c r="I5434" s="30">
        <f t="shared" si="5513"/>
        <v>0</v>
      </c>
      <c r="J5434" s="30">
        <f t="shared" si="5513"/>
        <v>0</v>
      </c>
      <c r="K5434" s="30">
        <f t="shared" si="5513"/>
        <v>0</v>
      </c>
      <c r="L5434" s="30">
        <f t="shared" si="5513"/>
        <v>0</v>
      </c>
      <c r="M5434" s="30">
        <f t="shared" si="5513"/>
        <v>0</v>
      </c>
      <c r="N5434" s="30">
        <f t="shared" si="5513"/>
        <v>0</v>
      </c>
      <c r="O5434" s="30"/>
      <c r="P5434" s="30">
        <f t="shared" si="5513"/>
        <v>0</v>
      </c>
      <c r="Q5434" s="30"/>
      <c r="R5434" s="30"/>
    </row>
    <row r="5435" spans="1:18" ht="20.100000000000001" customHeight="1" x14ac:dyDescent="0.25">
      <c r="B5435" s="38" t="s">
        <v>20</v>
      </c>
      <c r="C5435" s="47"/>
      <c r="D5435" s="47"/>
      <c r="E5435" s="39"/>
      <c r="F5435" s="31">
        <f>SUBTOTAL(9,F3:F5434)+G5435</f>
        <v>0</v>
      </c>
      <c r="G5435" s="31">
        <f t="shared" ref="G5435:P5435" si="5514">SUBTOTAL(9,G3:G5434)</f>
        <v>0</v>
      </c>
      <c r="H5435" s="31">
        <f t="shared" si="5514"/>
        <v>0</v>
      </c>
      <c r="I5435" s="31">
        <f t="shared" si="5514"/>
        <v>0</v>
      </c>
      <c r="J5435" s="31">
        <f t="shared" si="5514"/>
        <v>0</v>
      </c>
      <c r="K5435" s="31">
        <f t="shared" si="5514"/>
        <v>0</v>
      </c>
      <c r="L5435" s="31">
        <f t="shared" si="5514"/>
        <v>0</v>
      </c>
      <c r="M5435" s="31">
        <f t="shared" si="5514"/>
        <v>0</v>
      </c>
      <c r="N5435" s="31">
        <f t="shared" si="5514"/>
        <v>0</v>
      </c>
      <c r="O5435" s="31"/>
      <c r="P5435" s="31">
        <f t="shared" si="5514"/>
        <v>0</v>
      </c>
      <c r="Q5435" s="31"/>
      <c r="R5435" s="31"/>
    </row>
    <row r="5436" spans="1:18" hidden="1" x14ac:dyDescent="0.2">
      <c r="R5436"/>
    </row>
    <row r="5437" spans="1:18" x14ac:dyDescent="0.2">
      <c r="P5437"/>
      <c r="Q5437"/>
      <c r="R5437"/>
    </row>
    <row r="5438" spans="1:18" x14ac:dyDescent="0.2">
      <c r="P5438" s="35" t="s">
        <v>4</v>
      </c>
      <c r="Q5438" t="s">
        <v>22</v>
      </c>
      <c r="R5438"/>
    </row>
    <row r="5439" spans="1:18" x14ac:dyDescent="0.2">
      <c r="P5439"/>
      <c r="Q5439"/>
      <c r="R5439"/>
    </row>
    <row r="5440" spans="1:18" x14ac:dyDescent="0.2">
      <c r="P5440" s="35" t="s">
        <v>23</v>
      </c>
      <c r="Q5440" t="s">
        <v>26</v>
      </c>
      <c r="R5440"/>
    </row>
    <row r="5441" spans="16:18" x14ac:dyDescent="0.2">
      <c r="P5441" s="36">
        <v>18</v>
      </c>
      <c r="Q5441" s="37">
        <v>3</v>
      </c>
      <c r="R5441"/>
    </row>
    <row r="5442" spans="16:18" x14ac:dyDescent="0.2">
      <c r="P5442" s="36">
        <v>18.600000000000001</v>
      </c>
      <c r="Q5442" s="37">
        <v>1</v>
      </c>
      <c r="R5442"/>
    </row>
    <row r="5443" spans="16:18" x14ac:dyDescent="0.2">
      <c r="P5443" s="36">
        <v>19</v>
      </c>
      <c r="Q5443" s="37">
        <v>3</v>
      </c>
      <c r="R5443"/>
    </row>
    <row r="5444" spans="16:18" x14ac:dyDescent="0.2">
      <c r="P5444" s="36" t="s">
        <v>24</v>
      </c>
      <c r="Q5444" s="37">
        <v>14</v>
      </c>
      <c r="R5444"/>
    </row>
    <row r="5445" spans="16:18" x14ac:dyDescent="0.2">
      <c r="P5445" s="36" t="s">
        <v>25</v>
      </c>
      <c r="Q5445" s="37">
        <v>21</v>
      </c>
      <c r="R5445"/>
    </row>
    <row r="5446" spans="16:18" x14ac:dyDescent="0.2">
      <c r="P5446"/>
      <c r="Q5446"/>
      <c r="R5446"/>
    </row>
    <row r="5447" spans="16:18" x14ac:dyDescent="0.2">
      <c r="P5447"/>
      <c r="Q5447"/>
      <c r="R5447"/>
    </row>
    <row r="5448" spans="16:18" x14ac:dyDescent="0.2">
      <c r="P5448"/>
      <c r="Q5448"/>
      <c r="R5448"/>
    </row>
    <row r="5449" spans="16:18" x14ac:dyDescent="0.2">
      <c r="P5449"/>
      <c r="Q5449"/>
      <c r="R5449"/>
    </row>
    <row r="5450" spans="16:18" x14ac:dyDescent="0.2">
      <c r="P5450"/>
      <c r="Q5450"/>
      <c r="R5450"/>
    </row>
    <row r="5451" spans="16:18" x14ac:dyDescent="0.2">
      <c r="P5451"/>
      <c r="Q5451"/>
      <c r="R5451"/>
    </row>
    <row r="5452" spans="16:18" x14ac:dyDescent="0.2">
      <c r="P5452"/>
      <c r="Q5452"/>
      <c r="R5452"/>
    </row>
    <row r="5453" spans="16:18" x14ac:dyDescent="0.2">
      <c r="P5453"/>
      <c r="Q5453"/>
      <c r="R5453"/>
    </row>
    <row r="5454" spans="16:18" x14ac:dyDescent="0.2">
      <c r="P5454"/>
      <c r="Q5454"/>
      <c r="R5454"/>
    </row>
    <row r="5455" spans="16:18" x14ac:dyDescent="0.2">
      <c r="P5455"/>
      <c r="Q5455"/>
      <c r="R5455"/>
    </row>
    <row r="5456" spans="16:18" x14ac:dyDescent="0.2">
      <c r="P5456"/>
      <c r="Q5456"/>
      <c r="R5456"/>
    </row>
    <row r="5457" spans="16:18" x14ac:dyDescent="0.2">
      <c r="P5457"/>
      <c r="Q5457"/>
      <c r="R5457"/>
    </row>
  </sheetData>
  <sheetProtection autoFilter="0"/>
  <autoFilter ref="A2:B5436" xr:uid="{26D4B0EB-9C46-4908-A6F7-1F618865F41F}">
    <filterColumn colId="1">
      <extLst>
        <ext xmlns:xlrd2="http://schemas.microsoft.com/office/spreadsheetml/2017/richdata2" uri="{1AD28BCE-077C-4C59-8B6E-1921CE8616D4}">
          <xlrd2:filterColumn>
            <xlrd2:filters>
              <xlrd2:filter val="2018/février"/>
              <xlrd2:filter val="Total"/>
              <xlrd2:dateGroupItem year="2018" month="2" dateTimeGrouping="month"/>
            </xlrd2:filters>
          </xlrd2:filterColumn>
        </ext>
      </extLst>
    </filterColumn>
  </autoFilter>
  <dataConsolidate/>
  <mergeCells count="4">
    <mergeCell ref="B5435:E5435"/>
    <mergeCell ref="J1:L1"/>
    <mergeCell ref="M1:N1"/>
    <mergeCell ref="P1:R1"/>
  </mergeCells>
  <conditionalFormatting sqref="F8:F9 F16:F17 F24:F25 F32:F33 F40:F41 F48:F49 F56:F57 F64:F65 F72:F73 F80:F81 F88:F89 F96:F97 F104:F105 F112:F113 F120:F121 F128:F129 F136:F137 F144:F145 F152:F153 F160:F161 F168:F169 F176:F177 F184:F185 F192:F193 F200:F201 F208:F209 F216:F217 F224:F225 F232:F233 F240:F241 F248:F249 F256:F257 F264:F265 F272:F273 F280:F281 F288:F289 F296:F297 F304:F305 F312:F313 F320:F321 F328:F329 F336:F337 F344:F345 F352:F353 F360:F361 F368:F369 F376:F377 F384:F385 F392:F393 F400:F401 F408:F409 F416:F417 F424:F425 F432:F433 F440:F441 F448:F449 F456:F457 F464:F465 F472:F473 F480:F481 F488:F489 F496:F497 F504:F505 F512:F513 F520:F521 F528:F529 F536:F537 F544:F545 F552:F553 F560:F561 F568:F569 F576:F577 F584:F585 F592:F593 F600:F601 F608:F609 F616:F617 F624:F625 F632:F633 F640:F641 F648:F649 F656:F657 F664:F665 F672:F673 F680:F681 F688:F689 F696:F697 F704:F705 F712:F713 F720:F721 F728:F729 F736:F737 F744:F745 F752:F753 F760:F761 F768:F769 F776:F777 F784:F785 F792:F793 F800:F801 F808:F809 F816:F817 F824:F825 F832:F833 F840:F841 F848:F849 F856:F857 F864:F865 F872:F873 F880:F881 F888:F889 F896:F897 F904:F905 F912:F913 F920:F921 F928:F929 F936:F937 F944:F945 F952:F953 F960:F961 F968:F969 F976:F977 F984:F985 F992:F993 F1000:F1001 F1008:F1009 F1016:F1017 F1024:F1025 F1032:F1033 F1040:F1041 F1048:F1049 F1056:F1057 F1064:F1065 F1072:F1073 F1080:F1081 F1088:F1089 F1096:F1097 F1104:F1105 F1112:F1113 F1120:F1121 F1128:F1129 F1136:F1137 F1144:F1145 F1152:F1153 F1160:F1161 F1168:F1169 F1176:F1177 F1184:F1185 F1192:F1193 F1200:F1201 F1208:F1209 F1216:F1217 F1224:F1225 F1232:F1233 F1240:F1241 F1248:F1249 F1256:F1257 F1264:F1265 F1272:F1273 F1280:F1281 F1288:F1289 F1296:F1297 F1304:F1305 F1312:F1313 F1320:F1321 F1328:F1329 F1336:F1337 F1344:F1345 F1352:F1353 F1360:F1361 F1368:F1369 F1376:F1377 F1384:F1385 F1392:F1393 F1400:F1401 F1408:F1409 F1416:F1417 F1424:F1425 F1432:F1433 F1440:F1441 F1448:F1449 F1456:F1457 F1464:F1465 F1472:F1473 F1480:F1481 F1488:F1489 F1496:F1497 F1504:F1505 F1512:F1513 F1520:F1521 F1528:F1529 F1536:F1537 F1544:F1545 F1552:F1553 F1560:F1561 F1568:F1569 F1576:F1577 F1584:F1585 F1592:F1593 F1600:F1601 F1608:F1609 F1616:F1617 F1624:F1625 F1632:F1633 F1640:F1641 F1648:F1649 F1656:F1657 F1664:F1665 F1672:F1673 F1680:F1681 F1688:F1689 F1696:F1697 F1704:F1705 F1712:F1713 F1720:F1721 F1728:F1729 F1736:F1737 F1744:F1745 F1752:F1753 F1760:F1761 F1768:F1769 F1776:F1777 F1784:F1785 F1792:F1793 F1800:F1801 F1808:F1809 F1816:F1817 F1824:F1825 F1832:F1833 F1840:F1841 F1848:F1849 F1856:F1857 F1864:F1865 F1872:F1873 F1880:F1881 F1888:F1889 F1896:F1897 F1904:F1905 F1912:F1913 F1920:F1921 F1928:F1929 F1936:F1937 F1944:F1945 F1952:F1953 F1960:F1961 F1968:F1969 F1976:F1977 F1984:F1985 F1992:F1993 F2000:F2001 F2008:F2009 F2016:F2017 F2024:F2025 F2032:F2033 F2040:F2041 F2048:F2049 F2056:F2057 F2064:F2065 F2072:F2073 F2080:F2081 F2088:F2089 F2096:F2097 F2104:F2105 F2112:F2113 F2120:F2121 F2128:F2129 F2136:F2137 F2144:F2145 F2152:F2153 F2160:F2161 F2168:F2169 F2176:F2177 F2184:F2185 F2192:F2193 F2200:F2201 F2208:F2209 F2216:F2217 F2224:F2225 F2232:F2233 F2240:F2241 F2248:F2249 F2256:F2257 F2264:F2265 F2272:F2273 F2280:F2281 F2288:F2289 F2296:F2297 F2304:F2305 F2312:F2313 F2320:F2321 F2328:F2329 F2336:F2337 F2344:F2345 F2352:F2353 F2360:F2361 F2368:F2369 F2376:F2377 F2384:F2385 F2392:F2393 F2400:F2401 F2408:F2409 F2416:F2417 F2424:F2425 F2432:F2433 F2440:F2441 F2448:F2449 F2456:F2457 F2464:F2465 F2472:F2473 F2480:F2481 F2488:F2489 F2496:F2497 F2504:F2505 F2512:F2513 F2520:F2521 F2528:F2529 F2536:F2537 F2544:F2545 F2552:F2553 F2560:F2561 F2568:F2569 F2576:F2577 F2584:F2585 F2592:F2593 F2600:F2601 F2608:F2609 F2616:F2617 F2624:F2625 F2632:F2633 F2640:F2641 F2648:F2649 F2656:F2657 F2664:F2665 F2672:F2673 F2680:F2681 F2688:F2689 F2696:F2697 F2704:F2705 F2712:F2713 F2720:F2721 F2728:F2729 F2736:F2737 F2744:F2745 F2752:F2753 F2760:F2761 F2768:F2769 F2776:F2777 F2784:F2785 F2792:F2793 F2800:F2801 F2808:F2809 F2816:F2817 F2824:F2825 F2832:F2833 F2840:F2841 F2848:F2849 F2856:F2857 F2864:F2865 F2872:F2873 F2880:F2881 F2888:F2889 F2896:F2897 F2904:F2905 F2912:F2913 F2920:F2921 F2928:F2929 F2936:F2937 F2944:F2945 F2952:F2953 F2960:F2961 F2968:F2969 F2976:F2977 F2984:F2985 F2992:F2993 F3000:F3001 F3008:F3009 F3016:F3017 F3024:F3025 F3032:F3033 F3040:F3041 F3048:F3049 F3056:F3057 F3064:F3065 F3072:F3073 F3080:F3081 F3088:F3089 F3096:F3097 F3104:F3105 F3112:F3113 F3120:F3121 F3128:F3129 F3136:F3137 F3144:F3145 F3152:F3153 F3160:F3161 F3168:F3169 F3176:F3177 F3184:F3185 F3192:F3193 F3200:F3201 F3208:F3209 F3216:F3217 F3224:F3225 F3232:F3233 F3240:F3241 F3248:F3249 F3256:F3257 F3264:F3265 F3272:F3273 F3280:F3281 F3288:F3289 F3296:F3297 F3304:F3305 F3312:F3313 F3320:F3321 F3328:F3329 F3336:F3337 F3344:F3345 F3352:F3353 F3360:F3361 F3368:F3369 F3376:F3377 F3384:F3385 F3392:F3393 F3400:F3401 F3408:F3409 F3416:F3417 F3424:F3425 F3432:F3433 F3440:F3441 F3448:F3449 F3456:F3457 F3464:F3465 F3472:F3473 F3480:F3481 F3488:F3489 F3496:F3497 F3504:F3505 F3512:F3513 F3520:F3521 F3528:F3529 F3536:F3537 F3544:F3545 F3552:F3553 F3560:F3561 F3568:F3569 F3576:F3577 F3584:F3585 F3592:F3593 F3600:F3601 F3608:F3609 F3616:F3617 F3624:F3625 F3632:F3633 F3640:F3641 F3648:F3649 F3656:F3657 F3664:F3665 F3672:F3673 F3680:F3681 F3688:F3689 F3696:F3697 F3704:F3705 F3712:F3713 F3720:F3721 F3728:F3729 F3736:F3737 F3744:F3745 F3752:F3753 F3760:F3761 F3768:F3769 F3776:F3777 F3784:F3785 F3792:F3793 F3800:F3801 F3808:F3809 F3816:F3817 F3824:F3825 F3832:F3833 F3840:F3841 F3848:F3849 F3856:F3857 F3864:F3865 F3872:F3873 F3880:F3881 F3888:F3889 F3896:F3897 F3904:F3905 F3912:F3913 F3920:F3921 F3928:F3929 F3936:F3937 F3944:F3945 F3952:F3953 F3960:F3961 F3968:F3969 F3976:F3977 F3984:F3985 F3992:F3993 F4000:F4001 F4008:F4009 F4016:F4017 F4024:F4025 F4032:F4033 F4040:F4041 F4048:F4049 F4056:F4057 F4064:F4065 F4072:F4073 F4080:F4081 F4088:F4089 F4096:F4097 F4104:F4105 F4112:F4113 F4120:F4121 F4128:F4129 F4136:F4137 F4144:F4145 F4152:F4153 F4160:F4161 F4168:F4169 F4176:F4177 F4184:F4185 F4192:F4193 F4200:F4201 F4208:F4209 F4216:F4217 F4224:F4225 F4232:F4233 F4240:F4241 F4248:F4249 F4256:F4257 F4264:F4265 F4272:F4273 F4280:F4281 F4288:F4289 F4296:F4297 F4304:F4305 F4312:F4313 F4320:F4321 F4328:F4329 F4336:F4337 F4344:F4345 F4352:F4353 F4360:F4361 F4368:F4369 F4376:F4377 F4384:F4385 F4392:F4393 F4400:F4401 F4408:F4409 F4416:F4417 F4424:F4425 F4432:F4433 F4440:F4441 F4448:F4449 F4456:F4457 F4464:F4465 F4472:F4473 F4480:F4481 F4488:F4489 F4496:F4497 F4504:F4505 F4512:F4513 F4520:F4521 F4528:F4529 F4536:F4537 F4544:F4545 F4552:F4553 F4560:F4561 F4568:F4569 F4576:F4577 F4584:F4585 F4592:F4593 F4600:F4601 F4608:F4609 F4616:F4617 F4624:F4625 F4632:F4633 F4640:F4641 F4648:F4649 F4656:F4657 F4664:F4665 F4672:F4673 F4680:F4681 F4688:F4689 F4696:F4697 F4704:F4705 F4712:F4713 F4720:F4721 F4728:F4729 F4736:F4737 F4744:F4745 F4752:F4753 F4760:F4761 F4768:F4769 F4776:F4777 F4784:F4785 F4792:F4793 F4800:F4801 F4808:F4809 F4816:F4817 F4824:F4825 F4832:F4833 F4840:F4841 F4848:F4849 F4856:F4857 F4864:F4865 F4872:F4873 F4880:F4881 F4888:F4889 F4896:F4897 F4904:F4905 F4912:F4913 F4920:F4921 F4928:F4929 F4936:F4937 F4944:F4945 F4952:F4953 F4960:F4961 F4968:F4969 F4976:F4977 F4984:F4985 F4992:F4993 F5000:F5001 F5008:F5009 F5016:F5017 F5024:F5025 F5032:F5033 F5040:F5041 F5048:F5049 F5056:F5057 F5064:F5065 F5072:F5073 F5080:F5081 F5088:F5089 F5096:F5097 F5104:F5105 F5112:F5113 F5120:F5121 F5128:F5129 F5136:F5137 F5144:F5145 F5152:F5153 F5160:F5161 F5168:F5169 F5176:F5177 F5184:F5185 F5192:F5193 F5200:F5201 F5208:F5209 F5216:F5217 F5224:F5225 F5232:F5233 F5240:F5241 F5248:F5249 F5256:F5257 F5264:F5265 F5272:F5273 F5280:F5281 F5288:F5289 F5296:F5297 F5304:F5305 F5312:F5313 F5320:F5321 F5328:F5329 F5336:F5337 F5344:F5345 F5352:F5353 F5360:F5361 F5368:F5369 F5376:F5377 F5384:F5385 F5392:F5393 F5400:F5401 F5408:F5409 F5416:F5417 F5424:F5425 F5432:F5433">
    <cfRule type="notContainsBlanks" dxfId="4" priority="13">
      <formula>LEN(TRIM(F8))&gt;0</formula>
    </cfRule>
  </conditionalFormatting>
  <conditionalFormatting sqref="B11:B17 B19:B25 B27:B33 B35:B41 B43:B49 B51:B57 B59:B65 B67:B73 B75:B81 B83:B89 B91:B97 B99:B105 B107:B113 B115:B121 B123:B129 B131:B137 B139:B145 B147:B153 B155:B161 B163:B169 B171:B177 B179:B185 B187:B193 B195:B201 B203:B209 B211:B217 B219:B225 B227:B233 B235:B241 B243:B249 B251:B257 B259:B265 B267:B273 B275:B281 B283:B289 B291:B297 B299:B305 B307:B313 B315:B321 B323:B329 B331:B337 B339:B345 B347:B353 B355:B361 B363:B369 B371:B377 B379:B385 B387:B393 B395:B401 B403:B409 B411:B417 B419:B425 B427:B433 B435:B441 B443:B449 B451:B457 B459:B465 B467:B473 B475:B481 B483:B489 B491:B497 B499:B505 B507:B513 B515:B521 B523:B529 B531:B537 B539:B545 B547:B553 B555:B561 B563:B569 B571:B577 B579:B585 B587:B593 B595:B601 B603:B609 B611:B617 B619:B625 B627:B633 B635:B641 B643:B649 B651:B657 B659:B665 B667:B673 B675:B681 B683:B689 B691:B697 B699:B705 B707:B713 B715:B721 B723:B729 B731:B737 B739:B745 B747:B753 B755:B761 B763:B769 B771:B777 B779:B785 B787:B793 B795:B801 B803:B809 B811:B817 B819:B825 B827:B833 B835:B841 B843:B849 B851:B857 B859:B865 B867:B873 B875:B881 B883:B889 B891:B897 B899:B905 B907:B913 B915:B921 B923:B929 B931:B937 B939:B945 B947:B953 B955:B961 B963:B969 B971:B977 B979:B985 B987:B993 B995:B1001 B1003:B1009 B1011:B1017 B1019:B1025 B1027:B1033 B1035:B1041 B1043:B1049 B1051:B1057 B1059:B1065 B1067:B1073 B1075:B1081 B1083:B1089 B1091:B1097 B1099:B1105 B1107:B1113 B1115:B1121 B1123:B1129 B1131:B1137 B1139:B1145 B1147:B1153 B1155:B1161 B1163:B1169 B1171:B1177 B1179:B1185 B1187:B1193 B1195:B1201 B1203:B1209 B1211:B1217 B1219:B1225 B1227:B1233 B1235:B1241 B1243:B1249 B1251:B1257 B1259:B1265 B1267:B1273 B1275:B1281 B1283:B1289 B1291:B1297 B1299:B1305 B1307:B1313 B1315:B1321 B1323:B1329 B1331:B1337 B1339:B1345 B1347:B1353 B1355:B1361 B1363:B1369 B1371:B1377 B1379:B1385 B1387:B1393 B1395:B1401 B1403:B1409 B1411:B1417 B1419:B1425 B1427:B1433 B1435:B1441 B1443:B1449 B1451:B1457 B1459:B1465 B1467:B1473 B1475:B1481 B1483:B1489 B1491:B1497 B1499:B1505 B1507:B1513 B1515:B1521 B1523:B1529 B1531:B1537 B1539:B1545 B1547:B1553 B1555:B1561 B1563:B1569 B1571:B1577 B1579:B1585 B1587:B1593 B1595:B1601 B1603:B1609 B1611:B1617 B1619:B1625 B1627:B1633 B1635:B1641 B1643:B1649 B1651:B1657 B1659:B1665 B1667:B1673 B1675:B1681 B1683:B1689 B1691:B1697 B1699:B1705 B1707:B1713 B1715:B1721 B1723:B1729 B1731:B1737 B1739:B1745 B1747:B1753 B1755:B1761 B1763:B1769 B1771:B1777 B1779:B1785 B1787:B1793 B1795:B1801 B1803:B1809 B1811:B1817 B1819:B1825 B1827:B1833 B1835:B1841 B1843:B1849 B1851:B1857 B1859:B1865 B1867:B1873 B1875:B1881 B1883:B1889 B1891:B1897 B1899:B1905 B1907:B1913 B1915:B1921 B1923:B1929 B1931:B1937 B1939:B1945 B1947:B1953 B1955:B1961 B1963:B1969 B1971:B1977 B1979:B1985 B1987:B1993 B1995:B2001 B2003:B2009 B2011:B2017 B2019:B2025 B2027:B2033 B2035:B2041 B2043:B2049 B2051:B2057 B2059:B2065 B2067:B2073 B2075:B2081 B2083:B2089 B2091:B2097 B2099:B2105 B2107:B2113 B2115:B2121 B2123:B2129 B2131:B2137 B2139:B2145 B2147:B2153 B2155:B2161 B2163:B2169 B2171:B2177 B2179:B2185 B2187:B2193 B2195:B2201 B2203:B2209 B2211:B2217 B2219:B2225 B2227:B2233 B2235:B2241 B2243:B2249 B2251:B2257 B2259:B2265 B2267:B2273 B2275:B2281 B2283:B2289 B2291:B2297 B2299:B2305 B2307:B2313 B2315:B2321 B2323:B2329 B2331:B2337 B2339:B2345 B2347:B2353 B2355:B2361 B2363:B2369 B2371:B2377 B2379:B2385 B2387:B2393 B2395:B2401 B2403:B2409 B2411:B2417 B2419:B2425 B2427:B2433 B2435:B2441 B2443:B2449 B2451:B2457 B2459:B2465 B2467:B2473 B2475:B2481 B2483:B2489 B2491:B2497 B2499:B2505 B2507:B2513 B2515:B2521 B2523:B2529 B2531:B2537 B2539:B2545 B2547:B2553 B2555:B2561 B2563:B2569 B2571:B2577 B2579:B2585 B2587:B2593 B2595:B2601 B2603:B2609 B2611:B2617 B2619:B2625 B2627:B2633 B2635:B2641 B2643:B2649 B2651:B2657 B2659:B2665 B2667:B2673 B2675:B2681 B2683:B2689 B2691:B2697 B2699:B2705 B2707:B2713 B2715:B2721 B2723:B2729 B2731:B2737 B2739:B2745 B2747:B2753 B2755:B2761 B2763:B2769 B2771:B2777 B2779:B2785 B2787:B2793 B2795:B2801 B2803:B2809 B2811:B2817 B2819:B2825 B2827:B2833 B2835:B2841 B2843:B2849 B2851:B2857 B2859:B2865 B2867:B2873 B2875:B2881 B2883:B2889 B2891:B2897 B2899:B2905 B2907:B2913 B2915:B2921 B2923:B2929 B2931:B2937 B2939:B2945 B2947:B2953 B2955:B2961 B2963:B2969 B2971:B2977 B2979:B2985 B2987:B2993 B2995:B3001 B3003:B3009 B3011:B3017 B3019:B3025 B3027:B3033 B3035:B3041 B3043:B3049 B3051:B3057 B3059:B3065 B3067:B3073 B3075:B3081 B3083:B3089 B3091:B3097 B3099:B3105 B3107:B3113 B3115:B3121 B3123:B3129 B3131:B3137 B3139:B3145 B3147:B3153 B3155:B3161 B3163:B3169 B3171:B3177 B3179:B3185 B3187:B3193 B3195:B3201 B3203:B3209 B3211:B3217 B3219:B3225 B3227:B3233 B3235:B3241 B3243:B3249 B3251:B3257 B3259:B3265 B3267:B3273 B3275:B3281 B3283:B3289 B3291:B3297 B3299:B3305 B3307:B3313 B3315:B3321 B3323:B3329 B3331:B3337 B3339:B3345 B3347:B3353 B3355:B3361 B3363:B3369 B3371:B3377 B3379:B3385 B3387:B3393 B3395:B3401 B3403:B3409 B3411:B3417 B3419:B3425 B3427:B3433 B3435:B3441 B3443:B3449 B3451:B3457 B3459:B3465 B3467:B3473 B3475:B3481 B3483:B3489 B3491:B3497 B3499:B3505 B3507:B3513 B3515:B3521 B3523:B3529 B3531:B3537 B3539:B3545 B3547:B3553 B3555:B3561 B3563:B3569 B3571:B3577 B3579:B3585 B3587:B3593 B3595:B3601 B3603:B3609 B3611:B3617 B3619:B3625 B3627:B3633 B3635:B3641 B3643:B3649 B3651:B3657 B3659:B3665 B3667:B3673 B3675:B3681 B3683:B3689 B3691:B3697 B3699:B3705 B3707:B3713 B3715:B3721 B3723:B3729 B3731:B3737 B3739:B3745 B3747:B3753 B3755:B3761 B3763:B3769 B3771:B3777 B3779:B3785 B3787:B3793 B3795:B3801 B3803:B3809 B3811:B3817 B3819:B3825 B3827:B3833 B3835:B3841 B3843:B3849 B3851:B3857 B3859:B3865 B3867:B3873 B3875:B3881 B3883:B3889 B3891:B3897 B3899:B3905 B3907:B3913 B3915:B3921 B3923:B3929 B3931:B3937 B3939:B3945 B3947:B3953 B3955:B3961 B3963:B3969 B3971:B3977 B3979:B3985 B3987:B3993 B3995:B4001 B4003:B4009 B4011:B4017 B4019:B4025 B4027:B4033 B4035:B4041 B4043:B4049 B4051:B4057 B4059:B4065 B4067:B4073 B4075:B4081 B4083:B4089 B4091:B4097 B4099:B4105 B4107:B4113 B4115:B4121 B4123:B4129 B4131:B4137 B4139:B4145 B4147:B4153 B4155:B4161 B4163:B4169 B4171:B4177 B4179:B4185 B4187:B4193 B4195:B4201 B4203:B4209 B4211:B4217 B4219:B4225 B4227:B4233 B4235:B4241 B4243:B4249 B4251:B4257 B4259:B4265 B4267:B4273 B4275:B4281 B4283:B4289 B4291:B4297 B4299:B4305 B4307:B4313 B4315:B4321 B4323:B4329 B4331:B4337 B4339:B4345 B4347:B4353 B4355:B4361 B4363:B4369 B4371:B4377 B4379:B4385 B4387:B4393 B4395:B4401 B4403:B4409 B4411:B4417 B4419:B4425 B4427:B4433 B4435:B4441 B4443:B4449 B4451:B4457 B4459:B4465 B4467:B4473 B4475:B4481 B4483:B4489 B4491:B4497 B4499:B4505 B4507:B4513 B4515:B4521 B4523:B4529 B4531:B4537 B4539:B4545 B4547:B4553 B4555:B4561 B4563:B4569 B4571:B4577 B4579:B4585 B4587:B4593 B4595:B4601 B4603:B4609 B4611:B4617 B4619:B4625 B4627:B4633 B4635:B4641 B4643:B4649 B4651:B4657 B4659:B4665 B4667:B4673 B4675:B4681 B4683:B4689 B4691:B4697 B4699:B4705 B4707:B4713 B4715:B4721 B4723:B4729 B4731:B4737 B4739:B4745 B4747:B4753 B4755:B4761 B4763:B4769 B4771:B4777 B4779:B4785 B4787:B4793 B4795:B4801 B4803:B4809 B4811:B4817 B4819:B4825 B4827:B4833 B4835:B4841 B4843:B4849 B4851:B4857 B4859:B4865 B4867:B4873 B4875:B4881 B4883:B4889 B4891:B4897 B4899:B4905 B4907:B4913 B4915:B4921 B4923:B4929 B4931:B4937 B4939:B4945 B4947:B4953 B4955:B4961 B4963:B4969 B4971:B4977 B4979:B4985 B4987:B4993 B4995:B5001 B5003:B5009 B5011:B5017 B5019:B5025 B5027:B5033 B5035:B5041 B5043:B5049 B5051:B5057 B5059:B5065 B5067:B5073 B5075:B5081 B5083:B5089 B5091:B5097 B5099:B5105 B5107:B5113 B5115:B5121 B5123:B5129 B5131:B5137 B5139:B5145 B5147:B5153 B5155:B5161 B5163:B5169 B5171:B5177 B5179:B5185 B5187:B5193 B5195:B5201 B5203:B5209 B5211:B5217 B5219:B5225 B5227:B5233 B5235:B5241 B5243:B5249 B5251:B5257 B5259:B5265 B5267:B5273 B5275:B5281 B5283:B5289 B5291:B5297 B5299:B5305 B5307:B5313 B5315:B5321 B5323:B5329 B5331:B5337 B5339:B5345 B5347:B5353 B5355:B5361 B5363:B5369 B5371:B5377 B5379:B5385 B5387:B5393 B5395:B5401 B5403:B5409 B5411:B5417 B5419:B5425 B5427:B5433 B3:B9">
    <cfRule type="expression" dxfId="3" priority="12">
      <formula>WEEKDAY(B3,2)&gt;5</formula>
    </cfRule>
  </conditionalFormatting>
  <conditionalFormatting sqref="B11:B17 B19:B25 B27:B33 B35:B41 B43:B49 B51:B57 B59:B65 B67:B73 B75:B81 B83:B89 B91:B97 B99:B105 B107:B113 B115:B121 B123:B129 B131:B137 B139:B145 B147:B153 B155:B161 B163:B169 B171:B177 B179:B185 B187:B193 B195:B201 B203:B209 B211:B217 B219:B225 B227:B233 B235:B241 B243:B249 B251:B257 B259:B265 B267:B273 B275:B281 B283:B289 B291:B297 B299:B305 B307:B313 B315:B321 B323:B329 B331:B337 B339:B345 B347:B353 B355:B361 B363:B369 B371:B377 B379:B385 B387:B393 B395:B401 B403:B409 B411:B417 B419:B425 B427:B433 B435:B441 B443:B449 B451:B457 B459:B465 B467:B473 B475:B481 B483:B489 B491:B497 B499:B505 B507:B513 B515:B521 B523:B529 B531:B537 B539:B545 B547:B553 B555:B561 B563:B569 B571:B577 B579:B585 B587:B593 B595:B601 B603:B609 B611:B617 B619:B625 B627:B633 B635:B641 B643:B649 B651:B657 B659:B665 B667:B673 B675:B681 B683:B689 B691:B697 B699:B705 B707:B713 B715:B721 B723:B729 B731:B737 B739:B745 B747:B753 B755:B761 B763:B769 B771:B777 B779:B785 B787:B793 B795:B801 B803:B809 B811:B817 B819:B825 B827:B833 B835:B841 B843:B849 B851:B857 B859:B865 B867:B873 B875:B881 B883:B889 B891:B897 B899:B905 B907:B913 B915:B921 B923:B929 B931:B937 B939:B945 B947:B953 B955:B961 B963:B969 B971:B977 B979:B985 B987:B993 B995:B1001 B1003:B1009 B1011:B1017 B1019:B1025 B1027:B1033 B1035:B1041 B1043:B1049 B1051:B1057 B1059:B1065 B1067:B1073 B1075:B1081 B1083:B1089 B1091:B1097 B1099:B1105 B1107:B1113 B1115:B1121 B1123:B1129 B1131:B1137 B1139:B1145 B1147:B1153 B1155:B1161 B1163:B1169 B1171:B1177 B1179:B1185 B1187:B1193 B1195:B1201 B1203:B1209 B1211:B1217 B1219:B1225 B1227:B1233 B1235:B1241 B1243:B1249 B1251:B1257 B1259:B1265 B1267:B1273 B1275:B1281 B1283:B1289 B1291:B1297 B1299:B1305 B1307:B1313 B1315:B1321 B1323:B1329 B1331:B1337 B1339:B1345 B1347:B1353 B1355:B1361 B1363:B1369 B1371:B1377 B1379:B1385 B1387:B1393 B1395:B1401 B1403:B1409 B1411:B1417 B1419:B1425 B1427:B1433 B1435:B1441 B1443:B1449 B1451:B1457 B1459:B1465 B1467:B1473 B1475:B1481 B1483:B1489 B1491:B1497 B1499:B1505 B1507:B1513 B1515:B1521 B1523:B1529 B1531:B1537 B1539:B1545 B1547:B1553 B1555:B1561 B1563:B1569 B1571:B1577 B1579:B1585 B1587:B1593 B1595:B1601 B1603:B1609 B1611:B1617 B1619:B1625 B1627:B1633 B1635:B1641 B1643:B1649 B1651:B1657 B1659:B1665 B1667:B1673 B1675:B1681 B1683:B1689 B1691:B1697 B1699:B1705 B1707:B1713 B1715:B1721 B1723:B1729 B1731:B1737 B1739:B1745 B1747:B1753 B1755:B1761 B1763:B1769 B1771:B1777 B1779:B1785 B1787:B1793 B1795:B1801 B1803:B1809 B1811:B1817 B1819:B1825 B1827:B1833 B1835:B1841 B1843:B1849 B1851:B1857 B1859:B1865 B1867:B1873 B1875:B1881 B1883:B1889 B1891:B1897 B1899:B1905 B1907:B1913 B1915:B1921 B1923:B1929 B1931:B1937 B1939:B1945 B1947:B1953 B1955:B1961 B1963:B1969 B1971:B1977 B1979:B1985 B1987:B1993 B1995:B2001 B2003:B2009 B2011:B2017 B2019:B2025 B2027:B2033 B2035:B2041 B2043:B2049 B2051:B2057 B2059:B2065 B2067:B2073 B2075:B2081 B2083:B2089 B2091:B2097 B2099:B2105 B2107:B2113 B2115:B2121 B2123:B2129 B2131:B2137 B2139:B2145 B2147:B2153 B2155:B2161 B2163:B2169 B2171:B2177 B2179:B2185 B2187:B2193 B2195:B2201 B2203:B2209 B2211:B2217 B2219:B2225 B2227:B2233 B2235:B2241 B2243:B2249 B2251:B2257 B2259:B2265 B2267:B2273 B2275:B2281 B2283:B2289 B2291:B2297 B2299:B2305 B2307:B2313 B2315:B2321 B2323:B2329 B2331:B2337 B2339:B2345 B2347:B2353 B2355:B2361 B2363:B2369 B2371:B2377 B2379:B2385 B2387:B2393 B2395:B2401 B2403:B2409 B2411:B2417 B2419:B2425 B2427:B2433 B2435:B2441 B2443:B2449 B2451:B2457 B2459:B2465 B2467:B2473 B2475:B2481 B2483:B2489 B2491:B2497 B2499:B2505 B2507:B2513 B2515:B2521 B2523:B2529 B2531:B2537 B2539:B2545 B2547:B2553 B2555:B2561 B2563:B2569 B2571:B2577 B2579:B2585 B2587:B2593 B2595:B2601 B2603:B2609 B2611:B2617 B2619:B2625 B2627:B2633 B2635:B2641 B2643:B2649 B2651:B2657 B2659:B2665 B2667:B2673 B2675:B2681 B2683:B2689 B2691:B2697 B2699:B2705 B2707:B2713 B2715:B2721 B2723:B2729 B2731:B2737 B2739:B2745 B2747:B2753 B2755:B2761 B2763:B2769 B2771:B2777 B2779:B2785 B2787:B2793 B2795:B2801 B2803:B2809 B2811:B2817 B2819:B2825 B2827:B2833 B2835:B2841 B2843:B2849 B2851:B2857 B2859:B2865 B2867:B2873 B2875:B2881 B2883:B2889 B2891:B2897 B2899:B2905 B2907:B2913 B2915:B2921 B2923:B2929 B2931:B2937 B2939:B2945 B2947:B2953 B2955:B2961 B2963:B2969 B2971:B2977 B2979:B2985 B2987:B2993 B2995:B3001 B3003:B3009 B3011:B3017 B3019:B3025 B3027:B3033 B3035:B3041 B3043:B3049 B3051:B3057 B3059:B3065 B3067:B3073 B3075:B3081 B3083:B3089 B3091:B3097 B3099:B3105 B3107:B3113 B3115:B3121 B3123:B3129 B3131:B3137 B3139:B3145 B3147:B3153 B3155:B3161 B3163:B3169 B3171:B3177 B3179:B3185 B3187:B3193 B3195:B3201 B3203:B3209 B3211:B3217 B3219:B3225 B3227:B3233 B3235:B3241 B3243:B3249 B3251:B3257 B3259:B3265 B3267:B3273 B3275:B3281 B3283:B3289 B3291:B3297 B3299:B3305 B3307:B3313 B3315:B3321 B3323:B3329 B3331:B3337 B3339:B3345 B3347:B3353 B3355:B3361 B3363:B3369 B3371:B3377 B3379:B3385 B3387:B3393 B3395:B3401 B3403:B3409 B3411:B3417 B3419:B3425 B3427:B3433 B3435:B3441 B3443:B3449 B3451:B3457 B3459:B3465 B3467:B3473 B3475:B3481 B3483:B3489 B3491:B3497 B3499:B3505 B3507:B3513 B3515:B3521 B3523:B3529 B3531:B3537 B3539:B3545 B3547:B3553 B3555:B3561 B3563:B3569 B3571:B3577 B3579:B3585 B3587:B3593 B3595:B3601 B3603:B3609 B3611:B3617 B3619:B3625 B3627:B3633 B3635:B3641 B3643:B3649 B3651:B3657 B3659:B3665 B3667:B3673 B3675:B3681 B3683:B3689 B3691:B3697 B3699:B3705 B3707:B3713 B3715:B3721 B3723:B3729 B3731:B3737 B3739:B3745 B3747:B3753 B3755:B3761 B3763:B3769 B3771:B3777 B3779:B3785 B3787:B3793 B3795:B3801 B3803:B3809 B3811:B3817 B3819:B3825 B3827:B3833 B3835:B3841 B3843:B3849 B3851:B3857 B3859:B3865 B3867:B3873 B3875:B3881 B3883:B3889 B3891:B3897 B3899:B3905 B3907:B3913 B3915:B3921 B3923:B3929 B3931:B3937 B3939:B3945 B3947:B3953 B3955:B3961 B3963:B3969 B3971:B3977 B3979:B3985 B3987:B3993 B3995:B4001 B4003:B4009 B4011:B4017 B4019:B4025 B4027:B4033 B4035:B4041 B4043:B4049 B4051:B4057 B4059:B4065 B4067:B4073 B4075:B4081 B4083:B4089 B4091:B4097 B4099:B4105 B4107:B4113 B4115:B4121 B4123:B4129 B4131:B4137 B4139:B4145 B4147:B4153 B4155:B4161 B4163:B4169 B4171:B4177 B4179:B4185 B4187:B4193 B4195:B4201 B4203:B4209 B4211:B4217 B4219:B4225 B4227:B4233 B4235:B4241 B4243:B4249 B4251:B4257 B4259:B4265 B4267:B4273 B4275:B4281 B4283:B4289 B4291:B4297 B4299:B4305 B4307:B4313 B4315:B4321 B4323:B4329 B4331:B4337 B4339:B4345 B4347:B4353 B4355:B4361 B4363:B4369 B4371:B4377 B4379:B4385 B4387:B4393 B4395:B4401 B4403:B4409 B4411:B4417 B4419:B4425 B4427:B4433 B4435:B4441 B4443:B4449 B4451:B4457 B4459:B4465 B4467:B4473 B4475:B4481 B4483:B4489 B4491:B4497 B4499:B4505 B4507:B4513 B4515:B4521 B4523:B4529 B4531:B4537 B4539:B4545 B4547:B4553 B4555:B4561 B4563:B4569 B4571:B4577 B4579:B4585 B4587:B4593 B4595:B4601 B4603:B4609 B4611:B4617 B4619:B4625 B4627:B4633 B4635:B4641 B4643:B4649 B4651:B4657 B4659:B4665 B4667:B4673 B4675:B4681 B4683:B4689 B4691:B4697 B4699:B4705 B4707:B4713 B4715:B4721 B4723:B4729 B4731:B4737 B4739:B4745 B4747:B4753 B4755:B4761 B4763:B4769 B4771:B4777 B4779:B4785 B4787:B4793 B4795:B4801 B4803:B4809 B4811:B4817 B4819:B4825 B4827:B4833 B4835:B4841 B4843:B4849 B4851:B4857 B4859:B4865 B4867:B4873 B4875:B4881 B4883:B4889 B4891:B4897 B4899:B4905 B4907:B4913 B4915:B4921 B4923:B4929 B4931:B4937 B4939:B4945 B4947:B4953 B4955:B4961 B4963:B4969 B4971:B4977 B4979:B4985 B4987:B4993 B4995:B5001 B5003:B5009 B5011:B5017 B5019:B5025 B5027:B5033 B5035:B5041 B5043:B5049 B5051:B5057 B5059:B5065 B5067:B5073 B5075:B5081 B5083:B5089 B5091:B5097 B5099:B5105 B5107:B5113 B5115:B5121 B5123:B5129 B5131:B5137 B5139:B5145 B5147:B5153 B5155:B5161 B5163:B5169 B5171:B5177 B5179:B5185 B5187:B5193 B5195:B5201 B5203:B5209 B5211:B5217 B5219:B5225 B5227:B5233 B5235:B5241 B5243:B5249 B5251:B5257 B5259:B5265 B5267:B5273 B5275:B5281 B5283:B5289 B5291:B5297 B5299:B5305 B5307:B5313 B5315:B5321 B5323:B5329 B5331:B5337 B5339:B5345 B5347:B5353 B5355:B5361 B5363:B5369 B5371:B5377 B5379:B5385 B5387:B5393 B5395:B5401 B5403:B5409 B5411:B5417 B5419:B5425 B5427:B5433 B3:B9">
    <cfRule type="expression" dxfId="2" priority="9">
      <formula>AND(COUNTIF(FERIE,$B3),$B3&lt;&gt;"")</formula>
    </cfRule>
  </conditionalFormatting>
  <conditionalFormatting sqref="F10 F18 F26 F34 F42 F50 F58 F66 F74 F82 F90 F98 F106 F114 F122 F130 F138 F146 F154 F162 F170 F178 F186 F194 F202 F210 F218 F226 F234 F242 F250 F258 F266 F274 F282 F290 F298 F306 F314 F322 F330 F338 F346 F354 F362 F370 F378 F386 F394 F402 F410 F418 F426 F434 F442 F450 F458 F466 F474 F482 F490 F498 F506 F514 F522 F530 F538 F546 F554 F562 F570 F578 F586 F594 F602 F610 F618 F626 F634 F642 F650 F658 F666 F674 F682 F690 F698 F706 F714 F722 F730 F738 F746 F754 F762 F770 F778 F786 F794 F802 F810 F818 F826 F834 F842 F850 F858 F866 F874 F882 F890 F898 F906 F914 F922 F930 F938 F946 F954 F962 F970 F978 F986 F994 F1002 F1010 F1018 F1026 F1034 F1042 F1050 F1058 F1066 F1074 F1082 F1090 F1098 F1106 F1114 F1122 F1130 F1138 F1146 F1154 F1162 F1170 F1178 F1186 F1194 F1202 F1210 F1218 F1226 F1234 F1242 F1250 F1258 F1266 F1274 F1282 F1290 F1298 F1306 F1314 F1322 F1330 F1338 F1346 F1354 F1362 F1370 F1378 F1386 F1394 F1402 F1410 F1418 F1426 F1434 F1442 F1450 F1458 F1466 F1474 F1482 F1490 F1498 F1506 F1514 F1522 F1530 F1538 F1546 F1554 F1562 F1570 F1578 F1586 F1594 F1602 F1610 F1618 F1626 F1634 F1642 F1650 F1658 F1666 F1674 F1682 F1690 F1698 F1706 F1714 F1722 F1730 F1738 F1746 F1754 F1762 F1770 F1778 F1786 F1794 F1802 F1810 F1818 F1826 F1834 F1842 F1850 F1858 F1866 F1874 F1882 F1890 F1898 F1906 F1914 F1922 F1930 F1938 F1946 F1954 F1962 F1970 F1978 F1986 F1994 F2002 F2010 F2018 F2026 F2034 F2042 F2050 F2058 F2066 F2074 F2082 F2090 F2098 F2106 F2114 F2122 F2130 F2138 F2146 F2154 F2162 F2170 F2178 F2186 F2194 F2202 F2210 F2218 F2226 F2234 F2242 F2250 F2258 F2266 F2274 F2282 F2290 F2298 F2306 F2314 F2322 F2330 F2338 F2346 F2354 F2362 F2370 F2378 F2386 F2394 F2402 F2410 F2418 F2426 F2434 F2442 F2450 F2458 F2466 F2474 F2482 F2490 F2498 F2506 F2514 F2522 F2530 F2538 F2546 F2554 F2562 F2570 F2578 F2586 F2594 F2602 F2610 F2618 F2626 F2634 F2642 F2650 F2658 F2666 F2674 F2682 F2690 F2698 F2706 F2714 F2722 F2730 F2738 F2746 F2754 F2762 F2770 F2778 F2786 F2794 F2802 F2810 F2818 F2826 F2834 F2842 F2850 F2858 F2866 F2874 F2882 F2890 F2898 F2906 F2914 F2922 F2930 F2938 F2946 F2954 F2962 F2970 F2978 F2986 F2994 F3002 F3010 F3018 F3026 F3034 F3042 F3050 F3058 F3066 F3074 F3082 F3090 F3098 F3106 F3114 F3122 F3130 F3138 F3146 F3154 F3162 F3170 F3178 F3186 F3194 F3202 F3210 F3218 F3226 F3234 F3242 F3250 F3258 F3266 F3274 F3282 F3290 F3298 F3306 F3314 F3322 F3330 F3338 F3346 F3354 F3362 F3370 F3378 F3386 F3394 F3402 F3410 F3418 F3426 F3434 F3442 F3450 F3458 F3466 F3474 F3482 F3490 F3498 F3506 F3514 F3522 F3530 F3538 F3546 F3554 F3562 F3570 F3578 F3586 F3594 F3602 F3610 F3618 F3626 F3634 F3642 F3650 F3658 F3666 F3674 F3682 F3690 F3698 F3706 F3714 F3722 F3730 F3738 F3746 F3754 F3762 F3770 F3778 F3786 F3794 F3802 F3810 F3818 F3826 F3834 F3842 F3850 F3858 F3866 F3874 F3882 F3890 F3898 F3906 F3914 F3922 F3930 F3938 F3946 F3954 F3962 F3970 F3978 F3986 F3994 F4002 F4010 F4018 F4026 F4034 F4042 F4050 F4058 F4066 F4074 F4082 F4090 F4098 F4106 F4114 F4122 F4130 F4138 F4146 F4154 F4162 F4170 F4178 F4186 F4194 F4202 F4210 F4218 F4226 F4234 F4242 F4250 F4258 F4266 F4274 F4282 F4290 F4298 F4306 F4314 F4322 F4330 F4338 F4346 F4354 F4362 F4370 F4378 F4386 F4394 F4402 F4410 F4418 F4426 F4434 F4442 F4450 F4458 F4466 F4474 F4482 F4490 F4498 F4506 F4514 F4522 F4530 F4538 F4546 F4554 F4562 F4570 F4578 F4586 F4594 F4602 F4610 F4618 F4626 F4634 F4642 F4650 F4658 F4666 F4674 F4682 F4690 F4698 F4706 F4714 F4722 F4730 F4738 F4746 F4754 F4762 F4770 F4778 F4786 F4794 F4802 F4810 F4818 F4826 F4834 F4842 F4850 F4858 F4866 F4874 F4882 F4890 F4898 F4906 F4914 F4922 F4930 F4938 F4946 F4954 F4962 F4970 F4978 F4986 F4994 F5002 F5010 F5018 F5026 F5034 F5042 F5050 F5058 F5066 F5074 F5082 F5090 F5098 F5106 F5114 F5122 F5130 F5138 F5146 F5154 F5162 F5170 F5178 F5186 F5194 F5202 F5210 F5218 F5226 F5234 F5242 F5250 F5258 F5266 F5274 F5282 F5290 F5298 F5306 F5314 F5322 F5330 F5338 F5346 F5354 F5362 F5370 F5378 F5386 F5394 F5402 F5410 F5418 F5426 F5434 F5435:R5435">
    <cfRule type="expression" dxfId="1" priority="19">
      <formula>$F10&lt;#REF!</formula>
    </cfRule>
  </conditionalFormatting>
  <dataValidations count="1">
    <dataValidation allowBlank="1" showInputMessage="1" sqref="E10 B5435:D5435 E18 E26 E34 E42 E50 E58 E66 E74 E82 E90 E98 E106 E114 E122 E130 E138 E146 E154 E162 E170 E178 E186 E194 E202 E210 E218 E226 E234 E242 E250 E258 E266 E274 E282 E290 E298 E306 E314 E322 E330 E338 E346 E354 E362 E370 E378 E386 E394 E402 E410 E418 E426 E434 E442 E450 E458 E466 E474 E482 E490 E498 E506 E514 E522 E530 E538 E546 E554 E562 E570 E578 E586 E594 E602 E610 E618 E626 E634 E642 E650 E658 E666 E674 E682 E690 E698 E706 E714 E722 E730 E738 E746 E754 E762 E770 E778 E786 E794 E802 E810 E818 E826 E834 E842 E850 E858 E866 E874 E882 E890 E898 E906 E914 E922 E930 E938 E946 E954 E962 E970 E978 E986 E994 E1002 E1010 E1018 E1026 E1034 E1042 E1050 E1058 E1066 E1074 E1082 E1090 E1098 E1106 E1114 E1122 E1130 E1138 E1146 E1154 E1162 E1170 E1178 E1186 E1194 E1202 E1210 E1218 E1226 E1234 E1242 E1250 E1258 E1266 E1274 E1282 E1290 E1298 E1306 E1314 E1322 E1330 E1338 E1346 E1354 E1362 E1370 E1378 E1386 E1394 E1402 E1410 E1418 E1426 E1434 E1442 E1450 E1458 E1466 E1474 E1482 E1490 E1498 E1506 E1514 E1522 E1530 E1538 E1546 E1554 E1562 E1570 E1578 E1586 E1594 E1602 E1610 E1618 E1626 E1634 E1642 E1650 E1658 E1666 E1674 E1682 E1690 E1698 E1706 E1714 E1722 E1730 E1738 E1746 E1754 E1762 E1770 E1778 E1786 E1794 E1802 E1810 E1818 E1826 E1834 E1842 E1850 E1858 E1866 E1874 E1882 E1890 E1898 E1906 E1914 E1922 E1930 E1938 E1946 E1954 E1962 E1970 E1978 E1986 E1994 E2002 E2010 E2018 E2026 E2034 E2042 E2050 E2058 E2066 E2074 E2082 E2090 E2098 E2106 E2114 E2122 E2130 E2138 E2146 E2154 E2162 E2170 E2178 E2186 E2194 E2202 E2210 E2218 E2226 E2234 E2242 E2250 E2258 E2266 E2274 E2282 E2290 E2298 E2306 E2314 E2322 E2330 E2338 E2346 E2354 E2362 E2370 E2378 E2386 E2394 E2402 E2410 E2418 E2426 E2434 E2442 E2450 E2458 E2466 E2474 E2482 E2490 E2498 E2506 E2514 E2522 E2530 E2538 E2546 E2554 E2562 E2570 E2578 E2586 E2594 E2602 E2610 E2618 E2626 E2634 E2642 E2650 E2658 E2666 E2674 E2682 E2690 E2698 E2706 E2714 E2722 E2730 E2738 E2746 E2754 E2762 E2770 E2778 E2786 E2794 E2802 E2810 E2818 E2826 E2834 E2842 E2850 E2858 E2866 E2874 E2882 E2890 E2898 E2906 E2914 E2922 E2930 E2938 E2946 E2954 E2962 E2970 E2978 E2986 E2994 E3002 E3010 E3018 E3026 E3034 E3042 E3050 E3058 E3066 E3074 E3082 E3090 E3098 E3106 E3114 E3122 E3130 E3138 E3146 E3154 E3162 E3170 E3178 E3186 E3194 E3202 E3210 E3218 E3226 E3234 E3242 E3250 E3258 E3266 E3274 E3282 E3290 E3298 E3306 E3314 E3322 E3330 E3338 E3346 E3354 E3362 E3370 E3378 E3386 E3394 E3402 E3410 E3418 E3426 E3434 E3442 E3450 E3458 E3466 E3474 E3482 E3490 E3498 E3506 E3514 E3522 E3530 E3538 E3546 E3554 E3562 E3570 E3578 E3586 E3594 E3602 E3610 E3618 E3626 E3634 E3642 E3650 E3658 E3666 E3674 E3682 E3690 E3698 E3706 E3714 E3722 E3730 E3738 E3746 E3754 E3762 E3770 E3778 E3786 E3794 E3802 E3810 E3818 E3826 E3834 E3842 E3850 E3858 E3866 E3874 E3882 E3890 E3898 E3906 E3914 E3922 E3930 E3938 E3946 E3954 E3962 E3970 E3978 E3986 E3994 E4002 E4010 E4018 E4026 E4034 E4042 E4050 E4058 E4066 E4074 E4082 E4090 E4098 E4106 E4114 E4122 E4130 E4138 E4146 E4154 E4162 E4170 E4178 E4186 E4194 E4202 E4210 E4218 E4226 E4234 E4242 E4250 E4258 E4266 E4274 E4282 E4290 E4298 E4306 E4314 E4322 E4330 E4338 E4346 E4354 E4362 E4370 E4378 E4386 E4394 E4402 E4410 E4418 E4426 E4434 E4442 E4450 E4458 E4466 E4474 E4482 E4490 E4498 E4506 E4514 E4522 E4530 E4538 E4546 E4554 E4562 E4570 E4578 E4586 E4594 E4602 E4610 E4618 E4626 E4634 E4642 E4650 E4658 E4666 E4674 E4682 E4690 E4698 E4706 E4714 E4722 E4730 E4738 E4746 E4754 E4762 E4770 E4778 E4786 E4794 E4802 E4810 E4818 E4826 E4834 E4842 E4850 E4858 E4866 E4874 E4882 E4890 E4898 E4906 E4914 E4922 E4930 E4938 E4946 E4954 E4962 E4970 E4978 E4986 E4994 E5002 E5010 E5018 E5026 E5034 E5042 E5050 E5058 E5066 E5074 E5082 E5090 E5098 E5106 E5114 E5122 E5130 E5138 E5146 E5154 E5162 E5170 E5178 E5186 E5194 E5202 E5210 E5218 E5226 E5234 E5242 E5250 E5258 E5266 E5274 E5282 E5290 E5298 E5306 E5314 E5322 E5330 E5338 E5346 E5354 E5362 E5370 E5378 E5386 E5394 E5402 E5410 E5418 E5426 E5434" xr:uid="{80363EB1-24C4-4CE4-83F6-4636D66531C2}"/>
  </dataValidations>
  <pageMargins left="0.23622047244094491" right="0.23622047244094491" top="0.39370078740157483" bottom="0.74803149606299213" header="0.31496062992125984" footer="0.31496062992125984"/>
  <pageSetup paperSize="9" scale="10" orientation="landscape" r:id="rId2"/>
  <drawing r:id="rId3"/>
  <extLst>
    <ext xmlns:x14="http://schemas.microsoft.com/office/spreadsheetml/2009/9/main" uri="{78C0D931-6437-407d-A8EE-F0AAD7539E65}">
      <x14:conditionalFormattings>
        <x14:conditionalFormatting xmlns:xm="http://schemas.microsoft.com/office/excel/2006/main">
          <x14:cfRule type="cellIs" priority="8" operator="equal" id="{BA523639-9188-42C2-972D-AA4A4FE6ADA3}">
            <xm:f>'\AAA - DOSSIER MARC\OCAD\PREPA SALAIRE\[PREPA ERMI.xlsm]Listes Info complémentaires'!#REF!</xm:f>
            <x14:dxf>
              <fill>
                <patternFill>
                  <bgColor rgb="FF92D050"/>
                </patternFill>
              </fill>
            </x14:dxf>
          </x14:cfRule>
          <xm:sqref>E3:E9 E11:E17 E19:E25 E27:E33 E35:E41 E43:E49 E51:E57 E59:E65 E67:E73 E75:E81 E83:E89 E91:E97 E99:E105 E107:E113 E115:E121 E123:E129 E131:E137 E139:E145 E147:E153 E155:E161 E163:E169 E171:E177 E179:E185 E187:E193 E195:E201 E203:E209 E211:E217 E219:E225 E227:E233 E235:E241 E243:E249 E251:E257 E259:E265 E267:E273 E275:E281 E283:E289 E291:E297 E299:E305 E307:E313 E315:E321 E323:E329 E331:E337 E339:E345 E347:E353 E355:E361 E363:E369 E371:E377 E379:E385 E387:E393 E395:E401 E403:E409 E411:E417 E419:E425 E427:E433 E435:E441 E443:E449 E451:E457 E459:E465 E467:E473 E475:E481 E483:E489 E491:E497 E499:E505 E507:E513 E515:E521 E523:E529 E531:E537 E539:E545 E547:E553 E555:E561 E563:E569 E571:E577 E579:E585 E587:E593 E595:E601 E603:E609 E611:E617 E619:E625 E627:E633 E635:E641 E643:E649 E651:E657 E659:E665 E667:E673 E675:E681 E683:E689 E691:E697 E699:E705 E707:E713 E715:E721 E723:E729 E731:E737 E739:E745 E747:E753 E755:E761 E763:E769 E771:E777 E779:E785 E787:E793 E795:E801 E803:E809 E811:E817 E819:E825 E827:E833 E835:E841 E843:E849 E851:E857 E859:E865 E867:E873 E875:E881 E883:E889 E891:E897 E899:E905 E907:E913 E915:E921 E923:E929 E931:E937 E939:E945 E947:E953 E955:E961 E963:E969 E971:E977 E979:E985 E987:E993 E995:E1001 E1003:E1009 E1011:E1017 E1019:E1025 E1027:E1033 E1035:E1041 E1043:E1049 E1051:E1057 E1059:E1065 E1067:E1073 E1075:E1081 E1083:E1089 E1091:E1097 E1099:E1105 E1107:E1113 E1115:E1121 E1123:E1129 E1131:E1137 E1139:E1145 E1147:E1153 E1155:E1161 E1163:E1169 E1171:E1177 E1179:E1185 E1187:E1193 E1195:E1201 E1203:E1209 E1211:E1217 E1219:E1225 E1227:E1233 E1235:E1241 E1243:E1249 E1251:E1257 E1259:E1265 E1267:E1273 E1275:E1281 E1283:E1289 E1291:E1297 E1299:E1305 E1307:E1313 E1315:E1321 E1323:E1329 E1331:E1337 E1339:E1345 E1347:E1353 E1355:E1361 E1363:E1369 E1371:E1377 E1379:E1385 E1387:E1393 E1395:E1401 E1403:E1409 E1411:E1417 E1419:E1425 E1427:E1433 E1435:E1441 E1443:E1449 E1451:E1457 E1459:E1465 E1467:E1473 E1475:E1481 E1483:E1489 E1491:E1497 E1499:E1505 E1507:E1513 E1515:E1521 E1523:E1529 E1531:E1537 E1539:E1545 E1547:E1553 E1555:E1561 E1563:E1569 E1571:E1577 E1579:E1585 E1587:E1593 E1595:E1601 E1603:E1609 E1611:E1617 E1619:E1625 E1627:E1633 E1635:E1641 E1643:E1649 E1651:E1657 E1659:E1665 E1667:E1673 E1675:E1681 E1683:E1689 E1691:E1697 E1699:E1705 E1707:E1713 E1715:E1721 E1723:E1729 E1731:E1737 E1739:E1745 E1747:E1753 E1755:E1761 E1763:E1769 E1771:E1777 E1779:E1785 E1787:E1793 E1795:E1801 E1803:E1809 E1811:E1817 E1819:E1825 E1827:E1833 E1835:E1841 E1843:E1849 E1851:E1857 E1859:E1865 E1867:E1873 E1875:E1881 E1883:E1889 E1891:E1897 E1899:E1905 E1907:E1913 E1915:E1921 E1923:E1929 E1931:E1937 E1939:E1945 E1947:E1953 E1955:E1961 E1963:E1969 E1971:E1977 E1979:E1985 E1987:E1993 E1995:E2001 E2003:E2009 E2011:E2017 E2019:E2025 E2027:E2033 E2035:E2041 E2043:E2049 E2051:E2057 E2059:E2065 E2067:E2073 E2075:E2081 E2083:E2089 E2091:E2097 E2099:E2105 E2107:E2113 E2115:E2121 E2123:E2129 E2131:E2137 E2139:E2145 E2147:E2153 E2155:E2161 E2163:E2169 E2171:E2177 E2179:E2185 E2187:E2193 E2195:E2201 E2203:E2209 E2211:E2217 E2219:E2225 E2227:E2233 E2235:E2241 E2243:E2249 E2251:E2257 E2259:E2265 E2267:E2273 E2275:E2281 E2283:E2289 E2291:E2297 E2299:E2305 E2307:E2313 E2315:E2321 E2323:E2329 E2331:E2337 E2339:E2345 E2347:E2353 E2355:E2361 E2363:E2369 E2371:E2377 E2379:E2385 E2387:E2393 E2395:E2401 E2403:E2409 E2411:E2417 E2419:E2425 E2427:E2433 E2435:E2441 E2443:E2449 E2451:E2457 E2459:E2465 E2467:E2473 E2475:E2481 E2483:E2489 E2491:E2497 E2499:E2505 E2507:E2513 E2515:E2521 E2523:E2529 E2531:E2537 E2539:E2545 E2547:E2553 E2555:E2561 E2563:E2569 E2571:E2577 E2579:E2585 E2587:E2593 E2595:E2601 E2603:E2609 E2611:E2617 E2619:E2625 E2627:E2633 E2635:E2641 E2643:E2649 E2651:E2657 E2659:E2665 E2667:E2673 E2675:E2681 E2683:E2689 E2691:E2697 E2699:E2705 E2707:E2713 E2715:E2721 E2723:E2729 E2731:E2737 E2739:E2745 E2747:E2753 E2755:E2761 E2763:E2769 E2771:E2777 E2779:E2785 E2787:E2793 E2795:E2801 E2803:E2809 E2811:E2817 E2819:E2825 E2827:E2833 E2835:E2841 E2843:E2849 E2851:E2857 E2859:E2865 E2867:E2873 E2875:E2881 E2883:E2889 E2891:E2897 E2899:E2905 E2907:E2913 E2915:E2921 E2923:E2929 E2931:E2937 E2939:E2945 E2947:E2953 E2955:E2961 E2963:E2969 E2971:E2977 E2979:E2985 E2987:E2993 E2995:E3001 E3003:E3009 E3011:E3017 E3019:E3025 E3027:E3033 E3035:E3041 E3043:E3049 E3051:E3057 E3059:E3065 E3067:E3073 E3075:E3081 E3083:E3089 E3091:E3097 E3099:E3105 E3107:E3113 E3115:E3121 E3123:E3129 E3131:E3137 E3139:E3145 E3147:E3153 E3155:E3161 E3163:E3169 E3171:E3177 E3179:E3185 E3187:E3193 E3195:E3201 E3203:E3209 E3211:E3217 E3219:E3225 E3227:E3233 E3235:E3241 E3243:E3249 E3251:E3257 E3259:E3265 E3267:E3273 E3275:E3281 E3283:E3289 E3291:E3297 E3299:E3305 E3307:E3313 E3315:E3321 E3323:E3329 E3331:E3337 E3339:E3345 E3347:E3353 E3355:E3361 E3363:E3369 E3371:E3377 E3379:E3385 E3387:E3393 E3395:E3401 E3403:E3409 E3411:E3417 E3419:E3425 E3427:E3433 E3435:E3441 E3443:E3449 E3451:E3457 E3459:E3465 E3467:E3473 E3475:E3481 E3483:E3489 E3491:E3497 E3499:E3505 E3507:E3513 E3515:E3521 E3523:E3529 E3531:E3537 E3539:E3545 E3547:E3553 E3555:E3561 E3563:E3569 E3571:E3577 E3579:E3585 E3587:E3593 E3595:E3601 E3603:E3609 E3611:E3617 E3619:E3625 E3627:E3633 E3635:E3641 E3643:E3649 E3651:E3657 E3659:E3665 E3667:E3673 E3675:E3681 E3683:E3689 E3691:E3697 E3699:E3705 E3707:E3713 E3715:E3721 E3723:E3729 E3731:E3737 E3739:E3745 E3747:E3753 E3755:E3761 E3763:E3769 E3771:E3777 E3779:E3785 E3787:E3793 E3795:E3801 E3803:E3809 E3811:E3817 E3819:E3825 E3827:E3833 E3835:E3841 E3843:E3849 E3851:E3857 E3859:E3865 E3867:E3873 E3875:E3881 E3883:E3889 E3891:E3897 E3899:E3905 E3907:E3913 E3915:E3921 E3923:E3929 E3931:E3937 E3939:E3945 E3947:E3953 E3955:E3961 E3963:E3969 E3971:E3977 E3979:E3985 E3987:E3993 E3995:E4001 E4003:E4009 E4011:E4017 E4019:E4025 E4027:E4033 E4035:E4041 E4043:E4049 E4051:E4057 E4059:E4065 E4067:E4073 E4075:E4081 E4083:E4089 E4091:E4097 E4099:E4105 E4107:E4113 E4115:E4121 E4123:E4129 E4131:E4137 E4139:E4145 E4147:E4153 E4155:E4161 E4163:E4169 E4171:E4177 E4179:E4185 E4187:E4193 E4195:E4201 E4203:E4209 E4211:E4217 E4219:E4225 E4227:E4233 E4235:E4241 E4243:E4249 E4251:E4257 E4259:E4265 E4267:E4273 E4275:E4281 E4283:E4289 E4291:E4297 E4299:E4305 E4307:E4313 E4315:E4321 E4323:E4329 E4331:E4337 E4339:E4345 E4347:E4353 E4355:E4361 E4363:E4369 E4371:E4377 E4379:E4385 E4387:E4393 E4395:E4401 E4403:E4409 E4411:E4417 E4419:E4425 E4427:E4433 E4435:E4441 E4443:E4449 E4451:E4457 E4459:E4465 E4467:E4473 E4475:E4481 E4483:E4489 E4491:E4497 E4499:E4505 E4507:E4513 E4515:E4521 E4523:E4529 E4531:E4537 E4539:E4545 E4547:E4553 E4555:E4561 E4563:E4569 E4571:E4577 E4579:E4585 E4587:E4593 E4595:E4601 E4603:E4609 E4611:E4617 E4619:E4625 E4627:E4633 E4635:E4641 E4643:E4649 E4651:E4657 E4659:E4665 E4667:E4673 E4675:E4681 E4683:E4689 E4691:E4697 E4699:E4705 E4707:E4713 E4715:E4721 E4723:E4729 E4731:E4737 E4739:E4745 E4747:E4753 E4755:E4761 E4763:E4769 E4771:E4777 E4779:E4785 E4787:E4793 E4795:E4801 E4803:E4809 E4811:E4817 E4819:E4825 E4827:E4833 E4835:E4841 E4843:E4849 E4851:E4857 E4859:E4865 E4867:E4873 E4875:E4881 E4883:E4889 E4891:E4897 E4899:E4905 E4907:E4913 E4915:E4921 E4923:E4929 E4931:E4937 E4939:E4945 E4947:E4953 E4955:E4961 E4963:E4969 E4971:E4977 E4979:E4985 E4987:E4993 E4995:E5001 E5003:E5009 E5011:E5017 E5019:E5025 E5027:E5033 E5035:E5041 E5043:E5049 E5051:E5057 E5059:E5065 E5067:E5073 E5075:E5081 E5083:E5089 E5091:E5097 E5099:E5105 E5107:E5113 E5115:E5121 E5123:E5129 E5131:E5137 E5139:E5145 E5147:E5153 E5155:E5161 E5163:E5169 E5171:E5177 E5179:E5185 E5187:E5193 E5195:E5201 E5203:E5209 E5211:E5217 E5219:E5225 E5227:E5233 E5235:E5241 E5243:E5249 E5251:E5257 E5259:E5265 E5267:E5273 E5275:E5281 E5283:E5289 E5291:E5297 E5299:E5305 E5307:E5313 E5315:E5321 E5323:E5329 E5331:E5337 E5339:E5345 E5347:E5353 E5355:E5361 E5363:E5369 E5371:E5377 E5379:E5385 E5387:E5393 E5395:E5401 E5403:E5409 E5411:E5417 E5419:E5425 E5427:E5433</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xr:uid="{160DD5EA-63DC-450B-A63B-36EF3EFC77EA}">
          <x14:formula1>
            <xm:f>'C:\AAA - DOSSIER MARC\OCAD\PREPA SALAIRE\[PREPA ERMI.xlsm]Listes Info complémentaires'!#REF!</xm:f>
          </x14:formula1>
          <xm:sqref>E2</xm:sqref>
        </x14:dataValidation>
        <x14:dataValidation type="list" allowBlank="1" xr:uid="{46E9AA2B-17A7-45B4-A6EF-C92E8D01D6CF}">
          <x14:formula1>
            <xm:f>'Listes Info complémentaires'!$B$1:$B$157</xm:f>
          </x14:formula1>
          <xm:sqref>B1</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Listes Info complémentaires</vt:lpstr>
      <vt:lpstr>TEST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 MAZEMAN</dc:creator>
  <cp:lastModifiedBy>Marc MAZEMAN</cp:lastModifiedBy>
  <dcterms:created xsi:type="dcterms:W3CDTF">2019-10-14T14:14:53Z</dcterms:created>
  <dcterms:modified xsi:type="dcterms:W3CDTF">2019-10-16T13:45:42Z</dcterms:modified>
</cp:coreProperties>
</file>