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125329\Desktop\"/>
    </mc:Choice>
  </mc:AlternateContent>
  <xr:revisionPtr revIDLastSave="0" documentId="13_ncr:1_{1C35A4A5-905A-44D6-8068-2AEAE9BD5619}" xr6:coauthVersionLast="47" xr6:coauthVersionMax="47" xr10:uidLastSave="{00000000-0000-0000-0000-000000000000}"/>
  <bookViews>
    <workbookView xWindow="-108" yWindow="-108" windowWidth="23256" windowHeight="12456" xr2:uid="{45F38F10-9F59-41DF-A8A4-E3D9AC5DC178}"/>
  </bookViews>
  <sheets>
    <sheet name="ACCUEIL_PRINCIPAL" sheetId="2" r:id="rId1"/>
    <sheet name="LISTES" sheetId="32" state="veryHidden" r:id="rId2"/>
    <sheet name="ADMIN" sheetId="31" state="veryHidden" r:id="rId3"/>
    <sheet name="2" sheetId="1" state="veryHidden" r:id="rId4"/>
    <sheet name="3" sheetId="3" state="veryHidden" r:id="rId5"/>
    <sheet name="4" sheetId="4" state="veryHidden" r:id="rId6"/>
    <sheet name="5" sheetId="5" state="veryHidden" r:id="rId7"/>
    <sheet name="6" sheetId="6" state="veryHidden" r:id="rId8"/>
    <sheet name="7" sheetId="7" state="veryHidden" r:id="rId9"/>
    <sheet name="8" sheetId="8" state="veryHidden" r:id="rId10"/>
    <sheet name="9" sheetId="9" state="veryHidden" r:id="rId11"/>
    <sheet name="10" sheetId="10" state="veryHidden" r:id="rId12"/>
    <sheet name="11" sheetId="11" state="veryHidden" r:id="rId13"/>
    <sheet name="12" sheetId="12" state="veryHidden" r:id="rId14"/>
    <sheet name="13" sheetId="13" state="veryHidden" r:id="rId15"/>
    <sheet name="14" sheetId="14" state="veryHidden" r:id="rId16"/>
    <sheet name="15" sheetId="15" state="veryHidden" r:id="rId17"/>
    <sheet name="16" sheetId="16" state="veryHidden" r:id="rId18"/>
    <sheet name="17" sheetId="17" state="veryHidden" r:id="rId19"/>
    <sheet name="18" sheetId="18" state="veryHidden" r:id="rId20"/>
    <sheet name="19" sheetId="19" state="veryHidden" r:id="rId21"/>
    <sheet name="20" sheetId="20" state="veryHidden" r:id="rId22"/>
    <sheet name="21" sheetId="21" state="veryHidden" r:id="rId23"/>
    <sheet name="22" sheetId="22" state="veryHidden" r:id="rId24"/>
    <sheet name="23" sheetId="23" state="veryHidden" r:id="rId25"/>
    <sheet name="24" sheetId="24" state="veryHidden" r:id="rId26"/>
    <sheet name="25" sheetId="25" state="veryHidden" r:id="rId27"/>
    <sheet name="26" sheetId="26" state="veryHidden" r:id="rId28"/>
    <sheet name="27" sheetId="27" state="veryHidden" r:id="rId29"/>
    <sheet name="28" sheetId="28" state="veryHidden" r:id="rId30"/>
    <sheet name="29" sheetId="29" state="veryHidden" r:id="rId31"/>
    <sheet name="30" sheetId="30" state="veryHidden" r:id="rId32"/>
  </sheets>
  <definedNames>
    <definedName name="TabConnex">ADMIN!$F$5:$G$29</definedName>
    <definedName name="TabMdp">ADMIN!$G$5:$G$29</definedName>
    <definedName name="TabUtil">ADMIN!$F$5:$F$29</definedName>
    <definedName name="Utilisateurs" localSheetId="2">OFFSET(ADMIN!$F$1,4,0,COUNTA(ADMIN!$F$5:$F$35,0)-1)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31" l="1"/>
  <c r="B8" i="31"/>
  <c r="BZ1" i="20" l="1" a="1"/>
  <c r="BZ1" i="20" s="1"/>
  <c r="BZ1" i="19" a="1"/>
  <c r="BZ1" i="19" s="1"/>
  <c r="BZ1" i="21" a="1"/>
  <c r="BZ1" i="21" s="1"/>
  <c r="BZ1" i="22" a="1"/>
  <c r="BZ1" i="22" s="1"/>
  <c r="BZ1" i="23" a="1"/>
  <c r="BZ1" i="23" s="1"/>
  <c r="BZ1" i="24" a="1"/>
  <c r="BZ1" i="24" s="1"/>
  <c r="BZ1" i="25" a="1"/>
  <c r="BZ1" i="25" s="1"/>
  <c r="BZ1" i="26" a="1"/>
  <c r="BZ1" i="26" s="1"/>
  <c r="BZ1" i="27" a="1"/>
  <c r="BZ1" i="27" s="1"/>
  <c r="BZ1" i="28" a="1"/>
  <c r="BZ1" i="28" s="1"/>
  <c r="BZ1" i="29" a="1"/>
  <c r="BZ1" i="29" s="1"/>
  <c r="BZ1" i="18" a="1"/>
  <c r="BZ1" i="18" s="1"/>
  <c r="BZ1" i="17" a="1"/>
  <c r="BZ1" i="17" s="1"/>
  <c r="BZ1" i="16" a="1"/>
  <c r="BZ1" i="16" s="1"/>
  <c r="BZ1" i="15" a="1"/>
  <c r="BZ1" i="15" s="1"/>
  <c r="BZ1" i="14" a="1"/>
  <c r="BZ1" i="14" s="1"/>
  <c r="BZ1" i="13" a="1"/>
  <c r="BZ1" i="13" s="1"/>
  <c r="BZ1" i="12" a="1"/>
  <c r="BZ1" i="12" s="1"/>
  <c r="BZ1" i="11" a="1"/>
  <c r="BZ1" i="11" s="1"/>
  <c r="BZ1" i="10" a="1"/>
  <c r="BZ1" i="10" s="1"/>
  <c r="BZ1" i="9" a="1"/>
  <c r="BZ1" i="9" s="1"/>
  <c r="BZ1" i="8" a="1"/>
  <c r="BZ1" i="8" s="1"/>
  <c r="BZ1" i="7" a="1"/>
  <c r="BZ1" i="7" s="1"/>
  <c r="BZ1" i="6" a="1"/>
  <c r="BZ1" i="6" s="1"/>
  <c r="BZ1" i="4" a="1"/>
  <c r="BZ1" i="4" s="1"/>
  <c r="BZ1" i="3" a="1"/>
  <c r="BZ1" i="3" s="1"/>
  <c r="AZ1" i="5" a="1"/>
  <c r="AZ1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<sst xmlns="http://schemas.openxmlformats.org/spreadsheetml/2006/main" count="314" uniqueCount="29">
  <si>
    <t>=DROITE(CELLULE("nomfichier");NBCAR(CELLULE("nomfichier"))-TROUVE("]";CELLULE("nomfichier")))</t>
  </si>
  <si>
    <t>Utilisateur</t>
  </si>
  <si>
    <t>ACCUEIL_PRINCIPAL</t>
  </si>
  <si>
    <t>LISTES</t>
  </si>
  <si>
    <t>ADMIN</t>
  </si>
  <si>
    <t>MOT DE PASSE</t>
  </si>
  <si>
    <t>DTTS1</t>
  </si>
  <si>
    <t>DTTS2</t>
  </si>
  <si>
    <t>DFA-SG</t>
  </si>
  <si>
    <t>DFA-MI</t>
  </si>
  <si>
    <t>DFA-TLPE</t>
  </si>
  <si>
    <t>DFA-FIN</t>
  </si>
  <si>
    <t>TR-SCOL</t>
  </si>
  <si>
    <t>UTILISATEURS</t>
  </si>
  <si>
    <t xml:space="preserve"> Ð</t>
  </si>
  <si>
    <t>x</t>
  </si>
  <si>
    <t>Ï</t>
  </si>
  <si>
    <t>Pas visible</t>
  </si>
  <si>
    <t>Visu + Edit</t>
  </si>
  <si>
    <t>Visu seul</t>
  </si>
  <si>
    <t>Ð</t>
  </si>
  <si>
    <t>DTTS-PI</t>
  </si>
  <si>
    <t>DTTS-CG</t>
  </si>
  <si>
    <t>test</t>
  </si>
  <si>
    <t>admin</t>
  </si>
  <si>
    <t>MDP</t>
  </si>
  <si>
    <t>MDP OK</t>
  </si>
  <si>
    <t>UtilMatch</t>
  </si>
  <si>
    <t>Admin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</si>
</sst>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Aptos Display"/>
      <family val="2"/>
    </font>
    <font>
      <b/>
      <sz val="11"/>
      <color theme="1"/>
      <name val="Aptos Display"/>
      <family val="2"/>
    </font>
    <font>
      <b/>
      <sz val="8"/>
      <color theme="1"/>
      <name val="Aptos Display"/>
      <family val="2"/>
    </font>
    <font>
      <b/>
      <sz val="10"/>
      <color theme="1"/>
      <name val="Aptos Display"/>
      <family val="2"/>
    </font>
    <font>
      <b/>
      <sz val="15"/>
      <color theme="1"/>
      <name val="Webdings"/>
      <family val="1"/>
      <charset val="2"/>
    </font>
    <font>
      <b/>
      <sz val="15"/>
      <color theme="5"/>
      <name val="Webdings"/>
      <family val="1"/>
      <charset val="2"/>
    </font>
    <font>
      <b/>
      <sz val="15"/>
      <color rgb="FF00B050"/>
      <name val="Webdings"/>
      <family val="1"/>
      <charset val="2"/>
    </font>
    <font>
      <b/>
      <sz val="15"/>
      <color rgb="FFFF0000"/>
      <name val="Webdings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0" borderId="0" xfId="0" quotePrefix="1"/>
    <xf numFmtId="0" fontId="3" fillId="2" borderId="0" xfId="0" applyFont="1" applyFill="1"/>
    <xf numFmtId="0" fontId="0" fillId="0" borderId="0" xfId="0" applyFill="1"/>
    <xf numFmtId="0" fontId="3" fillId="2" borderId="0" xfId="0" applyFont="1" applyFill="1" applyAlignment="1">
      <alignment textRotation="45"/>
    </xf>
    <xf numFmtId="0" fontId="5" fillId="2" borderId="0" xfId="0" applyFont="1" applyFill="1" applyAlignment="1">
      <alignment horizontal="center" vertical="center" textRotation="45"/>
    </xf>
    <xf numFmtId="0" fontId="5" fillId="2" borderId="0" xfId="0" applyFont="1" applyFill="1" applyAlignment="1">
      <alignment horizontal="center" vertical="center"/>
    </xf>
    <xf numFmtId="0" fontId="6" fillId="2" borderId="2" xfId="0" applyFont="1" applyFill="1" applyBorder="1"/>
    <xf numFmtId="0" fontId="6" fillId="2" borderId="3" xfId="0" applyFont="1" applyFill="1" applyBorder="1"/>
    <xf numFmtId="0" fontId="5" fillId="3" borderId="4" xfId="0" applyFont="1" applyFill="1" applyBorder="1" applyAlignment="1">
      <alignment horizontal="center" vertical="center" textRotation="45"/>
    </xf>
    <xf numFmtId="0" fontId="6" fillId="2" borderId="4" xfId="0" applyFont="1" applyFill="1" applyBorder="1"/>
    <xf numFmtId="0" fontId="6" fillId="2" borderId="7" xfId="0" applyFont="1" applyFill="1" applyBorder="1"/>
    <xf numFmtId="0" fontId="7" fillId="0" borderId="5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8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left" vertic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left"/>
    </xf>
    <xf numFmtId="0" fontId="6" fillId="2" borderId="2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5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eetMetadata" Target="metadata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144780</xdr:colOff>
      <xdr:row>3</xdr:row>
      <xdr:rowOff>137160</xdr:rowOff>
    </xdr:from>
    <xdr:to>
      <xdr:col>8</xdr:col>
      <xdr:colOff>7620</xdr:colOff>
      <xdr:row>8</xdr:row>
      <xdr:rowOff>83820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D2224FE-C3F1-A0CB-C0B2-F28D9DAD117B}"/>
            </a:ext>
          </a:extLst>
        </xdr:cNvPr>
        <xdr:cNvSpPr/>
      </xdr:nvSpPr>
      <xdr:spPr>
        <a:xfrm>
          <a:off x="4107180" y="685800"/>
          <a:ext cx="2240280" cy="86106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latin typeface="Aptos Display" panose="020B0004020202020204" pitchFamily="34" charset="0"/>
            </a:rPr>
            <a:t>FORMULAIRE ATTFC</a:t>
          </a:r>
        </a:p>
        <a:p>
          <a:pPr algn="l"/>
          <a:endParaRPr lang="fr-BE" sz="1100" baseline="0"/>
        </a:p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97912-AE21-4B97-B31D-9FD590D6B360}">
  <sheetPr codeName="Feuil1"/>
  <dimension ref="A1:AD1"/>
  <sheetViews>
    <sheetView tabSelected="1" workbookViewId="0">
      <selection activeCell="C5" sqref="C5"/>
    </sheetView>
  </sheetViews>
  <sheetFormatPr baseColWidth="10" defaultRowHeight="14.4" x14ac:dyDescent="0.3"/>
  <cols>
    <col min="1" max="1" width="14.6640625" bestFit="1" customWidth="1"/>
  </cols>
  <sheetData>
    <row r="1" spans="1:30" x14ac:dyDescent="0.3">
      <c r="A1" s="4"/>
      <c r="AD1" s="4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2E757-492F-411F-A9E4-811080F9DEAD}">
  <sheetPr codeName="Feuil2">
    <tabColor rgb="FFFF0000"/>
  </sheetPr>
  <dimension ref="A1"/>
  <sheetViews>
    <sheetView workbookViewId="0">
      <selection activeCell="C11" sqref="C11"/>
    </sheetView>
  </sheetViews>
  <sheetFormatPr baseColWidth="10" defaultRowHeight="14.4" x14ac:dyDescent="0.3"/>
  <cols>
    <col min="1" max="16384" width="11.5546875" style="3"/>
  </cols>
  <sheetData/>
  <sheetProtection algorithmName="SHA-512" hashValue="aPRNcCdshL1vyr+EDkKLkWfR7Eq/eEdvnIQmjqvLs89ZPyqVK1Vi3smjnShP6CCdErEiQE11ukrbfjdxyxNshQ==" saltValue="kGhW7WBMAdUrKqP2clmKhQ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0CDEA-6CE9-4ED5-BB51-FF83B2C55D30}">
  <sheetPr codeName="Feuil3">
    <tabColor rgb="FFFF0000"/>
  </sheetPr>
  <dimension ref="A1:CB29"/>
  <sheetViews>
    <sheetView showGridLines="0" topLeftCell="A3" workbookViewId="0">
      <selection activeCell="B7" sqref="B7"/>
    </sheetView>
  </sheetViews>
  <sheetFormatPr baseColWidth="10" defaultColWidth="10.77734375" defaultRowHeight="14.4" x14ac:dyDescent="0.3"/>
  <cols>
    <col min="1" max="1" width="10.21875" style="5" bestFit="1" customWidth="1"/>
    <col min="2" max="5" width="10.77734375" style="5"/>
    <col min="6" max="25" width="15.77734375" style="5" customWidth="1"/>
    <col min="26" max="39" width="15.77734375" style="7" customWidth="1"/>
    <col min="40" max="41" width="10.77734375" style="7"/>
    <col min="42" max="16384" width="10.77734375" style="5"/>
  </cols>
  <sheetData>
    <row r="1" spans="1:80" ht="19.2" x14ac:dyDescent="0.35">
      <c r="A1" s="16" t="s">
        <v>15</v>
      </c>
      <c r="B1" s="17" t="s">
        <v>17</v>
      </c>
      <c r="CB1" s="3"/>
    </row>
    <row r="2" spans="1:80" ht="19.2" x14ac:dyDescent="0.35">
      <c r="A2" s="18" t="s">
        <v>16</v>
      </c>
      <c r="B2" s="17" t="s">
        <v>19</v>
      </c>
    </row>
    <row r="3" spans="1:80" ht="19.8" thickBot="1" x14ac:dyDescent="0.35">
      <c r="A3" s="19" t="s">
        <v>14</v>
      </c>
      <c r="B3" s="17" t="s">
        <v>18</v>
      </c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</row>
    <row r="4" spans="1:80" s="9" customFormat="1" ht="93" customHeight="1" thickTop="1" thickBot="1" x14ac:dyDescent="0.35">
      <c r="F4" s="12" t="s">
        <v>13</v>
      </c>
      <c r="G4" s="12" t="s">
        <v>5</v>
      </c>
      <c r="H4" s="12" t="s">
        <v>2</v>
      </c>
      <c r="I4" s="12" t="s">
        <v>3</v>
      </c>
      <c r="J4" s="12" t="s">
        <v>4</v>
      </c>
      <c r="K4" s="12">
        <v>2</v>
      </c>
      <c r="L4" s="12">
        <v>3</v>
      </c>
      <c r="M4" s="12">
        <v>4</v>
      </c>
      <c r="N4" s="12">
        <v>5</v>
      </c>
      <c r="O4" s="12">
        <v>6</v>
      </c>
      <c r="P4" s="12">
        <v>7</v>
      </c>
      <c r="Q4" s="12">
        <v>8</v>
      </c>
      <c r="R4" s="12">
        <v>9</v>
      </c>
      <c r="S4" s="12">
        <v>10</v>
      </c>
      <c r="T4" s="12">
        <v>11</v>
      </c>
      <c r="U4" s="12">
        <v>12</v>
      </c>
      <c r="V4" s="12">
        <v>13</v>
      </c>
      <c r="W4" s="12">
        <v>14</v>
      </c>
      <c r="X4" s="12">
        <v>15</v>
      </c>
      <c r="Y4" s="12">
        <v>16</v>
      </c>
      <c r="Z4" s="12">
        <v>17</v>
      </c>
      <c r="AA4" s="12">
        <v>18</v>
      </c>
      <c r="AB4" s="12">
        <v>19</v>
      </c>
      <c r="AC4" s="12">
        <v>20</v>
      </c>
      <c r="AD4" s="12">
        <v>21</v>
      </c>
      <c r="AE4" s="12">
        <v>22</v>
      </c>
      <c r="AF4" s="12">
        <v>23</v>
      </c>
      <c r="AG4" s="12">
        <v>24</v>
      </c>
      <c r="AH4" s="12">
        <v>25</v>
      </c>
      <c r="AI4" s="12">
        <v>26</v>
      </c>
      <c r="AJ4" s="12">
        <v>27</v>
      </c>
      <c r="AK4" s="12">
        <v>28</v>
      </c>
      <c r="AL4" s="12">
        <v>29</v>
      </c>
      <c r="AM4" s="12">
        <v>30</v>
      </c>
      <c r="AN4" s="8"/>
      <c r="AO4" s="8"/>
    </row>
    <row r="5" spans="1:80" ht="20.399999999999999" thickTop="1" thickBot="1" x14ac:dyDescent="0.4">
      <c r="A5" s="17" t="s">
        <v>1</v>
      </c>
      <c r="B5" s="23" t="s">
        <v>28</v>
      </c>
      <c r="F5" s="21" t="s">
        <v>4</v>
      </c>
      <c r="G5" s="20" t="s">
        <v>24</v>
      </c>
      <c r="H5" s="15" t="s">
        <v>20</v>
      </c>
      <c r="I5" s="15" t="s">
        <v>20</v>
      </c>
      <c r="J5" s="15" t="s">
        <v>20</v>
      </c>
      <c r="K5" s="15" t="s">
        <v>20</v>
      </c>
      <c r="L5" s="15" t="s">
        <v>20</v>
      </c>
      <c r="M5" s="15" t="s">
        <v>20</v>
      </c>
      <c r="N5" s="15" t="s">
        <v>20</v>
      </c>
      <c r="O5" s="15" t="s">
        <v>20</v>
      </c>
      <c r="P5" s="15" t="s">
        <v>20</v>
      </c>
      <c r="Q5" s="15" t="s">
        <v>20</v>
      </c>
      <c r="R5" s="15" t="s">
        <v>20</v>
      </c>
      <c r="S5" s="15" t="s">
        <v>20</v>
      </c>
      <c r="T5" s="15" t="s">
        <v>20</v>
      </c>
      <c r="U5" s="15" t="s">
        <v>20</v>
      </c>
      <c r="V5" s="15" t="s">
        <v>20</v>
      </c>
      <c r="W5" s="15" t="s">
        <v>20</v>
      </c>
      <c r="X5" s="15" t="s">
        <v>20</v>
      </c>
      <c r="Y5" s="15" t="s">
        <v>20</v>
      </c>
      <c r="Z5" s="15" t="s">
        <v>20</v>
      </c>
      <c r="AA5" s="15" t="s">
        <v>20</v>
      </c>
      <c r="AB5" s="15" t="s">
        <v>20</v>
      </c>
      <c r="AC5" s="15" t="s">
        <v>20</v>
      </c>
      <c r="AD5" s="15" t="s">
        <v>20</v>
      </c>
      <c r="AE5" s="15" t="s">
        <v>20</v>
      </c>
      <c r="AF5" s="15" t="s">
        <v>20</v>
      </c>
      <c r="AG5" s="15" t="s">
        <v>20</v>
      </c>
      <c r="AH5" s="15" t="s">
        <v>20</v>
      </c>
      <c r="AI5" s="15" t="s">
        <v>20</v>
      </c>
      <c r="AJ5" s="15" t="s">
        <v>20</v>
      </c>
      <c r="AK5" s="15" t="s">
        <v>20</v>
      </c>
      <c r="AL5" s="15" t="s">
        <v>20</v>
      </c>
      <c r="AM5" s="15" t="s">
        <v>20</v>
      </c>
    </row>
    <row r="6" spans="1:80" ht="20.399999999999999" thickTop="1" thickBot="1" x14ac:dyDescent="0.4">
      <c r="A6" s="17" t="s">
        <v>25</v>
      </c>
      <c r="B6" s="23" t="s">
        <v>24</v>
      </c>
      <c r="F6" s="22" t="s">
        <v>6</v>
      </c>
      <c r="G6" s="20" t="s">
        <v>23</v>
      </c>
      <c r="H6" s="15" t="s">
        <v>20</v>
      </c>
      <c r="I6" s="15" t="s">
        <v>20</v>
      </c>
      <c r="J6" s="15" t="s">
        <v>20</v>
      </c>
      <c r="K6" s="15" t="s">
        <v>20</v>
      </c>
      <c r="L6" s="15" t="s">
        <v>20</v>
      </c>
      <c r="M6" s="15" t="s">
        <v>20</v>
      </c>
      <c r="N6" s="15" t="s">
        <v>20</v>
      </c>
      <c r="O6" s="15" t="s">
        <v>20</v>
      </c>
      <c r="P6" s="15" t="s">
        <v>20</v>
      </c>
      <c r="Q6" s="15" t="s">
        <v>20</v>
      </c>
      <c r="R6" s="15" t="s">
        <v>20</v>
      </c>
      <c r="S6" s="15" t="s">
        <v>20</v>
      </c>
      <c r="T6" s="15" t="s">
        <v>20</v>
      </c>
      <c r="U6" s="15" t="s">
        <v>20</v>
      </c>
      <c r="V6" s="15" t="s">
        <v>20</v>
      </c>
      <c r="W6" s="15" t="s">
        <v>20</v>
      </c>
      <c r="X6" s="15" t="s">
        <v>20</v>
      </c>
      <c r="Y6" s="15" t="s">
        <v>20</v>
      </c>
      <c r="Z6" s="15" t="s">
        <v>20</v>
      </c>
      <c r="AA6" s="15" t="s">
        <v>20</v>
      </c>
      <c r="AB6" s="15" t="s">
        <v>20</v>
      </c>
      <c r="AC6" s="15" t="s">
        <v>20</v>
      </c>
      <c r="AD6" s="15" t="s">
        <v>20</v>
      </c>
      <c r="AE6" s="15" t="s">
        <v>20</v>
      </c>
      <c r="AF6" s="15" t="s">
        <v>20</v>
      </c>
      <c r="AG6" s="15" t="s">
        <v>20</v>
      </c>
      <c r="AH6" s="15" t="s">
        <v>20</v>
      </c>
      <c r="AI6" s="15" t="s">
        <v>20</v>
      </c>
      <c r="AJ6" s="15" t="s">
        <v>20</v>
      </c>
      <c r="AK6" s="15" t="s">
        <v>20</v>
      </c>
      <c r="AL6" s="15" t="s">
        <v>20</v>
      </c>
      <c r="AM6" s="15" t="s">
        <v>20</v>
      </c>
    </row>
    <row r="7" spans="1:80" ht="20.399999999999999" thickTop="1" thickBot="1" x14ac:dyDescent="0.4">
      <c r="A7" s="17" t="s">
        <v>26</v>
      </c>
      <c r="B7" s="23" t="b">
        <f>IFERROR(IF(INDEX(TabConnex,MATCH(B5,TabUtil,0),2)=B6,TRUE,FALSE),"")</f>
        <v>1</v>
      </c>
      <c r="F7" s="22" t="s">
        <v>7</v>
      </c>
      <c r="G7" s="20" t="s">
        <v>23</v>
      </c>
      <c r="H7" s="15" t="s">
        <v>20</v>
      </c>
      <c r="I7" s="15" t="s">
        <v>20</v>
      </c>
      <c r="J7" s="15" t="s">
        <v>20</v>
      </c>
      <c r="K7" s="15" t="s">
        <v>20</v>
      </c>
      <c r="L7" s="15" t="s">
        <v>20</v>
      </c>
      <c r="M7" s="15" t="s">
        <v>20</v>
      </c>
      <c r="N7" s="15" t="s">
        <v>20</v>
      </c>
      <c r="O7" s="15" t="s">
        <v>20</v>
      </c>
      <c r="P7" s="15" t="s">
        <v>20</v>
      </c>
      <c r="Q7" s="15" t="s">
        <v>20</v>
      </c>
      <c r="R7" s="15" t="s">
        <v>20</v>
      </c>
      <c r="S7" s="15" t="s">
        <v>20</v>
      </c>
      <c r="T7" s="15" t="s">
        <v>20</v>
      </c>
      <c r="U7" s="15" t="s">
        <v>20</v>
      </c>
      <c r="V7" s="15" t="s">
        <v>20</v>
      </c>
      <c r="W7" s="15" t="s">
        <v>20</v>
      </c>
      <c r="X7" s="15" t="s">
        <v>20</v>
      </c>
      <c r="Y7" s="15" t="s">
        <v>20</v>
      </c>
      <c r="Z7" s="15" t="s">
        <v>20</v>
      </c>
      <c r="AA7" s="15" t="s">
        <v>20</v>
      </c>
      <c r="AB7" s="15" t="s">
        <v>20</v>
      </c>
      <c r="AC7" s="15" t="s">
        <v>20</v>
      </c>
      <c r="AD7" s="15" t="s">
        <v>20</v>
      </c>
      <c r="AE7" s="15" t="s">
        <v>20</v>
      </c>
      <c r="AF7" s="15" t="s">
        <v>20</v>
      </c>
      <c r="AG7" s="15" t="s">
        <v>20</v>
      </c>
      <c r="AH7" s="15" t="s">
        <v>20</v>
      </c>
      <c r="AI7" s="15" t="s">
        <v>20</v>
      </c>
      <c r="AJ7" s="15" t="s">
        <v>20</v>
      </c>
      <c r="AK7" s="15" t="s">
        <v>20</v>
      </c>
      <c r="AL7" s="15" t="s">
        <v>20</v>
      </c>
      <c r="AM7" s="15" t="s">
        <v>20</v>
      </c>
    </row>
    <row r="8" spans="1:80" ht="20.399999999999999" thickTop="1" thickBot="1" x14ac:dyDescent="0.4">
      <c r="A8" s="17" t="s">
        <v>27</v>
      </c>
      <c r="B8" s="23">
        <f>IFERROR(MATCH(B5,TabUtil,0)+4,"")</f>
        <v>5</v>
      </c>
      <c r="F8" s="22" t="s">
        <v>8</v>
      </c>
      <c r="G8" s="20" t="s">
        <v>23</v>
      </c>
      <c r="H8" s="15" t="s">
        <v>16</v>
      </c>
      <c r="I8" s="15" t="s">
        <v>15</v>
      </c>
      <c r="J8" s="15" t="s">
        <v>20</v>
      </c>
      <c r="K8" s="15" t="s">
        <v>15</v>
      </c>
      <c r="L8" s="15" t="s">
        <v>15</v>
      </c>
      <c r="M8" s="15" t="s">
        <v>15</v>
      </c>
      <c r="N8" s="15" t="s">
        <v>20</v>
      </c>
      <c r="O8" s="15" t="s">
        <v>20</v>
      </c>
      <c r="P8" s="15" t="s">
        <v>20</v>
      </c>
      <c r="Q8" s="15" t="s">
        <v>20</v>
      </c>
      <c r="R8" s="15" t="s">
        <v>20</v>
      </c>
      <c r="S8" s="15" t="s">
        <v>15</v>
      </c>
      <c r="T8" s="15" t="s">
        <v>15</v>
      </c>
      <c r="U8" s="15" t="s">
        <v>15</v>
      </c>
      <c r="V8" s="15" t="s">
        <v>15</v>
      </c>
      <c r="W8" s="15" t="s">
        <v>15</v>
      </c>
      <c r="X8" s="15" t="s">
        <v>15</v>
      </c>
      <c r="Y8" s="15" t="s">
        <v>15</v>
      </c>
      <c r="Z8" s="15" t="s">
        <v>15</v>
      </c>
      <c r="AA8" s="15" t="s">
        <v>15</v>
      </c>
      <c r="AB8" s="15" t="s">
        <v>15</v>
      </c>
      <c r="AC8" s="15" t="s">
        <v>15</v>
      </c>
      <c r="AD8" s="15" t="s">
        <v>15</v>
      </c>
      <c r="AE8" s="15" t="s">
        <v>15</v>
      </c>
      <c r="AF8" s="15" t="s">
        <v>15</v>
      </c>
      <c r="AG8" s="15" t="s">
        <v>15</v>
      </c>
      <c r="AH8" s="15" t="s">
        <v>15</v>
      </c>
      <c r="AI8" s="15" t="s">
        <v>15</v>
      </c>
      <c r="AJ8" s="15" t="s">
        <v>15</v>
      </c>
      <c r="AK8" s="15" t="s">
        <v>15</v>
      </c>
      <c r="AL8" s="15" t="s">
        <v>15</v>
      </c>
      <c r="AM8" s="15" t="s">
        <v>15</v>
      </c>
    </row>
    <row r="9" spans="1:80" ht="20.399999999999999" thickTop="1" thickBot="1" x14ac:dyDescent="0.4">
      <c r="F9" s="22" t="s">
        <v>9</v>
      </c>
      <c r="G9" s="20" t="s">
        <v>23</v>
      </c>
      <c r="H9" s="15" t="s">
        <v>16</v>
      </c>
      <c r="I9" s="15" t="s">
        <v>15</v>
      </c>
      <c r="J9" s="15" t="s">
        <v>20</v>
      </c>
      <c r="K9" s="15" t="s">
        <v>15</v>
      </c>
      <c r="L9" s="15" t="s">
        <v>15</v>
      </c>
      <c r="M9" s="15" t="s">
        <v>15</v>
      </c>
      <c r="N9" s="15" t="s">
        <v>15</v>
      </c>
      <c r="O9" s="15" t="s">
        <v>15</v>
      </c>
      <c r="P9" s="15" t="s">
        <v>15</v>
      </c>
      <c r="Q9" s="15" t="s">
        <v>15</v>
      </c>
      <c r="R9" s="15" t="s">
        <v>15</v>
      </c>
      <c r="S9" s="15" t="s">
        <v>20</v>
      </c>
      <c r="T9" s="15" t="s">
        <v>20</v>
      </c>
      <c r="U9" s="15" t="s">
        <v>20</v>
      </c>
      <c r="V9" s="15" t="s">
        <v>20</v>
      </c>
      <c r="W9" s="15" t="s">
        <v>20</v>
      </c>
      <c r="X9" s="15" t="s">
        <v>20</v>
      </c>
      <c r="Y9" s="15" t="s">
        <v>15</v>
      </c>
      <c r="Z9" s="15" t="s">
        <v>15</v>
      </c>
      <c r="AA9" s="15" t="s">
        <v>15</v>
      </c>
      <c r="AB9" s="15" t="s">
        <v>15</v>
      </c>
      <c r="AC9" s="15" t="s">
        <v>15</v>
      </c>
      <c r="AD9" s="15" t="s">
        <v>15</v>
      </c>
      <c r="AE9" s="15" t="s">
        <v>15</v>
      </c>
      <c r="AF9" s="15" t="s">
        <v>15</v>
      </c>
      <c r="AG9" s="15" t="s">
        <v>15</v>
      </c>
      <c r="AH9" s="15" t="s">
        <v>15</v>
      </c>
      <c r="AI9" s="15" t="s">
        <v>15</v>
      </c>
      <c r="AJ9" s="15" t="s">
        <v>15</v>
      </c>
      <c r="AK9" s="15" t="s">
        <v>15</v>
      </c>
      <c r="AL9" s="15" t="s">
        <v>15</v>
      </c>
      <c r="AM9" s="15" t="s">
        <v>16</v>
      </c>
    </row>
    <row r="10" spans="1:80" ht="20.399999999999999" thickTop="1" thickBot="1" x14ac:dyDescent="0.4">
      <c r="F10" s="22" t="s">
        <v>10</v>
      </c>
      <c r="G10" s="20" t="s">
        <v>23</v>
      </c>
      <c r="H10" s="15" t="s">
        <v>16</v>
      </c>
      <c r="I10" s="15" t="s">
        <v>15</v>
      </c>
      <c r="J10" s="15" t="s">
        <v>20</v>
      </c>
      <c r="K10" s="15" t="s">
        <v>15</v>
      </c>
      <c r="L10" s="15" t="s">
        <v>15</v>
      </c>
      <c r="M10" s="15" t="s">
        <v>15</v>
      </c>
      <c r="N10" s="15" t="s">
        <v>15</v>
      </c>
      <c r="O10" s="15" t="s">
        <v>15</v>
      </c>
      <c r="P10" s="15" t="s">
        <v>15</v>
      </c>
      <c r="Q10" s="15" t="s">
        <v>15</v>
      </c>
      <c r="R10" s="15" t="s">
        <v>15</v>
      </c>
      <c r="S10" s="15" t="s">
        <v>15</v>
      </c>
      <c r="T10" s="15" t="s">
        <v>15</v>
      </c>
      <c r="U10" s="15" t="s">
        <v>15</v>
      </c>
      <c r="V10" s="15" t="s">
        <v>15</v>
      </c>
      <c r="W10" s="15" t="s">
        <v>15</v>
      </c>
      <c r="X10" s="15" t="s">
        <v>15</v>
      </c>
      <c r="Y10" s="15" t="s">
        <v>15</v>
      </c>
      <c r="Z10" s="15" t="s">
        <v>15</v>
      </c>
      <c r="AA10" s="15" t="s">
        <v>15</v>
      </c>
      <c r="AB10" s="15" t="s">
        <v>15</v>
      </c>
      <c r="AC10" s="15" t="s">
        <v>20</v>
      </c>
      <c r="AD10" s="15" t="s">
        <v>20</v>
      </c>
      <c r="AE10" s="15" t="s">
        <v>20</v>
      </c>
      <c r="AF10" s="15" t="s">
        <v>20</v>
      </c>
      <c r="AG10" s="15" t="s">
        <v>20</v>
      </c>
      <c r="AH10" s="15" t="s">
        <v>15</v>
      </c>
      <c r="AI10" s="15" t="s">
        <v>15</v>
      </c>
      <c r="AJ10" s="15" t="s">
        <v>15</v>
      </c>
      <c r="AK10" s="15" t="s">
        <v>15</v>
      </c>
      <c r="AL10" s="15" t="s">
        <v>15</v>
      </c>
      <c r="AM10" s="15" t="s">
        <v>15</v>
      </c>
    </row>
    <row r="11" spans="1:80" ht="20.399999999999999" thickTop="1" thickBot="1" x14ac:dyDescent="0.4">
      <c r="F11" s="22" t="s">
        <v>11</v>
      </c>
      <c r="G11" s="20" t="s">
        <v>23</v>
      </c>
      <c r="H11" s="15" t="s">
        <v>16</v>
      </c>
      <c r="I11" s="15" t="s">
        <v>15</v>
      </c>
      <c r="J11" s="15" t="s">
        <v>20</v>
      </c>
      <c r="K11" s="15" t="s">
        <v>15</v>
      </c>
      <c r="L11" s="15" t="s">
        <v>15</v>
      </c>
      <c r="M11" s="15" t="s">
        <v>15</v>
      </c>
      <c r="N11" s="15" t="s">
        <v>15</v>
      </c>
      <c r="O11" s="15" t="s">
        <v>15</v>
      </c>
      <c r="P11" s="15" t="s">
        <v>15</v>
      </c>
      <c r="Q11" s="15" t="s">
        <v>15</v>
      </c>
      <c r="R11" s="15" t="s">
        <v>15</v>
      </c>
      <c r="S11" s="15" t="s">
        <v>15</v>
      </c>
      <c r="T11" s="15" t="s">
        <v>15</v>
      </c>
      <c r="U11" s="15" t="s">
        <v>15</v>
      </c>
      <c r="V11" s="15" t="s">
        <v>15</v>
      </c>
      <c r="W11" s="15" t="s">
        <v>15</v>
      </c>
      <c r="X11" s="15" t="s">
        <v>15</v>
      </c>
      <c r="Y11" s="15" t="s">
        <v>15</v>
      </c>
      <c r="Z11" s="15" t="s">
        <v>15</v>
      </c>
      <c r="AA11" s="15" t="s">
        <v>15</v>
      </c>
      <c r="AB11" s="15" t="s">
        <v>15</v>
      </c>
      <c r="AC11" s="15" t="s">
        <v>15</v>
      </c>
      <c r="AD11" s="15" t="s">
        <v>15</v>
      </c>
      <c r="AE11" s="15" t="s">
        <v>15</v>
      </c>
      <c r="AF11" s="15" t="s">
        <v>15</v>
      </c>
      <c r="AG11" s="15" t="s">
        <v>15</v>
      </c>
      <c r="AH11" s="15" t="s">
        <v>20</v>
      </c>
      <c r="AI11" s="15" t="s">
        <v>20</v>
      </c>
      <c r="AJ11" s="15" t="s">
        <v>20</v>
      </c>
      <c r="AK11" s="15" t="s">
        <v>20</v>
      </c>
      <c r="AL11" s="15" t="s">
        <v>20</v>
      </c>
      <c r="AM11" s="15" t="s">
        <v>15</v>
      </c>
    </row>
    <row r="12" spans="1:80" ht="20.399999999999999" thickTop="1" thickBot="1" x14ac:dyDescent="0.4">
      <c r="F12" s="22" t="s">
        <v>12</v>
      </c>
      <c r="G12" s="20" t="s">
        <v>23</v>
      </c>
      <c r="H12" s="15" t="s">
        <v>16</v>
      </c>
      <c r="I12" s="15" t="s">
        <v>15</v>
      </c>
      <c r="J12" s="15" t="s">
        <v>20</v>
      </c>
      <c r="K12" s="15" t="s">
        <v>15</v>
      </c>
      <c r="L12" s="15" t="s">
        <v>15</v>
      </c>
      <c r="M12" s="15" t="s">
        <v>15</v>
      </c>
      <c r="N12" s="15" t="s">
        <v>15</v>
      </c>
      <c r="O12" s="15" t="s">
        <v>15</v>
      </c>
      <c r="P12" s="15" t="s">
        <v>15</v>
      </c>
      <c r="Q12" s="15" t="s">
        <v>15</v>
      </c>
      <c r="R12" s="15" t="s">
        <v>15</v>
      </c>
      <c r="S12" s="15" t="s">
        <v>15</v>
      </c>
      <c r="T12" s="15" t="s">
        <v>15</v>
      </c>
      <c r="U12" s="15" t="s">
        <v>15</v>
      </c>
      <c r="V12" s="15" t="s">
        <v>15</v>
      </c>
      <c r="W12" s="15" t="s">
        <v>15</v>
      </c>
      <c r="X12" s="15" t="s">
        <v>15</v>
      </c>
      <c r="Y12" s="15" t="s">
        <v>15</v>
      </c>
      <c r="Z12" s="15" t="s">
        <v>15</v>
      </c>
      <c r="AA12" s="15" t="s">
        <v>15</v>
      </c>
      <c r="AB12" s="15" t="s">
        <v>15</v>
      </c>
      <c r="AC12" s="15" t="s">
        <v>15</v>
      </c>
      <c r="AD12" s="15" t="s">
        <v>15</v>
      </c>
      <c r="AE12" s="15" t="s">
        <v>15</v>
      </c>
      <c r="AF12" s="15" t="s">
        <v>15</v>
      </c>
      <c r="AG12" s="15" t="s">
        <v>15</v>
      </c>
      <c r="AH12" s="15" t="s">
        <v>15</v>
      </c>
      <c r="AI12" s="15" t="s">
        <v>15</v>
      </c>
      <c r="AJ12" s="15" t="s">
        <v>15</v>
      </c>
      <c r="AK12" s="15" t="s">
        <v>15</v>
      </c>
      <c r="AL12" s="15" t="s">
        <v>15</v>
      </c>
      <c r="AM12" s="15" t="s">
        <v>16</v>
      </c>
    </row>
    <row r="13" spans="1:80" ht="20.399999999999999" thickTop="1" thickBot="1" x14ac:dyDescent="0.4">
      <c r="F13" s="22" t="s">
        <v>21</v>
      </c>
      <c r="G13" s="20" t="s">
        <v>23</v>
      </c>
      <c r="H13" s="15" t="s">
        <v>20</v>
      </c>
      <c r="I13" s="15" t="s">
        <v>16</v>
      </c>
      <c r="J13" s="15" t="s">
        <v>20</v>
      </c>
      <c r="K13" s="15" t="s">
        <v>15</v>
      </c>
      <c r="L13" s="15" t="s">
        <v>16</v>
      </c>
      <c r="M13" s="15" t="s">
        <v>16</v>
      </c>
      <c r="N13" s="15" t="s">
        <v>15</v>
      </c>
      <c r="O13" s="15" t="s">
        <v>15</v>
      </c>
      <c r="P13" s="15" t="s">
        <v>16</v>
      </c>
      <c r="Q13" s="15" t="s">
        <v>15</v>
      </c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</row>
    <row r="14" spans="1:80" ht="20.399999999999999" thickTop="1" thickBot="1" x14ac:dyDescent="0.4">
      <c r="F14" s="22" t="s">
        <v>22</v>
      </c>
      <c r="G14" s="20" t="s">
        <v>23</v>
      </c>
      <c r="H14" s="15" t="s">
        <v>20</v>
      </c>
      <c r="I14" s="15" t="s">
        <v>20</v>
      </c>
      <c r="J14" s="15" t="s">
        <v>20</v>
      </c>
      <c r="K14" s="15" t="s">
        <v>20</v>
      </c>
      <c r="L14" s="15" t="s">
        <v>16</v>
      </c>
      <c r="M14" s="15" t="s">
        <v>16</v>
      </c>
      <c r="N14" s="15" t="s">
        <v>15</v>
      </c>
      <c r="O14" s="15" t="s">
        <v>15</v>
      </c>
      <c r="P14" s="15" t="s">
        <v>16</v>
      </c>
      <c r="Q14" s="15" t="s">
        <v>15</v>
      </c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</row>
    <row r="15" spans="1:80" ht="20.399999999999999" thickTop="1" thickBot="1" x14ac:dyDescent="0.4">
      <c r="F15" s="10"/>
      <c r="G15" s="13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</row>
    <row r="16" spans="1:80" ht="20.399999999999999" thickTop="1" thickBot="1" x14ac:dyDescent="0.4">
      <c r="F16" s="10"/>
      <c r="G16" s="13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</row>
    <row r="17" spans="6:39" ht="20.399999999999999" thickTop="1" thickBot="1" x14ac:dyDescent="0.4">
      <c r="F17" s="10"/>
      <c r="G17" s="13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</row>
    <row r="18" spans="6:39" ht="20.399999999999999" thickTop="1" thickBot="1" x14ac:dyDescent="0.4">
      <c r="F18" s="10"/>
      <c r="G18" s="13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</row>
    <row r="19" spans="6:39" ht="20.399999999999999" thickTop="1" thickBot="1" x14ac:dyDescent="0.4">
      <c r="F19" s="10"/>
      <c r="G19" s="13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</row>
    <row r="20" spans="6:39" ht="20.399999999999999" thickTop="1" thickBot="1" x14ac:dyDescent="0.4">
      <c r="F20" s="10"/>
      <c r="G20" s="13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</row>
    <row r="21" spans="6:39" ht="20.399999999999999" thickTop="1" thickBot="1" x14ac:dyDescent="0.4">
      <c r="F21" s="10"/>
      <c r="G21" s="13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</row>
    <row r="22" spans="6:39" ht="20.399999999999999" thickTop="1" thickBot="1" x14ac:dyDescent="0.4">
      <c r="F22" s="10"/>
      <c r="G22" s="13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</row>
    <row r="23" spans="6:39" ht="20.399999999999999" thickTop="1" thickBot="1" x14ac:dyDescent="0.4">
      <c r="F23" s="10"/>
      <c r="G23" s="13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</row>
    <row r="24" spans="6:39" ht="20.399999999999999" thickTop="1" thickBot="1" x14ac:dyDescent="0.4">
      <c r="F24" s="10"/>
      <c r="G24" s="13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</row>
    <row r="25" spans="6:39" ht="20.399999999999999" thickTop="1" thickBot="1" x14ac:dyDescent="0.4">
      <c r="F25" s="10"/>
      <c r="G25" s="13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</row>
    <row r="26" spans="6:39" ht="20.399999999999999" thickTop="1" thickBot="1" x14ac:dyDescent="0.4">
      <c r="F26" s="10"/>
      <c r="G26" s="13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</row>
    <row r="27" spans="6:39" ht="20.399999999999999" thickTop="1" thickBot="1" x14ac:dyDescent="0.4">
      <c r="F27" s="10"/>
      <c r="G27" s="13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</row>
    <row r="28" spans="6:39" ht="20.399999999999999" thickTop="1" thickBot="1" x14ac:dyDescent="0.4">
      <c r="F28" s="10"/>
      <c r="G28" s="13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</row>
    <row r="29" spans="6:39" ht="20.399999999999999" thickTop="1" thickBot="1" x14ac:dyDescent="0.4">
      <c r="F29" s="11"/>
      <c r="G29" s="14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</row>
  </sheetData>
  <conditionalFormatting sqref="H5:AM29">
    <cfRule type="containsText" dxfId="2" priority="3" operator="containsText" text="Ï">
      <formula>NOT(ISERROR(SEARCH("Ï",H5)))</formula>
    </cfRule>
    <cfRule type="containsText" dxfId="1" priority="2" operator="containsText" text="x">
      <formula>NOT(ISERROR(SEARCH("x",H5)))</formula>
    </cfRule>
    <cfRule type="containsText" dxfId="0" priority="1" operator="containsText" text="Ð">
      <formula>NOT(ISERROR(SEARCH("Ð",H5)))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ADD34-1669-44F7-B374-A0516CD64237}">
  <sheetPr codeName="Feuil4">
    <tabColor rgb="FFFF0000"/>
  </sheetPr>
  <dimension ref="BZ1"/>
  <sheetViews>
    <sheetView showGridLines="0" workbookViewId="0">
      <selection activeCell="G14" sqref="G14"/>
    </sheetView>
  </sheetViews>
  <sheetFormatPr baseColWidth="10" defaultRowHeight="14.4" x14ac:dyDescent="0.3"/>
  <sheetData>
    <row r="1" spans="78:78" x14ac:dyDescent="0.3">
      <c r="BZ1" s="6"/>
    </row>
  </sheetData>
  <sheetProtection algorithmName="SHA-512" hashValue="6D5pyrSz70cW9ePmJg7pJr0qnV3Cs1zaMfeynD4rnE5OmprQHe9QZLYegghKdbEzI7lDqNWGLJjPpTYtw8cMHQ==" saltValue="rhcMIssh+qhi3+Cv1yKUAg==" spinCount="100000" sheet="1" objects="1" scenarios="1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03910-CBF8-4FA8-BB2D-6284CB3DDC98}">
  <sheetPr codeName="Feuil5">
    <tabColor rgb="FFFF0000"/>
  </sheetPr>
  <dimension ref="BZ1"/>
  <sheetViews>
    <sheetView topLeftCell="BK1" workbookViewId="0">
      <selection activeCell="BM20" sqref="BM20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sheetProtection algorithmName="SHA-512" hashValue="RodC3ht1IGrRyc/Gn+2aM8y1IQiTvJwa53lawOHwlGx+kMCjQRQ26ElzCF8CslS4Oao+3qRg/+ckdypxrmEniA==" saltValue="9nJo3ZpRxfhKVLI/bYzyig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DF52A-3231-46FF-9C5A-ABC6987B43CD}">
  <sheetPr codeName="Feuil6">
    <tabColor rgb="FFFF0000"/>
  </sheetPr>
  <dimension ref="BZ1"/>
  <sheetViews>
    <sheetView topLeftCell="BL1" workbookViewId="0">
      <selection activeCell="BP26" sqref="BP26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192BE-CB25-4BAE-8FCE-D3E024B2300E}">
  <sheetPr codeName="Feuil7">
    <tabColor theme="1"/>
  </sheetPr>
  <dimension ref="AZ1"/>
  <sheetViews>
    <sheetView workbookViewId="0">
      <selection activeCell="I26" sqref="I26"/>
    </sheetView>
  </sheetViews>
  <sheetFormatPr baseColWidth="10" defaultRowHeight="14.4" x14ac:dyDescent="0.3"/>
  <sheetData>
    <row r="1" spans="52:52" x14ac:dyDescent="0.3">
      <c r="AZ1" t="str" cm="1">
        <f t="array" aca="1" ref="A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F1A6AE-9E20-444A-B475-04AE04022B86}">
  <sheetPr codeName="Feuil8">
    <tabColor theme="1"/>
  </sheetPr>
  <dimension ref="BZ1"/>
  <sheetViews>
    <sheetView topLeftCell="BO1" workbookViewId="0">
      <selection activeCell="BZ1" sqref="BZ1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F889B-7B11-46E7-BB1C-477A2F419941}">
  <sheetPr codeName="Feuil9">
    <tabColor theme="1"/>
  </sheetPr>
  <dimension ref="BZ1"/>
  <sheetViews>
    <sheetView topLeftCell="BL1" workbookViewId="0">
      <selection activeCell="BZ1" sqref="BZ1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DFC8F-24FD-4266-A2FE-AC96E5AFDFD2}">
  <sheetPr codeName="Feuil10">
    <tabColor theme="1"/>
  </sheetPr>
  <dimension ref="BZ1"/>
  <sheetViews>
    <sheetView topLeftCell="BR1" workbookViewId="0">
      <selection activeCell="BZ1" sqref="BZ1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sheetProtection algorithmName="SHA-512" hashValue="gCwQVEBh7SHXFzxU0cLbDqKPW9aTPneWEQY5xmscsA6D/xGD9CpwV8rsaPoroI0Ph0A/5KJaWE85tWCrN+B5Iw==" saltValue="3Hlp+M906h4mp6RWMZoLCA==" spinCount="100000" sheet="1" objects="1" scenarios="1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AA729-A71D-4758-9AC7-9A755FD67ECF}">
  <sheetPr codeName="Feuil11">
    <tabColor theme="1"/>
  </sheetPr>
  <dimension ref="BZ1"/>
  <sheetViews>
    <sheetView topLeftCell="BJ1" workbookViewId="0">
      <selection activeCell="BW13" sqref="BW13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D92C00-9561-4EEA-ADE2-E8601770F820}">
  <sheetPr codeName="Feuil12">
    <tabColor theme="7" tint="0.59999389629810485"/>
  </sheetPr>
  <dimension ref="BZ1"/>
  <sheetViews>
    <sheetView topLeftCell="BO1" workbookViewId="0">
      <selection activeCell="BX14" sqref="BX14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1E4745-EC4A-4CED-8C32-6110240CAE6B}">
  <sheetPr codeName="Feuil13">
    <tabColor theme="7" tint="0.59999389629810485"/>
  </sheetPr>
  <dimension ref="BZ1"/>
  <sheetViews>
    <sheetView topLeftCell="BN1" workbookViewId="0">
      <selection activeCell="BZ1" sqref="BZ1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4D3D5-49D5-48FB-863C-0AF28236CBCE}">
  <sheetPr codeName="Feuil14">
    <tabColor theme="7" tint="0.59999389629810485"/>
  </sheetPr>
  <dimension ref="BZ1"/>
  <sheetViews>
    <sheetView topLeftCell="BK1" workbookViewId="0">
      <selection activeCell="BZ1" sqref="BZ1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3347A4-3C67-4C77-B335-BA059882139B}">
  <sheetPr codeName="Feuil15">
    <tabColor theme="7" tint="0.59999389629810485"/>
  </sheetPr>
  <dimension ref="BZ1"/>
  <sheetViews>
    <sheetView topLeftCell="BL1" workbookViewId="0">
      <selection activeCell="BM26" sqref="BM26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79F717-9305-45EB-A066-FF6A75904019}">
  <sheetPr codeName="Feuil16">
    <tabColor theme="7" tint="0.59999389629810485"/>
  </sheetPr>
  <dimension ref="BZ1"/>
  <sheetViews>
    <sheetView topLeftCell="BM1" workbookViewId="0">
      <selection activeCell="BZ1" sqref="BZ1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A6600-65D9-467E-8C3F-5E06D87DF650}">
  <sheetPr codeName="Feuil17">
    <tabColor rgb="FF00B050"/>
  </sheetPr>
  <dimension ref="BZ1"/>
  <sheetViews>
    <sheetView topLeftCell="BO1" workbookViewId="0">
      <selection activeCell="BZ1" sqref="BZ1"/>
    </sheetView>
  </sheetViews>
  <sheetFormatPr baseColWidth="10" defaultRowHeight="14.4" x14ac:dyDescent="0.3"/>
  <cols>
    <col min="1" max="16384" width="11.5546875" style="2"/>
  </cols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158B66-6355-41D1-872E-61625E5C151F}">
  <sheetPr codeName="Feuil18">
    <tabColor rgb="FF00B050"/>
  </sheetPr>
  <dimension ref="H1:BZ25"/>
  <sheetViews>
    <sheetView topLeftCell="BQ1" workbookViewId="0">
      <selection activeCell="BZ1" sqref="BZ1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  <row r="25" spans="8:8" x14ac:dyDescent="0.3">
      <c r="H25" s="1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41058-1C33-49B4-A050-0E9236EB41B0}">
  <sheetPr codeName="Feuil19">
    <tabColor rgb="FF00B050"/>
  </sheetPr>
  <dimension ref="H1:BZ25"/>
  <sheetViews>
    <sheetView topLeftCell="BK1" workbookViewId="0">
      <selection activeCell="BZ1" sqref="BZ1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  <row r="25" spans="8:8" x14ac:dyDescent="0.3">
      <c r="H25" s="1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94486-F2B6-4D93-B348-826798B00CC1}">
  <sheetPr codeName="Feuil20">
    <tabColor rgb="FF00B050"/>
  </sheetPr>
  <dimension ref="H1:BZ25"/>
  <sheetViews>
    <sheetView topLeftCell="BO1" workbookViewId="0">
      <selection activeCell="BZ1" sqref="BZ1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  <row r="25" spans="8:8" x14ac:dyDescent="0.3">
      <c r="H25" s="1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8C10DE-97FC-4CE1-AF15-3097A153DD43}">
  <sheetPr codeName="Feuil21">
    <tabColor rgb="FF00B050"/>
  </sheetPr>
  <dimension ref="H1:BZ25"/>
  <sheetViews>
    <sheetView topLeftCell="BL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  <row r="25" spans="8:8" x14ac:dyDescent="0.3">
      <c r="H25" s="1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9EB48-D33D-4183-98C8-D1EBA5D328B9}">
  <sheetPr codeName="Feuil22">
    <tabColor rgb="FFFFC000"/>
  </sheetPr>
  <dimension ref="BZ1"/>
  <sheetViews>
    <sheetView topLeftCell="BP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E3D69-5FDD-4097-83FB-0D002337D16E}">
  <sheetPr codeName="Feuil23">
    <tabColor rgb="FFFFC000"/>
  </sheetPr>
  <dimension ref="BZ1"/>
  <sheetViews>
    <sheetView topLeftCell="BJ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E4D8B-31D7-40F0-9E38-F613FFD1BEA9}">
  <sheetPr codeName="Feuil24">
    <tabColor rgb="FFFFC000"/>
  </sheetPr>
  <dimension ref="BZ1"/>
  <sheetViews>
    <sheetView topLeftCell="BJ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7876AA-528E-4C55-B065-AFE2C34BC6B8}">
  <sheetPr codeName="Feuil25">
    <tabColor rgb="FFFFC000"/>
  </sheetPr>
  <dimension ref="BZ1"/>
  <sheetViews>
    <sheetView topLeftCell="BJ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ECFE0-049C-4B84-BB2C-2445BD2178E9}">
  <sheetPr codeName="Feuil26">
    <tabColor rgb="FFFFC000"/>
  </sheetPr>
  <dimension ref="BZ1"/>
  <sheetViews>
    <sheetView topLeftCell="BJ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78945-150F-426D-A5CA-A48058D136AA}">
  <sheetPr codeName="Feuil27">
    <tabColor theme="4" tint="0.59999389629810485"/>
  </sheetPr>
  <dimension ref="BZ1"/>
  <sheetViews>
    <sheetView topLeftCell="BJ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8F1DA-F67C-45A0-91B0-D8B6837CD87D}">
  <sheetPr codeName="Feuil28">
    <tabColor theme="4" tint="0.59999389629810485"/>
  </sheetPr>
  <dimension ref="BZ1"/>
  <sheetViews>
    <sheetView topLeftCell="BJ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F9FBA5-776C-4DBF-83EE-9B23D26B5282}">
  <sheetPr codeName="Feuil29">
    <tabColor theme="4" tint="0.59999389629810485"/>
  </sheetPr>
  <dimension ref="BZ1"/>
  <sheetViews>
    <sheetView topLeftCell="BJ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963466-F4C5-467F-B6D4-0903D670BCCA}">
  <sheetPr codeName="Feuil30">
    <tabColor theme="4" tint="0.59999389629810485"/>
  </sheetPr>
  <dimension ref="BZ1"/>
  <sheetViews>
    <sheetView topLeftCell="BQ1" workbookViewId="0">
      <selection activeCell="BZ2" sqref="BZ2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FA35BB-3D70-4ACE-89C8-69B68EA04B1E}">
  <sheetPr codeName="Feuil31">
    <tabColor theme="4" tint="0.59999389629810485"/>
  </sheetPr>
  <dimension ref="BZ1"/>
  <sheetViews>
    <sheetView topLeftCell="BQ1" workbookViewId="0">
      <selection activeCell="BW26" sqref="BW26"/>
    </sheetView>
  </sheetViews>
  <sheetFormatPr baseColWidth="10" defaultRowHeight="14.4" x14ac:dyDescent="0.3"/>
  <sheetData>
    <row r="1" spans="78:78" x14ac:dyDescent="0.3">
      <c r="BZ1" s="6" t="str" cm="1">
        <f t="array" aca="1" ref="BZ1" ca="1">RIGHT(CELL("nomfichier"),LEN(CELL("nomfichier"))-FIND("]",CELL("nomfichier")))</f>
        <v>2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F126C-3BCB-4C1D-8D70-59BEB297A484}">
  <sheetPr codeName="Feuil32"/>
  <dimension ref="A1"/>
  <sheetViews>
    <sheetView workbookViewId="0">
      <selection activeCell="I14" sqref="I14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ACCUEIL_PRINCIPAL</vt:lpstr>
      <vt:lpstr>TabConnex</vt:lpstr>
      <vt:lpstr>TabMdp</vt:lpstr>
      <vt:lpstr>TabUtil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ROBETTE Lucas</cp:lastModifiedBy>
  <dcterms:created xsi:type="dcterms:W3CDTF">2024-04-21T18:24:21Z</dcterms:created>
  <dcterms:modified xsi:type="dcterms:W3CDTF">2024-04-22T20:23:14Z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2024-04-21T18:24:29Z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ed1c6279-799d-40f8-ad59-8b4ec0247876</vt:lpwstr>
  </property>
  <property fmtid="{D5CDD505-2E9C-101B-9397-08002B2CF9AE}" pid="8" name="MSIP_Label_97a477d1-147d-4e34-b5e3-7b26d2f44870_ContentBits">
    <vt:lpwstr>0</vt:lpwstr>
  </property>
</Properties>
</file>