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25329\Documents\"/>
    </mc:Choice>
  </mc:AlternateContent>
  <xr:revisionPtr revIDLastSave="0" documentId="8_{49A68B71-DB02-4DD8-9BFB-FE2F56F85478}" xr6:coauthVersionLast="45" xr6:coauthVersionMax="45" xr10:uidLastSave="{00000000-0000-0000-0000-000000000000}"/>
  <bookViews>
    <workbookView xWindow="28680" yWindow="-120" windowWidth="29040" windowHeight="15840" xr2:uid="{421099B2-D8C3-4809-92F2-A8315A1FF30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25" i="1" l="1"/>
  <c r="E25" i="1"/>
  <c r="B25" i="1"/>
  <c r="E24" i="1"/>
  <c r="G24" i="1" s="1"/>
  <c r="B24" i="1"/>
  <c r="E23" i="1"/>
  <c r="G23" i="1" s="1"/>
  <c r="B23" i="1"/>
  <c r="E22" i="1"/>
  <c r="G22" i="1" s="1"/>
  <c r="B22" i="1"/>
  <c r="G21" i="1"/>
  <c r="E21" i="1"/>
  <c r="B21" i="1"/>
  <c r="E20" i="1"/>
  <c r="G20" i="1" s="1"/>
  <c r="B20" i="1"/>
  <c r="G19" i="1"/>
  <c r="E19" i="1"/>
  <c r="B19" i="1"/>
  <c r="E18" i="1"/>
  <c r="G18" i="1" s="1"/>
  <c r="B18" i="1"/>
  <c r="G17" i="1"/>
  <c r="E17" i="1"/>
  <c r="B17" i="1"/>
  <c r="E16" i="1"/>
  <c r="G16" i="1" s="1"/>
  <c r="B16" i="1"/>
  <c r="E15" i="1"/>
  <c r="G15" i="1" s="1"/>
  <c r="B15" i="1"/>
  <c r="E14" i="1"/>
  <c r="G14" i="1" s="1"/>
  <c r="B14" i="1"/>
  <c r="E13" i="1"/>
  <c r="G13" i="1" s="1"/>
  <c r="B13" i="1"/>
  <c r="G12" i="1"/>
  <c r="E12" i="1"/>
  <c r="B12" i="1"/>
  <c r="E11" i="1"/>
  <c r="G11" i="1" s="1"/>
  <c r="B11" i="1"/>
  <c r="E10" i="1"/>
  <c r="G10" i="1" s="1"/>
  <c r="B10" i="1"/>
  <c r="E9" i="1"/>
  <c r="G9" i="1" s="1"/>
  <c r="B9" i="1"/>
  <c r="G8" i="1"/>
  <c r="E8" i="1"/>
  <c r="B8" i="1"/>
  <c r="E7" i="1"/>
  <c r="G7" i="1" s="1"/>
  <c r="B7" i="1"/>
  <c r="G6" i="1"/>
  <c r="E6" i="1"/>
  <c r="B6" i="1"/>
  <c r="E5" i="1"/>
  <c r="G5" i="1" s="1"/>
  <c r="B5" i="1"/>
  <c r="G4" i="1"/>
  <c r="E4" i="1"/>
  <c r="B4" i="1"/>
  <c r="E3" i="1"/>
  <c r="G3" i="1" s="1"/>
  <c r="B3" i="1"/>
  <c r="E2" i="1"/>
  <c r="G2" i="1" s="1"/>
  <c r="B2" i="1"/>
</calcChain>
</file>

<file path=xl/sharedStrings.xml><?xml version="1.0" encoding="utf-8"?>
<sst xmlns="http://schemas.openxmlformats.org/spreadsheetml/2006/main" count="6" uniqueCount="6">
  <si>
    <t>Minutes</t>
  </si>
  <si>
    <t>H.</t>
  </si>
  <si>
    <t>HEURES</t>
  </si>
  <si>
    <t>fausse minutes</t>
  </si>
  <si>
    <t>MINUTES</t>
  </si>
  <si>
    <t>pour convertir après la ,  : /10 et multplier par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</si>
</sst>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0" fillId="0" borderId="1" xfId="0" applyBorder="1"/>
    <xf numFmtId="49" fontId="0" fillId="0" borderId="1" xfId="0" applyNumberFormat="1" applyBorder="1"/>
    <xf numFmtId="0" fontId="0" fillId="2" borderId="1" xfId="0" applyFill="1" applyBorder="1" applyAlignment="1">
      <alignment horizontal="left"/>
    </xf>
    <xf numFmtId="0" fontId="0" fillId="2" borderId="1" xfId="0" applyFill="1" applyBorder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2B7B80-4CD7-4245-97C9-3373ACE1247E}">
  <dimension ref="A1:J25"/>
  <sheetViews>
    <sheetView tabSelected="1" workbookViewId="0">
      <selection activeCell="I6" sqref="I6"/>
    </sheetView>
  </sheetViews>
  <sheetFormatPr baseColWidth="10" defaultRowHeight="14.4" x14ac:dyDescent="0.3"/>
  <cols>
    <col min="4" max="4" width="17.44140625" customWidth="1"/>
  </cols>
  <sheetData>
    <row r="1" spans="1:10" ht="15.6" x14ac:dyDescent="0.3">
      <c r="A1" s="1" t="s">
        <v>0</v>
      </c>
      <c r="B1" s="1" t="s">
        <v>1</v>
      </c>
      <c r="C1" s="2" t="s">
        <v>2</v>
      </c>
      <c r="D1" s="1" t="s">
        <v>3</v>
      </c>
      <c r="E1" s="2" t="s">
        <v>4</v>
      </c>
      <c r="F1" s="3"/>
    </row>
    <row r="2" spans="1:10" x14ac:dyDescent="0.3">
      <c r="A2" s="4">
        <v>1755</v>
      </c>
      <c r="B2" s="5">
        <f>ROUND(A2/60,2)</f>
        <v>29.25</v>
      </c>
      <c r="C2" s="6">
        <v>29</v>
      </c>
      <c r="D2" s="4">
        <v>25</v>
      </c>
      <c r="E2" s="7">
        <f>ROUND((D2/10)*6,0)</f>
        <v>15</v>
      </c>
      <c r="F2" s="3"/>
      <c r="G2" t="str">
        <f>IF((C2*60)+E2=A2,"vrai","faux")</f>
        <v>vrai</v>
      </c>
    </row>
    <row r="3" spans="1:10" x14ac:dyDescent="0.3">
      <c r="A3" s="4">
        <v>543</v>
      </c>
      <c r="B3" s="5">
        <f t="shared" ref="B3:C18" si="0">ROUND(A3/60,2)</f>
        <v>9.0500000000000007</v>
      </c>
      <c r="C3" s="6">
        <v>9</v>
      </c>
      <c r="D3" s="4">
        <v>5</v>
      </c>
      <c r="E3" s="7">
        <f t="shared" ref="E3:E25" si="1">ROUND((D3/10)*6,0)</f>
        <v>3</v>
      </c>
      <c r="F3" s="3"/>
      <c r="G3" t="str">
        <f t="shared" ref="G3:G25" si="2">IF((C3*60)+E3=A3,"vrai","faux")</f>
        <v>vrai</v>
      </c>
    </row>
    <row r="4" spans="1:10" x14ac:dyDescent="0.3">
      <c r="A4" s="4">
        <v>1503</v>
      </c>
      <c r="B4" s="5">
        <f t="shared" si="0"/>
        <v>25.05</v>
      </c>
      <c r="C4" s="6">
        <v>25</v>
      </c>
      <c r="D4" s="4">
        <v>5</v>
      </c>
      <c r="E4" s="7">
        <f t="shared" si="1"/>
        <v>3</v>
      </c>
      <c r="G4" t="str">
        <f t="shared" si="2"/>
        <v>vrai</v>
      </c>
    </row>
    <row r="5" spans="1:10" x14ac:dyDescent="0.3">
      <c r="A5" s="4">
        <v>2068</v>
      </c>
      <c r="B5" s="5">
        <f t="shared" si="0"/>
        <v>34.47</v>
      </c>
      <c r="C5" s="6">
        <v>34</v>
      </c>
      <c r="D5" s="4">
        <v>47</v>
      </c>
      <c r="E5" s="7">
        <f t="shared" si="1"/>
        <v>28</v>
      </c>
      <c r="G5" t="str">
        <f t="shared" si="2"/>
        <v>vrai</v>
      </c>
    </row>
    <row r="6" spans="1:10" x14ac:dyDescent="0.3">
      <c r="A6" s="4">
        <v>664</v>
      </c>
      <c r="B6" s="5">
        <f t="shared" si="0"/>
        <v>11.07</v>
      </c>
      <c r="C6" s="6">
        <v>11</v>
      </c>
      <c r="D6" s="4">
        <v>7</v>
      </c>
      <c r="E6" s="7">
        <f t="shared" si="1"/>
        <v>4</v>
      </c>
      <c r="G6" t="str">
        <f t="shared" si="2"/>
        <v>vrai</v>
      </c>
      <c r="J6" s="8" t="s">
        <v>5</v>
      </c>
    </row>
    <row r="7" spans="1:10" x14ac:dyDescent="0.3">
      <c r="A7" s="4">
        <v>1150</v>
      </c>
      <c r="B7" s="5">
        <f t="shared" si="0"/>
        <v>19.170000000000002</v>
      </c>
      <c r="C7" s="6">
        <v>19</v>
      </c>
      <c r="D7" s="4">
        <v>17</v>
      </c>
      <c r="E7" s="7">
        <f t="shared" si="1"/>
        <v>10</v>
      </c>
      <c r="G7" t="str">
        <f t="shared" si="2"/>
        <v>vrai</v>
      </c>
    </row>
    <row r="8" spans="1:10" x14ac:dyDescent="0.3">
      <c r="A8" s="4">
        <v>805</v>
      </c>
      <c r="B8" s="5">
        <f t="shared" si="0"/>
        <v>13.42</v>
      </c>
      <c r="C8" s="6">
        <v>13</v>
      </c>
      <c r="D8" s="4">
        <v>42</v>
      </c>
      <c r="E8" s="7">
        <f t="shared" si="1"/>
        <v>25</v>
      </c>
      <c r="G8" t="str">
        <f t="shared" si="2"/>
        <v>vrai</v>
      </c>
    </row>
    <row r="9" spans="1:10" x14ac:dyDescent="0.3">
      <c r="A9" s="4">
        <v>587</v>
      </c>
      <c r="B9" s="5">
        <f t="shared" si="0"/>
        <v>9.7799999999999994</v>
      </c>
      <c r="C9" s="6">
        <v>9</v>
      </c>
      <c r="D9" s="4">
        <v>78</v>
      </c>
      <c r="E9" s="7">
        <f t="shared" si="1"/>
        <v>47</v>
      </c>
      <c r="G9" t="str">
        <f t="shared" si="2"/>
        <v>vrai</v>
      </c>
    </row>
    <row r="10" spans="1:10" x14ac:dyDescent="0.3">
      <c r="A10" s="4">
        <v>946</v>
      </c>
      <c r="B10" s="5">
        <f t="shared" si="0"/>
        <v>15.77</v>
      </c>
      <c r="C10" s="6">
        <v>15</v>
      </c>
      <c r="D10" s="4">
        <v>77</v>
      </c>
      <c r="E10" s="7">
        <f t="shared" si="1"/>
        <v>46</v>
      </c>
      <c r="G10" t="str">
        <f t="shared" si="2"/>
        <v>vrai</v>
      </c>
    </row>
    <row r="11" spans="1:10" x14ac:dyDescent="0.3">
      <c r="A11" s="4">
        <v>479</v>
      </c>
      <c r="B11" s="5">
        <f t="shared" si="0"/>
        <v>7.98</v>
      </c>
      <c r="C11" s="6">
        <v>7</v>
      </c>
      <c r="D11" s="4">
        <v>98</v>
      </c>
      <c r="E11" s="7">
        <f t="shared" si="1"/>
        <v>59</v>
      </c>
      <c r="G11" t="str">
        <f t="shared" si="2"/>
        <v>vrai</v>
      </c>
    </row>
    <row r="12" spans="1:10" x14ac:dyDescent="0.3">
      <c r="A12" s="4">
        <v>876</v>
      </c>
      <c r="B12" s="5">
        <f t="shared" si="0"/>
        <v>14.6</v>
      </c>
      <c r="C12" s="6">
        <v>14</v>
      </c>
      <c r="D12" s="4">
        <v>6</v>
      </c>
      <c r="E12" s="7">
        <f t="shared" si="1"/>
        <v>4</v>
      </c>
      <c r="G12" t="str">
        <f t="shared" si="2"/>
        <v>faux</v>
      </c>
    </row>
    <row r="13" spans="1:10" x14ac:dyDescent="0.3">
      <c r="A13" s="4">
        <v>936</v>
      </c>
      <c r="B13" s="5">
        <f t="shared" si="0"/>
        <v>15.6</v>
      </c>
      <c r="C13" s="6">
        <v>15</v>
      </c>
      <c r="D13" s="4">
        <v>6</v>
      </c>
      <c r="E13" s="7">
        <f t="shared" si="1"/>
        <v>4</v>
      </c>
      <c r="G13" t="str">
        <f t="shared" si="2"/>
        <v>faux</v>
      </c>
    </row>
    <row r="14" spans="1:10" x14ac:dyDescent="0.3">
      <c r="A14" s="4">
        <v>1518</v>
      </c>
      <c r="B14" s="5">
        <f t="shared" si="0"/>
        <v>25.3</v>
      </c>
      <c r="C14" s="6">
        <v>25</v>
      </c>
      <c r="D14" s="4">
        <v>3</v>
      </c>
      <c r="E14" s="7">
        <f t="shared" si="1"/>
        <v>2</v>
      </c>
      <c r="G14" t="str">
        <f t="shared" si="2"/>
        <v>faux</v>
      </c>
    </row>
    <row r="15" spans="1:10" x14ac:dyDescent="0.3">
      <c r="A15" s="4">
        <v>511</v>
      </c>
      <c r="B15" s="5">
        <f t="shared" si="0"/>
        <v>8.52</v>
      </c>
      <c r="C15" s="6">
        <v>8</v>
      </c>
      <c r="D15" s="4">
        <v>52</v>
      </c>
      <c r="E15" s="7">
        <f t="shared" si="1"/>
        <v>31</v>
      </c>
      <c r="G15" t="str">
        <f t="shared" si="2"/>
        <v>vrai</v>
      </c>
    </row>
    <row r="16" spans="1:10" x14ac:dyDescent="0.3">
      <c r="A16" s="4">
        <v>602</v>
      </c>
      <c r="B16" s="5">
        <f t="shared" si="0"/>
        <v>10.029999999999999</v>
      </c>
      <c r="C16" s="6">
        <v>10</v>
      </c>
      <c r="D16" s="4">
        <v>3</v>
      </c>
      <c r="E16" s="7">
        <f t="shared" si="1"/>
        <v>2</v>
      </c>
      <c r="G16" t="str">
        <f t="shared" si="2"/>
        <v>vrai</v>
      </c>
    </row>
    <row r="17" spans="1:7" x14ac:dyDescent="0.3">
      <c r="A17" s="4">
        <v>838</v>
      </c>
      <c r="B17" s="5">
        <f t="shared" si="0"/>
        <v>13.97</v>
      </c>
      <c r="C17" s="6">
        <v>13</v>
      </c>
      <c r="D17" s="4">
        <v>97</v>
      </c>
      <c r="E17" s="7">
        <f t="shared" si="1"/>
        <v>58</v>
      </c>
      <c r="G17" t="str">
        <f t="shared" si="2"/>
        <v>vrai</v>
      </c>
    </row>
    <row r="18" spans="1:7" x14ac:dyDescent="0.3">
      <c r="A18" s="4">
        <v>509</v>
      </c>
      <c r="B18" s="5">
        <f t="shared" si="0"/>
        <v>8.48</v>
      </c>
      <c r="C18" s="6">
        <v>8</v>
      </c>
      <c r="D18" s="4">
        <v>48</v>
      </c>
      <c r="E18" s="7">
        <f t="shared" si="1"/>
        <v>29</v>
      </c>
      <c r="G18" t="str">
        <f t="shared" si="2"/>
        <v>vrai</v>
      </c>
    </row>
    <row r="19" spans="1:7" x14ac:dyDescent="0.3">
      <c r="A19" s="4">
        <v>668</v>
      </c>
      <c r="B19" s="5">
        <f t="shared" ref="B19:C25" si="3">ROUND(A19/60,2)</f>
        <v>11.13</v>
      </c>
      <c r="C19" s="6">
        <v>11</v>
      </c>
      <c r="D19" s="4">
        <v>13</v>
      </c>
      <c r="E19" s="7">
        <f t="shared" si="1"/>
        <v>8</v>
      </c>
      <c r="G19" t="str">
        <f t="shared" si="2"/>
        <v>vrai</v>
      </c>
    </row>
    <row r="20" spans="1:7" x14ac:dyDescent="0.3">
      <c r="A20" s="4">
        <v>509</v>
      </c>
      <c r="B20" s="5">
        <f t="shared" si="3"/>
        <v>8.48</v>
      </c>
      <c r="C20" s="6">
        <v>8</v>
      </c>
      <c r="D20" s="4">
        <v>48</v>
      </c>
      <c r="E20" s="7">
        <f t="shared" si="1"/>
        <v>29</v>
      </c>
      <c r="G20" t="str">
        <f t="shared" si="2"/>
        <v>vrai</v>
      </c>
    </row>
    <row r="21" spans="1:7" x14ac:dyDescent="0.3">
      <c r="A21" s="4">
        <v>676</v>
      </c>
      <c r="B21" s="5">
        <f t="shared" si="3"/>
        <v>11.27</v>
      </c>
      <c r="C21" s="6">
        <v>11</v>
      </c>
      <c r="D21" s="4">
        <v>27</v>
      </c>
      <c r="E21" s="7">
        <f t="shared" si="1"/>
        <v>16</v>
      </c>
      <c r="G21" t="str">
        <f t="shared" si="2"/>
        <v>vrai</v>
      </c>
    </row>
    <row r="22" spans="1:7" x14ac:dyDescent="0.3">
      <c r="A22" s="4">
        <v>599</v>
      </c>
      <c r="B22" s="5">
        <f t="shared" si="3"/>
        <v>9.98</v>
      </c>
      <c r="C22" s="6">
        <v>9</v>
      </c>
      <c r="D22" s="4">
        <v>98</v>
      </c>
      <c r="E22" s="7">
        <f t="shared" si="1"/>
        <v>59</v>
      </c>
      <c r="G22" t="str">
        <f t="shared" si="2"/>
        <v>vrai</v>
      </c>
    </row>
    <row r="23" spans="1:7" x14ac:dyDescent="0.3">
      <c r="A23" s="4">
        <v>596</v>
      </c>
      <c r="B23" s="5">
        <f t="shared" si="3"/>
        <v>9.93</v>
      </c>
      <c r="C23" s="6">
        <v>9</v>
      </c>
      <c r="D23" s="4">
        <v>93</v>
      </c>
      <c r="E23" s="7">
        <f t="shared" si="1"/>
        <v>56</v>
      </c>
      <c r="G23" t="str">
        <f t="shared" si="2"/>
        <v>vrai</v>
      </c>
    </row>
    <row r="24" spans="1:7" x14ac:dyDescent="0.3">
      <c r="A24" s="4">
        <v>847</v>
      </c>
      <c r="B24" s="5">
        <f t="shared" si="3"/>
        <v>14.12</v>
      </c>
      <c r="C24" s="6">
        <v>14</v>
      </c>
      <c r="D24" s="4">
        <v>12</v>
      </c>
      <c r="E24" s="7">
        <f t="shared" si="1"/>
        <v>7</v>
      </c>
      <c r="G24" t="str">
        <f t="shared" si="2"/>
        <v>vrai</v>
      </c>
    </row>
    <row r="25" spans="1:7" x14ac:dyDescent="0.3">
      <c r="A25" s="4">
        <v>1248</v>
      </c>
      <c r="B25" s="5">
        <f t="shared" si="3"/>
        <v>20.8</v>
      </c>
      <c r="C25" s="6">
        <v>20</v>
      </c>
      <c r="D25" s="4">
        <v>8</v>
      </c>
      <c r="E25" s="7">
        <f t="shared" si="1"/>
        <v>5</v>
      </c>
      <c r="G25" t="str">
        <f t="shared" si="2"/>
        <v>faux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ROBETTE Lucas</dc:creator>
  <cp:lastModifiedBy>ROBETTE Lucas</cp:lastModifiedBy>
  <dcterms:created xsi:type="dcterms:W3CDTF">2021-04-28T14:18:29Z</dcterms:created>
  <dcterms:modified xsi:type="dcterms:W3CDTF">2021-04-28T14:23:59Z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7a477d1-147d-4e34-b5e3-7b26d2f44870_Enabled">
    <vt:lpwstr>true</vt:lpwstr>
  </property>
  <property fmtid="{D5CDD505-2E9C-101B-9397-08002B2CF9AE}" pid="3" name="MSIP_Label_97a477d1-147d-4e34-b5e3-7b26d2f44870_SetDate">
    <vt:lpwstr>2021-04-28T14:18:30Z</vt:lpwstr>
  </property>
  <property fmtid="{D5CDD505-2E9C-101B-9397-08002B2CF9AE}" pid="4" name="MSIP_Label_97a477d1-147d-4e34-b5e3-7b26d2f44870_Method">
    <vt:lpwstr>Standard</vt:lpwstr>
  </property>
  <property fmtid="{D5CDD505-2E9C-101B-9397-08002B2CF9AE}" pid="5" name="MSIP_Label_97a477d1-147d-4e34-b5e3-7b26d2f44870_Name">
    <vt:lpwstr>97a477d1-147d-4e34-b5e3-7b26d2f44870</vt:lpwstr>
  </property>
  <property fmtid="{D5CDD505-2E9C-101B-9397-08002B2CF9AE}" pid="6" name="MSIP_Label_97a477d1-147d-4e34-b5e3-7b26d2f44870_SiteId">
    <vt:lpwstr>1f816a84-7aa6-4a56-b22a-7b3452fa8681</vt:lpwstr>
  </property>
  <property fmtid="{D5CDD505-2E9C-101B-9397-08002B2CF9AE}" pid="7" name="MSIP_Label_97a477d1-147d-4e34-b5e3-7b26d2f44870_ActionId">
    <vt:lpwstr>047d46ac-498b-4d00-b9e4-26c8f54a7703</vt:lpwstr>
  </property>
  <property fmtid="{D5CDD505-2E9C-101B-9397-08002B2CF9AE}" pid="8" name="MSIP_Label_97a477d1-147d-4e34-b5e3-7b26d2f44870_ContentBits">
    <vt:lpwstr>0</vt:lpwstr>
  </property>
</Properties>
</file>