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120" windowWidth="14115" windowHeight="6690"/>
  </bookViews>
  <sheets>
    <sheet name="EcartDates" sheetId="4" r:id="rId1"/>
    <sheet name="Feuil1" sheetId="1" r:id="rId2"/>
    <sheet name="Feuil2" sheetId="2" r:id="rId3"/>
    <sheet name="Feuil3" sheetId="3" r:id="rId4"/>
  </sheets>
  <externalReferences>
    <externalReference r:id="rId5"/>
  </externalReferences>
  <definedNames>
    <definedName name="Géré_par">'[1]Liste des noms'!$H$2:$H$6</definedName>
    <definedName name="Pouvoir_adj">'[1]Liste des noms'!$A$2:$A$4</definedName>
    <definedName name="Procédure">'[1]Liste des noms'!$F$2:$F$13</definedName>
    <definedName name="Type_marché">'[1]Liste des noms'!$B$2:$B$5</definedName>
  </definedNames>
  <calcPr calcId="125725"/>
</workbook>
</file>

<file path=xl/calcChain.xml><?xml version="1.0" encoding="utf-8"?>
<calcChain xmlns="http://schemas.openxmlformats.org/spreadsheetml/2006/main">
  <c r="D1" i="4"/>
  <c r="C2" s="1"/>
  <c r="C1"/>
</calcChain>
</file>

<file path=xl/sharedStrings.xml><?xml version="1.0" encoding="utf-8"?>
<sst xmlns="http://schemas.openxmlformats.org/spreadsheetml/2006/main" count="7" uniqueCount="7">
  <si>
    <t>Date</t>
  </si>
  <si>
    <t>Date mini</t>
  </si>
  <si>
    <t>Date maxi</t>
  </si>
  <si>
    <t>Nombre de valeurs</t>
  </si>
  <si>
    <t>En C1 et D1, les dates correspondantes en format nombre. En C2 la formule de comptage</t>
  </si>
  <si>
    <t>Note: Entrez les dates souhaitées en B1 puis E1</t>
  </si>
  <si>
    <t>Date mini = le début de mois inclus. Date maxi = fin de mois inclus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</si>
</sst>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3" fillId="0" borderId="1" xfId="0" applyNumberFormat="1" applyFont="1" applyBorder="1"/>
    <xf numFmtId="2" fontId="1" fillId="0" borderId="0" xfId="0" applyNumberFormat="1" applyFont="1"/>
    <xf numFmtId="14" fontId="0" fillId="0" borderId="0" xfId="0" applyNumberFormat="1" applyAlignment="1">
      <alignment wrapText="1"/>
    </xf>
    <xf numFmtId="0" fontId="0" fillId="0" borderId="2" xfId="0" applyBorder="1"/>
    <xf numFmtId="14" fontId="0" fillId="0" borderId="0" xfId="0" applyNumberFormat="1"/>
    <xf numFmtId="0" fontId="5" fillId="0" borderId="0" xfId="0" applyFont="1"/>
    <xf numFmtId="1" fontId="2" fillId="2" borderId="3" xfId="0" applyNumberFormat="1" applyFont="1" applyFill="1" applyBorder="1" applyAlignment="1">
      <alignment horizontal="center"/>
    </xf>
    <xf numFmtId="1" fontId="2" fillId="2" borderId="4" xfId="0" applyNumberFormat="1" applyFont="1" applyFill="1" applyBorder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aaj\MARCH&#201;S%20PUBLICS\SUIVI%20DES%20MARCHES\FORMULAIRE%20SUIVI%20MARCHE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ORMULAIRE"/>
      <sheetName val="N° consult suivante"/>
      <sheetName val="Procédure"/>
      <sheetName val="Procédure à relancer"/>
      <sheetName val="Liste des noms"/>
    </sheetNames>
    <sheetDataSet>
      <sheetData sheetId="0"/>
      <sheetData sheetId="1"/>
      <sheetData sheetId="2"/>
      <sheetData sheetId="3"/>
      <sheetData sheetId="4">
        <row r="2">
          <cell r="A2" t="str">
            <v>Ville</v>
          </cell>
          <cell r="B2" t="str">
            <v>Travaux</v>
          </cell>
          <cell r="F2" t="str">
            <v>Appel d’offres ouvert</v>
          </cell>
          <cell r="H2" t="str">
            <v>Clarisse</v>
          </cell>
        </row>
        <row r="3">
          <cell r="A3" t="str">
            <v>CDA</v>
          </cell>
          <cell r="B3" t="str">
            <v>Fourniture</v>
          </cell>
          <cell r="F3" t="str">
            <v>Appel d’offres restreint</v>
          </cell>
          <cell r="H3" t="str">
            <v>David</v>
          </cell>
        </row>
        <row r="4">
          <cell r="A4" t="str">
            <v>CCAS</v>
          </cell>
          <cell r="B4" t="str">
            <v>Service</v>
          </cell>
          <cell r="F4" t="str">
            <v>Procédure négociée après publicité préalable et mise en concurrence</v>
          </cell>
          <cell r="H4" t="str">
            <v>Jérôme</v>
          </cell>
        </row>
        <row r="5">
          <cell r="F5" t="str">
            <v>Procédure négociée sans publicité préalable et sans mise en concurrence</v>
          </cell>
          <cell r="H5" t="str">
            <v>Ashley</v>
          </cell>
        </row>
        <row r="6">
          <cell r="F6" t="str">
            <v>Procédure spécifique à certains marchés de la défense</v>
          </cell>
          <cell r="H6" t="str">
            <v>Le service</v>
          </cell>
        </row>
        <row r="7">
          <cell r="F7" t="str">
            <v>Dialogue compétitif</v>
          </cell>
        </row>
        <row r="8">
          <cell r="F8" t="str">
            <v>Concours</v>
          </cell>
        </row>
        <row r="9">
          <cell r="F9" t="str">
            <v>Système d’acquisition dynamique</v>
          </cell>
        </row>
        <row r="10">
          <cell r="F10" t="str">
            <v>MAPA</v>
          </cell>
        </row>
        <row r="11">
          <cell r="F11" t="str">
            <v>Autre</v>
          </cell>
        </row>
        <row r="12">
          <cell r="F12" t="str">
            <v>Marché subséquent</v>
          </cell>
        </row>
        <row r="13">
          <cell r="F13" t="str">
            <v>Accord-cadre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E32"/>
  <sheetViews>
    <sheetView tabSelected="1" workbookViewId="0">
      <selection activeCell="F17" sqref="F17"/>
    </sheetView>
  </sheetViews>
  <sheetFormatPr baseColWidth="10" defaultRowHeight="15"/>
  <sheetData>
    <row r="1" spans="1:5">
      <c r="A1" t="s">
        <v>0</v>
      </c>
      <c r="B1" s="1">
        <v>42826</v>
      </c>
      <c r="C1" s="2">
        <f>B1</f>
        <v>42826</v>
      </c>
      <c r="D1" s="2">
        <f>E1</f>
        <v>42855</v>
      </c>
      <c r="E1" s="1">
        <v>42855</v>
      </c>
    </row>
    <row r="2" spans="1:5" ht="15.75" thickBot="1">
      <c r="A2" s="3">
        <v>43417</v>
      </c>
      <c r="B2" s="4" t="s">
        <v>1</v>
      </c>
      <c r="C2" s="7">
        <f>COUNTIFS(A2:A32,"&lt;="&amp;D1,A2:A32,"&gt;="&amp;C1)</f>
        <v>2</v>
      </c>
      <c r="D2" s="8"/>
      <c r="E2" s="4" t="s">
        <v>2</v>
      </c>
    </row>
    <row r="3" spans="1:5">
      <c r="A3" s="3">
        <v>43087</v>
      </c>
      <c r="B3" s="5"/>
      <c r="C3" s="9" t="s">
        <v>3</v>
      </c>
      <c r="D3" s="9"/>
    </row>
    <row r="4" spans="1:5">
      <c r="A4" s="3">
        <v>43082</v>
      </c>
    </row>
    <row r="5" spans="1:5">
      <c r="A5" s="3">
        <v>43082</v>
      </c>
      <c r="C5" s="6" t="s">
        <v>5</v>
      </c>
    </row>
    <row r="6" spans="1:5">
      <c r="A6" s="3">
        <v>43020</v>
      </c>
      <c r="C6" s="6" t="s">
        <v>6</v>
      </c>
    </row>
    <row r="7" spans="1:5">
      <c r="A7" s="3">
        <v>43018</v>
      </c>
      <c r="C7" s="6" t="s">
        <v>4</v>
      </c>
    </row>
    <row r="8" spans="1:5">
      <c r="A8" s="3">
        <v>43018</v>
      </c>
    </row>
    <row r="9" spans="1:5">
      <c r="A9" s="3">
        <v>43006</v>
      </c>
    </row>
    <row r="10" spans="1:5">
      <c r="A10" s="3">
        <v>42947</v>
      </c>
    </row>
    <row r="11" spans="1:5">
      <c r="A11" s="5">
        <v>42890</v>
      </c>
    </row>
    <row r="12" spans="1:5">
      <c r="A12" s="3">
        <v>42846</v>
      </c>
    </row>
    <row r="13" spans="1:5">
      <c r="A13" s="3">
        <v>42844</v>
      </c>
    </row>
    <row r="14" spans="1:5">
      <c r="A14" s="3">
        <v>42804</v>
      </c>
    </row>
    <row r="15" spans="1:5">
      <c r="A15" s="3">
        <v>42800</v>
      </c>
    </row>
    <row r="16" spans="1:5">
      <c r="A16" s="3">
        <v>42786</v>
      </c>
    </row>
    <row r="17" spans="1:1">
      <c r="A17" s="3">
        <v>42781</v>
      </c>
    </row>
    <row r="18" spans="1:1">
      <c r="A18" s="3">
        <v>42776</v>
      </c>
    </row>
    <row r="19" spans="1:1">
      <c r="A19" s="3">
        <v>42769</v>
      </c>
    </row>
    <row r="20" spans="1:1">
      <c r="A20" s="3">
        <v>42740</v>
      </c>
    </row>
    <row r="21" spans="1:1">
      <c r="A21" s="3">
        <v>42719</v>
      </c>
    </row>
    <row r="22" spans="1:1">
      <c r="A22" s="3">
        <v>42713</v>
      </c>
    </row>
    <row r="23" spans="1:1">
      <c r="A23" s="3">
        <v>42705</v>
      </c>
    </row>
    <row r="24" spans="1:1">
      <c r="A24" s="3">
        <v>42702</v>
      </c>
    </row>
    <row r="25" spans="1:1">
      <c r="A25" s="3">
        <v>42695</v>
      </c>
    </row>
    <row r="26" spans="1:1">
      <c r="A26" s="3">
        <v>42690</v>
      </c>
    </row>
    <row r="27" spans="1:1">
      <c r="A27" s="3">
        <v>42688</v>
      </c>
    </row>
    <row r="28" spans="1:1">
      <c r="A28" s="3">
        <v>42686</v>
      </c>
    </row>
    <row r="29" spans="1:1">
      <c r="A29" s="3">
        <v>42684</v>
      </c>
    </row>
    <row r="30" spans="1:1">
      <c r="A30" s="3">
        <v>42682</v>
      </c>
    </row>
    <row r="31" spans="1:1">
      <c r="A31" s="3">
        <v>42682</v>
      </c>
    </row>
    <row r="32" spans="1:1">
      <c r="A32" s="3">
        <v>42682</v>
      </c>
    </row>
  </sheetData>
  <mergeCells count="2">
    <mergeCell ref="C2:D2"/>
    <mergeCell ref="C3:D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EcartDates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dcterms:created xsi:type="dcterms:W3CDTF">2020-02-29T11:48:59Z</dcterms:created>
  <dcterms:modified xsi:type="dcterms:W3CDTF">2020-02-29T11:55:58Z</dcterms:modified>
</cp:coreProperties>
</file>