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28920" yWindow="-120" windowWidth="29040" windowHeight="1584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33" i="1"/>
  <c r="D34"/>
  <c r="F1"/>
  <c r="D1" l="1"/>
  <c r="D3"/>
  <c r="D4" s="1"/>
  <c r="D5" s="1"/>
  <c r="D6" s="1"/>
  <c r="D7" s="1"/>
  <c r="D8" s="1"/>
  <c r="D9" s="1"/>
  <c r="D10" s="1"/>
  <c r="D11" s="1"/>
  <c r="D12" s="1"/>
  <c r="D13" s="1"/>
  <c r="D14" s="1"/>
  <c r="D15" s="1"/>
  <c r="D16" s="1"/>
  <c r="D17" s="1"/>
  <c r="D18" s="1"/>
  <c r="D19" s="1"/>
  <c r="D20" s="1"/>
  <c r="D21" s="1"/>
  <c r="D22" s="1"/>
  <c r="D23" s="1"/>
  <c r="D24" s="1"/>
  <c r="D25" s="1"/>
  <c r="D26" s="1"/>
  <c r="D27" s="1"/>
  <c r="D28" s="1"/>
  <c r="D29" s="1"/>
  <c r="D30" l="1"/>
  <c r="D31" s="1"/>
  <c r="D32" l="1"/>
  <c r="D33"/>
  <c r="F2" s="1"/>
  <c r="H1" l="1"/>
  <c r="F3"/>
  <c r="F4" s="1"/>
  <c r="F5" s="1"/>
  <c r="F6" s="1"/>
  <c r="F7" s="1"/>
  <c r="F8" s="1"/>
  <c r="F9" s="1"/>
  <c r="F10" s="1"/>
  <c r="F11" s="1"/>
  <c r="F12" s="1"/>
  <c r="F13" s="1"/>
  <c r="F14" s="1"/>
  <c r="F15" s="1"/>
  <c r="F16" s="1"/>
  <c r="F17" s="1"/>
  <c r="F18" s="1"/>
  <c r="F19" s="1"/>
  <c r="F20" s="1"/>
  <c r="F21" s="1"/>
  <c r="F22" s="1"/>
  <c r="F23" s="1"/>
  <c r="F24" s="1"/>
  <c r="F25" s="1"/>
  <c r="F26" s="1"/>
  <c r="F27" s="1"/>
  <c r="F28" s="1"/>
  <c r="F29" s="1"/>
  <c r="F34" l="1"/>
  <c r="F30" s="1"/>
  <c r="F32" s="1"/>
  <c r="F31" l="1"/>
  <c r="F33"/>
  <c r="H2" s="1"/>
  <c r="H3" s="1"/>
  <c r="H4" s="1"/>
  <c r="H5" s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4" s="1"/>
  <c r="H30" l="1"/>
  <c r="H31" l="1"/>
  <c r="H32"/>
  <c r="H33" s="1"/>
  <c r="J2" s="1"/>
  <c r="J1" s="1"/>
  <c r="J3" l="1"/>
  <c r="J4" s="1"/>
  <c r="J5" s="1"/>
  <c r="J6" s="1"/>
  <c r="J7" s="1"/>
  <c r="J8" s="1"/>
  <c r="J9" s="1"/>
  <c r="J10" s="1"/>
  <c r="J11" s="1"/>
  <c r="J12" s="1"/>
  <c r="J13" s="1"/>
  <c r="J14" s="1"/>
  <c r="J15" s="1"/>
  <c r="J16" s="1"/>
  <c r="J17" s="1"/>
  <c r="J18" s="1"/>
  <c r="J19" s="1"/>
  <c r="J20" s="1"/>
  <c r="J21" s="1"/>
  <c r="J22" s="1"/>
  <c r="J23" s="1"/>
  <c r="J24" s="1"/>
  <c r="J25" s="1"/>
  <c r="J26" s="1"/>
  <c r="J27" s="1"/>
  <c r="J28" s="1"/>
  <c r="J29" s="1"/>
  <c r="J34" l="1"/>
  <c r="J30" s="1"/>
  <c r="J31" l="1"/>
  <c r="J32"/>
  <c r="J33" s="1"/>
  <c r="L2" s="1"/>
  <c r="L1" s="1"/>
  <c r="L3"/>
  <c r="L4" s="1"/>
  <c r="L5" s="1"/>
  <c r="L6" s="1"/>
  <c r="L7" s="1"/>
  <c r="L8" s="1"/>
  <c r="L9" s="1"/>
  <c r="L10" s="1"/>
  <c r="L11" s="1"/>
  <c r="L12" s="1"/>
  <c r="L13" s="1"/>
  <c r="L14" s="1"/>
  <c r="L15" s="1"/>
  <c r="L16" s="1"/>
  <c r="L17" s="1"/>
  <c r="L18" s="1"/>
  <c r="L19" s="1"/>
  <c r="L20" s="1"/>
  <c r="L21" s="1"/>
  <c r="L22" s="1"/>
  <c r="L23" s="1"/>
  <c r="L24" s="1"/>
  <c r="L25" s="1"/>
  <c r="L26" s="1"/>
  <c r="L27" s="1"/>
  <c r="L28" s="1"/>
  <c r="L29" s="1"/>
  <c r="L34" l="1"/>
  <c r="L30" s="1"/>
  <c r="L31" l="1"/>
  <c r="L32"/>
  <c r="L33" s="1"/>
  <c r="N2" s="1"/>
  <c r="N3" l="1"/>
  <c r="N4" s="1"/>
  <c r="N1"/>
  <c r="N5"/>
  <c r="N6" l="1"/>
  <c r="N7" l="1"/>
  <c r="N8" l="1"/>
  <c r="N9" l="1"/>
  <c r="N10" l="1"/>
  <c r="N11" l="1"/>
  <c r="N12" l="1"/>
  <c r="N13" l="1"/>
  <c r="N14" l="1"/>
  <c r="N15" l="1"/>
  <c r="N16" l="1"/>
  <c r="N17" l="1"/>
  <c r="N18" l="1"/>
  <c r="N19" l="1"/>
  <c r="N20" l="1"/>
  <c r="N21" l="1"/>
  <c r="N22" l="1"/>
  <c r="N23" l="1"/>
  <c r="N24" l="1"/>
  <c r="N25" l="1"/>
  <c r="N26" l="1"/>
  <c r="N27" l="1"/>
  <c r="N28" l="1"/>
  <c r="N29" l="1"/>
  <c r="N34" s="1"/>
  <c r="N30" l="1"/>
  <c r="N32" s="1"/>
  <c r="N31" l="1"/>
  <c r="P2"/>
  <c r="P3" l="1"/>
  <c r="P4" s="1"/>
  <c r="P5" s="1"/>
  <c r="P1"/>
  <c r="P6" l="1"/>
  <c r="P7" l="1"/>
  <c r="P8" l="1"/>
  <c r="P9" l="1"/>
  <c r="P10" l="1"/>
  <c r="P11" l="1"/>
  <c r="P12" l="1"/>
  <c r="P13" l="1"/>
  <c r="P14" l="1"/>
  <c r="P15" l="1"/>
  <c r="P16" l="1"/>
  <c r="P17" l="1"/>
  <c r="P18" l="1"/>
  <c r="P19" l="1"/>
  <c r="P20" l="1"/>
  <c r="P21" l="1"/>
  <c r="P22" l="1"/>
  <c r="P23" l="1"/>
  <c r="P24" l="1"/>
  <c r="P25" l="1"/>
  <c r="P26" l="1"/>
  <c r="P27" l="1"/>
  <c r="P28" l="1"/>
  <c r="P29" l="1"/>
  <c r="P30" l="1"/>
  <c r="P31" l="1"/>
  <c r="P32" l="1"/>
  <c r="R2"/>
  <c r="R1" l="1"/>
  <c r="R3"/>
  <c r="R4" l="1"/>
  <c r="R5" l="1"/>
  <c r="R6" l="1"/>
  <c r="R7" l="1"/>
  <c r="R8" l="1"/>
  <c r="R9" l="1"/>
  <c r="R10" l="1"/>
  <c r="R11" l="1"/>
  <c r="R12" l="1"/>
  <c r="R13" l="1"/>
  <c r="R14" l="1"/>
  <c r="R15" l="1"/>
  <c r="R16" l="1"/>
  <c r="R17" l="1"/>
  <c r="R18" l="1"/>
  <c r="R19" l="1"/>
  <c r="R20" l="1"/>
  <c r="R21" l="1"/>
  <c r="R22" l="1"/>
  <c r="R23" l="1"/>
  <c r="R24" l="1"/>
  <c r="R25" l="1"/>
  <c r="R26" l="1"/>
  <c r="R27" l="1"/>
  <c r="R28" l="1"/>
  <c r="R29" l="1"/>
  <c r="R30" l="1"/>
  <c r="R31" l="1"/>
  <c r="T2"/>
  <c r="T1" l="1"/>
  <c r="T3"/>
  <c r="T4" l="1"/>
  <c r="T5" l="1"/>
  <c r="T6" l="1"/>
  <c r="T7" l="1"/>
  <c r="T8" l="1"/>
  <c r="T9" l="1"/>
  <c r="T10" l="1"/>
  <c r="T11" l="1"/>
  <c r="T12" l="1"/>
  <c r="T13" l="1"/>
  <c r="T14" l="1"/>
  <c r="T15" l="1"/>
  <c r="T16" l="1"/>
  <c r="T17" l="1"/>
  <c r="T18" l="1"/>
  <c r="T19" l="1"/>
  <c r="T20" l="1"/>
  <c r="T21" l="1"/>
  <c r="T22" l="1"/>
  <c r="T23" l="1"/>
  <c r="T24" l="1"/>
  <c r="T25" l="1"/>
  <c r="T26" l="1"/>
  <c r="T27" l="1"/>
  <c r="T28" l="1"/>
  <c r="T29" l="1"/>
  <c r="T30" l="1"/>
  <c r="T31" l="1"/>
  <c r="T32" l="1"/>
  <c r="V2"/>
  <c r="V1" l="1"/>
  <c r="V3"/>
  <c r="V4" l="1"/>
  <c r="V5" l="1"/>
  <c r="V6" l="1"/>
  <c r="V7" l="1"/>
  <c r="V8" l="1"/>
  <c r="V9" l="1"/>
  <c r="V10" l="1"/>
  <c r="V11" l="1"/>
  <c r="V12" l="1"/>
  <c r="V13" l="1"/>
  <c r="V14" l="1"/>
  <c r="V15" l="1"/>
  <c r="V16" l="1"/>
  <c r="V17" l="1"/>
  <c r="V18" l="1"/>
  <c r="V19" l="1"/>
  <c r="V20" l="1"/>
  <c r="V21" l="1"/>
  <c r="V22" l="1"/>
  <c r="V23" l="1"/>
  <c r="V24" l="1"/>
  <c r="V25" l="1"/>
  <c r="V26" l="1"/>
  <c r="V27" l="1"/>
  <c r="V28" l="1"/>
  <c r="V29" l="1"/>
  <c r="V30" l="1"/>
  <c r="V31" l="1"/>
  <c r="X2"/>
  <c r="X3" l="1"/>
  <c r="X1"/>
  <c r="X4" l="1"/>
  <c r="X5" l="1"/>
  <c r="X6" l="1"/>
  <c r="X7" l="1"/>
  <c r="X8" l="1"/>
  <c r="X9" l="1"/>
  <c r="X10" l="1"/>
  <c r="X11" l="1"/>
  <c r="X12" l="1"/>
  <c r="X13" l="1"/>
  <c r="X14" l="1"/>
  <c r="X15" l="1"/>
  <c r="X16" l="1"/>
  <c r="X17" l="1"/>
  <c r="X18" l="1"/>
  <c r="X19" l="1"/>
  <c r="X20" l="1"/>
  <c r="X21" l="1"/>
  <c r="X22" l="1"/>
  <c r="X23" l="1"/>
  <c r="X24" l="1"/>
  <c r="X25" l="1"/>
  <c r="X26" l="1"/>
  <c r="X27" l="1"/>
  <c r="X28" l="1"/>
  <c r="X29" l="1"/>
  <c r="X30" l="1"/>
  <c r="X31" l="1"/>
  <c r="X32" l="1"/>
  <c r="Z2"/>
  <c r="Z1" l="1"/>
  <c r="Z3"/>
  <c r="Z4" s="1"/>
  <c r="Z5" s="1"/>
  <c r="Z6" s="1"/>
  <c r="Z7" s="1"/>
  <c r="Z8" s="1"/>
  <c r="Z9" s="1"/>
  <c r="Z10" s="1"/>
  <c r="Z11" s="1"/>
  <c r="Z12" s="1"/>
  <c r="Z13" s="1"/>
  <c r="Z14" s="1"/>
  <c r="Z15" s="1"/>
  <c r="Z16" s="1"/>
  <c r="Z17" s="1"/>
  <c r="Z18" s="1"/>
  <c r="Z19" s="1"/>
  <c r="Z20" s="1"/>
  <c r="Z21" s="1"/>
  <c r="Z22" s="1"/>
  <c r="Z23" s="1"/>
  <c r="Z24" s="1"/>
  <c r="Z25" s="1"/>
  <c r="Z26" s="1"/>
  <c r="Z27" s="1"/>
  <c r="Z28" s="1"/>
  <c r="Z29" s="1"/>
  <c r="Z30" s="1"/>
  <c r="Z31" s="1"/>
  <c r="Z32" s="1"/>
</calcChain>
</file>

<file path=xl/sharedStrings.xml><?xml version="1.0" encoding="utf-8"?>
<sst xmlns="http://schemas.openxmlformats.org/spreadsheetml/2006/main" count="9" uniqueCount="5">
  <si>
    <t>Voir formules sur cette ligne</t>
  </si>
  <si>
    <t>A mettre en police couleur blanche</t>
  </si>
  <si>
    <t>MODIFS FAITES SUR 6 MOIS</t>
  </si>
  <si>
    <t>A COMPLETER POUR LES AUTRES</t>
  </si>
  <si>
    <t>ET OTER TOUTES LES MFC</t>
  </si>
</sst>
</file>

<file path=xl/styles.xml><?xml version="1.0" encoding="utf-8"?>
<styleSheet xmlns="http://schemas.openxmlformats.org/spreadsheetml/2006/main">
  <numFmts count="2">
    <numFmt numFmtId="164" formatCode="ddd"/>
    <numFmt numFmtId="166" formatCode="[$-40C]mmm"/>
  </numFmts>
  <fonts count="5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64" fontId="1" fillId="2" borderId="1" xfId="0" applyNumberFormat="1" applyFont="1" applyFill="1" applyBorder="1"/>
    <xf numFmtId="164" fontId="1" fillId="2" borderId="2" xfId="0" applyNumberFormat="1" applyFont="1" applyFill="1" applyBorder="1"/>
    <xf numFmtId="166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1" fontId="4" fillId="2" borderId="3" xfId="0" applyNumberFormat="1" applyFont="1" applyFill="1" applyBorder="1"/>
    <xf numFmtId="164" fontId="4" fillId="2" borderId="2" xfId="0" applyNumberFormat="1" applyFont="1" applyFill="1" applyBorder="1"/>
    <xf numFmtId="0" fontId="4" fillId="0" borderId="0" xfId="0" applyFont="1"/>
    <xf numFmtId="1" fontId="4" fillId="0" borderId="0" xfId="0" applyNumberFormat="1" applyFont="1"/>
    <xf numFmtId="0" fontId="3" fillId="0" borderId="0" xfId="0" applyFont="1"/>
  </cellXfs>
  <cellStyles count="1">
    <cellStyle name="Normal" xfId="0" builtinId="0"/>
  </cellStyles>
  <dxfs count="1128"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gradientFill degree="180">
          <stop position="0">
            <color rgb="FF0070C0"/>
          </stop>
          <stop position="1">
            <color rgb="FFFF0000"/>
          </stop>
        </gradient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gradientFill degree="180">
          <stop position="0">
            <color rgb="FFFFFF00"/>
          </stop>
          <stop position="1">
            <color rgb="FFFF000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rgb="FFFF0000"/>
          </stop>
        </gradientFill>
      </fill>
    </dxf>
    <dxf>
      <fill>
        <gradientFill degree="180">
          <stop position="0">
            <color rgb="FFFFFF00"/>
          </stop>
          <stop position="1">
            <color theme="4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gradientFill degree="180">
          <stop position="0">
            <color rgb="FF0070C0"/>
          </stop>
          <stop position="1">
            <color rgb="FFFF0000"/>
          </stop>
        </gradient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gradientFill degree="180">
          <stop position="0">
            <color rgb="FFFFFF00"/>
          </stop>
          <stop position="1">
            <color rgb="FFFF000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rgb="FFFF0000"/>
          </stop>
        </gradientFill>
      </fill>
    </dxf>
    <dxf>
      <fill>
        <gradientFill degree="180">
          <stop position="0">
            <color rgb="FFFFFF00"/>
          </stop>
          <stop position="1">
            <color theme="4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gradientFill degree="180">
          <stop position="0">
            <color rgb="FF0070C0"/>
          </stop>
          <stop position="1">
            <color rgb="FFFF0000"/>
          </stop>
        </gradient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gradientFill degree="180">
          <stop position="0">
            <color rgb="FFFFFF00"/>
          </stop>
          <stop position="1">
            <color rgb="FFFF000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rgb="FFFF0000"/>
          </stop>
        </gradientFill>
      </fill>
    </dxf>
    <dxf>
      <fill>
        <gradientFill degree="180">
          <stop position="0">
            <color rgb="FFFFFF00"/>
          </stop>
          <stop position="1">
            <color theme="4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theme="2" tint="-9.9948118533890809E-2"/>
        </patternFill>
      </fill>
    </dxf>
    <dxf>
      <fill>
        <gradientFill>
          <stop position="0">
            <color rgb="FFFF0000"/>
          </stop>
          <stop position="1">
            <color rgb="FFFFFF0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FF0000"/>
          </stop>
          <stop position="1">
            <color rgb="FF0070C0"/>
          </stop>
        </gradientFill>
      </fill>
    </dxf>
    <dxf>
      <fill>
        <gradientFill>
          <stop position="0">
            <color rgb="FFFF0000"/>
          </stop>
          <stop position="1">
            <color rgb="FF7030A0"/>
          </stop>
        </gradientFill>
      </fill>
    </dxf>
    <dxf>
      <fill>
        <gradientFill degree="180">
          <stop position="0">
            <color rgb="FFFFFF00"/>
          </stop>
          <stop position="1">
            <color rgb="FF0070C0"/>
          </stop>
        </gradientFill>
      </fill>
    </dxf>
    <dxf>
      <fill>
        <patternFill>
          <bgColor rgb="FF00B050"/>
        </patternFill>
      </fill>
    </dxf>
    <dxf>
      <fill>
        <gradientFill>
          <stop position="0">
            <color rgb="FF0070C0"/>
          </stop>
          <stop position="1">
            <color rgb="FF00B050"/>
          </stop>
        </gradientFill>
      </fill>
    </dxf>
    <dxf>
      <fill>
        <gradientFill>
          <stop position="0">
            <color rgb="FF0070C0"/>
          </stop>
          <stop position="1">
            <color rgb="FF7030A0"/>
          </stop>
        </gradientFill>
      </fill>
    </dxf>
    <dxf>
      <fill>
        <gradientFill>
          <stop position="0">
            <color rgb="FF0070C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FF0000"/>
          </stop>
          <stop position="1">
            <color rgb="FF00B05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00B05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gradientFill degree="180">
          <stop position="0">
            <color rgb="FFFFFF00"/>
          </stop>
          <stop position="1">
            <color rgb="FFFF0000"/>
          </stop>
        </gradient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theme="2" tint="-9.9948118533890809E-2"/>
        </pattern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FF0000"/>
          </stop>
          <stop position="1">
            <color rgb="FF7030A0"/>
          </stop>
        </gradientFill>
      </fill>
    </dxf>
    <dxf>
      <fill>
        <gradientFill>
          <stop position="0">
            <color rgb="FFFF0000"/>
          </stop>
          <stop position="1">
            <color rgb="FF0070C0"/>
          </stop>
        </gradientFill>
      </fill>
    </dxf>
    <dxf>
      <fill>
        <gradientFill>
          <stop position="0">
            <color rgb="FFFF0000"/>
          </stop>
          <stop position="1">
            <color rgb="FF00B050"/>
          </stop>
        </gradientFill>
      </fill>
    </dxf>
    <dxf>
      <fill>
        <gradientFill>
          <stop position="0">
            <color rgb="FF0070C0"/>
          </stop>
          <stop position="1">
            <color rgb="FFFFFF00"/>
          </stop>
        </gradientFill>
      </fill>
    </dxf>
    <dxf>
      <fill>
        <gradientFill>
          <stop position="0">
            <color rgb="FF0070C0"/>
          </stop>
          <stop position="1">
            <color rgb="FF00B050"/>
          </stop>
        </gradientFill>
      </fill>
    </dxf>
    <dxf>
      <fill>
        <gradientFill>
          <stop position="0">
            <color rgb="FF0070C0"/>
          </stop>
          <stop position="1">
            <color rgb="FF7030A0"/>
          </stop>
        </gradientFill>
      </fill>
    </dxf>
    <dxf>
      <fill>
        <gradientFill>
          <stop position="0">
            <color rgb="FF0070C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>
          <stop position="0">
            <color rgb="FFFFFF00"/>
          </stop>
          <stop position="1">
            <color rgb="FF00B05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7030A0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00B050"/>
          </stop>
        </gradient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theme="2" tint="-9.9948118533890809E-2"/>
        </patternFill>
      </fill>
    </dxf>
    <dxf>
      <fill>
        <gradientFill degree="180">
          <stop position="0">
            <color rgb="FFFFFF0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FF0000"/>
          </stop>
          <stop position="1">
            <color rgb="FF0070C0"/>
          </stop>
        </gradientFill>
      </fill>
    </dxf>
    <dxf>
      <fill>
        <gradientFill>
          <stop position="0">
            <color rgb="FFFF0000"/>
          </stop>
          <stop position="1">
            <color rgb="FF7030A0"/>
          </stop>
        </gradientFill>
      </fill>
    </dxf>
    <dxf>
      <fill>
        <gradientFill degree="180">
          <stop position="0">
            <color rgb="FFFFFF00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0070C0"/>
          </stop>
          <stop position="1">
            <color rgb="FF00B050"/>
          </stop>
        </gradientFill>
      </fill>
    </dxf>
    <dxf>
      <fill>
        <gradientFill>
          <stop position="0">
            <color rgb="FF0070C0"/>
          </stop>
          <stop position="1">
            <color rgb="FF7030A0"/>
          </stop>
        </gradientFill>
      </fill>
    </dxf>
    <dxf>
      <fill>
        <gradientFill>
          <stop position="0">
            <color rgb="FF00B050"/>
          </stop>
          <stop position="1">
            <color rgb="FFFFFF0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7030A0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00B050"/>
          </stop>
        </gradientFill>
      </fill>
    </dxf>
    <dxf>
      <fill>
        <gradientFill>
          <stop position="0">
            <color rgb="FF0070C0"/>
          </stop>
          <stop position="1">
            <color theme="2" tint="-9.8025452436902985E-2"/>
          </stop>
        </gradient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theme="2" tint="-9.9948118533890809E-2"/>
        </patternFill>
      </fill>
    </dxf>
    <dxf>
      <fill>
        <gradientFill degree="180">
          <stop position="0">
            <color rgb="FFFFFF0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70C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7030A0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0070C0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>
          <stop position="0">
            <color rgb="FF0070C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FFFF00"/>
          </stop>
          <stop position="1">
            <color rgb="FF00B05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7030A0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rgb="FFFFFF00"/>
          </stop>
          <stop position="1">
            <color rgb="FF0070C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00B050"/>
          </stop>
        </gradientFill>
      </fill>
    </dxf>
    <dxf>
      <fill>
        <gradientFill>
          <stop position="0">
            <color rgb="FF0070C0"/>
          </stop>
          <stop position="1">
            <color rgb="FFFFFF0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00B050"/>
          </stop>
        </gradient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 patternType="solid">
          <fgColor auto="1"/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theme="2" tint="-9.9948118533890809E-2"/>
        </patternFill>
      </fill>
    </dxf>
    <dxf>
      <fill>
        <gradientFill degree="180">
          <stop position="0">
            <color rgb="FFFFFF0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0070C0"/>
          </stop>
        </gradientFill>
      </fill>
    </dxf>
    <dxf>
      <fill>
        <gradientFill degree="180">
          <stop position="0">
            <color rgb="FF7030A0"/>
          </stop>
          <stop position="1">
            <color rgb="FFFF0000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70C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 degree="180">
          <stop position="0">
            <color rgb="FFFFFF0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rgb="FFFFFF00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theme="2" tint="-9.9948118533890809E-2"/>
        </pattern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FF0000"/>
          </stop>
          <stop position="1">
            <color rgb="FF0070C0"/>
          </stop>
        </gradientFill>
      </fill>
    </dxf>
    <dxf>
      <fill>
        <gradientFill degree="180">
          <stop position="0">
            <color rgb="FF7030A0"/>
          </stop>
          <stop position="1">
            <color rgb="FFFF0000"/>
          </stop>
        </gradientFill>
      </fill>
    </dxf>
    <dxf>
      <fill>
        <gradientFill>
          <stop position="0">
            <color rgb="FF0070C0"/>
          </stop>
          <stop position="1">
            <color rgb="FFFFFF00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rgb="FF00B050"/>
          </stop>
        </gradient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theme="2" tint="-9.9948118533890809E-2"/>
        </patternFill>
      </fill>
    </dxf>
    <dxf>
      <fill>
        <gradientFill>
          <stop position="0">
            <color rgb="FFFF0000"/>
          </stop>
          <stop position="1">
            <color rgb="FFFFFF0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FF0000"/>
          </stop>
        </gradientFill>
      </fill>
    </dxf>
    <dxf>
      <fill>
        <gradientFill degree="180">
          <stop position="0">
            <color rgb="FF0070C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7030A0"/>
          </stop>
        </gradientFill>
      </fill>
    </dxf>
    <dxf>
      <fill>
        <gradientFill degree="180">
          <stop position="0">
            <color rgb="FFFFFF00"/>
          </stop>
          <stop position="1">
            <color rgb="FF0070C0"/>
          </stop>
        </gradientFill>
      </fill>
    </dxf>
    <dxf>
      <fill>
        <gradientFill>
          <stop position="0">
            <color rgb="FFFF0000"/>
          </stop>
          <stop position="1">
            <color rgb="FF00B050"/>
          </stop>
        </gradientFill>
      </fill>
    </dxf>
    <dxf>
      <fill>
        <gradientFill>
          <stop position="0">
            <color rgb="FF0070C0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70C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7030A0"/>
          </stop>
          <stop position="1">
            <color rgb="FFFFFF0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00B050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2" tint="-9.9948118533890809E-2"/>
        </patternFill>
      </fill>
    </dxf>
    <dxf>
      <fill>
        <patternFill>
          <bgColor rgb="FF7030A0"/>
        </patternFill>
      </fill>
    </dxf>
    <dxf>
      <fill>
        <gradientFill>
          <stop position="0">
            <color rgb="FFFF0000"/>
          </stop>
          <stop position="1">
            <color rgb="FF0070C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FF0000"/>
          </stop>
        </gradientFill>
      </fill>
    </dxf>
    <dxf>
      <fill>
        <gradientFill degree="180">
          <stop position="0">
            <color rgb="FFFFFF00"/>
          </stop>
          <stop position="1">
            <color rgb="FFFF0000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0070C0"/>
          </stop>
          <stop position="1">
            <color rgb="FFFFFF00"/>
          </stop>
        </gradientFill>
      </fill>
    </dxf>
    <dxf>
      <fill>
        <gradientFill>
          <stop position="0">
            <color rgb="FF0070C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7030A0"/>
          </stop>
          <stop position="1">
            <color rgb="FFFF0000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2" tint="-9.9948118533890809E-2"/>
        </patternFill>
      </fill>
    </dxf>
    <dxf>
      <fill>
        <patternFill>
          <bgColor rgb="FF7030A0"/>
        </patternFill>
      </fill>
    </dxf>
    <dxf>
      <fill>
        <gradientFill degree="180">
          <stop position="0">
            <color rgb="FFFFFF0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0070C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FF0000"/>
          </stop>
        </gradientFill>
      </fill>
    </dxf>
    <dxf>
      <fill>
        <gradientFill degree="180">
          <stop position="0">
            <color rgb="FF7030A0"/>
          </stop>
          <stop position="1">
            <color rgb="FFFF0000"/>
          </stop>
        </gradientFill>
      </fill>
    </dxf>
    <dxf>
      <fill>
        <gradientFill>
          <stop position="0">
            <color rgb="FF0070C0"/>
          </stop>
          <stop position="1">
            <color rgb="FFFFFF00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0070C0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7030A0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00B050"/>
          </stop>
        </gradient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2" tint="-9.9948118533890809E-2"/>
        </patternFill>
      </fill>
    </dxf>
    <dxf>
      <fill>
        <patternFill>
          <bgColor rgb="FF7030A0"/>
        </patternFill>
      </fill>
    </dxf>
    <dxf>
      <fill>
        <gradientFill degree="180">
          <stop position="0">
            <color rgb="FFFFFF00"/>
          </stop>
          <stop position="1">
            <color rgb="FFFF000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0070C0"/>
          </stop>
        </gradientFill>
      </fill>
    </dxf>
    <dxf>
      <fill>
        <gradientFill>
          <stop position="0">
            <color rgb="FFFF0000"/>
          </stop>
          <stop position="1">
            <color rgb="FF7030A0"/>
          </stop>
        </gradientFill>
      </fill>
    </dxf>
    <dxf>
      <fill>
        <gradientFill>
          <stop position="0">
            <color rgb="FF0070C0"/>
          </stop>
          <stop position="1">
            <color rgb="FFFFFF00"/>
          </stop>
        </gradientFill>
      </fill>
    </dxf>
    <dxf>
      <fill>
        <gradientFill>
          <stop position="0">
            <color rgb="FF0070C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70C0"/>
          </stop>
          <stop position="1">
            <color rgb="FF00B050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70C0"/>
          </stop>
          <stop position="1">
            <color rgb="FF7030A0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 degree="180">
          <stop position="0">
            <color rgb="FF7030A0"/>
          </stop>
          <stop position="1">
            <color rgb="FFFFFF0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7030A0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00B05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patternFill>
          <bgColor rgb="FF00B050"/>
        </patternFill>
      </fill>
    </dxf>
    <dxf>
      <fill>
        <gradientFill>
          <stop position="0">
            <color rgb="FFFF0000"/>
          </stop>
          <stop position="1">
            <color rgb="FFFFFF00"/>
          </stop>
        </gradientFill>
      </fill>
    </dxf>
    <dxf>
      <fill>
        <gradientFill degree="180">
          <stop position="0">
            <color rgb="FF0070C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7030A0"/>
          </stop>
        </gradientFill>
      </fill>
    </dxf>
    <dxf>
      <fill>
        <patternFill>
          <bgColor rgb="FF0070C0"/>
        </patternFill>
      </fill>
    </dxf>
    <dxf>
      <fill>
        <gradientFill>
          <stop position="0">
            <color rgb="FF0070C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 degree="180">
          <stop position="0">
            <color rgb="FFFFFF00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 degree="180">
          <stop position="0">
            <color rgb="FF00B05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gradientFill degree="180">
          <stop position="0">
            <color rgb="FF0070C0"/>
          </stop>
          <stop position="1">
            <color rgb="FFFF0000"/>
          </stop>
        </gradient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gradientFill degree="180">
          <stop position="0">
            <color rgb="FFFFFF00"/>
          </stop>
          <stop position="1">
            <color rgb="FFFF000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rgb="FFFF0000"/>
          </stop>
        </gradientFill>
      </fill>
    </dxf>
    <dxf>
      <fill>
        <gradientFill degree="180">
          <stop position="0">
            <color rgb="FFFFFF00"/>
          </stop>
          <stop position="1">
            <color theme="4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patternFill>
          <bgColor rgb="FF00B050"/>
        </patternFill>
      </fill>
    </dxf>
    <dxf>
      <fill>
        <gradientFill>
          <stop position="0">
            <color rgb="FFFF0000"/>
          </stop>
          <stop position="1">
            <color rgb="FFFFFF00"/>
          </stop>
        </gradientFill>
      </fill>
    </dxf>
    <dxf>
      <fill>
        <gradientFill degree="180">
          <stop position="0">
            <color rgb="FF0070C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7030A0"/>
          </stop>
        </gradientFill>
      </fill>
    </dxf>
    <dxf>
      <fill>
        <patternFill>
          <bgColor rgb="FF0070C0"/>
        </patternFill>
      </fill>
    </dxf>
    <dxf>
      <fill>
        <gradientFill>
          <stop position="0">
            <color rgb="FF0070C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 degree="180">
          <stop position="0">
            <color rgb="FFFFFF00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 degree="180">
          <stop position="0">
            <color rgb="FF00B05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patternFill>
          <bgColor rgb="FF00B050"/>
        </patternFill>
      </fill>
    </dxf>
    <dxf>
      <fill>
        <gradientFill>
          <stop position="0">
            <color rgb="FFFF0000"/>
          </stop>
          <stop position="1">
            <color rgb="FFFFFF00"/>
          </stop>
        </gradientFill>
      </fill>
    </dxf>
    <dxf>
      <fill>
        <gradientFill degree="180">
          <stop position="0">
            <color rgb="FF0070C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7030A0"/>
          </stop>
        </gradientFill>
      </fill>
    </dxf>
    <dxf>
      <fill>
        <patternFill>
          <bgColor rgb="FF0070C0"/>
        </patternFill>
      </fill>
    </dxf>
    <dxf>
      <fill>
        <gradientFill>
          <stop position="0">
            <color rgb="FF0070C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 degree="180">
          <stop position="0">
            <color rgb="FFFFFF00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 degree="180">
          <stop position="0">
            <color rgb="FF00B05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patternFill>
          <bgColor rgb="FF00B050"/>
        </patternFill>
      </fill>
    </dxf>
    <dxf>
      <fill>
        <gradientFill>
          <stop position="0">
            <color rgb="FFFF0000"/>
          </stop>
          <stop position="1">
            <color rgb="FFFFFF00"/>
          </stop>
        </gradientFill>
      </fill>
    </dxf>
    <dxf>
      <fill>
        <gradientFill degree="180">
          <stop position="0">
            <color rgb="FF0070C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7030A0"/>
          </stop>
        </gradientFill>
      </fill>
    </dxf>
    <dxf>
      <fill>
        <patternFill>
          <bgColor rgb="FF0070C0"/>
        </patternFill>
      </fill>
    </dxf>
    <dxf>
      <fill>
        <gradientFill>
          <stop position="0">
            <color rgb="FF0070C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 degree="180">
          <stop position="0">
            <color rgb="FFFFFF00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 degree="180">
          <stop position="0">
            <color rgb="FF00B05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gradientFill degree="180">
          <stop position="0">
            <color rgb="FF0070C0"/>
          </stop>
          <stop position="1">
            <color rgb="FFFF0000"/>
          </stop>
        </gradient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gradientFill degree="180">
          <stop position="0">
            <color rgb="FFFFFF00"/>
          </stop>
          <stop position="1">
            <color rgb="FFFF000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rgb="FFFF0000"/>
          </stop>
        </gradientFill>
      </fill>
    </dxf>
    <dxf>
      <fill>
        <gradientFill degree="180">
          <stop position="0">
            <color rgb="FFFFFF00"/>
          </stop>
          <stop position="1">
            <color theme="4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patternFill>
          <bgColor rgb="FF00B050"/>
        </patternFill>
      </fill>
    </dxf>
    <dxf>
      <fill>
        <gradientFill>
          <stop position="0">
            <color rgb="FFFF0000"/>
          </stop>
          <stop position="1">
            <color rgb="FFFFFF00"/>
          </stop>
        </gradientFill>
      </fill>
    </dxf>
    <dxf>
      <fill>
        <gradientFill degree="180">
          <stop position="0">
            <color rgb="FF0070C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7030A0"/>
          </stop>
        </gradientFill>
      </fill>
    </dxf>
    <dxf>
      <fill>
        <patternFill>
          <bgColor rgb="FF0070C0"/>
        </patternFill>
      </fill>
    </dxf>
    <dxf>
      <fill>
        <gradientFill>
          <stop position="0">
            <color rgb="FF0070C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 degree="180">
          <stop position="0">
            <color rgb="FFFFFF00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 degree="180">
          <stop position="0">
            <color rgb="FF00B05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2" tint="-9.9948118533890809E-2"/>
        </patternFill>
      </fill>
    </dxf>
    <dxf>
      <fill>
        <patternFill>
          <bgColor rgb="FF7030A0"/>
        </patternFill>
      </fill>
    </dxf>
    <dxf>
      <fill>
        <gradientFill degree="180">
          <stop position="0">
            <color rgb="FFFFFF00"/>
          </stop>
          <stop position="1">
            <color rgb="FFFF000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0070C0"/>
          </stop>
        </gradientFill>
      </fill>
    </dxf>
    <dxf>
      <fill>
        <gradientFill>
          <stop position="0">
            <color rgb="FFFF0000"/>
          </stop>
          <stop position="1">
            <color rgb="FF7030A0"/>
          </stop>
        </gradientFill>
      </fill>
    </dxf>
    <dxf>
      <fill>
        <gradientFill>
          <stop position="0">
            <color rgb="FF0070C0"/>
          </stop>
          <stop position="1">
            <color rgb="FFFFFF00"/>
          </stop>
        </gradientFill>
      </fill>
    </dxf>
    <dxf>
      <fill>
        <gradientFill>
          <stop position="0">
            <color rgb="FF0070C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70C0"/>
          </stop>
          <stop position="1">
            <color rgb="FF00B050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70C0"/>
          </stop>
          <stop position="1">
            <color rgb="FF7030A0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 degree="180">
          <stop position="0">
            <color rgb="FF7030A0"/>
          </stop>
          <stop position="1">
            <color rgb="FFFFFF0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7030A0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00B050"/>
          </stop>
        </gradient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2" tint="-9.9948118533890809E-2"/>
        </patternFill>
      </fill>
    </dxf>
    <dxf>
      <fill>
        <patternFill>
          <bgColor rgb="FF7030A0"/>
        </patternFill>
      </fill>
    </dxf>
    <dxf>
      <fill>
        <gradientFill degree="180">
          <stop position="0">
            <color rgb="FFFFFF0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0070C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FF0000"/>
          </stop>
        </gradientFill>
      </fill>
    </dxf>
    <dxf>
      <fill>
        <gradientFill degree="180">
          <stop position="0">
            <color rgb="FF7030A0"/>
          </stop>
          <stop position="1">
            <color rgb="FFFF0000"/>
          </stop>
        </gradientFill>
      </fill>
    </dxf>
    <dxf>
      <fill>
        <gradientFill>
          <stop position="0">
            <color rgb="FF0070C0"/>
          </stop>
          <stop position="1">
            <color rgb="FFFFFF00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0070C0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7030A0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00B050"/>
          </stop>
        </gradient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2" tint="-9.9948118533890809E-2"/>
        </patternFill>
      </fill>
    </dxf>
    <dxf>
      <fill>
        <patternFill>
          <bgColor rgb="FF7030A0"/>
        </patternFill>
      </fill>
    </dxf>
    <dxf>
      <fill>
        <gradientFill>
          <stop position="0">
            <color rgb="FFFF0000"/>
          </stop>
          <stop position="1">
            <color rgb="FF0070C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FF0000"/>
          </stop>
        </gradientFill>
      </fill>
    </dxf>
    <dxf>
      <fill>
        <gradientFill degree="180">
          <stop position="0">
            <color rgb="FFFFFF00"/>
          </stop>
          <stop position="1">
            <color rgb="FFFF0000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0070C0"/>
          </stop>
          <stop position="1">
            <color rgb="FFFFFF00"/>
          </stop>
        </gradientFill>
      </fill>
    </dxf>
    <dxf>
      <fill>
        <gradientFill>
          <stop position="0">
            <color rgb="FF0070C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7030A0"/>
          </stop>
          <stop position="1">
            <color rgb="FFFF0000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gradientFill degree="180">
          <stop position="0">
            <color rgb="FF0070C0"/>
          </stop>
          <stop position="1">
            <color rgb="FFFF0000"/>
          </stop>
        </gradient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gradientFill degree="180">
          <stop position="0">
            <color rgb="FFFFFF00"/>
          </stop>
          <stop position="1">
            <color rgb="FFFF000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rgb="FFFF0000"/>
          </stop>
        </gradientFill>
      </fill>
    </dxf>
    <dxf>
      <fill>
        <gradientFill degree="180">
          <stop position="0">
            <color rgb="FFFFFF00"/>
          </stop>
          <stop position="1">
            <color theme="4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patternFill>
          <bgColor rgb="FF00B050"/>
        </patternFill>
      </fill>
    </dxf>
    <dxf>
      <fill>
        <gradientFill>
          <stop position="0">
            <color rgb="FFFF0000"/>
          </stop>
          <stop position="1">
            <color rgb="FFFFFF00"/>
          </stop>
        </gradientFill>
      </fill>
    </dxf>
    <dxf>
      <fill>
        <gradientFill degree="180">
          <stop position="0">
            <color rgb="FF0070C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7030A0"/>
          </stop>
        </gradientFill>
      </fill>
    </dxf>
    <dxf>
      <fill>
        <patternFill>
          <bgColor rgb="FF0070C0"/>
        </patternFill>
      </fill>
    </dxf>
    <dxf>
      <fill>
        <gradientFill>
          <stop position="0">
            <color rgb="FF0070C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 degree="180">
          <stop position="0">
            <color rgb="FFFFFF00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 degree="180">
          <stop position="0">
            <color rgb="FF00B05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2" tint="-9.9948118533890809E-2"/>
        </patternFill>
      </fill>
    </dxf>
    <dxf>
      <fill>
        <patternFill>
          <bgColor rgb="FF7030A0"/>
        </patternFill>
      </fill>
    </dxf>
    <dxf>
      <fill>
        <gradientFill degree="180">
          <stop position="0">
            <color rgb="FFFFFF00"/>
          </stop>
          <stop position="1">
            <color rgb="FFFF000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0070C0"/>
          </stop>
        </gradientFill>
      </fill>
    </dxf>
    <dxf>
      <fill>
        <gradientFill>
          <stop position="0">
            <color rgb="FFFF0000"/>
          </stop>
          <stop position="1">
            <color rgb="FF7030A0"/>
          </stop>
        </gradientFill>
      </fill>
    </dxf>
    <dxf>
      <fill>
        <gradientFill>
          <stop position="0">
            <color rgb="FF0070C0"/>
          </stop>
          <stop position="1">
            <color rgb="FFFFFF00"/>
          </stop>
        </gradientFill>
      </fill>
    </dxf>
    <dxf>
      <fill>
        <gradientFill>
          <stop position="0">
            <color rgb="FF0070C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70C0"/>
          </stop>
          <stop position="1">
            <color rgb="FF00B050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70C0"/>
          </stop>
          <stop position="1">
            <color rgb="FF7030A0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 degree="180">
          <stop position="0">
            <color rgb="FF7030A0"/>
          </stop>
          <stop position="1">
            <color rgb="FFFFFF0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7030A0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00B050"/>
          </stop>
        </gradient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2" tint="-9.9948118533890809E-2"/>
        </patternFill>
      </fill>
    </dxf>
    <dxf>
      <fill>
        <patternFill>
          <bgColor rgb="FF7030A0"/>
        </patternFill>
      </fill>
    </dxf>
    <dxf>
      <fill>
        <gradientFill degree="180">
          <stop position="0">
            <color rgb="FFFFFF0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0070C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FF0000"/>
          </stop>
        </gradientFill>
      </fill>
    </dxf>
    <dxf>
      <fill>
        <gradientFill degree="180">
          <stop position="0">
            <color rgb="FF7030A0"/>
          </stop>
          <stop position="1">
            <color rgb="FFFF0000"/>
          </stop>
        </gradientFill>
      </fill>
    </dxf>
    <dxf>
      <fill>
        <gradientFill>
          <stop position="0">
            <color rgb="FF0070C0"/>
          </stop>
          <stop position="1">
            <color rgb="FFFFFF00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0070C0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7030A0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00B050"/>
          </stop>
        </gradient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gradientFill degree="180">
          <stop position="0">
            <color rgb="FF0070C0"/>
          </stop>
          <stop position="1">
            <color rgb="FFFF0000"/>
          </stop>
        </gradient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gradientFill degree="180">
          <stop position="0">
            <color rgb="FFFFFF00"/>
          </stop>
          <stop position="1">
            <color rgb="FFFF000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rgb="FFFF0000"/>
          </stop>
        </gradientFill>
      </fill>
    </dxf>
    <dxf>
      <fill>
        <gradientFill degree="180">
          <stop position="0">
            <color rgb="FFFFFF00"/>
          </stop>
          <stop position="1">
            <color theme="4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patternFill>
          <bgColor rgb="FF00B050"/>
        </patternFill>
      </fill>
    </dxf>
    <dxf>
      <fill>
        <gradientFill>
          <stop position="0">
            <color rgb="FFFF0000"/>
          </stop>
          <stop position="1">
            <color rgb="FFFFFF00"/>
          </stop>
        </gradientFill>
      </fill>
    </dxf>
    <dxf>
      <fill>
        <gradientFill degree="180">
          <stop position="0">
            <color rgb="FF0070C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7030A0"/>
          </stop>
        </gradientFill>
      </fill>
    </dxf>
    <dxf>
      <fill>
        <patternFill>
          <bgColor rgb="FF0070C0"/>
        </patternFill>
      </fill>
    </dxf>
    <dxf>
      <fill>
        <gradientFill>
          <stop position="0">
            <color rgb="FF0070C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 degree="180">
          <stop position="0">
            <color rgb="FFFFFF00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 degree="180">
          <stop position="0">
            <color rgb="FF00B05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2" tint="-9.9948118533890809E-2"/>
        </patternFill>
      </fill>
    </dxf>
    <dxf>
      <fill>
        <patternFill>
          <bgColor rgb="FF7030A0"/>
        </patternFill>
      </fill>
    </dxf>
    <dxf>
      <fill>
        <gradientFill degree="180">
          <stop position="0">
            <color rgb="FFFFFF00"/>
          </stop>
          <stop position="1">
            <color rgb="FFFF000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0070C0"/>
          </stop>
        </gradientFill>
      </fill>
    </dxf>
    <dxf>
      <fill>
        <gradientFill>
          <stop position="0">
            <color rgb="FFFF0000"/>
          </stop>
          <stop position="1">
            <color rgb="FF7030A0"/>
          </stop>
        </gradientFill>
      </fill>
    </dxf>
    <dxf>
      <fill>
        <gradientFill>
          <stop position="0">
            <color rgb="FF0070C0"/>
          </stop>
          <stop position="1">
            <color rgb="FFFFFF00"/>
          </stop>
        </gradientFill>
      </fill>
    </dxf>
    <dxf>
      <fill>
        <gradientFill>
          <stop position="0">
            <color rgb="FF0070C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70C0"/>
          </stop>
          <stop position="1">
            <color rgb="FF00B050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70C0"/>
          </stop>
          <stop position="1">
            <color rgb="FF7030A0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 degree="180">
          <stop position="0">
            <color rgb="FF7030A0"/>
          </stop>
          <stop position="1">
            <color rgb="FFFFFF0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7030A0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00B050"/>
          </stop>
        </gradient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gradientFill degree="180">
          <stop position="0">
            <color rgb="FF0070C0"/>
          </stop>
          <stop position="1">
            <color rgb="FFFF0000"/>
          </stop>
        </gradient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gradientFill degree="180">
          <stop position="0">
            <color rgb="FFFFFF00"/>
          </stop>
          <stop position="1">
            <color rgb="FFFF000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rgb="FFFF0000"/>
          </stop>
        </gradientFill>
      </fill>
    </dxf>
    <dxf>
      <fill>
        <gradientFill degree="180">
          <stop position="0">
            <color rgb="FFFFFF00"/>
          </stop>
          <stop position="1">
            <color theme="4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patternFill>
          <bgColor rgb="FF00B050"/>
        </patternFill>
      </fill>
    </dxf>
    <dxf>
      <fill>
        <gradientFill>
          <stop position="0">
            <color rgb="FFFF0000"/>
          </stop>
          <stop position="1">
            <color rgb="FFFFFF00"/>
          </stop>
        </gradientFill>
      </fill>
    </dxf>
    <dxf>
      <fill>
        <gradientFill degree="180">
          <stop position="0">
            <color rgb="FF0070C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7030A0"/>
          </stop>
        </gradientFill>
      </fill>
    </dxf>
    <dxf>
      <fill>
        <patternFill>
          <bgColor rgb="FF0070C0"/>
        </patternFill>
      </fill>
    </dxf>
    <dxf>
      <fill>
        <gradientFill>
          <stop position="0">
            <color rgb="FF0070C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 degree="180">
          <stop position="0">
            <color rgb="FFFFFF00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 degree="180">
          <stop position="0">
            <color rgb="FF00B05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gradientFill degree="180">
          <stop position="0">
            <color rgb="FF0070C0"/>
          </stop>
          <stop position="1">
            <color rgb="FFFF0000"/>
          </stop>
        </gradient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gradientFill degree="180">
          <stop position="0">
            <color rgb="FFFFFF00"/>
          </stop>
          <stop position="1">
            <color rgb="FFFF000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rgb="FFFF0000"/>
          </stop>
        </gradientFill>
      </fill>
    </dxf>
    <dxf>
      <fill>
        <gradientFill degree="180">
          <stop position="0">
            <color rgb="FFFFFF00"/>
          </stop>
          <stop position="1">
            <color theme="4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patternFill>
          <bgColor rgb="FF00B050"/>
        </patternFill>
      </fill>
    </dxf>
    <dxf>
      <fill>
        <gradientFill>
          <stop position="0">
            <color rgb="FFFF0000"/>
          </stop>
          <stop position="1">
            <color rgb="FFFFFF00"/>
          </stop>
        </gradientFill>
      </fill>
    </dxf>
    <dxf>
      <fill>
        <gradientFill degree="180">
          <stop position="0">
            <color rgb="FF0070C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7030A0"/>
          </stop>
        </gradientFill>
      </fill>
    </dxf>
    <dxf>
      <fill>
        <patternFill>
          <bgColor rgb="FF0070C0"/>
        </patternFill>
      </fill>
    </dxf>
    <dxf>
      <fill>
        <gradientFill>
          <stop position="0">
            <color rgb="FF0070C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 degree="180">
          <stop position="0">
            <color rgb="FFFFFF00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 degree="180">
          <stop position="0">
            <color rgb="FF00B05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2" tint="-9.9948118533890809E-2"/>
        </patternFill>
      </fill>
    </dxf>
    <dxf>
      <fill>
        <patternFill>
          <bgColor rgb="FF7030A0"/>
        </patternFill>
      </fill>
    </dxf>
    <dxf>
      <fill>
        <gradientFill degree="180">
          <stop position="0">
            <color rgb="FFFFFF00"/>
          </stop>
          <stop position="1">
            <color rgb="FFFF000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0070C0"/>
          </stop>
        </gradientFill>
      </fill>
    </dxf>
    <dxf>
      <fill>
        <gradientFill>
          <stop position="0">
            <color rgb="FFFF0000"/>
          </stop>
          <stop position="1">
            <color rgb="FF7030A0"/>
          </stop>
        </gradientFill>
      </fill>
    </dxf>
    <dxf>
      <fill>
        <gradientFill>
          <stop position="0">
            <color rgb="FF0070C0"/>
          </stop>
          <stop position="1">
            <color rgb="FFFFFF00"/>
          </stop>
        </gradientFill>
      </fill>
    </dxf>
    <dxf>
      <fill>
        <gradientFill>
          <stop position="0">
            <color rgb="FF0070C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70C0"/>
          </stop>
          <stop position="1">
            <color rgb="FF00B050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70C0"/>
          </stop>
          <stop position="1">
            <color rgb="FF7030A0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 degree="180">
          <stop position="0">
            <color rgb="FF7030A0"/>
          </stop>
          <stop position="1">
            <color rgb="FFFFFF0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7030A0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00B050"/>
          </stop>
        </gradient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2" tint="-9.9948118533890809E-2"/>
        </patternFill>
      </fill>
    </dxf>
    <dxf>
      <fill>
        <patternFill>
          <bgColor rgb="FF7030A0"/>
        </patternFill>
      </fill>
    </dxf>
    <dxf>
      <fill>
        <gradientFill degree="180">
          <stop position="0">
            <color rgb="FFFFFF0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0070C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FF0000"/>
          </stop>
        </gradientFill>
      </fill>
    </dxf>
    <dxf>
      <fill>
        <gradientFill degree="180">
          <stop position="0">
            <color rgb="FF7030A0"/>
          </stop>
          <stop position="1">
            <color rgb="FFFF0000"/>
          </stop>
        </gradientFill>
      </fill>
    </dxf>
    <dxf>
      <fill>
        <gradientFill>
          <stop position="0">
            <color rgb="FF0070C0"/>
          </stop>
          <stop position="1">
            <color rgb="FFFFFF00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0070C0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7030A0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00B050"/>
          </stop>
        </gradient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2" tint="-9.9948118533890809E-2"/>
        </patternFill>
      </fill>
    </dxf>
    <dxf>
      <fill>
        <patternFill>
          <bgColor rgb="FF7030A0"/>
        </patternFill>
      </fill>
    </dxf>
    <dxf>
      <fill>
        <gradientFill>
          <stop position="0">
            <color rgb="FFFF0000"/>
          </stop>
          <stop position="1">
            <color rgb="FF0070C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FF0000"/>
          </stop>
        </gradientFill>
      </fill>
    </dxf>
    <dxf>
      <fill>
        <gradientFill degree="180">
          <stop position="0">
            <color rgb="FFFFFF00"/>
          </stop>
          <stop position="1">
            <color rgb="FFFF0000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0070C0"/>
          </stop>
          <stop position="1">
            <color rgb="FFFFFF00"/>
          </stop>
        </gradientFill>
      </fill>
    </dxf>
    <dxf>
      <fill>
        <gradientFill>
          <stop position="0">
            <color rgb="FF0070C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7030A0"/>
          </stop>
          <stop position="1">
            <color rgb="FFFF0000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gradientFill degree="180">
          <stop position="0">
            <color rgb="FF0070C0"/>
          </stop>
          <stop position="1">
            <color rgb="FFFF0000"/>
          </stop>
        </gradient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gradientFill degree="180">
          <stop position="0">
            <color rgb="FFFFFF00"/>
          </stop>
          <stop position="1">
            <color rgb="FFFF000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rgb="FFFF0000"/>
          </stop>
        </gradientFill>
      </fill>
    </dxf>
    <dxf>
      <fill>
        <gradientFill degree="180">
          <stop position="0">
            <color rgb="FFFFFF00"/>
          </stop>
          <stop position="1">
            <color theme="4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patternFill>
          <bgColor rgb="FF00B050"/>
        </patternFill>
      </fill>
    </dxf>
    <dxf>
      <fill>
        <gradientFill>
          <stop position="0">
            <color rgb="FFFF0000"/>
          </stop>
          <stop position="1">
            <color rgb="FFFFFF00"/>
          </stop>
        </gradientFill>
      </fill>
    </dxf>
    <dxf>
      <fill>
        <gradientFill degree="180">
          <stop position="0">
            <color rgb="FF0070C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7030A0"/>
          </stop>
        </gradientFill>
      </fill>
    </dxf>
    <dxf>
      <fill>
        <patternFill>
          <bgColor rgb="FF0070C0"/>
        </patternFill>
      </fill>
    </dxf>
    <dxf>
      <fill>
        <gradientFill>
          <stop position="0">
            <color rgb="FF0070C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 degree="180">
          <stop position="0">
            <color rgb="FFFFFF00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 degree="180">
          <stop position="0">
            <color rgb="FF00B05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patternFill>
          <bgColor rgb="FF00B050"/>
        </patternFill>
      </fill>
    </dxf>
    <dxf>
      <fill>
        <gradientFill>
          <stop position="0">
            <color rgb="FFFF0000"/>
          </stop>
          <stop position="1">
            <color rgb="FFFFFF00"/>
          </stop>
        </gradientFill>
      </fill>
    </dxf>
    <dxf>
      <fill>
        <gradientFill degree="180">
          <stop position="0">
            <color rgb="FF0070C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7030A0"/>
          </stop>
        </gradientFill>
      </fill>
    </dxf>
    <dxf>
      <fill>
        <patternFill>
          <bgColor rgb="FF0070C0"/>
        </patternFill>
      </fill>
    </dxf>
    <dxf>
      <fill>
        <gradientFill>
          <stop position="0">
            <color rgb="FF0070C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 degree="180">
          <stop position="0">
            <color rgb="FFFFFF00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 degree="180">
          <stop position="0">
            <color rgb="FF00B05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gradientFill degree="180">
          <stop position="0">
            <color rgb="FF0070C0"/>
          </stop>
          <stop position="1">
            <color rgb="FFFF0000"/>
          </stop>
        </gradient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gradientFill degree="180">
          <stop position="0">
            <color rgb="FFFFFF00"/>
          </stop>
          <stop position="1">
            <color rgb="FFFF000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rgb="FFFF0000"/>
          </stop>
        </gradientFill>
      </fill>
    </dxf>
    <dxf>
      <fill>
        <gradientFill degree="180">
          <stop position="0">
            <color rgb="FFFFFF00"/>
          </stop>
          <stop position="1">
            <color theme="4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patternFill>
          <bgColor rgb="FF00B050"/>
        </patternFill>
      </fill>
    </dxf>
    <dxf>
      <fill>
        <gradientFill>
          <stop position="0">
            <color rgb="FFFF0000"/>
          </stop>
          <stop position="1">
            <color rgb="FFFFFF00"/>
          </stop>
        </gradientFill>
      </fill>
    </dxf>
    <dxf>
      <fill>
        <gradientFill degree="180">
          <stop position="0">
            <color rgb="FF0070C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7030A0"/>
          </stop>
        </gradientFill>
      </fill>
    </dxf>
    <dxf>
      <fill>
        <patternFill>
          <bgColor rgb="FF0070C0"/>
        </patternFill>
      </fill>
    </dxf>
    <dxf>
      <fill>
        <gradientFill>
          <stop position="0">
            <color rgb="FF0070C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 degree="180">
          <stop position="0">
            <color rgb="FFFFFF00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 degree="180">
          <stop position="0">
            <color rgb="FF00B05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2" tint="-9.9948118533890809E-2"/>
        </patternFill>
      </fill>
    </dxf>
    <dxf>
      <fill>
        <patternFill>
          <bgColor rgb="FF7030A0"/>
        </patternFill>
      </fill>
    </dxf>
    <dxf>
      <fill>
        <gradientFill degree="180">
          <stop position="0">
            <color rgb="FFFFFF00"/>
          </stop>
          <stop position="1">
            <color rgb="FFFF000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0070C0"/>
          </stop>
        </gradientFill>
      </fill>
    </dxf>
    <dxf>
      <fill>
        <gradientFill>
          <stop position="0">
            <color rgb="FFFF0000"/>
          </stop>
          <stop position="1">
            <color rgb="FF7030A0"/>
          </stop>
        </gradientFill>
      </fill>
    </dxf>
    <dxf>
      <fill>
        <gradientFill>
          <stop position="0">
            <color rgb="FF0070C0"/>
          </stop>
          <stop position="1">
            <color rgb="FFFFFF00"/>
          </stop>
        </gradientFill>
      </fill>
    </dxf>
    <dxf>
      <fill>
        <gradientFill>
          <stop position="0">
            <color rgb="FF0070C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70C0"/>
          </stop>
          <stop position="1">
            <color rgb="FF00B050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70C0"/>
          </stop>
          <stop position="1">
            <color rgb="FF7030A0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 degree="180">
          <stop position="0">
            <color rgb="FF7030A0"/>
          </stop>
          <stop position="1">
            <color rgb="FFFFFF0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7030A0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00B05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patternFill>
          <bgColor rgb="FF00B050"/>
        </patternFill>
      </fill>
    </dxf>
    <dxf>
      <fill>
        <gradientFill>
          <stop position="0">
            <color rgb="FFFF0000"/>
          </stop>
          <stop position="1">
            <color rgb="FFFFFF00"/>
          </stop>
        </gradientFill>
      </fill>
    </dxf>
    <dxf>
      <fill>
        <gradientFill degree="180">
          <stop position="0">
            <color rgb="FF0070C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7030A0"/>
          </stop>
        </gradientFill>
      </fill>
    </dxf>
    <dxf>
      <fill>
        <patternFill>
          <bgColor rgb="FF0070C0"/>
        </patternFill>
      </fill>
    </dxf>
    <dxf>
      <fill>
        <gradientFill>
          <stop position="0">
            <color rgb="FF0070C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 degree="180">
          <stop position="0">
            <color rgb="FFFFFF00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 degree="180">
          <stop position="0">
            <color rgb="FF00B05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2" tint="-9.9948118533890809E-2"/>
        </patternFill>
      </fill>
    </dxf>
    <dxf>
      <fill>
        <patternFill>
          <bgColor rgb="FF7030A0"/>
        </patternFill>
      </fill>
    </dxf>
    <dxf>
      <fill>
        <gradientFill degree="180">
          <stop position="0">
            <color rgb="FFFFFF00"/>
          </stop>
          <stop position="1">
            <color rgb="FFFF000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0070C0"/>
          </stop>
        </gradientFill>
      </fill>
    </dxf>
    <dxf>
      <fill>
        <gradientFill>
          <stop position="0">
            <color rgb="FFFF0000"/>
          </stop>
          <stop position="1">
            <color rgb="FF7030A0"/>
          </stop>
        </gradientFill>
      </fill>
    </dxf>
    <dxf>
      <fill>
        <gradientFill>
          <stop position="0">
            <color rgb="FF0070C0"/>
          </stop>
          <stop position="1">
            <color rgb="FFFFFF00"/>
          </stop>
        </gradientFill>
      </fill>
    </dxf>
    <dxf>
      <fill>
        <gradientFill>
          <stop position="0">
            <color rgb="FF0070C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70C0"/>
          </stop>
          <stop position="1">
            <color rgb="FF00B050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70C0"/>
          </stop>
          <stop position="1">
            <color rgb="FF7030A0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 degree="180">
          <stop position="0">
            <color rgb="FF7030A0"/>
          </stop>
          <stop position="1">
            <color rgb="FFFFFF0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7030A0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00B050"/>
          </stop>
        </gradient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2" tint="-9.9948118533890809E-2"/>
        </patternFill>
      </fill>
    </dxf>
    <dxf>
      <fill>
        <patternFill>
          <bgColor rgb="FF7030A0"/>
        </patternFill>
      </fill>
    </dxf>
    <dxf>
      <fill>
        <gradientFill degree="180">
          <stop position="0">
            <color rgb="FFFFFF0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0070C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FF0000"/>
          </stop>
        </gradientFill>
      </fill>
    </dxf>
    <dxf>
      <fill>
        <gradientFill degree="180">
          <stop position="0">
            <color rgb="FF7030A0"/>
          </stop>
          <stop position="1">
            <color rgb="FFFF0000"/>
          </stop>
        </gradientFill>
      </fill>
    </dxf>
    <dxf>
      <fill>
        <gradientFill>
          <stop position="0">
            <color rgb="FF0070C0"/>
          </stop>
          <stop position="1">
            <color rgb="FFFFFF00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0070C0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7030A0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00B05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patternFill>
          <bgColor rgb="FF00B050"/>
        </patternFill>
      </fill>
    </dxf>
    <dxf>
      <fill>
        <gradientFill>
          <stop position="0">
            <color rgb="FFFF0000"/>
          </stop>
          <stop position="1">
            <color rgb="FFFFFF00"/>
          </stop>
        </gradientFill>
      </fill>
    </dxf>
    <dxf>
      <fill>
        <gradientFill degree="180">
          <stop position="0">
            <color rgb="FF0070C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7030A0"/>
          </stop>
        </gradientFill>
      </fill>
    </dxf>
    <dxf>
      <fill>
        <patternFill>
          <bgColor rgb="FF0070C0"/>
        </patternFill>
      </fill>
    </dxf>
    <dxf>
      <fill>
        <gradientFill>
          <stop position="0">
            <color rgb="FF0070C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 degree="180">
          <stop position="0">
            <color rgb="FFFFFF00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 degree="180">
          <stop position="0">
            <color rgb="FF00B05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2" tint="-9.9948118533890809E-2"/>
        </patternFill>
      </fill>
    </dxf>
    <dxf>
      <fill>
        <patternFill>
          <bgColor rgb="FF7030A0"/>
        </patternFill>
      </fill>
    </dxf>
    <dxf>
      <fill>
        <gradientFill degree="180">
          <stop position="0">
            <color rgb="FFFFFF00"/>
          </stop>
          <stop position="1">
            <color rgb="FFFF000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0070C0"/>
          </stop>
        </gradientFill>
      </fill>
    </dxf>
    <dxf>
      <fill>
        <gradientFill>
          <stop position="0">
            <color rgb="FFFF0000"/>
          </stop>
          <stop position="1">
            <color rgb="FF7030A0"/>
          </stop>
        </gradientFill>
      </fill>
    </dxf>
    <dxf>
      <fill>
        <gradientFill>
          <stop position="0">
            <color rgb="FF0070C0"/>
          </stop>
          <stop position="1">
            <color rgb="FFFFFF00"/>
          </stop>
        </gradientFill>
      </fill>
    </dxf>
    <dxf>
      <fill>
        <gradientFill>
          <stop position="0">
            <color rgb="FF0070C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70C0"/>
          </stop>
          <stop position="1">
            <color rgb="FF00B050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70C0"/>
          </stop>
          <stop position="1">
            <color rgb="FF7030A0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 degree="180">
          <stop position="0">
            <color rgb="FF7030A0"/>
          </stop>
          <stop position="1">
            <color rgb="FFFFFF0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7030A0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00B05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patternFill>
          <bgColor rgb="FF00B050"/>
        </patternFill>
      </fill>
    </dxf>
    <dxf>
      <fill>
        <gradientFill>
          <stop position="0">
            <color rgb="FFFF0000"/>
          </stop>
          <stop position="1">
            <color rgb="FFFFFF00"/>
          </stop>
        </gradientFill>
      </fill>
    </dxf>
    <dxf>
      <fill>
        <gradientFill degree="180">
          <stop position="0">
            <color rgb="FF0070C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7030A0"/>
          </stop>
        </gradientFill>
      </fill>
    </dxf>
    <dxf>
      <fill>
        <patternFill>
          <bgColor rgb="FF0070C0"/>
        </patternFill>
      </fill>
    </dxf>
    <dxf>
      <fill>
        <gradientFill>
          <stop position="0">
            <color rgb="FF0070C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 degree="180">
          <stop position="0">
            <color rgb="FFFFFF00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 degree="180">
          <stop position="0">
            <color rgb="FF00B05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gradientFill degree="180">
          <stop position="0">
            <color rgb="FF0070C0"/>
          </stop>
          <stop position="1">
            <color rgb="FFFF0000"/>
          </stop>
        </gradient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gradientFill degree="180">
          <stop position="0">
            <color rgb="FFFFFF00"/>
          </stop>
          <stop position="1">
            <color rgb="FFFF000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rgb="FFFF0000"/>
          </stop>
        </gradientFill>
      </fill>
    </dxf>
    <dxf>
      <fill>
        <gradientFill degree="180">
          <stop position="0">
            <color rgb="FFFFFF00"/>
          </stop>
          <stop position="1">
            <color theme="4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patternFill>
          <bgColor rgb="FF00B050"/>
        </patternFill>
      </fill>
    </dxf>
    <dxf>
      <fill>
        <gradientFill>
          <stop position="0">
            <color rgb="FFFF0000"/>
          </stop>
          <stop position="1">
            <color rgb="FFFFFF00"/>
          </stop>
        </gradientFill>
      </fill>
    </dxf>
    <dxf>
      <fill>
        <gradientFill degree="180">
          <stop position="0">
            <color rgb="FF0070C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7030A0"/>
          </stop>
        </gradientFill>
      </fill>
    </dxf>
    <dxf>
      <fill>
        <patternFill>
          <bgColor rgb="FF0070C0"/>
        </patternFill>
      </fill>
    </dxf>
    <dxf>
      <fill>
        <gradientFill>
          <stop position="0">
            <color rgb="FF0070C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 degree="180">
          <stop position="0">
            <color rgb="FFFFFF00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 degree="180">
          <stop position="0">
            <color rgb="FF00B05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gradientFill>
          <stop position="0">
            <color rgb="FFFF0000"/>
          </stop>
          <stop position="1">
            <color theme="2" tint="-9.8025452436902985E-2"/>
          </stop>
        </gradient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gradientFill degree="180">
          <stop position="0">
            <color rgb="FF0070C0"/>
          </stop>
          <stop position="1">
            <color rgb="FFFF0000"/>
          </stop>
        </gradient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gradientFill degree="180">
          <stop position="0">
            <color rgb="FFFFFF00"/>
          </stop>
          <stop position="1">
            <color rgb="FFFF000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rgb="FFFF0000"/>
          </stop>
        </gradientFill>
      </fill>
    </dxf>
    <dxf>
      <fill>
        <gradientFill degree="180">
          <stop position="0">
            <color rgb="FFFFFF00"/>
          </stop>
          <stop position="1">
            <color theme="4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gradientFill degree="180">
          <stop position="0">
            <color rgb="FF0070C0"/>
          </stop>
          <stop position="1">
            <color rgb="FFFF0000"/>
          </stop>
        </gradient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gradientFill degree="180">
          <stop position="0">
            <color rgb="FFFFFF00"/>
          </stop>
          <stop position="1">
            <color rgb="FFFF0000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rgb="FFFF0000"/>
          </stop>
        </gradientFill>
      </fill>
    </dxf>
    <dxf>
      <fill>
        <gradientFill degree="180">
          <stop position="0">
            <color rgb="FFFFFF00"/>
          </stop>
          <stop position="1">
            <color theme="4"/>
          </stop>
        </gradientFill>
      </fill>
    </dxf>
    <dxf>
      <fill>
        <gradientFill degree="180">
          <stop position="0">
            <color theme="2" tint="-9.8025452436902985E-2"/>
          </stop>
          <stop position="1">
            <color rgb="FF0070C0"/>
          </stop>
        </gradientFill>
      </fill>
    </dxf>
    <dxf>
      <fill>
        <gradientFill degree="180">
          <stop position="0">
            <color rgb="FF00B050"/>
          </stop>
          <stop position="1">
            <color rgb="FF0070C0"/>
          </stop>
        </gradientFill>
      </fill>
    </dxf>
    <dxf>
      <fill>
        <gradientFill degree="180">
          <stop position="0">
            <color rgb="FF7030A0"/>
          </stop>
          <stop position="1">
            <color rgb="FF0070C0"/>
          </stop>
        </gradientFill>
      </fill>
    </dxf>
    <dxf>
      <fill>
        <gradientFill>
          <stop position="0">
            <color rgb="FFFFFF00"/>
          </stop>
          <stop position="1">
            <color theme="2" tint="-9.8025452436902985E-2"/>
          </stop>
        </gradientFill>
      </fill>
    </dxf>
    <dxf>
      <fill>
        <gradientFill degree="180">
          <stop position="0">
            <color rgb="FF00B050"/>
          </stop>
          <stop position="1">
            <color rgb="FFFFFF00"/>
          </stop>
        </gradientFill>
      </fill>
    </dxf>
    <dxf>
      <fill>
        <gradientFill>
          <stop position="0">
            <color rgb="FFFFFF00"/>
          </stop>
          <stop position="1">
            <color rgb="FF7030A0"/>
          </stop>
        </gradientFill>
      </fill>
    </dxf>
    <dxf>
      <fill>
        <gradientFill>
          <stop position="0">
            <color theme="2" tint="-9.8025452436902985E-2"/>
          </stop>
          <stop position="1">
            <color rgb="FF00B050"/>
          </stop>
        </gradientFill>
      </fill>
    </dxf>
    <dxf>
      <fill>
        <gradientFill degree="180">
          <stop position="0">
            <color rgb="FF7030A0"/>
          </stop>
          <stop position="1">
            <color theme="2" tint="-9.8025452436902985E-2"/>
          </stop>
        </gradientFill>
      </fill>
    </dxf>
    <dxf>
      <fill>
        <gradientFill>
          <stop position="0">
            <color rgb="FF00B050"/>
          </stop>
          <stop position="1">
            <color rgb="FF7030A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34"/>
  <sheetViews>
    <sheetView tabSelected="1" topLeftCell="A16" workbookViewId="0">
      <selection activeCell="M38" sqref="M38"/>
    </sheetView>
  </sheetViews>
  <sheetFormatPr baseColWidth="10" defaultRowHeight="15"/>
  <cols>
    <col min="2" max="2" width="17.85546875" customWidth="1"/>
    <col min="4" max="4" width="4.7109375" customWidth="1"/>
    <col min="5" max="5" width="11.42578125" customWidth="1"/>
    <col min="6" max="6" width="4.7109375" customWidth="1"/>
    <col min="7" max="7" width="11.42578125" customWidth="1"/>
    <col min="8" max="8" width="3.85546875" bestFit="1" customWidth="1"/>
    <col min="9" max="9" width="11.42578125" customWidth="1"/>
    <col min="10" max="10" width="3.85546875" bestFit="1" customWidth="1"/>
    <col min="11" max="11" width="11.42578125" customWidth="1"/>
    <col min="12" max="12" width="4.5703125" bestFit="1" customWidth="1"/>
    <col min="13" max="13" width="11.42578125" customWidth="1"/>
    <col min="14" max="14" width="5.140625" bestFit="1" customWidth="1"/>
    <col min="15" max="15" width="11.42578125" customWidth="1"/>
    <col min="16" max="16" width="5.140625" bestFit="1" customWidth="1"/>
    <col min="17" max="17" width="11.42578125" customWidth="1"/>
    <col min="18" max="18" width="4.140625" bestFit="1" customWidth="1"/>
    <col min="19" max="19" width="11.42578125" customWidth="1"/>
    <col min="20" max="20" width="4.140625" bestFit="1" customWidth="1"/>
    <col min="21" max="21" width="11.42578125" customWidth="1"/>
    <col min="22" max="22" width="3.5703125" bestFit="1" customWidth="1"/>
    <col min="23" max="23" width="11.42578125" customWidth="1"/>
    <col min="24" max="24" width="3.5703125" bestFit="1" customWidth="1"/>
    <col min="25" max="25" width="11.42578125" customWidth="1"/>
    <col min="26" max="26" width="4.85546875" bestFit="1" customWidth="1"/>
  </cols>
  <sheetData>
    <row r="1" spans="1:26">
      <c r="D1" s="4" t="str">
        <f>TEXT(D2,"MMM")</f>
        <v>oct</v>
      </c>
      <c r="F1" s="3" t="str">
        <f>TEXT(D2+35,"MMM")</f>
        <v>nov</v>
      </c>
      <c r="H1" s="3" t="str">
        <f>TEXT(F2+35,"MMM")</f>
        <v>déc</v>
      </c>
      <c r="J1" s="3" t="str">
        <f>TEXT(J2,"MMM")</f>
        <v>janv</v>
      </c>
      <c r="L1" s="3" t="str">
        <f>TEXT(L2,"MMM")</f>
        <v>févr</v>
      </c>
      <c r="N1" s="3" t="str">
        <f>TEXT(N2,"MMM")</f>
        <v>mars</v>
      </c>
      <c r="P1" s="3" t="e">
        <f ca="1">TEXT(P2,"MMM")</f>
        <v>#NAME?</v>
      </c>
      <c r="R1" s="3" t="e">
        <f ca="1">TEXT(R2,"MMM")</f>
        <v>#NAME?</v>
      </c>
      <c r="T1" s="3" t="e">
        <f ca="1">TEXT(T2,"MMM")</f>
        <v>#NAME?</v>
      </c>
      <c r="V1" s="3" t="e">
        <f ca="1">TEXT(V2,"MMM")</f>
        <v>#NAME?</v>
      </c>
      <c r="X1" s="3" t="e">
        <f ca="1">TEXT(X2,"MMM")</f>
        <v>#NAME?</v>
      </c>
      <c r="Z1" s="3" t="e">
        <f ca="1">TEXT(Z2,"MMM")</f>
        <v>#NAME?</v>
      </c>
    </row>
    <row r="2" spans="1:26">
      <c r="A2" s="7" t="s">
        <v>0</v>
      </c>
      <c r="C2">
        <v>1</v>
      </c>
      <c r="D2" s="2">
        <v>43374</v>
      </c>
      <c r="F2" s="6">
        <f>D2+D33</f>
        <v>43405</v>
      </c>
      <c r="H2" s="6">
        <f>F2+F33</f>
        <v>43435</v>
      </c>
      <c r="J2" s="6">
        <f>H2+H33</f>
        <v>43466</v>
      </c>
      <c r="L2" s="6">
        <f>J2+J33</f>
        <v>43497</v>
      </c>
      <c r="N2" s="6">
        <f>L2+L33</f>
        <v>43525</v>
      </c>
      <c r="P2" s="2" t="e">
        <f ca="1">_xlfn.IFS(COUNT(N2:N32)=30,N2+30,COUNT(N2:N32)=31,N2+31,COUNT(N2:N32)=28,N2+28,COUNT(N2:N32)=29,N2+29)</f>
        <v>#NAME?</v>
      </c>
      <c r="R2" s="2" t="e">
        <f ca="1">_xlfn.IFS(COUNT(P2:P32)=30,P2+30,COUNT(P2:P32)=31,P2+31,COUNT(P2:P32)=28,P2+28,COUNT(P2:P32)=29,P2+29)</f>
        <v>#NAME?</v>
      </c>
      <c r="T2" s="2" t="e">
        <f ca="1">_xlfn.IFS(COUNT(R2:R32)=30,R2+30,COUNT(R2:R32)=31,R2+31,COUNT(R2:R32)=28,R2+28,COUNT(R2:R32)=29,R2+29)</f>
        <v>#NAME?</v>
      </c>
      <c r="V2" s="2" t="e">
        <f ca="1">_xlfn.IFS(COUNT(T2:T32)=30,T2+30,COUNT(T2:T32)=31,T2+31,COUNT(T2:T32)=28,T2+28,COUNT(T2:T32)=29,T2+29)</f>
        <v>#NAME?</v>
      </c>
      <c r="X2" s="2" t="e">
        <f ca="1">_xlfn.IFS(COUNT(V2:V32)=30,V2+30,COUNT(V2:V32)=31,V2+31,COUNT(V2:V32)=28,V2+28,COUNT(V2:V32)=29,V2+29)</f>
        <v>#NAME?</v>
      </c>
      <c r="Z2" s="2" t="e">
        <f ca="1">_xlfn.IFS(COUNT(X2:X32)=30,X2+30,COUNT(X2:X32)=31,X2+31,COUNT(X2:X32)=28,X2+28,COUNT(X2:X32)=29,X2+29)</f>
        <v>#NAME?</v>
      </c>
    </row>
    <row r="3" spans="1:26">
      <c r="C3">
        <v>2</v>
      </c>
      <c r="D3" s="1">
        <f>D2+1</f>
        <v>43375</v>
      </c>
      <c r="F3" s="1">
        <f t="shared" ref="F3:F32" si="0">F2+1</f>
        <v>43406</v>
      </c>
      <c r="H3" s="1">
        <f t="shared" ref="H3:H31" si="1">H2+1</f>
        <v>43436</v>
      </c>
      <c r="J3" s="1">
        <f t="shared" ref="J3:J32" si="2">J2+1</f>
        <v>43467</v>
      </c>
      <c r="L3" s="1">
        <f t="shared" ref="L3:L32" si="3">L2+1</f>
        <v>43498</v>
      </c>
      <c r="N3" s="1">
        <f t="shared" ref="N3:N29" si="4">N2+1</f>
        <v>43526</v>
      </c>
      <c r="P3" s="1" t="e">
        <f t="shared" ref="P3:P32" ca="1" si="5">P2+1</f>
        <v>#NAME?</v>
      </c>
      <c r="R3" s="1" t="e">
        <f t="shared" ref="R3:R31" ca="1" si="6">R2+1</f>
        <v>#NAME?</v>
      </c>
      <c r="T3" s="1" t="e">
        <f t="shared" ref="T3:T32" ca="1" si="7">T2+1</f>
        <v>#NAME?</v>
      </c>
      <c r="V3" s="1" t="e">
        <f t="shared" ref="V3:V31" ca="1" si="8">V2+1</f>
        <v>#NAME?</v>
      </c>
      <c r="X3" s="1" t="e">
        <f t="shared" ref="X3:X32" ca="1" si="9">X2+1</f>
        <v>#NAME?</v>
      </c>
      <c r="Z3" s="1" t="e">
        <f t="shared" ref="Z3:Z32" ca="1" si="10">Z2+1</f>
        <v>#NAME?</v>
      </c>
    </row>
    <row r="4" spans="1:26">
      <c r="C4">
        <v>3</v>
      </c>
      <c r="D4" s="1">
        <f>D3+1</f>
        <v>43376</v>
      </c>
      <c r="F4" s="1">
        <f t="shared" si="0"/>
        <v>43407</v>
      </c>
      <c r="H4" s="1">
        <f t="shared" si="1"/>
        <v>43437</v>
      </c>
      <c r="J4" s="1">
        <f t="shared" si="2"/>
        <v>43468</v>
      </c>
      <c r="L4" s="1">
        <f t="shared" si="3"/>
        <v>43499</v>
      </c>
      <c r="N4" s="1">
        <f t="shared" si="4"/>
        <v>43527</v>
      </c>
      <c r="P4" s="1" t="e">
        <f t="shared" ca="1" si="5"/>
        <v>#NAME?</v>
      </c>
      <c r="R4" s="1" t="e">
        <f t="shared" ca="1" si="6"/>
        <v>#NAME?</v>
      </c>
      <c r="T4" s="1" t="e">
        <f t="shared" ca="1" si="7"/>
        <v>#NAME?</v>
      </c>
      <c r="V4" s="1" t="e">
        <f t="shared" ca="1" si="8"/>
        <v>#NAME?</v>
      </c>
      <c r="X4" s="1" t="e">
        <f t="shared" ca="1" si="9"/>
        <v>#NAME?</v>
      </c>
      <c r="Z4" s="1" t="e">
        <f t="shared" ca="1" si="10"/>
        <v>#NAME?</v>
      </c>
    </row>
    <row r="5" spans="1:26">
      <c r="C5">
        <v>4</v>
      </c>
      <c r="D5" s="1">
        <f t="shared" ref="D5:D31" si="11">D4+1</f>
        <v>43377</v>
      </c>
      <c r="F5" s="1">
        <f t="shared" si="0"/>
        <v>43408</v>
      </c>
      <c r="H5" s="1">
        <f t="shared" si="1"/>
        <v>43438</v>
      </c>
      <c r="J5" s="1">
        <f t="shared" si="2"/>
        <v>43469</v>
      </c>
      <c r="L5" s="1">
        <f t="shared" si="3"/>
        <v>43500</v>
      </c>
      <c r="N5" s="1">
        <f t="shared" si="4"/>
        <v>43528</v>
      </c>
      <c r="P5" s="1" t="e">
        <f t="shared" ca="1" si="5"/>
        <v>#NAME?</v>
      </c>
      <c r="R5" s="1" t="e">
        <f t="shared" ca="1" si="6"/>
        <v>#NAME?</v>
      </c>
      <c r="T5" s="1" t="e">
        <f t="shared" ca="1" si="7"/>
        <v>#NAME?</v>
      </c>
      <c r="V5" s="1" t="e">
        <f t="shared" ca="1" si="8"/>
        <v>#NAME?</v>
      </c>
      <c r="X5" s="1" t="e">
        <f t="shared" ca="1" si="9"/>
        <v>#NAME?</v>
      </c>
      <c r="Z5" s="1" t="e">
        <f t="shared" ca="1" si="10"/>
        <v>#NAME?</v>
      </c>
    </row>
    <row r="6" spans="1:26">
      <c r="C6">
        <v>5</v>
      </c>
      <c r="D6" s="1">
        <f t="shared" si="11"/>
        <v>43378</v>
      </c>
      <c r="F6" s="1">
        <f t="shared" si="0"/>
        <v>43409</v>
      </c>
      <c r="H6" s="1">
        <f t="shared" si="1"/>
        <v>43439</v>
      </c>
      <c r="J6" s="1">
        <f t="shared" si="2"/>
        <v>43470</v>
      </c>
      <c r="L6" s="1">
        <f t="shared" si="3"/>
        <v>43501</v>
      </c>
      <c r="N6" s="1">
        <f t="shared" si="4"/>
        <v>43529</v>
      </c>
      <c r="P6" s="1" t="e">
        <f t="shared" ca="1" si="5"/>
        <v>#NAME?</v>
      </c>
      <c r="R6" s="1" t="e">
        <f t="shared" ca="1" si="6"/>
        <v>#NAME?</v>
      </c>
      <c r="T6" s="1" t="e">
        <f t="shared" ca="1" si="7"/>
        <v>#NAME?</v>
      </c>
      <c r="V6" s="1" t="e">
        <f t="shared" ca="1" si="8"/>
        <v>#NAME?</v>
      </c>
      <c r="X6" s="1" t="e">
        <f t="shared" ca="1" si="9"/>
        <v>#NAME?</v>
      </c>
      <c r="Z6" s="1" t="e">
        <f t="shared" ca="1" si="10"/>
        <v>#NAME?</v>
      </c>
    </row>
    <row r="7" spans="1:26">
      <c r="C7">
        <v>6</v>
      </c>
      <c r="D7" s="1">
        <f t="shared" si="11"/>
        <v>43379</v>
      </c>
      <c r="F7" s="1">
        <f t="shared" si="0"/>
        <v>43410</v>
      </c>
      <c r="H7" s="1">
        <f t="shared" si="1"/>
        <v>43440</v>
      </c>
      <c r="J7" s="1">
        <f t="shared" si="2"/>
        <v>43471</v>
      </c>
      <c r="L7" s="1">
        <f t="shared" si="3"/>
        <v>43502</v>
      </c>
      <c r="N7" s="1">
        <f t="shared" si="4"/>
        <v>43530</v>
      </c>
      <c r="P7" s="1" t="e">
        <f t="shared" ca="1" si="5"/>
        <v>#NAME?</v>
      </c>
      <c r="R7" s="1" t="e">
        <f t="shared" ca="1" si="6"/>
        <v>#NAME?</v>
      </c>
      <c r="T7" s="1" t="e">
        <f t="shared" ca="1" si="7"/>
        <v>#NAME?</v>
      </c>
      <c r="V7" s="1" t="e">
        <f t="shared" ca="1" si="8"/>
        <v>#NAME?</v>
      </c>
      <c r="X7" s="1" t="e">
        <f t="shared" ca="1" si="9"/>
        <v>#NAME?</v>
      </c>
      <c r="Z7" s="1" t="e">
        <f t="shared" ca="1" si="10"/>
        <v>#NAME?</v>
      </c>
    </row>
    <row r="8" spans="1:26">
      <c r="C8">
        <v>7</v>
      </c>
      <c r="D8" s="1">
        <f t="shared" si="11"/>
        <v>43380</v>
      </c>
      <c r="F8" s="1">
        <f t="shared" si="0"/>
        <v>43411</v>
      </c>
      <c r="H8" s="1">
        <f t="shared" si="1"/>
        <v>43441</v>
      </c>
      <c r="J8" s="1">
        <f t="shared" si="2"/>
        <v>43472</v>
      </c>
      <c r="L8" s="1">
        <f t="shared" si="3"/>
        <v>43503</v>
      </c>
      <c r="N8" s="1">
        <f t="shared" si="4"/>
        <v>43531</v>
      </c>
      <c r="P8" s="1" t="e">
        <f t="shared" ca="1" si="5"/>
        <v>#NAME?</v>
      </c>
      <c r="R8" s="1" t="e">
        <f t="shared" ca="1" si="6"/>
        <v>#NAME?</v>
      </c>
      <c r="T8" s="1" t="e">
        <f t="shared" ca="1" si="7"/>
        <v>#NAME?</v>
      </c>
      <c r="V8" s="1" t="e">
        <f t="shared" ca="1" si="8"/>
        <v>#NAME?</v>
      </c>
      <c r="X8" s="1" t="e">
        <f t="shared" ca="1" si="9"/>
        <v>#NAME?</v>
      </c>
      <c r="Z8" s="1" t="e">
        <f t="shared" ca="1" si="10"/>
        <v>#NAME?</v>
      </c>
    </row>
    <row r="9" spans="1:26">
      <c r="C9">
        <v>8</v>
      </c>
      <c r="D9" s="1">
        <f t="shared" si="11"/>
        <v>43381</v>
      </c>
      <c r="F9" s="1">
        <f t="shared" si="0"/>
        <v>43412</v>
      </c>
      <c r="H9" s="1">
        <f t="shared" si="1"/>
        <v>43442</v>
      </c>
      <c r="J9" s="1">
        <f t="shared" si="2"/>
        <v>43473</v>
      </c>
      <c r="L9" s="1">
        <f t="shared" si="3"/>
        <v>43504</v>
      </c>
      <c r="N9" s="1">
        <f t="shared" si="4"/>
        <v>43532</v>
      </c>
      <c r="P9" s="1" t="e">
        <f t="shared" ca="1" si="5"/>
        <v>#NAME?</v>
      </c>
      <c r="R9" s="1" t="e">
        <f t="shared" ca="1" si="6"/>
        <v>#NAME?</v>
      </c>
      <c r="T9" s="1" t="e">
        <f t="shared" ca="1" si="7"/>
        <v>#NAME?</v>
      </c>
      <c r="V9" s="1" t="e">
        <f t="shared" ca="1" si="8"/>
        <v>#NAME?</v>
      </c>
      <c r="X9" s="1" t="e">
        <f t="shared" ca="1" si="9"/>
        <v>#NAME?</v>
      </c>
      <c r="Z9" s="1" t="e">
        <f t="shared" ca="1" si="10"/>
        <v>#NAME?</v>
      </c>
    </row>
    <row r="10" spans="1:26">
      <c r="C10">
        <v>9</v>
      </c>
      <c r="D10" s="1">
        <f t="shared" si="11"/>
        <v>43382</v>
      </c>
      <c r="F10" s="1">
        <f t="shared" si="0"/>
        <v>43413</v>
      </c>
      <c r="H10" s="1">
        <f t="shared" si="1"/>
        <v>43443</v>
      </c>
      <c r="J10" s="1">
        <f t="shared" si="2"/>
        <v>43474</v>
      </c>
      <c r="L10" s="1">
        <f t="shared" si="3"/>
        <v>43505</v>
      </c>
      <c r="N10" s="1">
        <f t="shared" si="4"/>
        <v>43533</v>
      </c>
      <c r="P10" s="1" t="e">
        <f t="shared" ca="1" si="5"/>
        <v>#NAME?</v>
      </c>
      <c r="R10" s="1" t="e">
        <f t="shared" ca="1" si="6"/>
        <v>#NAME?</v>
      </c>
      <c r="T10" s="1" t="e">
        <f t="shared" ca="1" si="7"/>
        <v>#NAME?</v>
      </c>
      <c r="V10" s="1" t="e">
        <f t="shared" ca="1" si="8"/>
        <v>#NAME?</v>
      </c>
      <c r="X10" s="1" t="e">
        <f t="shared" ca="1" si="9"/>
        <v>#NAME?</v>
      </c>
      <c r="Z10" s="1" t="e">
        <f t="shared" ca="1" si="10"/>
        <v>#NAME?</v>
      </c>
    </row>
    <row r="11" spans="1:26">
      <c r="C11">
        <v>10</v>
      </c>
      <c r="D11" s="1">
        <f t="shared" si="11"/>
        <v>43383</v>
      </c>
      <c r="F11" s="1">
        <f t="shared" si="0"/>
        <v>43414</v>
      </c>
      <c r="H11" s="1">
        <f t="shared" si="1"/>
        <v>43444</v>
      </c>
      <c r="J11" s="1">
        <f t="shared" si="2"/>
        <v>43475</v>
      </c>
      <c r="L11" s="1">
        <f t="shared" si="3"/>
        <v>43506</v>
      </c>
      <c r="N11" s="1">
        <f t="shared" si="4"/>
        <v>43534</v>
      </c>
      <c r="P11" s="1" t="e">
        <f t="shared" ca="1" si="5"/>
        <v>#NAME?</v>
      </c>
      <c r="R11" s="1" t="e">
        <f t="shared" ca="1" si="6"/>
        <v>#NAME?</v>
      </c>
      <c r="T11" s="1" t="e">
        <f t="shared" ca="1" si="7"/>
        <v>#NAME?</v>
      </c>
      <c r="V11" s="1" t="e">
        <f t="shared" ca="1" si="8"/>
        <v>#NAME?</v>
      </c>
      <c r="X11" s="1" t="e">
        <f t="shared" ca="1" si="9"/>
        <v>#NAME?</v>
      </c>
      <c r="Z11" s="1" t="e">
        <f t="shared" ca="1" si="10"/>
        <v>#NAME?</v>
      </c>
    </row>
    <row r="12" spans="1:26">
      <c r="C12">
        <v>11</v>
      </c>
      <c r="D12" s="1">
        <f t="shared" si="11"/>
        <v>43384</v>
      </c>
      <c r="F12" s="1">
        <f t="shared" si="0"/>
        <v>43415</v>
      </c>
      <c r="H12" s="1">
        <f t="shared" si="1"/>
        <v>43445</v>
      </c>
      <c r="J12" s="1">
        <f t="shared" si="2"/>
        <v>43476</v>
      </c>
      <c r="L12" s="1">
        <f t="shared" si="3"/>
        <v>43507</v>
      </c>
      <c r="N12" s="1">
        <f t="shared" si="4"/>
        <v>43535</v>
      </c>
      <c r="P12" s="1" t="e">
        <f t="shared" ca="1" si="5"/>
        <v>#NAME?</v>
      </c>
      <c r="R12" s="1" t="e">
        <f t="shared" ca="1" si="6"/>
        <v>#NAME?</v>
      </c>
      <c r="T12" s="1" t="e">
        <f t="shared" ca="1" si="7"/>
        <v>#NAME?</v>
      </c>
      <c r="V12" s="1" t="e">
        <f t="shared" ca="1" si="8"/>
        <v>#NAME?</v>
      </c>
      <c r="X12" s="1" t="e">
        <f t="shared" ca="1" si="9"/>
        <v>#NAME?</v>
      </c>
      <c r="Z12" s="1" t="e">
        <f t="shared" ca="1" si="10"/>
        <v>#NAME?</v>
      </c>
    </row>
    <row r="13" spans="1:26">
      <c r="C13">
        <v>12</v>
      </c>
      <c r="D13" s="1">
        <f t="shared" si="11"/>
        <v>43385</v>
      </c>
      <c r="F13" s="1">
        <f t="shared" si="0"/>
        <v>43416</v>
      </c>
      <c r="H13" s="1">
        <f t="shared" si="1"/>
        <v>43446</v>
      </c>
      <c r="J13" s="1">
        <f t="shared" si="2"/>
        <v>43477</v>
      </c>
      <c r="L13" s="1">
        <f t="shared" si="3"/>
        <v>43508</v>
      </c>
      <c r="N13" s="1">
        <f t="shared" si="4"/>
        <v>43536</v>
      </c>
      <c r="P13" s="1" t="e">
        <f t="shared" ca="1" si="5"/>
        <v>#NAME?</v>
      </c>
      <c r="R13" s="1" t="e">
        <f t="shared" ca="1" si="6"/>
        <v>#NAME?</v>
      </c>
      <c r="T13" s="1" t="e">
        <f t="shared" ca="1" si="7"/>
        <v>#NAME?</v>
      </c>
      <c r="V13" s="1" t="e">
        <f t="shared" ca="1" si="8"/>
        <v>#NAME?</v>
      </c>
      <c r="X13" s="1" t="e">
        <f t="shared" ca="1" si="9"/>
        <v>#NAME?</v>
      </c>
      <c r="Z13" s="1" t="e">
        <f t="shared" ca="1" si="10"/>
        <v>#NAME?</v>
      </c>
    </row>
    <row r="14" spans="1:26">
      <c r="A14" s="9" t="s">
        <v>2</v>
      </c>
      <c r="C14">
        <v>13</v>
      </c>
      <c r="D14" s="1">
        <f t="shared" si="11"/>
        <v>43386</v>
      </c>
      <c r="F14" s="1">
        <f t="shared" si="0"/>
        <v>43417</v>
      </c>
      <c r="H14" s="1">
        <f t="shared" si="1"/>
        <v>43447</v>
      </c>
      <c r="J14" s="1">
        <f t="shared" si="2"/>
        <v>43478</v>
      </c>
      <c r="L14" s="1">
        <f t="shared" si="3"/>
        <v>43509</v>
      </c>
      <c r="N14" s="1">
        <f t="shared" si="4"/>
        <v>43537</v>
      </c>
      <c r="P14" s="1" t="e">
        <f t="shared" ca="1" si="5"/>
        <v>#NAME?</v>
      </c>
      <c r="R14" s="1" t="e">
        <f t="shared" ca="1" si="6"/>
        <v>#NAME?</v>
      </c>
      <c r="T14" s="1" t="e">
        <f t="shared" ca="1" si="7"/>
        <v>#NAME?</v>
      </c>
      <c r="V14" s="1" t="e">
        <f t="shared" ca="1" si="8"/>
        <v>#NAME?</v>
      </c>
      <c r="X14" s="1" t="e">
        <f t="shared" ca="1" si="9"/>
        <v>#NAME?</v>
      </c>
      <c r="Z14" s="1" t="e">
        <f t="shared" ca="1" si="10"/>
        <v>#NAME?</v>
      </c>
    </row>
    <row r="15" spans="1:26">
      <c r="A15" s="9" t="s">
        <v>3</v>
      </c>
      <c r="C15">
        <v>14</v>
      </c>
      <c r="D15" s="1">
        <f t="shared" si="11"/>
        <v>43387</v>
      </c>
      <c r="F15" s="1">
        <f t="shared" si="0"/>
        <v>43418</v>
      </c>
      <c r="H15" s="1">
        <f t="shared" si="1"/>
        <v>43448</v>
      </c>
      <c r="J15" s="1">
        <f t="shared" si="2"/>
        <v>43479</v>
      </c>
      <c r="L15" s="1">
        <f t="shared" si="3"/>
        <v>43510</v>
      </c>
      <c r="N15" s="1">
        <f t="shared" si="4"/>
        <v>43538</v>
      </c>
      <c r="P15" s="1" t="e">
        <f t="shared" ca="1" si="5"/>
        <v>#NAME?</v>
      </c>
      <c r="R15" s="1" t="e">
        <f t="shared" ca="1" si="6"/>
        <v>#NAME?</v>
      </c>
      <c r="T15" s="1" t="e">
        <f t="shared" ca="1" si="7"/>
        <v>#NAME?</v>
      </c>
      <c r="V15" s="1" t="e">
        <f t="shared" ca="1" si="8"/>
        <v>#NAME?</v>
      </c>
      <c r="X15" s="1" t="e">
        <f t="shared" ca="1" si="9"/>
        <v>#NAME?</v>
      </c>
      <c r="Z15" s="1" t="e">
        <f t="shared" ca="1" si="10"/>
        <v>#NAME?</v>
      </c>
    </row>
    <row r="16" spans="1:26">
      <c r="A16" s="9" t="s">
        <v>4</v>
      </c>
      <c r="C16">
        <v>15</v>
      </c>
      <c r="D16" s="1">
        <f t="shared" si="11"/>
        <v>43388</v>
      </c>
      <c r="F16" s="1">
        <f t="shared" si="0"/>
        <v>43419</v>
      </c>
      <c r="H16" s="1">
        <f t="shared" si="1"/>
        <v>43449</v>
      </c>
      <c r="J16" s="1">
        <f t="shared" si="2"/>
        <v>43480</v>
      </c>
      <c r="L16" s="1">
        <f t="shared" si="3"/>
        <v>43511</v>
      </c>
      <c r="N16" s="1">
        <f t="shared" si="4"/>
        <v>43539</v>
      </c>
      <c r="P16" s="1" t="e">
        <f t="shared" ca="1" si="5"/>
        <v>#NAME?</v>
      </c>
      <c r="R16" s="1" t="e">
        <f t="shared" ca="1" si="6"/>
        <v>#NAME?</v>
      </c>
      <c r="T16" s="1" t="e">
        <f t="shared" ca="1" si="7"/>
        <v>#NAME?</v>
      </c>
      <c r="V16" s="1" t="e">
        <f t="shared" ca="1" si="8"/>
        <v>#NAME?</v>
      </c>
      <c r="X16" s="1" t="e">
        <f t="shared" ca="1" si="9"/>
        <v>#NAME?</v>
      </c>
      <c r="Z16" s="1" t="e">
        <f t="shared" ca="1" si="10"/>
        <v>#NAME?</v>
      </c>
    </row>
    <row r="17" spans="1:26">
      <c r="C17">
        <v>16</v>
      </c>
      <c r="D17" s="1">
        <f t="shared" si="11"/>
        <v>43389</v>
      </c>
      <c r="F17" s="1">
        <f t="shared" si="0"/>
        <v>43420</v>
      </c>
      <c r="H17" s="1">
        <f t="shared" si="1"/>
        <v>43450</v>
      </c>
      <c r="J17" s="1">
        <f t="shared" si="2"/>
        <v>43481</v>
      </c>
      <c r="L17" s="1">
        <f t="shared" si="3"/>
        <v>43512</v>
      </c>
      <c r="N17" s="1">
        <f t="shared" si="4"/>
        <v>43540</v>
      </c>
      <c r="P17" s="1" t="e">
        <f t="shared" ca="1" si="5"/>
        <v>#NAME?</v>
      </c>
      <c r="R17" s="1" t="e">
        <f t="shared" ca="1" si="6"/>
        <v>#NAME?</v>
      </c>
      <c r="T17" s="1" t="e">
        <f t="shared" ca="1" si="7"/>
        <v>#NAME?</v>
      </c>
      <c r="V17" s="1" t="e">
        <f t="shared" ca="1" si="8"/>
        <v>#NAME?</v>
      </c>
      <c r="X17" s="1" t="e">
        <f t="shared" ca="1" si="9"/>
        <v>#NAME?</v>
      </c>
      <c r="Z17" s="1" t="e">
        <f t="shared" ca="1" si="10"/>
        <v>#NAME?</v>
      </c>
    </row>
    <row r="18" spans="1:26">
      <c r="C18">
        <v>17</v>
      </c>
      <c r="D18" s="1">
        <f t="shared" si="11"/>
        <v>43390</v>
      </c>
      <c r="F18" s="1">
        <f t="shared" si="0"/>
        <v>43421</v>
      </c>
      <c r="H18" s="1">
        <f t="shared" si="1"/>
        <v>43451</v>
      </c>
      <c r="J18" s="1">
        <f t="shared" si="2"/>
        <v>43482</v>
      </c>
      <c r="L18" s="1">
        <f t="shared" si="3"/>
        <v>43513</v>
      </c>
      <c r="N18" s="1">
        <f t="shared" si="4"/>
        <v>43541</v>
      </c>
      <c r="P18" s="1" t="e">
        <f t="shared" ca="1" si="5"/>
        <v>#NAME?</v>
      </c>
      <c r="R18" s="1" t="e">
        <f t="shared" ca="1" si="6"/>
        <v>#NAME?</v>
      </c>
      <c r="T18" s="1" t="e">
        <f t="shared" ca="1" si="7"/>
        <v>#NAME?</v>
      </c>
      <c r="V18" s="1" t="e">
        <f t="shared" ca="1" si="8"/>
        <v>#NAME?</v>
      </c>
      <c r="X18" s="1" t="e">
        <f t="shared" ca="1" si="9"/>
        <v>#NAME?</v>
      </c>
      <c r="Z18" s="1" t="e">
        <f t="shared" ca="1" si="10"/>
        <v>#NAME?</v>
      </c>
    </row>
    <row r="19" spans="1:26">
      <c r="C19">
        <v>18</v>
      </c>
      <c r="D19" s="1">
        <f t="shared" si="11"/>
        <v>43391</v>
      </c>
      <c r="F19" s="1">
        <f t="shared" si="0"/>
        <v>43422</v>
      </c>
      <c r="H19" s="1">
        <f t="shared" si="1"/>
        <v>43452</v>
      </c>
      <c r="J19" s="1">
        <f t="shared" si="2"/>
        <v>43483</v>
      </c>
      <c r="L19" s="1">
        <f t="shared" si="3"/>
        <v>43514</v>
      </c>
      <c r="N19" s="1">
        <f t="shared" si="4"/>
        <v>43542</v>
      </c>
      <c r="P19" s="1" t="e">
        <f t="shared" ca="1" si="5"/>
        <v>#NAME?</v>
      </c>
      <c r="R19" s="1" t="e">
        <f t="shared" ca="1" si="6"/>
        <v>#NAME?</v>
      </c>
      <c r="T19" s="1" t="e">
        <f t="shared" ca="1" si="7"/>
        <v>#NAME?</v>
      </c>
      <c r="V19" s="1" t="e">
        <f t="shared" ca="1" si="8"/>
        <v>#NAME?</v>
      </c>
      <c r="X19" s="1" t="e">
        <f t="shared" ca="1" si="9"/>
        <v>#NAME?</v>
      </c>
      <c r="Z19" s="1" t="e">
        <f t="shared" ca="1" si="10"/>
        <v>#NAME?</v>
      </c>
    </row>
    <row r="20" spans="1:26">
      <c r="C20">
        <v>19</v>
      </c>
      <c r="D20" s="1">
        <f t="shared" si="11"/>
        <v>43392</v>
      </c>
      <c r="F20" s="1">
        <f t="shared" si="0"/>
        <v>43423</v>
      </c>
      <c r="H20" s="1">
        <f t="shared" si="1"/>
        <v>43453</v>
      </c>
      <c r="J20" s="1">
        <f t="shared" si="2"/>
        <v>43484</v>
      </c>
      <c r="L20" s="1">
        <f t="shared" si="3"/>
        <v>43515</v>
      </c>
      <c r="N20" s="1">
        <f t="shared" si="4"/>
        <v>43543</v>
      </c>
      <c r="P20" s="1" t="e">
        <f t="shared" ca="1" si="5"/>
        <v>#NAME?</v>
      </c>
      <c r="R20" s="1" t="e">
        <f t="shared" ca="1" si="6"/>
        <v>#NAME?</v>
      </c>
      <c r="T20" s="1" t="e">
        <f t="shared" ca="1" si="7"/>
        <v>#NAME?</v>
      </c>
      <c r="V20" s="1" t="e">
        <f t="shared" ca="1" si="8"/>
        <v>#NAME?</v>
      </c>
      <c r="X20" s="1" t="e">
        <f t="shared" ca="1" si="9"/>
        <v>#NAME?</v>
      </c>
      <c r="Z20" s="1" t="e">
        <f t="shared" ca="1" si="10"/>
        <v>#NAME?</v>
      </c>
    </row>
    <row r="21" spans="1:26">
      <c r="C21">
        <v>20</v>
      </c>
      <c r="D21" s="1">
        <f t="shared" si="11"/>
        <v>43393</v>
      </c>
      <c r="F21" s="1">
        <f t="shared" si="0"/>
        <v>43424</v>
      </c>
      <c r="H21" s="1">
        <f t="shared" si="1"/>
        <v>43454</v>
      </c>
      <c r="J21" s="1">
        <f t="shared" si="2"/>
        <v>43485</v>
      </c>
      <c r="L21" s="1">
        <f t="shared" si="3"/>
        <v>43516</v>
      </c>
      <c r="N21" s="1">
        <f t="shared" si="4"/>
        <v>43544</v>
      </c>
      <c r="P21" s="1" t="e">
        <f t="shared" ca="1" si="5"/>
        <v>#NAME?</v>
      </c>
      <c r="R21" s="1" t="e">
        <f t="shared" ca="1" si="6"/>
        <v>#NAME?</v>
      </c>
      <c r="T21" s="1" t="e">
        <f t="shared" ca="1" si="7"/>
        <v>#NAME?</v>
      </c>
      <c r="V21" s="1" t="e">
        <f t="shared" ca="1" si="8"/>
        <v>#NAME?</v>
      </c>
      <c r="X21" s="1" t="e">
        <f t="shared" ca="1" si="9"/>
        <v>#NAME?</v>
      </c>
      <c r="Z21" s="1" t="e">
        <f t="shared" ca="1" si="10"/>
        <v>#NAME?</v>
      </c>
    </row>
    <row r="22" spans="1:26">
      <c r="C22">
        <v>21</v>
      </c>
      <c r="D22" s="1">
        <f t="shared" si="11"/>
        <v>43394</v>
      </c>
      <c r="F22" s="1">
        <f t="shared" si="0"/>
        <v>43425</v>
      </c>
      <c r="H22" s="1">
        <f t="shared" si="1"/>
        <v>43455</v>
      </c>
      <c r="J22" s="1">
        <f t="shared" si="2"/>
        <v>43486</v>
      </c>
      <c r="L22" s="1">
        <f t="shared" si="3"/>
        <v>43517</v>
      </c>
      <c r="N22" s="1">
        <f t="shared" si="4"/>
        <v>43545</v>
      </c>
      <c r="P22" s="1" t="e">
        <f t="shared" ca="1" si="5"/>
        <v>#NAME?</v>
      </c>
      <c r="R22" s="1" t="e">
        <f t="shared" ca="1" si="6"/>
        <v>#NAME?</v>
      </c>
      <c r="T22" s="1" t="e">
        <f t="shared" ca="1" si="7"/>
        <v>#NAME?</v>
      </c>
      <c r="V22" s="1" t="e">
        <f t="shared" ca="1" si="8"/>
        <v>#NAME?</v>
      </c>
      <c r="X22" s="1" t="e">
        <f t="shared" ca="1" si="9"/>
        <v>#NAME?</v>
      </c>
      <c r="Z22" s="1" t="e">
        <f t="shared" ca="1" si="10"/>
        <v>#NAME?</v>
      </c>
    </row>
    <row r="23" spans="1:26">
      <c r="C23">
        <v>22</v>
      </c>
      <c r="D23" s="1">
        <f t="shared" si="11"/>
        <v>43395</v>
      </c>
      <c r="F23" s="1">
        <f t="shared" si="0"/>
        <v>43426</v>
      </c>
      <c r="H23" s="1">
        <f t="shared" si="1"/>
        <v>43456</v>
      </c>
      <c r="J23" s="1">
        <f t="shared" si="2"/>
        <v>43487</v>
      </c>
      <c r="L23" s="1">
        <f t="shared" si="3"/>
        <v>43518</v>
      </c>
      <c r="N23" s="1">
        <f t="shared" si="4"/>
        <v>43546</v>
      </c>
      <c r="P23" s="1" t="e">
        <f t="shared" ca="1" si="5"/>
        <v>#NAME?</v>
      </c>
      <c r="R23" s="1" t="e">
        <f t="shared" ca="1" si="6"/>
        <v>#NAME?</v>
      </c>
      <c r="T23" s="1" t="e">
        <f t="shared" ca="1" si="7"/>
        <v>#NAME?</v>
      </c>
      <c r="V23" s="1" t="e">
        <f t="shared" ca="1" si="8"/>
        <v>#NAME?</v>
      </c>
      <c r="X23" s="1" t="e">
        <f t="shared" ca="1" si="9"/>
        <v>#NAME?</v>
      </c>
      <c r="Z23" s="1" t="e">
        <f t="shared" ca="1" si="10"/>
        <v>#NAME?</v>
      </c>
    </row>
    <row r="24" spans="1:26">
      <c r="C24">
        <v>23</v>
      </c>
      <c r="D24" s="1">
        <f t="shared" si="11"/>
        <v>43396</v>
      </c>
      <c r="F24" s="1">
        <f t="shared" si="0"/>
        <v>43427</v>
      </c>
      <c r="H24" s="1">
        <f t="shared" si="1"/>
        <v>43457</v>
      </c>
      <c r="J24" s="1">
        <f t="shared" si="2"/>
        <v>43488</v>
      </c>
      <c r="L24" s="1">
        <f t="shared" si="3"/>
        <v>43519</v>
      </c>
      <c r="N24" s="1">
        <f t="shared" si="4"/>
        <v>43547</v>
      </c>
      <c r="P24" s="1" t="e">
        <f t="shared" ca="1" si="5"/>
        <v>#NAME?</v>
      </c>
      <c r="R24" s="1" t="e">
        <f t="shared" ca="1" si="6"/>
        <v>#NAME?</v>
      </c>
      <c r="T24" s="1" t="e">
        <f t="shared" ca="1" si="7"/>
        <v>#NAME?</v>
      </c>
      <c r="V24" s="1" t="e">
        <f t="shared" ca="1" si="8"/>
        <v>#NAME?</v>
      </c>
      <c r="X24" s="1" t="e">
        <f t="shared" ca="1" si="9"/>
        <v>#NAME?</v>
      </c>
      <c r="Z24" s="1" t="e">
        <f t="shared" ca="1" si="10"/>
        <v>#NAME?</v>
      </c>
    </row>
    <row r="25" spans="1:26">
      <c r="C25">
        <v>24</v>
      </c>
      <c r="D25" s="1">
        <f t="shared" si="11"/>
        <v>43397</v>
      </c>
      <c r="F25" s="1">
        <f t="shared" si="0"/>
        <v>43428</v>
      </c>
      <c r="H25" s="1">
        <f t="shared" si="1"/>
        <v>43458</v>
      </c>
      <c r="J25" s="1">
        <f t="shared" si="2"/>
        <v>43489</v>
      </c>
      <c r="L25" s="1">
        <f t="shared" si="3"/>
        <v>43520</v>
      </c>
      <c r="N25" s="1">
        <f t="shared" si="4"/>
        <v>43548</v>
      </c>
      <c r="P25" s="1" t="e">
        <f t="shared" ca="1" si="5"/>
        <v>#NAME?</v>
      </c>
      <c r="R25" s="1" t="e">
        <f t="shared" ca="1" si="6"/>
        <v>#NAME?</v>
      </c>
      <c r="T25" s="1" t="e">
        <f t="shared" ca="1" si="7"/>
        <v>#NAME?</v>
      </c>
      <c r="V25" s="1" t="e">
        <f t="shared" ca="1" si="8"/>
        <v>#NAME?</v>
      </c>
      <c r="X25" s="1" t="e">
        <f t="shared" ca="1" si="9"/>
        <v>#NAME?</v>
      </c>
      <c r="Z25" s="1" t="e">
        <f t="shared" ca="1" si="10"/>
        <v>#NAME?</v>
      </c>
    </row>
    <row r="26" spans="1:26">
      <c r="C26">
        <v>25</v>
      </c>
      <c r="D26" s="1">
        <f t="shared" si="11"/>
        <v>43398</v>
      </c>
      <c r="F26" s="1">
        <f t="shared" si="0"/>
        <v>43429</v>
      </c>
      <c r="H26" s="1">
        <f t="shared" si="1"/>
        <v>43459</v>
      </c>
      <c r="J26" s="1">
        <f t="shared" si="2"/>
        <v>43490</v>
      </c>
      <c r="L26" s="1">
        <f t="shared" si="3"/>
        <v>43521</v>
      </c>
      <c r="N26" s="1">
        <f t="shared" si="4"/>
        <v>43549</v>
      </c>
      <c r="P26" s="1" t="e">
        <f t="shared" ca="1" si="5"/>
        <v>#NAME?</v>
      </c>
      <c r="R26" s="1" t="e">
        <f t="shared" ca="1" si="6"/>
        <v>#NAME?</v>
      </c>
      <c r="T26" s="1" t="e">
        <f t="shared" ca="1" si="7"/>
        <v>#NAME?</v>
      </c>
      <c r="V26" s="1" t="e">
        <f t="shared" ca="1" si="8"/>
        <v>#NAME?</v>
      </c>
      <c r="X26" s="1" t="e">
        <f t="shared" ca="1" si="9"/>
        <v>#NAME?</v>
      </c>
      <c r="Z26" s="1" t="e">
        <f t="shared" ca="1" si="10"/>
        <v>#NAME?</v>
      </c>
    </row>
    <row r="27" spans="1:26">
      <c r="C27">
        <v>26</v>
      </c>
      <c r="D27" s="1">
        <f t="shared" si="11"/>
        <v>43399</v>
      </c>
      <c r="F27" s="1">
        <f t="shared" si="0"/>
        <v>43430</v>
      </c>
      <c r="H27" s="1">
        <f t="shared" si="1"/>
        <v>43460</v>
      </c>
      <c r="J27" s="1">
        <f t="shared" si="2"/>
        <v>43491</v>
      </c>
      <c r="L27" s="1">
        <f t="shared" si="3"/>
        <v>43522</v>
      </c>
      <c r="N27" s="1">
        <f t="shared" si="4"/>
        <v>43550</v>
      </c>
      <c r="P27" s="1" t="e">
        <f t="shared" ca="1" si="5"/>
        <v>#NAME?</v>
      </c>
      <c r="R27" s="1" t="e">
        <f t="shared" ca="1" si="6"/>
        <v>#NAME?</v>
      </c>
      <c r="T27" s="1" t="e">
        <f t="shared" ca="1" si="7"/>
        <v>#NAME?</v>
      </c>
      <c r="V27" s="1" t="e">
        <f t="shared" ca="1" si="8"/>
        <v>#NAME?</v>
      </c>
      <c r="X27" s="1" t="e">
        <f t="shared" ca="1" si="9"/>
        <v>#NAME?</v>
      </c>
      <c r="Z27" s="1" t="e">
        <f t="shared" ca="1" si="10"/>
        <v>#NAME?</v>
      </c>
    </row>
    <row r="28" spans="1:26">
      <c r="C28">
        <v>27</v>
      </c>
      <c r="D28" s="1">
        <f t="shared" si="11"/>
        <v>43400</v>
      </c>
      <c r="F28" s="1">
        <f t="shared" si="0"/>
        <v>43431</v>
      </c>
      <c r="H28" s="1">
        <f t="shared" si="1"/>
        <v>43461</v>
      </c>
      <c r="J28" s="1">
        <f t="shared" si="2"/>
        <v>43492</v>
      </c>
      <c r="L28" s="1">
        <f t="shared" si="3"/>
        <v>43523</v>
      </c>
      <c r="N28" s="1">
        <f t="shared" si="4"/>
        <v>43551</v>
      </c>
      <c r="P28" s="1" t="e">
        <f t="shared" ca="1" si="5"/>
        <v>#NAME?</v>
      </c>
      <c r="R28" s="1" t="e">
        <f t="shared" ca="1" si="6"/>
        <v>#NAME?</v>
      </c>
      <c r="T28" s="1" t="e">
        <f t="shared" ca="1" si="7"/>
        <v>#NAME?</v>
      </c>
      <c r="V28" s="1" t="e">
        <f t="shared" ca="1" si="8"/>
        <v>#NAME?</v>
      </c>
      <c r="X28" s="1" t="e">
        <f t="shared" ca="1" si="9"/>
        <v>#NAME?</v>
      </c>
      <c r="Z28" s="1" t="e">
        <f t="shared" ca="1" si="10"/>
        <v>#NAME?</v>
      </c>
    </row>
    <row r="29" spans="1:26">
      <c r="C29">
        <v>28</v>
      </c>
      <c r="D29" s="1">
        <f t="shared" si="11"/>
        <v>43401</v>
      </c>
      <c r="F29" s="1">
        <f t="shared" si="0"/>
        <v>43432</v>
      </c>
      <c r="H29" s="1">
        <f t="shared" si="1"/>
        <v>43462</v>
      </c>
      <c r="J29" s="1">
        <f t="shared" si="2"/>
        <v>43493</v>
      </c>
      <c r="L29" s="1">
        <f t="shared" si="3"/>
        <v>43524</v>
      </c>
      <c r="N29" s="1">
        <f t="shared" si="4"/>
        <v>43552</v>
      </c>
      <c r="P29" s="1" t="e">
        <f t="shared" ca="1" si="5"/>
        <v>#NAME?</v>
      </c>
      <c r="R29" s="1" t="e">
        <f t="shared" ca="1" si="6"/>
        <v>#NAME?</v>
      </c>
      <c r="T29" s="1" t="e">
        <f t="shared" ca="1" si="7"/>
        <v>#NAME?</v>
      </c>
      <c r="V29" s="1" t="e">
        <f t="shared" ca="1" si="8"/>
        <v>#NAME?</v>
      </c>
      <c r="X29" s="1" t="e">
        <f t="shared" ca="1" si="9"/>
        <v>#NAME?</v>
      </c>
      <c r="Z29" s="1" t="e">
        <f t="shared" ca="1" si="10"/>
        <v>#NAME?</v>
      </c>
    </row>
    <row r="30" spans="1:26">
      <c r="A30" s="7" t="s">
        <v>0</v>
      </c>
      <c r="C30">
        <v>29</v>
      </c>
      <c r="D30" s="1">
        <f>IF(D34=3,"",D29+1)</f>
        <v>43402</v>
      </c>
      <c r="F30" s="1">
        <f>IF(F34=3,"",F29+1)</f>
        <v>43433</v>
      </c>
      <c r="H30" s="1">
        <f>IF(H34=3,"",H29+1)</f>
        <v>43463</v>
      </c>
      <c r="J30" s="1">
        <f>IF(J34=3,"",J29+1)</f>
        <v>43494</v>
      </c>
      <c r="L30" s="1" t="str">
        <f>IF(L34=3,"",L29+1)</f>
        <v/>
      </c>
      <c r="N30" s="1">
        <f>IF(N34=3,"",N29+1)</f>
        <v>43553</v>
      </c>
      <c r="P30" s="1" t="e">
        <f t="shared" ca="1" si="5"/>
        <v>#NAME?</v>
      </c>
      <c r="R30" s="1" t="e">
        <f t="shared" ca="1" si="6"/>
        <v>#NAME?</v>
      </c>
      <c r="T30" s="1" t="e">
        <f t="shared" ca="1" si="7"/>
        <v>#NAME?</v>
      </c>
      <c r="V30" s="1" t="e">
        <f t="shared" ca="1" si="8"/>
        <v>#NAME?</v>
      </c>
      <c r="X30" s="1" t="e">
        <f t="shared" ca="1" si="9"/>
        <v>#NAME?</v>
      </c>
      <c r="Z30" s="1" t="e">
        <f t="shared" ca="1" si="10"/>
        <v>#NAME?</v>
      </c>
    </row>
    <row r="31" spans="1:26">
      <c r="A31" s="7" t="s">
        <v>0</v>
      </c>
      <c r="C31">
        <v>30</v>
      </c>
      <c r="D31" s="1">
        <f>IF(D34=3,"",D30+1)</f>
        <v>43403</v>
      </c>
      <c r="F31" s="1">
        <f>IF(F34=3,"",F30+1)</f>
        <v>43434</v>
      </c>
      <c r="H31" s="1">
        <f>IF(H34=3,"",H30+1)</f>
        <v>43464</v>
      </c>
      <c r="J31" s="1">
        <f>IF(J34=3,"",J30+1)</f>
        <v>43495</v>
      </c>
      <c r="L31" s="1" t="str">
        <f>IF(L34=3,"",L30+1)</f>
        <v/>
      </c>
      <c r="N31" s="1">
        <f>IF(N34=3,"",N30+1)</f>
        <v>43554</v>
      </c>
      <c r="P31" s="1" t="e">
        <f t="shared" ca="1" si="5"/>
        <v>#NAME?</v>
      </c>
      <c r="R31" s="1" t="e">
        <f t="shared" ca="1" si="6"/>
        <v>#NAME?</v>
      </c>
      <c r="T31" s="1" t="e">
        <f t="shared" ca="1" si="7"/>
        <v>#NAME?</v>
      </c>
      <c r="V31" s="1" t="e">
        <f t="shared" ca="1" si="8"/>
        <v>#NAME?</v>
      </c>
      <c r="X31" s="1" t="e">
        <f t="shared" ca="1" si="9"/>
        <v>#NAME?</v>
      </c>
      <c r="Z31" s="1" t="e">
        <f t="shared" ca="1" si="10"/>
        <v>#NAME?</v>
      </c>
    </row>
    <row r="32" spans="1:26">
      <c r="A32" s="7" t="s">
        <v>0</v>
      </c>
      <c r="C32">
        <v>31</v>
      </c>
      <c r="D32" s="1">
        <f>IF(AND(ISERR(FIND(D1,"avr-juin-sept-nov",1)&gt;0),D30&lt;&gt;""),D31+1,"")</f>
        <v>43404</v>
      </c>
      <c r="F32" s="1" t="str">
        <f>IF(AND(ISERR(FIND(F1,"avr-juin-sept-nov",1)&gt;0),F30&lt;&gt;""),F31+1,"")</f>
        <v/>
      </c>
      <c r="H32" s="1">
        <f>IF(AND(ISERR(FIND(H1,"avr-juin-sept-nov",1)&gt;0),H30&lt;&gt;""),H31+1,"")</f>
        <v>43465</v>
      </c>
      <c r="J32" s="1">
        <f>IF(AND(ISERR(FIND(J1,"avr-juin-sept-nov",1)&gt;0),J30&lt;&gt;""),J31+1,"")</f>
        <v>43496</v>
      </c>
      <c r="L32" s="1" t="str">
        <f>IF(AND(ISERR(FIND(L1,"avr-juin-sept-nov",1)&gt;0),L30&lt;&gt;""),L31+1,"")</f>
        <v/>
      </c>
      <c r="N32" s="1">
        <f>IF(AND(ISERR(FIND(N1,"avr-juin-sept-nov",1)&gt;0),N30&lt;&gt;""),D31+1,"")</f>
        <v>43404</v>
      </c>
      <c r="P32" s="1" t="e">
        <f t="shared" ca="1" si="5"/>
        <v>#NAME?</v>
      </c>
      <c r="R32" s="1"/>
      <c r="T32" s="1" t="e">
        <f t="shared" ca="1" si="7"/>
        <v>#NAME?</v>
      </c>
      <c r="V32" s="1"/>
      <c r="X32" s="1" t="e">
        <f t="shared" ca="1" si="9"/>
        <v>#NAME?</v>
      </c>
      <c r="Z32" s="1" t="e">
        <f t="shared" ca="1" si="10"/>
        <v>#NAME?</v>
      </c>
    </row>
    <row r="33" spans="1:14">
      <c r="A33" s="7" t="s">
        <v>1</v>
      </c>
      <c r="D33" s="5">
        <f>31-COUNTBLANK(D2:D32)</f>
        <v>31</v>
      </c>
      <c r="F33" s="5">
        <f>31-COUNTBLANK(F2:F32)</f>
        <v>30</v>
      </c>
      <c r="H33" s="5">
        <f>31-COUNTBLANK(H2:H32)</f>
        <v>31</v>
      </c>
      <c r="J33" s="5">
        <f>31-COUNTBLANK(J2:J32)</f>
        <v>31</v>
      </c>
      <c r="L33" s="5">
        <f>31-COUNTBLANK(L2:L32)</f>
        <v>28</v>
      </c>
      <c r="N33" s="5">
        <f>31-COUNTBLANK(N2:N32)</f>
        <v>31</v>
      </c>
    </row>
    <row r="34" spans="1:14">
      <c r="A34" s="7" t="s">
        <v>1</v>
      </c>
      <c r="D34" s="8">
        <f>MOD(MONTH(D29+4),12)</f>
        <v>11</v>
      </c>
      <c r="F34" s="8">
        <f>MOD(MONTH(F29+4),12)</f>
        <v>0</v>
      </c>
      <c r="H34" s="8">
        <f>MOD(MONTH(H29+4),12)</f>
        <v>1</v>
      </c>
      <c r="J34" s="8">
        <f>MOD(MONTH(J29+4),12)</f>
        <v>2</v>
      </c>
      <c r="L34" s="8">
        <f>MOD(MONTH(L29+4),12)</f>
        <v>3</v>
      </c>
      <c r="N34" s="8">
        <f>MOD(MONTH(N29+4),12)</f>
        <v>4</v>
      </c>
    </row>
  </sheetData>
  <conditionalFormatting sqref="F33 H33 J33 L33 F30:F31 H30:H31 J30:J31 L30:L31 N30:N31 D1:D33">
    <cfRule type="expression" dxfId="314" priority="837">
      <formula>INDIRECT("D"&amp;ROW())=$A$68</formula>
    </cfRule>
    <cfRule type="expression" dxfId="313" priority="838">
      <formula>INDIRECT("D"&amp;ROW())=$A$67</formula>
    </cfRule>
    <cfRule type="expression" dxfId="312" priority="839">
      <formula>INDIRECT("D"&amp;ROW())=$A$66</formula>
    </cfRule>
    <cfRule type="expression" dxfId="311" priority="840">
      <formula>INDIRECT("D"&amp;ROW())=$A$65</formula>
    </cfRule>
    <cfRule type="expression" dxfId="310" priority="841">
      <formula>INDIRECT("D"&amp;ROW())=$A$64</formula>
    </cfRule>
    <cfRule type="expression" dxfId="309" priority="842">
      <formula>INDIRECT("D"&amp;ROW())=$A$63</formula>
    </cfRule>
    <cfRule type="expression" dxfId="308" priority="843">
      <formula>INDIRECT("D"&amp;ROW())=$A$62</formula>
    </cfRule>
    <cfRule type="expression" dxfId="307" priority="844">
      <formula>INDIRECT("D"&amp;ROW())=$A$61</formula>
    </cfRule>
    <cfRule type="expression" dxfId="306" priority="845">
      <formula>INDIRECT("D"&amp;ROW())=$A$60</formula>
    </cfRule>
    <cfRule type="expression" dxfId="305" priority="846">
      <formula>INDIRECT("D"&amp;ROW())=$A$59</formula>
    </cfRule>
    <cfRule type="expression" dxfId="304" priority="847">
      <formula>INDIRECT("D"&amp;ROW())=$A$58</formula>
    </cfRule>
    <cfRule type="expression" dxfId="303" priority="848">
      <formula>INDIRECT("D"&amp;ROW())=$A$57</formula>
    </cfRule>
    <cfRule type="expression" dxfId="302" priority="849">
      <formula>INDIRECT("D"&amp;ROW())=$A$56</formula>
    </cfRule>
    <cfRule type="expression" dxfId="301" priority="850">
      <formula>INDIRECT("D"&amp;ROW())=$A$55</formula>
    </cfRule>
    <cfRule type="expression" dxfId="300" priority="851">
      <formula>INDIRECT("D"&amp;ROW())=$A$39</formula>
    </cfRule>
    <cfRule type="expression" dxfId="299" priority="852">
      <formula>INDIRECT("D"&amp;ROW())=$A$40</formula>
    </cfRule>
    <cfRule type="expression" dxfId="298" priority="853">
      <formula>INDIRECT("D"&amp;ROW())=$A$42</formula>
    </cfRule>
    <cfRule type="expression" dxfId="297" priority="854">
      <formula>INDIRECT("D"&amp;ROW())=$A$54</formula>
    </cfRule>
    <cfRule type="expression" dxfId="296" priority="855">
      <formula>INDIRECT("D"&amp;ROW())=$A$41</formula>
    </cfRule>
    <cfRule type="expression" dxfId="295" priority="856">
      <formula>INDIRECT("D"&amp;ROW())=$A$47</formula>
    </cfRule>
    <cfRule type="expression" dxfId="294" priority="857">
      <formula>INDIRECT("D"&amp;ROW())=$A$44</formula>
    </cfRule>
  </conditionalFormatting>
  <conditionalFormatting sqref="F1:F32 H1:H2 J2 L2 N2 N30:N31 H30:H32 J30:J32 L30:L32">
    <cfRule type="expression" dxfId="293" priority="858">
      <formula>INDIRECT("F"&amp;ROW())=$A$56</formula>
    </cfRule>
    <cfRule type="expression" dxfId="292" priority="859">
      <formula>INDIRECT("F"&amp;ROW())=$A$68</formula>
    </cfRule>
    <cfRule type="expression" dxfId="291" priority="860">
      <formula>INDIRECT("F"&amp;ROW())=$A$67</formula>
    </cfRule>
    <cfRule type="expression" dxfId="290" priority="861">
      <formula>INDIRECT("F"&amp;ROW())=$A$66</formula>
    </cfRule>
    <cfRule type="expression" dxfId="289" priority="862">
      <formula>INDIRECT("F"&amp;ROW())=$A$65</formula>
    </cfRule>
    <cfRule type="expression" dxfId="288" priority="863">
      <formula>INDIRECT("F"&amp;ROW())=$A$62</formula>
    </cfRule>
    <cfRule type="expression" dxfId="287" priority="864">
      <formula>INDIRECT("F"&amp;ROW())=$A$64</formula>
    </cfRule>
    <cfRule type="expression" dxfId="286" priority="865">
      <formula>INDIRECT("F"&amp;ROW())=$A$59</formula>
    </cfRule>
    <cfRule type="expression" dxfId="285" priority="866">
      <formula>INDIRECT("F"&amp;ROW())=$A$61</formula>
    </cfRule>
    <cfRule type="expression" dxfId="284" priority="867">
      <formula>INDIRECT("F"&amp;ROW())=$A$60</formula>
    </cfRule>
    <cfRule type="expression" dxfId="283" priority="868">
      <formula>INDIRECT("F"&amp;ROW())=$A$41</formula>
    </cfRule>
    <cfRule type="expression" dxfId="282" priority="869">
      <formula>INDIRECT("F"&amp;ROW())=$A$58</formula>
    </cfRule>
    <cfRule type="expression" dxfId="281" priority="870">
      <formula>INDIRECT("F"&amp;ROW())=$A$57</formula>
    </cfRule>
    <cfRule type="expression" dxfId="280" priority="871">
      <formula>INDIRECT("F"&amp;ROW())=$A$56</formula>
    </cfRule>
    <cfRule type="expression" dxfId="279" priority="872">
      <formula>INDIRECT("F"&amp;ROW())=$A$54</formula>
    </cfRule>
    <cfRule type="expression" dxfId="278" priority="873">
      <formula>INDIRECT("F"&amp;ROW())=$A$55</formula>
    </cfRule>
    <cfRule type="expression" dxfId="277" priority="874">
      <formula>INDIRECT("F"&amp;ROW())=$A$42</formula>
    </cfRule>
    <cfRule type="expression" dxfId="276" priority="875">
      <formula>INDIRECT("F"&amp;ROW())=$A$39</formula>
    </cfRule>
    <cfRule type="expression" dxfId="275" priority="876">
      <formula>INDIRECT("F"&amp;ROW())=$A$40</formula>
    </cfRule>
    <cfRule type="expression" dxfId="274" priority="877">
      <formula>INDIRECT("F"&amp;ROW())=$A$47</formula>
    </cfRule>
    <cfRule type="expression" dxfId="273" priority="878">
      <formula>INDIRECT("F"&amp;ROW())=$A$44</formula>
    </cfRule>
    <cfRule type="expression" dxfId="272" priority="879">
      <formula>INDIRECT("F"&amp;ROW())=$A$63</formula>
    </cfRule>
  </conditionalFormatting>
  <conditionalFormatting sqref="H1:H32 J2 L2 N2 J30:J32 L30:L31 N30:N31">
    <cfRule type="expression" dxfId="271" priority="880">
      <formula>INDIRECT("H"&amp;ROW())=$A$66</formula>
    </cfRule>
    <cfRule type="expression" dxfId="270" priority="881">
      <formula>INDIRECT("H"&amp;ROW())=$A$68</formula>
    </cfRule>
    <cfRule type="expression" dxfId="269" priority="882">
      <formula>INDIRECT("H"&amp;ROW())=$A$67</formula>
    </cfRule>
    <cfRule type="expression" dxfId="268" priority="883">
      <formula>INDIRECT("H"&amp;ROW())=$A$65</formula>
    </cfRule>
    <cfRule type="expression" dxfId="267" priority="884">
      <formula>INDIRECT("H"&amp;ROW())=$A$64</formula>
    </cfRule>
    <cfRule type="expression" dxfId="266" priority="885">
      <formula>INDIRECT("H"&amp;ROW())=$A$62</formula>
    </cfRule>
    <cfRule type="expression" dxfId="265" priority="886">
      <formula>INDIRECT("H"&amp;ROW())=$A$63</formula>
    </cfRule>
    <cfRule type="expression" dxfId="264" priority="887">
      <formula>INDIRECT("H"&amp;ROW())=$A$57</formula>
    </cfRule>
    <cfRule type="expression" dxfId="263" priority="888">
      <formula>INDIRECT("H"&amp;ROW())=$A$61</formula>
    </cfRule>
    <cfRule type="expression" dxfId="262" priority="889">
      <formula>INDIRECT("H"&amp;ROW())=$A$60</formula>
    </cfRule>
    <cfRule type="expression" dxfId="261" priority="890">
      <formula>INDIRECT("H"&amp;ROW())=$A$59</formula>
    </cfRule>
    <cfRule type="expression" dxfId="260" priority="891">
      <formula>INDIRECT("H"&amp;ROW())=$A$58</formula>
    </cfRule>
    <cfRule type="expression" dxfId="259" priority="892">
      <formula>INDIRECT("H"&amp;ROW())=$A$54</formula>
    </cfRule>
    <cfRule type="expression" dxfId="258" priority="893">
      <formula>INDIRECT("H"&amp;ROW())=$A$56</formula>
    </cfRule>
    <cfRule type="expression" dxfId="257" priority="894">
      <formula>INDIRECT("H"&amp;ROW())=$A$55</formula>
    </cfRule>
    <cfRule type="expression" dxfId="256" priority="895">
      <formula>INDIRECT("H"&amp;ROW())=$A$44</formula>
    </cfRule>
    <cfRule type="expression" dxfId="255" priority="896">
      <formula>INDIRECT("H"&amp;ROW())=$A$39</formula>
    </cfRule>
    <cfRule type="expression" dxfId="254" priority="897">
      <formula>INDIRECT("H"&amp;ROW())=$A$42</formula>
    </cfRule>
    <cfRule type="expression" dxfId="253" priority="898">
      <formula>INDIRECT("H"&amp;ROW())=$A$40</formula>
    </cfRule>
    <cfRule type="expression" dxfId="252" priority="899">
      <formula>INDIRECT("H"&amp;ROW())=$A$41</formula>
    </cfRule>
    <cfRule type="expression" dxfId="251" priority="900">
      <formula>INDIRECT("H"&amp;ROW())=$A$47</formula>
    </cfRule>
  </conditionalFormatting>
  <conditionalFormatting sqref="J1:J32 L2 N2 L30:L31 N30:N31">
    <cfRule type="expression" dxfId="250" priority="901">
      <formula>INDIRECT("J"&amp;ROW())=$A$66</formula>
    </cfRule>
    <cfRule type="expression" dxfId="249" priority="902">
      <formula>INDIRECT("J"&amp;ROW())=$A$68</formula>
    </cfRule>
    <cfRule type="expression" dxfId="248" priority="903">
      <formula>INDIRECT("J"&amp;ROW())=$A$67</formula>
    </cfRule>
    <cfRule type="expression" dxfId="247" priority="904">
      <formula>INDIRECT("J"&amp;ROW())=$A$63</formula>
    </cfRule>
    <cfRule type="expression" dxfId="246" priority="905">
      <formula>INDIRECT("J"&amp;ROW())=$A$65</formula>
    </cfRule>
    <cfRule type="expression" dxfId="245" priority="906">
      <formula>INDIRECT("J"&amp;ROW())=$A$64</formula>
    </cfRule>
    <cfRule type="expression" dxfId="244" priority="907">
      <formula>INDIRECT("J"&amp;ROW())=$A$60</formula>
    </cfRule>
    <cfRule type="expression" dxfId="243" priority="908">
      <formula>INDIRECT("J"&amp;ROW())=$A$62</formula>
    </cfRule>
    <cfRule type="expression" dxfId="242" priority="909">
      <formula>INDIRECT("J"&amp;ROW())=$A$61</formula>
    </cfRule>
    <cfRule type="expression" dxfId="241" priority="910">
      <formula>INDIRECT("J"&amp;ROW())=$A$57</formula>
    </cfRule>
    <cfRule type="expression" dxfId="240" priority="911">
      <formula>INDIRECT("J"&amp;ROW())=$A$59</formula>
    </cfRule>
    <cfRule type="expression" dxfId="239" priority="912">
      <formula>INDIRECT("J"&amp;ROW())=$A$58</formula>
    </cfRule>
    <cfRule type="expression" dxfId="238" priority="913">
      <formula>INDIRECT("J"&amp;ROW())=$A$56</formula>
    </cfRule>
    <cfRule type="expression" dxfId="237" priority="914">
      <formula>INDIRECT("J"&amp;ROW())=$A$54</formula>
    </cfRule>
    <cfRule type="expression" dxfId="236" priority="915">
      <formula>INDIRECT("J"&amp;ROW())=$A$55</formula>
    </cfRule>
    <cfRule type="expression" dxfId="235" priority="916">
      <formula>INDIRECT("J"&amp;ROW())=$A$44</formula>
    </cfRule>
    <cfRule type="expression" dxfId="234" priority="917">
      <formula>INDIRECT("J"&amp;ROW())=$A$39</formula>
    </cfRule>
    <cfRule type="expression" dxfId="233" priority="918">
      <formula>INDIRECT("J"&amp;ROW())=$A$42</formula>
    </cfRule>
    <cfRule type="expression" dxfId="232" priority="919">
      <formula>INDIRECT("J"&amp;ROW())=$A$40</formula>
    </cfRule>
    <cfRule type="expression" dxfId="231" priority="920">
      <formula>INDIRECT("J"&amp;ROW())=$A$41</formula>
    </cfRule>
    <cfRule type="expression" dxfId="230" priority="921">
      <formula>INDIRECT("J"&amp;ROW())=$A$47</formula>
    </cfRule>
  </conditionalFormatting>
  <conditionalFormatting sqref="L1:L32 N2 N30:N31">
    <cfRule type="expression" dxfId="229" priority="922">
      <formula>INDIRECT("L"&amp;ROW())=$A$68</formula>
    </cfRule>
    <cfRule type="expression" dxfId="228" priority="923">
      <formula>INDIRECT("L"&amp;ROW())=$A$65</formula>
    </cfRule>
    <cfRule type="expression" dxfId="227" priority="924">
      <formula>INDIRECT("L"&amp;ROW())=$A$67</formula>
    </cfRule>
    <cfRule type="expression" dxfId="226" priority="925">
      <formula>INDIRECT("L"&amp;ROW())=$A$66</formula>
    </cfRule>
    <cfRule type="expression" dxfId="225" priority="926">
      <formula>INDIRECT("L"&amp;ROW())=$A$62</formula>
    </cfRule>
    <cfRule type="expression" dxfId="224" priority="927">
      <formula>INDIRECT("L"&amp;ROW())=$A$64</formula>
    </cfRule>
    <cfRule type="expression" dxfId="223" priority="928">
      <formula>INDIRECT("L"&amp;ROW())=$A$63</formula>
    </cfRule>
    <cfRule type="expression" dxfId="222" priority="929">
      <formula>INDIRECT("L"&amp;ROW())=$A$61</formula>
    </cfRule>
    <cfRule type="expression" dxfId="221" priority="930">
      <formula>INDIRECT("L"&amp;ROW())=$A$58</formula>
    </cfRule>
    <cfRule type="expression" dxfId="220" priority="931">
      <formula>INDIRECT("L"&amp;ROW())=$A$60</formula>
    </cfRule>
    <cfRule type="expression" dxfId="219" priority="932">
      <formula>INDIRECT("L"&amp;ROW())=$A$59</formula>
    </cfRule>
    <cfRule type="expression" dxfId="218" priority="933">
      <formula>INDIRECT("L"&amp;ROW())=$A$57</formula>
    </cfRule>
    <cfRule type="expression" dxfId="217" priority="934">
      <formula>INDIRECT("L"&amp;ROW())=$A$55</formula>
    </cfRule>
    <cfRule type="expression" dxfId="216" priority="935">
      <formula>INDIRECT("L"&amp;ROW())=$A$56</formula>
    </cfRule>
    <cfRule type="expression" dxfId="215" priority="936">
      <formula>INDIRECT("L"&amp;ROW())=$A$54</formula>
    </cfRule>
    <cfRule type="expression" dxfId="214" priority="937">
      <formula>INDIRECT("L"&amp;ROW())=$A$44</formula>
    </cfRule>
    <cfRule type="expression" dxfId="213" priority="938">
      <formula>INDIRECT("L"&amp;ROW())=$A$39</formula>
    </cfRule>
    <cfRule type="expression" dxfId="212" priority="939">
      <formula>INDIRECT("L"&amp;ROW())=$A$42</formula>
    </cfRule>
    <cfRule type="expression" dxfId="211" priority="940">
      <formula>INDIRECT("L"&amp;ROW())=$A$40</formula>
    </cfRule>
    <cfRule type="expression" dxfId="210" priority="941">
      <formula>INDIRECT("L"&amp;ROW())=$A$41</formula>
    </cfRule>
    <cfRule type="expression" dxfId="209" priority="942">
      <formula>INDIRECT("L"&amp;ROW())=$A$47</formula>
    </cfRule>
  </conditionalFormatting>
  <conditionalFormatting sqref="N1:N32">
    <cfRule type="expression" dxfId="208" priority="943">
      <formula>INDIRECT("N"&amp;ROW())=$A$67</formula>
    </cfRule>
    <cfRule type="expression" dxfId="207" priority="944">
      <formula>INDIRECT("N"&amp;ROW())=$A$68</formula>
    </cfRule>
    <cfRule type="expression" dxfId="206" priority="945">
      <formula>INDIRECT("N"&amp;ROW())=$A$64</formula>
    </cfRule>
    <cfRule type="expression" dxfId="205" priority="946">
      <formula>INDIRECT("N"&amp;ROW())=$A$66</formula>
    </cfRule>
    <cfRule type="expression" dxfId="204" priority="947">
      <formula>INDIRECT("N"&amp;ROW())=$A$65</formula>
    </cfRule>
    <cfRule type="expression" dxfId="203" priority="948">
      <formula>INDIRECT("N"&amp;ROW())=$A$60</formula>
    </cfRule>
    <cfRule type="expression" dxfId="202" priority="949">
      <formula>INDIRECT("N"&amp;ROW())=$A$63</formula>
    </cfRule>
    <cfRule type="expression" dxfId="201" priority="950">
      <formula>INDIRECT("N"&amp;ROW())=$A$62</formula>
    </cfRule>
    <cfRule type="expression" dxfId="200" priority="951">
      <formula>INDIRECT("N"&amp;ROW())=$A$61</formula>
    </cfRule>
    <cfRule type="expression" dxfId="199" priority="952">
      <formula>INDIRECT("N"&amp;ROW())=$A$57</formula>
    </cfRule>
    <cfRule type="expression" dxfId="198" priority="953">
      <formula>INDIRECT("N"&amp;ROW())=$A$59</formula>
    </cfRule>
    <cfRule type="expression" dxfId="197" priority="954">
      <formula>INDIRECT("N"&amp;ROW())=$A$58</formula>
    </cfRule>
    <cfRule type="expression" dxfId="196" priority="955">
      <formula>INDIRECT("N"&amp;ROW())=$A$54</formula>
    </cfRule>
    <cfRule type="expression" dxfId="195" priority="956">
      <formula>INDIRECT("N"&amp;ROW())=$A$56</formula>
    </cfRule>
    <cfRule type="expression" dxfId="194" priority="957">
      <formula>INDIRECT("N"&amp;ROW())=$A$55</formula>
    </cfRule>
    <cfRule type="expression" dxfId="193" priority="958">
      <formula>INDIRECT("N"&amp;ROW())=$A$39</formula>
    </cfRule>
    <cfRule type="expression" dxfId="192" priority="959">
      <formula>INDIRECT("N"&amp;ROW())=$A$44</formula>
    </cfRule>
    <cfRule type="expression" dxfId="191" priority="960">
      <formula>INDIRECT("N"&amp;ROW())=$A$42</formula>
    </cfRule>
    <cfRule type="expression" dxfId="190" priority="961">
      <formula>INDIRECT("N"&amp;ROW())=$A$40</formula>
    </cfRule>
    <cfRule type="expression" dxfId="189" priority="962">
      <formula>INDIRECT("N"&amp;ROW())=$A$41</formula>
    </cfRule>
    <cfRule type="expression" dxfId="188" priority="963">
      <formula>INDIRECT("N"&amp;ROW())=$A$47</formula>
    </cfRule>
  </conditionalFormatting>
  <conditionalFormatting sqref="P1:P32">
    <cfRule type="expression" dxfId="187" priority="964">
      <formula>INDIRECT("P"&amp;ROW())=$A$68</formula>
    </cfRule>
    <cfRule type="expression" dxfId="186" priority="965">
      <formula>INDIRECT("P"&amp;ROW())=$A$66</formula>
    </cfRule>
    <cfRule type="expression" dxfId="185" priority="966">
      <formula>INDIRECT("P"&amp;ROW())=$A$67</formula>
    </cfRule>
    <cfRule type="expression" dxfId="184" priority="967">
      <formula>INDIRECT("P"&amp;ROW())=$A$63</formula>
    </cfRule>
    <cfRule type="expression" dxfId="183" priority="968">
      <formula>INDIRECT("P"&amp;ROW())=$A$65</formula>
    </cfRule>
    <cfRule type="expression" dxfId="182" priority="969">
      <formula>INDIRECT("P"&amp;ROW())=$A$64</formula>
    </cfRule>
    <cfRule type="expression" dxfId="181" priority="970">
      <formula>INDIRECT("P"&amp;ROW())=$A$60</formula>
    </cfRule>
    <cfRule type="expression" dxfId="180" priority="971">
      <formula>INDIRECT("P"&amp;ROW())=$A$62</formula>
    </cfRule>
    <cfRule type="expression" dxfId="179" priority="972">
      <formula>INDIRECT("P"&amp;ROW())=$A$61</formula>
    </cfRule>
    <cfRule type="expression" dxfId="178" priority="973">
      <formula>INDIRECT("P"&amp;ROW())=$A$57</formula>
    </cfRule>
    <cfRule type="expression" dxfId="177" priority="974">
      <formula>INDIRECT("P"&amp;ROW())=$A$59</formula>
    </cfRule>
    <cfRule type="expression" dxfId="176" priority="975">
      <formula>INDIRECT("P"&amp;ROW())=$A$58</formula>
    </cfRule>
    <cfRule type="expression" dxfId="175" priority="976">
      <formula>INDIRECT("P"&amp;ROW())=$A$54</formula>
    </cfRule>
    <cfRule type="expression" dxfId="174" priority="977">
      <formula>INDIRECT("P"&amp;ROW())=$A$56</formula>
    </cfRule>
    <cfRule type="expression" dxfId="173" priority="978">
      <formula>INDIRECT("P"&amp;ROW())=$A$39</formula>
    </cfRule>
    <cfRule type="expression" dxfId="172" priority="979">
      <formula>INDIRECT("P"&amp;ROW())=$A$44</formula>
    </cfRule>
    <cfRule type="expression" dxfId="171" priority="980">
      <formula>INDIRECT("P"&amp;ROW())=$A$42</formula>
    </cfRule>
    <cfRule type="expression" dxfId="170" priority="981">
      <formula>INDIRECT("P"&amp;ROW())=$A$41</formula>
    </cfRule>
    <cfRule type="expression" dxfId="169" priority="982">
      <formula>INDIRECT("P"&amp;ROW())=$A$40</formula>
    </cfRule>
    <cfRule type="expression" dxfId="168" priority="983">
      <formula>INDIRECT("P"&amp;ROW())=$A$47</formula>
    </cfRule>
  </conditionalFormatting>
  <conditionalFormatting sqref="R1:R32">
    <cfRule type="expression" dxfId="167" priority="984">
      <formula>INDIRECT("R"&amp;ROW())=$A$63</formula>
    </cfRule>
    <cfRule type="expression" dxfId="166" priority="985">
      <formula>INDIRECT("R"&amp;ROW())=$A$67</formula>
    </cfRule>
    <cfRule type="expression" dxfId="165" priority="986">
      <formula>INDIRECT("R"&amp;ROW())=$A$65</formula>
    </cfRule>
    <cfRule type="expression" dxfId="164" priority="987">
      <formula>INDIRECT("R"&amp;ROW())=$A$64</formula>
    </cfRule>
    <cfRule type="expression" dxfId="163" priority="988">
      <formula>INDIRECT("R"&amp;ROW())=$A$59</formula>
    </cfRule>
    <cfRule type="expression" dxfId="162" priority="989">
      <formula>INDIRECT("R"&amp;ROW())=$A$62</formula>
    </cfRule>
    <cfRule type="expression" dxfId="161" priority="990">
      <formula>INDIRECT("R"&amp;ROW())=$A$61</formula>
    </cfRule>
    <cfRule type="expression" dxfId="160" priority="991">
      <formula>INDIRECT("R"&amp;ROW())=$A$60</formula>
    </cfRule>
    <cfRule type="expression" dxfId="159" priority="992">
      <formula>INDIRECT("R"&amp;ROW())=$A$56</formula>
    </cfRule>
    <cfRule type="expression" dxfId="158" priority="993">
      <formula>INDIRECT("R"&amp;ROW())=$A$57</formula>
    </cfRule>
    <cfRule type="expression" dxfId="157" priority="994">
      <formula>INDIRECT("R"&amp;ROW())=$A$68</formula>
    </cfRule>
    <cfRule type="expression" dxfId="156" priority="995">
      <formula>INDIRECT("R"&amp;ROW())=$A$58</formula>
    </cfRule>
    <cfRule type="expression" dxfId="155" priority="996">
      <formula>INDIRECT("R"&amp;ROW())=$A$54</formula>
    </cfRule>
    <cfRule type="expression" dxfId="154" priority="997">
      <formula>INDIRECT("R"&amp;ROW())=$A$55</formula>
    </cfRule>
    <cfRule type="expression" dxfId="153" priority="998">
      <formula>INDIRECT("R"&amp;ROW())=$A$39</formula>
    </cfRule>
    <cfRule type="expression" dxfId="152" priority="999">
      <formula>INDIRECT("R"&amp;ROW())=$A$44</formula>
    </cfRule>
    <cfRule type="expression" dxfId="151" priority="1000">
      <formula>INDIRECT("R"&amp;ROW())=$A$42</formula>
    </cfRule>
    <cfRule type="expression" dxfId="150" priority="1001">
      <formula>INDIRECT("R"&amp;ROW())=$A$40</formula>
    </cfRule>
    <cfRule type="expression" dxfId="149" priority="1002">
      <formula>INDIRECT("R"&amp;ROW())=$A$41</formula>
    </cfRule>
    <cfRule type="expression" dxfId="148" priority="1003">
      <formula>INDIRECT("R"&amp;ROW())=$A$47</formula>
    </cfRule>
    <cfRule type="expression" dxfId="147" priority="1004">
      <formula>INDIRECT("R"&amp;ROW())=$A$66</formula>
    </cfRule>
  </conditionalFormatting>
  <conditionalFormatting sqref="T1:T32">
    <cfRule type="expression" dxfId="146" priority="836">
      <formula>INDIRECT("T"&amp;ROW())=$A$59</formula>
    </cfRule>
    <cfRule type="expression" dxfId="145" priority="1005">
      <formula>INDIRECT("T"&amp;ROW())=$A$66</formula>
    </cfRule>
    <cfRule type="expression" dxfId="144" priority="1006">
      <formula>INDIRECT("T"&amp;ROW())=$A$59</formula>
    </cfRule>
    <cfRule type="expression" dxfId="143" priority="1007">
      <formula>INDIRECT("T"&amp;ROW())=$A$68</formula>
    </cfRule>
    <cfRule type="expression" dxfId="142" priority="1008">
      <formula>INDIRECT("T"&amp;ROW())=$A$67</formula>
    </cfRule>
    <cfRule type="expression" dxfId="141" priority="1009">
      <formula>INDIRECT("T"&amp;ROW())=$A$63</formula>
    </cfRule>
    <cfRule type="expression" dxfId="140" priority="1010">
      <formula>INDIRECT("T"&amp;ROW())=$A$65</formula>
    </cfRule>
    <cfRule type="expression" dxfId="139" priority="1011">
      <formula>INDIRECT("T"&amp;ROW())=$A$64</formula>
    </cfRule>
    <cfRule type="expression" dxfId="138" priority="1012">
      <formula>INDIRECT("T"&amp;ROW())=$A$60</formula>
    </cfRule>
    <cfRule type="expression" dxfId="137" priority="1013">
      <formula>INDIRECT("T"&amp;ROW())=$A$62</formula>
    </cfRule>
    <cfRule type="expression" dxfId="136" priority="1014">
      <formula>INDIRECT("T"&amp;ROW())=$A$61</formula>
    </cfRule>
    <cfRule type="expression" dxfId="135" priority="1015">
      <formula>INDIRECT("T"&amp;ROW())=$A$57</formula>
    </cfRule>
    <cfRule type="expression" dxfId="134" priority="1016">
      <formula>INDIRECT("T"&amp;ROW())=$A$58</formula>
    </cfRule>
    <cfRule type="expression" dxfId="133" priority="1017">
      <formula>INDIRECT("T"&amp;ROW())=$A$54</formula>
    </cfRule>
    <cfRule type="expression" dxfId="132" priority="1018">
      <formula>INDIRECT("T"&amp;ROW())=$A$56</formula>
    </cfRule>
    <cfRule type="expression" dxfId="131" priority="1019">
      <formula>INDIRECT("T"&amp;ROW())=$A$55</formula>
    </cfRule>
    <cfRule type="expression" dxfId="130" priority="1020">
      <formula>INDIRECT("T"&amp;ROW())=$A$39</formula>
    </cfRule>
    <cfRule type="expression" dxfId="129" priority="1021">
      <formula>INDIRECT("T"&amp;ROW())=$A$44</formula>
    </cfRule>
    <cfRule type="expression" dxfId="128" priority="1022">
      <formula>INDIRECT("T"&amp;ROW())=$A$42</formula>
    </cfRule>
    <cfRule type="expression" dxfId="127" priority="1023">
      <formula>INDIRECT("T"&amp;ROW())=$A$40</formula>
    </cfRule>
    <cfRule type="expression" dxfId="126" priority="1024">
      <formula>INDIRECT("T"&amp;ROW())=$A$41</formula>
    </cfRule>
    <cfRule type="expression" dxfId="125" priority="1025">
      <formula>INDIRECT("T"&amp;ROW())=$A$47</formula>
    </cfRule>
  </conditionalFormatting>
  <conditionalFormatting sqref="V1:V32">
    <cfRule type="expression" dxfId="124" priority="1026">
      <formula>INDIRECT("V"&amp;ROW())=$A$60</formula>
    </cfRule>
    <cfRule type="expression" dxfId="123" priority="1027">
      <formula>INDIRECT("V"&amp;ROW())=$A$66</formula>
    </cfRule>
    <cfRule type="expression" dxfId="122" priority="1028">
      <formula>INDIRECT("V"&amp;ROW())=$A$68</formula>
    </cfRule>
    <cfRule type="expression" dxfId="121" priority="1029">
      <formula>INDIRECT("V"&amp;ROW())=$A$67</formula>
    </cfRule>
    <cfRule type="expression" dxfId="120" priority="1030">
      <formula>INDIRECT("V"&amp;ROW())=$A$63</formula>
    </cfRule>
    <cfRule type="expression" dxfId="119" priority="1031">
      <formula>INDIRECT("V"&amp;ROW())=$A$65</formula>
    </cfRule>
    <cfRule type="expression" dxfId="118" priority="1032">
      <formula>INDIRECT("V"&amp;ROW())=$A$64</formula>
    </cfRule>
    <cfRule type="expression" dxfId="117" priority="1033">
      <formula>INDIRECT("V"&amp;ROW())=$A$62</formula>
    </cfRule>
    <cfRule type="expression" dxfId="116" priority="1034">
      <formula>INDIRECT("V"&amp;ROW())=$A$61</formula>
    </cfRule>
    <cfRule type="expression" dxfId="115" priority="1035">
      <formula>INDIRECT("V"&amp;ROW())=$A$57</formula>
    </cfRule>
    <cfRule type="expression" dxfId="114" priority="1036">
      <formula>INDIRECT("V"&amp;ROW())=$A$59</formula>
    </cfRule>
    <cfRule type="expression" dxfId="113" priority="1037">
      <formula>INDIRECT("V"&amp;ROW())=$A$58</formula>
    </cfRule>
    <cfRule type="expression" dxfId="112" priority="1038">
      <formula>INDIRECT("V"&amp;ROW())=$A$54</formula>
    </cfRule>
    <cfRule type="expression" dxfId="111" priority="1039">
      <formula>INDIRECT("V"&amp;ROW())=$A$56</formula>
    </cfRule>
    <cfRule type="expression" dxfId="110" priority="1040">
      <formula>INDIRECT("V"&amp;ROW())=$A$55</formula>
    </cfRule>
    <cfRule type="expression" dxfId="109" priority="1041">
      <formula>INDIRECT("V"&amp;ROW())=$A$39</formula>
    </cfRule>
    <cfRule type="expression" dxfId="108" priority="1042">
      <formula>INDIRECT("V"&amp;ROW())=$A$44</formula>
    </cfRule>
    <cfRule type="expression" dxfId="107" priority="1043">
      <formula>INDIRECT("V"&amp;ROW())=$A$42</formula>
    </cfRule>
    <cfRule type="expression" dxfId="106" priority="1044">
      <formula>INDIRECT("V"&amp;ROW())=$A$40</formula>
    </cfRule>
    <cfRule type="expression" dxfId="105" priority="1045">
      <formula>INDIRECT("V"&amp;ROW())=$A$41</formula>
    </cfRule>
    <cfRule type="expression" dxfId="104" priority="1046">
      <formula>INDIRECT("V"&amp;ROW())=$A$47</formula>
    </cfRule>
  </conditionalFormatting>
  <conditionalFormatting sqref="X2:X32">
    <cfRule type="expression" dxfId="103" priority="1047">
      <formula>INDIRECT("X"&amp;ROW())=$A$66</formula>
    </cfRule>
    <cfRule type="expression" dxfId="102" priority="1048">
      <formula>INDIRECT("X"&amp;ROW())=$A$68</formula>
    </cfRule>
    <cfRule type="expression" dxfId="101" priority="1049">
      <formula>INDIRECT("X"&amp;ROW())=$A$67</formula>
    </cfRule>
    <cfRule type="expression" dxfId="100" priority="1050">
      <formula>INDIRECT("X"&amp;ROW())=$A$63</formula>
    </cfRule>
    <cfRule type="expression" dxfId="99" priority="1051">
      <formula>INDIRECT("X"&amp;ROW())=$A$64</formula>
    </cfRule>
    <cfRule type="expression" dxfId="98" priority="1052">
      <formula>INDIRECT("X"&amp;ROW())=$A$65</formula>
    </cfRule>
    <cfRule type="expression" dxfId="97" priority="1053">
      <formula>INDIRECT("X"&amp;ROW())=$A$60</formula>
    </cfRule>
    <cfRule type="expression" dxfId="96" priority="1054">
      <formula>INDIRECT("X"&amp;ROW())=$A$62</formula>
    </cfRule>
    <cfRule type="expression" dxfId="95" priority="1055">
      <formula>INDIRECT("X"&amp;ROW())=$A$61</formula>
    </cfRule>
    <cfRule type="expression" dxfId="94" priority="1056">
      <formula>INDIRECT("X"&amp;ROW())=$A$59</formula>
    </cfRule>
    <cfRule type="expression" dxfId="93" priority="1057">
      <formula>INDIRECT("X"&amp;ROW())=$A$57</formula>
    </cfRule>
    <cfRule type="expression" dxfId="92" priority="1058">
      <formula>INDIRECT("X"&amp;ROW())=$A$54</formula>
    </cfRule>
    <cfRule type="expression" dxfId="91" priority="1059">
      <formula>INDIRECT("X"&amp;ROW())=$A$58</formula>
    </cfRule>
    <cfRule type="expression" dxfId="90" priority="1060">
      <formula>INDIRECT("X"&amp;ROW())=$A$56</formula>
    </cfRule>
    <cfRule type="expression" dxfId="89" priority="1061">
      <formula>INDIRECT("X"&amp;ROW())=$A$39</formula>
    </cfRule>
    <cfRule type="expression" dxfId="88" priority="1062">
      <formula>INDIRECT("X"&amp;ROW())=$A$44</formula>
    </cfRule>
    <cfRule type="expression" dxfId="87" priority="1063">
      <formula>INDIRECT("X"&amp;ROW())=$A$42</formula>
    </cfRule>
    <cfRule type="expression" dxfId="86" priority="1064">
      <formula>INDIRECT("X"&amp;ROW())=$A$55</formula>
    </cfRule>
    <cfRule type="expression" dxfId="85" priority="1065">
      <formula>INDIRECT("X"&amp;ROW())=$A$41</formula>
    </cfRule>
    <cfRule type="expression" dxfId="84" priority="1066">
      <formula>INDIRECT("X"&amp;ROW())=$A$47</formula>
    </cfRule>
    <cfRule type="expression" dxfId="83" priority="1067">
      <formula>INDIRECT("X"&amp;ROW())=$A$40</formula>
    </cfRule>
  </conditionalFormatting>
  <conditionalFormatting sqref="Z2:Z32">
    <cfRule type="expression" dxfId="82" priority="1068">
      <formula>INDIRECT("Z"&amp;ROW())=$A$67</formula>
    </cfRule>
    <cfRule type="expression" dxfId="81" priority="1069">
      <formula>INDIRECT("Z"&amp;ROW())=$A$65</formula>
    </cfRule>
    <cfRule type="expression" dxfId="80" priority="1070">
      <formula>INDIRECT("Z"&amp;ROW())=$A$68</formula>
    </cfRule>
    <cfRule type="expression" dxfId="79" priority="1071">
      <formula>INDIRECT("Z"&amp;ROW())=$A$63</formula>
    </cfRule>
    <cfRule type="expression" dxfId="78" priority="1072">
      <formula>INDIRECT("Z"&amp;ROW())=$A$66</formula>
    </cfRule>
    <cfRule type="expression" dxfId="77" priority="1073">
      <formula>INDIRECT("Z"&amp;ROW())=$A$57</formula>
    </cfRule>
    <cfRule type="expression" dxfId="76" priority="1074">
      <formula>INDIRECT("Z"&amp;ROW())=$A$60</formula>
    </cfRule>
    <cfRule type="expression" dxfId="75" priority="1075">
      <formula>INDIRECT("Z"&amp;ROW())=$A$62</formula>
    </cfRule>
    <cfRule type="expression" dxfId="74" priority="1076">
      <formula>INDIRECT("Z"&amp;ROW())=$A$61</formula>
    </cfRule>
    <cfRule type="expression" dxfId="73" priority="1077">
      <formula>INDIRECT("Z"&amp;ROW())=$A$42</formula>
    </cfRule>
    <cfRule type="expression" dxfId="72" priority="1078">
      <formula>INDIRECT("Z"&amp;ROW())=$A$59</formula>
    </cfRule>
    <cfRule type="expression" dxfId="71" priority="1079">
      <formula>INDIRECT("Z"&amp;ROW())=$A$58</formula>
    </cfRule>
    <cfRule type="expression" dxfId="70" priority="1080">
      <formula>INDIRECT("Z"&amp;ROW())=$A$54</formula>
    </cfRule>
    <cfRule type="expression" dxfId="69" priority="1081">
      <formula>INDIRECT("Z"&amp;ROW())=$A$56</formula>
    </cfRule>
    <cfRule type="expression" dxfId="68" priority="1082">
      <formula>INDIRECT("Z"&amp;ROW())=$A$55</formula>
    </cfRule>
    <cfRule type="expression" dxfId="67" priority="1083">
      <formula>INDIRECT("Z"&amp;ROW())=$A$39</formula>
    </cfRule>
    <cfRule type="expression" dxfId="66" priority="1084">
      <formula>INDIRECT("Z"&amp;ROW())=$A$44</formula>
    </cfRule>
    <cfRule type="expression" dxfId="65" priority="1085">
      <formula>INDIRECT("Z"&amp;ROW())=$A$40</formula>
    </cfRule>
    <cfRule type="expression" dxfId="64" priority="1086">
      <formula>INDIRECT("Z"&amp;ROW())=$A$41</formula>
    </cfRule>
    <cfRule type="expression" dxfId="63" priority="1087">
      <formula>INDIRECT("Z"&amp;ROW())=$A$47</formula>
    </cfRule>
  </conditionalFormatting>
  <conditionalFormatting sqref="N33">
    <cfRule type="expression" dxfId="41" priority="1">
      <formula>INDIRECT("D"&amp;ROW())=$A$68</formula>
    </cfRule>
    <cfRule type="expression" dxfId="40" priority="2">
      <formula>INDIRECT("D"&amp;ROW())=$A$67</formula>
    </cfRule>
    <cfRule type="expression" dxfId="39" priority="3">
      <formula>INDIRECT("D"&amp;ROW())=$A$66</formula>
    </cfRule>
    <cfRule type="expression" dxfId="38" priority="4">
      <formula>INDIRECT("D"&amp;ROW())=$A$65</formula>
    </cfRule>
    <cfRule type="expression" dxfId="37" priority="5">
      <formula>INDIRECT("D"&amp;ROW())=$A$64</formula>
    </cfRule>
    <cfRule type="expression" dxfId="36" priority="6">
      <formula>INDIRECT("D"&amp;ROW())=$A$63</formula>
    </cfRule>
    <cfRule type="expression" dxfId="35" priority="7">
      <formula>INDIRECT("D"&amp;ROW())=$A$62</formula>
    </cfRule>
    <cfRule type="expression" dxfId="34" priority="8">
      <formula>INDIRECT("D"&amp;ROW())=$A$61</formula>
    </cfRule>
    <cfRule type="expression" dxfId="33" priority="9">
      <formula>INDIRECT("D"&amp;ROW())=$A$60</formula>
    </cfRule>
    <cfRule type="expression" dxfId="32" priority="10">
      <formula>INDIRECT("D"&amp;ROW())=$A$59</formula>
    </cfRule>
    <cfRule type="expression" dxfId="31" priority="11">
      <formula>INDIRECT("D"&amp;ROW())=$A$58</formula>
    </cfRule>
    <cfRule type="expression" dxfId="30" priority="12">
      <formula>INDIRECT("D"&amp;ROW())=$A$57</formula>
    </cfRule>
    <cfRule type="expression" dxfId="29" priority="13">
      <formula>INDIRECT("D"&amp;ROW())=$A$56</formula>
    </cfRule>
    <cfRule type="expression" dxfId="28" priority="14">
      <formula>INDIRECT("D"&amp;ROW())=$A$55</formula>
    </cfRule>
    <cfRule type="expression" dxfId="27" priority="15">
      <formula>INDIRECT("D"&amp;ROW())=$A$39</formula>
    </cfRule>
    <cfRule type="expression" dxfId="26" priority="16">
      <formula>INDIRECT("D"&amp;ROW())=$A$40</formula>
    </cfRule>
    <cfRule type="expression" dxfId="25" priority="17">
      <formula>INDIRECT("D"&amp;ROW())=$A$42</formula>
    </cfRule>
    <cfRule type="expression" dxfId="24" priority="18">
      <formula>INDIRECT("D"&amp;ROW())=$A$54</formula>
    </cfRule>
    <cfRule type="expression" dxfId="23" priority="19">
      <formula>INDIRECT("D"&amp;ROW())=$A$41</formula>
    </cfRule>
    <cfRule type="expression" dxfId="22" priority="20">
      <formula>INDIRECT("D"&amp;ROW())=$A$47</formula>
    </cfRule>
    <cfRule type="expression" dxfId="21" priority="21">
      <formula>INDIRECT("D"&amp;ROW())=$A$44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LINCK, Maxime</dc:creator>
  <cp:lastModifiedBy>Patrice</cp:lastModifiedBy>
  <dcterms:created xsi:type="dcterms:W3CDTF">2019-11-08T08:08:59Z</dcterms:created>
  <dcterms:modified xsi:type="dcterms:W3CDTF">2019-11-08T09:53:52Z</dcterms:modified>
</cp:coreProperties>
</file>