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Jean-Luc\Desktop\ExcelFich\Filtrage\"/>
    </mc:Choice>
  </mc:AlternateContent>
  <xr:revisionPtr revIDLastSave="0" documentId="13_ncr:1_{965D1EB1-EC9B-4371-B536-96E9B8D22E75}" xr6:coauthVersionLast="47" xr6:coauthVersionMax="47" xr10:uidLastSave="{00000000-0000-0000-0000-000000000000}"/>
  <bookViews>
    <workbookView xWindow="-28920" yWindow="-2565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/>
  <c r="D3" i="1" a="1"/>
  <c r="D3" i="1"/>
  <c r="F13" i="1"/>
  <c r="Q13" i="1"/>
  <c r="F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<sst xmlns="http://schemas.openxmlformats.org/spreadsheetml/2006/main" count="37" uniqueCount="33">
  <si>
    <t>Total</t>
  </si>
  <si>
    <t>Client 1</t>
  </si>
  <si>
    <t>Client 2</t>
  </si>
  <si>
    <t>Client 3</t>
  </si>
  <si>
    <t>Client 4</t>
  </si>
  <si>
    <t>Client 5</t>
  </si>
  <si>
    <t>Client 6</t>
  </si>
  <si>
    <t>Pierre</t>
  </si>
  <si>
    <t>Hugo</t>
  </si>
  <si>
    <t>Camille</t>
  </si>
  <si>
    <t>Frédéric</t>
  </si>
  <si>
    <t>Base de donnée</t>
  </si>
  <si>
    <t>Prix du produit</t>
  </si>
  <si>
    <t>Marie</t>
  </si>
  <si>
    <t>Bleu</t>
  </si>
  <si>
    <t>Jaune</t>
  </si>
  <si>
    <t>Vert</t>
  </si>
  <si>
    <t>Moyenne</t>
  </si>
  <si>
    <t>Chiffre d'affaire par prix moyen</t>
  </si>
  <si>
    <t>Formule que je souhaite faire en fonction de la base de donnée</t>
  </si>
  <si>
    <t>Mauve</t>
  </si>
  <si>
    <t>Marie_M</t>
  </si>
  <si>
    <t>M</t>
  </si>
  <si>
    <t>V</t>
  </si>
  <si>
    <t>J</t>
  </si>
  <si>
    <t>B</t>
  </si>
  <si>
    <t>Hugo_J</t>
  </si>
  <si>
    <t>Camille_J</t>
  </si>
  <si>
    <t>Frédéric_V</t>
  </si>
  <si>
    <t>Pierre_B</t>
  </si>
  <si>
    <t>Code</t>
  </si>
  <si>
    <t>On ajoute le signe de l'Undrscore _ devant ce code couleur et on place les deux caractères en fin du nom client</t>
  </si>
  <si>
    <t>Note: La zone E1 à I10 utilise une Mise en Forme Conditionnelle selon l'Initiale couleur (Code en colonne O) de la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</si>
</sst>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00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44" fontId="0" fillId="0" borderId="0" xfId="0" applyNumberFormat="1"/>
    <xf numFmtId="2" fontId="0" fillId="0" borderId="0" xfId="0" applyNumberFormat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 applyBorder="1"/>
    <xf numFmtId="44" fontId="0" fillId="0" borderId="5" xfId="0" applyNumberFormat="1" applyBorder="1"/>
    <xf numFmtId="0" fontId="0" fillId="3" borderId="0" xfId="0" applyFill="1" applyBorder="1"/>
    <xf numFmtId="0" fontId="0" fillId="4" borderId="0" xfId="0" applyFill="1" applyBorder="1"/>
    <xf numFmtId="0" fontId="0" fillId="0" borderId="6" xfId="0" applyBorder="1" applyAlignment="1">
      <alignment horizontal="center"/>
    </xf>
    <xf numFmtId="0" fontId="0" fillId="5" borderId="7" xfId="0" applyFill="1" applyBorder="1"/>
    <xf numFmtId="44" fontId="0" fillId="0" borderId="8" xfId="0" applyNumberFormat="1" applyBorder="1"/>
    <xf numFmtId="0" fontId="2" fillId="0" borderId="0" xfId="0" applyFont="1"/>
  </cellXfs>
  <cellStyles count="1">
    <cellStyle name="Normal" xfId="0" builtinId="0"/>
  </cellStyles>
  <dxfs count="16"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Q19"/>
  <sheetViews>
    <sheetView tabSelected="1" workbookViewId="0">
      <selection activeCell="E6" sqref="E6"/>
    </sheetView>
  </sheetViews>
  <sheetFormatPr baseColWidth="10" defaultRowHeight="15" x14ac:dyDescent="0.25"/>
  <cols>
    <col min="1" max="1" width="5.7109375" customWidth="1"/>
    <col min="2" max="2" width="3.5703125" customWidth="1"/>
    <col min="4" max="4" width="23.85546875" customWidth="1"/>
    <col min="5" max="5" width="56.85546875" customWidth="1"/>
    <col min="16" max="16" width="15.140625" bestFit="1" customWidth="1"/>
  </cols>
  <sheetData>
    <row r="2" spans="4:17" x14ac:dyDescent="0.25">
      <c r="D2" s="6" cm="1">
        <f t="array" ref="D2">_xlfn.XLOOKUP(RIGHT(E2,1),$O$9:$O$12,$Q$9:$Q12)+_xlfn.XLOOKUP(RIGHT(F2,1),$O$9:$O$12,$Q$9:$Q$12)+_xlfn.XLOOKUP(RIGHT(G2,1),$O$9:$O$12,$Q$9:$Q12)+_xlfn.XLOOKUP(RIGHT(H2,1),$O$9:$O$12,$Q$9:$Q$12)</f>
        <v>3.1</v>
      </c>
      <c r="E2" s="7" t="s">
        <v>21</v>
      </c>
      <c r="F2" s="7" t="s">
        <v>26</v>
      </c>
      <c r="G2" s="7" t="s">
        <v>27</v>
      </c>
      <c r="H2" s="7" t="s">
        <v>28</v>
      </c>
    </row>
    <row r="3" spans="4:17" x14ac:dyDescent="0.25">
      <c r="D3" s="6" cm="1">
        <f t="array" ref="D3">_xlfn.XLOOKUP(RIGHT(E3,1),$O$9:$O$12,$Q$9:$Q$12)+_xlfn.XLOOKUP(RIGHT(F3,1),$O$9:$O$12,$Q9:$Q$12)+_xlfn.XLOOKUP(RIGHT(G3,1),O$9:$O$12,$Q$9:$Q$12)+_xlfn.XLOOKUP(RIGHT(H3,1),O$9:$O$12,$Q$9:$Q$12)</f>
        <v>4.0500000000000007</v>
      </c>
      <c r="E3" s="7" t="s">
        <v>29</v>
      </c>
      <c r="F3" s="7" t="s">
        <v>26</v>
      </c>
      <c r="G3" s="7" t="s">
        <v>27</v>
      </c>
      <c r="H3" s="7" t="s">
        <v>28</v>
      </c>
      <c r="I3" s="7" t="s">
        <v>21</v>
      </c>
    </row>
    <row r="6" spans="4:17" ht="15.75" thickBot="1" x14ac:dyDescent="0.3"/>
    <row r="7" spans="4:17" x14ac:dyDescent="0.25">
      <c r="O7" s="8"/>
      <c r="P7" s="9" t="s">
        <v>11</v>
      </c>
      <c r="Q7" s="10"/>
    </row>
    <row r="8" spans="4:17" x14ac:dyDescent="0.25">
      <c r="O8" s="11" t="s">
        <v>30</v>
      </c>
      <c r="P8" s="12" t="s">
        <v>12</v>
      </c>
      <c r="Q8" s="13"/>
    </row>
    <row r="9" spans="4:17" x14ac:dyDescent="0.25">
      <c r="O9" s="11" t="s">
        <v>25</v>
      </c>
      <c r="P9" s="14" t="s">
        <v>14</v>
      </c>
      <c r="Q9" s="15">
        <v>0.95</v>
      </c>
    </row>
    <row r="10" spans="4:17" x14ac:dyDescent="0.25">
      <c r="O10" s="11" t="s">
        <v>24</v>
      </c>
      <c r="P10" s="16" t="s">
        <v>15</v>
      </c>
      <c r="Q10" s="15">
        <v>1</v>
      </c>
    </row>
    <row r="11" spans="4:17" x14ac:dyDescent="0.25">
      <c r="F11" t="s">
        <v>0</v>
      </c>
      <c r="H11" t="s">
        <v>1</v>
      </c>
      <c r="I11" t="s">
        <v>2</v>
      </c>
      <c r="J11" t="s">
        <v>3</v>
      </c>
      <c r="K11" t="s">
        <v>4</v>
      </c>
      <c r="L11" t="s">
        <v>5</v>
      </c>
      <c r="M11" t="s">
        <v>6</v>
      </c>
      <c r="O11" s="11" t="s">
        <v>23</v>
      </c>
      <c r="P11" s="17" t="s">
        <v>16</v>
      </c>
      <c r="Q11" s="15">
        <v>1.1000000000000001</v>
      </c>
    </row>
    <row r="12" spans="4:17" ht="15.75" thickBot="1" x14ac:dyDescent="0.3">
      <c r="E12" t="s">
        <v>18</v>
      </c>
      <c r="F12" s="5">
        <f>COUNTA(H12:M12)*Q13</f>
        <v>3.8125</v>
      </c>
      <c r="H12" s="1" t="s">
        <v>7</v>
      </c>
      <c r="I12" s="2" t="s">
        <v>8</v>
      </c>
      <c r="J12" s="2" t="s">
        <v>9</v>
      </c>
      <c r="K12" s="3" t="s">
        <v>10</v>
      </c>
      <c r="L12" s="4" t="s">
        <v>13</v>
      </c>
      <c r="O12" s="18" t="s">
        <v>22</v>
      </c>
      <c r="P12" s="19" t="s">
        <v>20</v>
      </c>
      <c r="Q12" s="20">
        <v>0</v>
      </c>
    </row>
    <row r="13" spans="4:17" x14ac:dyDescent="0.25">
      <c r="E13" t="s">
        <v>19</v>
      </c>
      <c r="F13" s="5">
        <f>Q9+Q10+Q11+Q12</f>
        <v>3.05</v>
      </c>
      <c r="P13" t="s">
        <v>17</v>
      </c>
      <c r="Q13" s="5">
        <f>AVERAGE(Q9:Q12)</f>
        <v>0.76249999999999996</v>
      </c>
    </row>
    <row r="18" spans="5:5" x14ac:dyDescent="0.25">
      <c r="E18" s="21" t="s">
        <v>32</v>
      </c>
    </row>
    <row r="19" spans="5:5" x14ac:dyDescent="0.25">
      <c r="E19" s="21" t="s">
        <v>31</v>
      </c>
    </row>
  </sheetData>
  <mergeCells count="2">
    <mergeCell ref="P8:Q8"/>
    <mergeCell ref="P7:Q7"/>
  </mergeCells>
  <conditionalFormatting sqref="E1:I10">
    <cfRule type="expression" dxfId="7" priority="1">
      <formula>RIGHT(E1,2)="_B"</formula>
    </cfRule>
    <cfRule type="expression" dxfId="6" priority="2">
      <formula>RIGHT(E1,2)="_V"</formula>
    </cfRule>
    <cfRule type="expression" dxfId="5" priority="3">
      <formula>RIGHT(E1,2)="_M"</formula>
    </cfRule>
    <cfRule type="expression" dxfId="4" priority="4">
      <formula>RIGHT(E1,2)="_J"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CONNESSON</dc:creator>
  <dcterms:created xsi:type="dcterms:W3CDTF">2024-01-26T13:38:45Z</dcterms:created>
  <dcterms:modified xsi:type="dcterms:W3CDTF">2024-01-26T21:28:35Z</dcterms:modified>
</cp:coreProperties>
</file>