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9A93CEA-94BA-4F07-A542-53CE6DFF9E1B}" xr6:coauthVersionLast="47" xr6:coauthVersionMax="47" xr10:uidLastSave="{00000000-0000-0000-0000-000000000000}"/>
  <bookViews>
    <workbookView xWindow="-120" yWindow="-120" windowWidth="20730" windowHeight="11160" tabRatio="943" xr2:uid="{00000000-000D-0000-FFFF-FFFF00000000}"/>
  </bookViews>
  <sheets>
    <sheet name="Colors sets" sheetId="32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32" l="1" a="1"/>
  <c r="J2" i="32"/>
  <c r="J27" i="32" a="1"/>
  <c r="J27" i="32"/>
  <c r="I29" i="32"/>
  <c r="I28" i="32"/>
  <c r="I26" i="32"/>
  <c r="I25" i="32"/>
  <c r="I24" i="32"/>
  <c r="K22" i="32"/>
  <c r="K21" i="32"/>
  <c r="K20" i="32"/>
  <c r="K19" i="32"/>
  <c r="K18" i="32"/>
  <c r="K17" i="32"/>
  <c r="I10" i="32"/>
  <c r="I11" i="32"/>
  <c r="I14" i="32"/>
  <c r="K7" i="32"/>
  <c r="K6" i="32"/>
  <c r="K5" i="32"/>
  <c r="K4" i="32"/>
  <c r="K3" i="32"/>
  <c r="K2" i="32"/>
  <c r="J9" i="32" a="1"/>
  <c r="J24" i="32" a="1"/>
  <c r="J12" i="32" a="1"/>
  <c r="J17" i="32" a="1"/>
  <c r="J20" i="32" a="1"/>
  <c r="J5" i="32" a="1"/>
  <c r="J20" i="32" l="1"/>
  <c r="J5" i="32"/>
  <c r="J12" i="32"/>
  <c r="J17" i="32"/>
  <c r="J9" i="32"/>
  <c r="J24" i="3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<sst xmlns="http://schemas.openxmlformats.org/spreadsheetml/2006/main" count="55" uniqueCount="13">
  <si>
    <t>X</t>
  </si>
  <si>
    <t>Y</t>
  </si>
  <si>
    <t>Z</t>
  </si>
  <si>
    <t>R</t>
  </si>
  <si>
    <t>G</t>
  </si>
  <si>
    <t>B</t>
  </si>
  <si>
    <t>CALCULATEUR INVERSE NIVELE (&gt;1)</t>
  </si>
  <si>
    <t>CALCULATEUR INVERSE LIMITE A 0-1</t>
  </si>
  <si>
    <t>CALCULATEUR LIMITE A 0-1</t>
  </si>
  <si>
    <t>CALCULATEUR NIVELE (&gt;1)</t>
  </si>
  <si>
    <t>NOTE: voir la macro évenementielle worksheet_Selectionchange ajoutée afin de gérer l'actualisation</t>
  </si>
  <si>
    <t>de n'importe quelle valeur de la colonne I.</t>
  </si>
  <si>
    <t>&lt;&lt; ligne de la fonction touchée par la nouvelle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</si>
</sst>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6FF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A80FF"/>
        <bgColor indexed="64"/>
      </patternFill>
    </fill>
    <fill>
      <patternFill patternType="solid">
        <fgColor rgb="FFFF6680"/>
        <bgColor indexed="64"/>
      </patternFill>
    </fill>
    <fill>
      <patternFill patternType="solid">
        <fgColor rgb="FF90FFFF"/>
        <bgColor indexed="64"/>
      </patternFill>
    </fill>
    <fill>
      <patternFill patternType="solid">
        <fgColor rgb="FF64C8FF"/>
        <bgColor indexed="64"/>
      </patternFill>
    </fill>
    <fill>
      <patternFill patternType="solid">
        <fgColor rgb="FFE8E6E6"/>
        <bgColor indexed="64"/>
      </patternFill>
    </fill>
    <fill>
      <patternFill patternType="solid">
        <fgColor rgb="FFE9E6E6"/>
        <bgColor indexed="64"/>
      </patternFill>
    </fill>
    <fill>
      <patternFill patternType="solid">
        <fgColor rgb="FFEAE6E6"/>
        <bgColor indexed="64"/>
      </patternFill>
    </fill>
    <fill>
      <patternFill patternType="solid">
        <fgColor rgb="FFEBE6E6"/>
        <bgColor indexed="64"/>
      </patternFill>
    </fill>
    <fill>
      <patternFill patternType="solid">
        <fgColor rgb="FFECE6E6"/>
        <bgColor indexed="64"/>
      </patternFill>
    </fill>
    <fill>
      <patternFill patternType="solid">
        <fgColor rgb="FFEDE6E6"/>
        <bgColor indexed="64"/>
      </patternFill>
    </fill>
    <fill>
      <patternFill patternType="solid">
        <fgColor rgb="FFEEE6E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2" fontId="5" fillId="3" borderId="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4" fontId="0" fillId="4" borderId="9" xfId="0" applyNumberForma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right" vertical="center"/>
    </xf>
    <xf numFmtId="0" fontId="8" fillId="5" borderId="1" xfId="0" applyFont="1" applyFill="1" applyBorder="1" applyAlignment="1">
      <alignment horizontal="center" vertical="center"/>
    </xf>
    <xf numFmtId="164" fontId="0" fillId="4" borderId="11" xfId="0" applyNumberFormat="1" applyFill="1" applyBorder="1" applyAlignment="1">
      <alignment horizontal="right" vertical="center"/>
    </xf>
    <xf numFmtId="164" fontId="4" fillId="5" borderId="4" xfId="0" applyNumberFormat="1" applyFont="1" applyFill="1" applyBorder="1" applyAlignment="1">
      <alignment horizontal="right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2" fontId="9" fillId="7" borderId="3" xfId="0" applyNumberFormat="1" applyFont="1" applyFill="1" applyBorder="1" applyAlignment="1">
      <alignment horizontal="center" vertical="center"/>
    </xf>
    <xf numFmtId="2" fontId="4" fillId="6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2" fontId="9" fillId="10" borderId="3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1" fillId="13" borderId="7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2" fontId="9" fillId="8" borderId="3" xfId="0" applyNumberFormat="1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2" fontId="9" fillId="9" borderId="3" xfId="0" applyNumberFormat="1" applyFont="1" applyFill="1" applyBorder="1" applyAlignment="1">
      <alignment horizontal="center" vertical="center"/>
    </xf>
    <xf numFmtId="0" fontId="1" fillId="17" borderId="5" xfId="0" applyFont="1" applyFill="1" applyBorder="1" applyAlignment="1">
      <alignment horizontal="center" vertical="center"/>
    </xf>
    <xf numFmtId="0" fontId="1" fillId="17" borderId="7" xfId="0" applyFont="1" applyFill="1" applyBorder="1" applyAlignment="1">
      <alignment horizontal="center" vertical="center"/>
    </xf>
    <xf numFmtId="0" fontId="1" fillId="17" borderId="6" xfId="0" applyFont="1" applyFill="1" applyBorder="1" applyAlignment="1">
      <alignment horizontal="center" vertical="center"/>
    </xf>
    <xf numFmtId="0" fontId="1" fillId="18" borderId="5" xfId="0" applyFont="1" applyFill="1" applyBorder="1" applyAlignment="1">
      <alignment horizontal="center" vertical="center"/>
    </xf>
    <xf numFmtId="0" fontId="1" fillId="18" borderId="7" xfId="0" applyFont="1" applyFill="1" applyBorder="1" applyAlignment="1">
      <alignment horizontal="center" vertical="center"/>
    </xf>
    <xf numFmtId="0" fontId="1" fillId="18" borderId="6" xfId="0" applyFont="1" applyFill="1" applyBorder="1" applyAlignment="1">
      <alignment horizontal="center" vertical="center"/>
    </xf>
    <xf numFmtId="0" fontId="1" fillId="15" borderId="5" xfId="0" applyFont="1" applyFill="1" applyBorder="1" applyAlignment="1">
      <alignment horizontal="center" vertical="center"/>
    </xf>
    <xf numFmtId="0" fontId="1" fillId="15" borderId="7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/>
    </xf>
    <xf numFmtId="0" fontId="1" fillId="16" borderId="5" xfId="0" applyFont="1" applyFill="1" applyBorder="1" applyAlignment="1">
      <alignment horizontal="center" vertical="center"/>
    </xf>
    <xf numFmtId="0" fontId="1" fillId="16" borderId="7" xfId="0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2" fontId="9" fillId="11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E6E6"/>
      <color rgb="FFEDE6E6"/>
      <color rgb="FFECE6E6"/>
      <color rgb="FFEBE6E6"/>
      <color rgb="FFEAE6E6"/>
      <color rgb="FFE9E6E6"/>
      <color rgb="FFE8E6E6"/>
      <color rgb="FF0013FF"/>
      <color rgb="FF000A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>
        <a:ln w="28575">
          <a:solidFill>
            <a:srgbClr val="00FFFF"/>
          </a:solidFill>
          <a:headEnd type="oval" w="med" len="med"/>
          <a:tailEnd type="oval" w="med" len="med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5EB79-0A20-46E8-88DF-DD4A1F0AE072}">
  <sheetPr codeName="Feuil72">
    <tabColor rgb="FF00FF00"/>
  </sheetPr>
  <dimension ref="A1:O29"/>
  <sheetViews>
    <sheetView tabSelected="1" zoomScale="85" zoomScaleNormal="85" workbookViewId="0">
      <selection activeCell="B2" sqref="B2"/>
    </sheetView>
  </sheetViews>
  <sheetFormatPr baseColWidth="10" defaultRowHeight="15" x14ac:dyDescent="0.25"/>
  <cols>
    <col min="1" max="1" width="4.5703125" style="2" customWidth="1"/>
    <col min="2" max="5" width="11.42578125" style="2"/>
    <col min="6" max="6" width="4.42578125" style="3" customWidth="1"/>
    <col min="7" max="8" width="3.85546875" style="1" customWidth="1"/>
    <col min="9" max="9" width="7.7109375" style="1" customWidth="1"/>
    <col min="10" max="10" width="11.42578125" style="2"/>
    <col min="11" max="11" width="12.5703125" style="25" bestFit="1" customWidth="1"/>
    <col min="12" max="12" width="3.85546875" style="1" customWidth="1"/>
    <col min="13" max="13" width="2" style="2" customWidth="1"/>
    <col min="14" max="16384" width="11.42578125" style="2"/>
  </cols>
  <sheetData>
    <row r="1" spans="1:15" ht="15.75" thickBot="1" x14ac:dyDescent="0.3">
      <c r="A1" s="2">
        <v>9</v>
      </c>
      <c r="B1" s="62" t="s">
        <v>12</v>
      </c>
      <c r="G1" s="28" t="s">
        <v>8</v>
      </c>
      <c r="H1" s="28"/>
      <c r="I1" s="29"/>
      <c r="J1" s="28"/>
      <c r="K1" s="30"/>
      <c r="L1" s="5"/>
    </row>
    <row r="2" spans="1:15" x14ac:dyDescent="0.25">
      <c r="F2" s="24"/>
      <c r="G2" s="32">
        <v>1</v>
      </c>
      <c r="H2" s="6" t="s">
        <v>3</v>
      </c>
      <c r="I2" s="7">
        <v>255</v>
      </c>
      <c r="J2" s="26" t="str" cm="1">
        <f t="array" ref="J2">xyz(I2,I3,I4,"→")</f>
        <v>→</v>
      </c>
      <c r="K2" s="19">
        <f>1/255*I2</f>
        <v>1</v>
      </c>
      <c r="L2" s="12" t="s">
        <v>0</v>
      </c>
      <c r="O2" s="61" t="s">
        <v>10</v>
      </c>
    </row>
    <row r="3" spans="1:15" x14ac:dyDescent="0.25">
      <c r="G3" s="33"/>
      <c r="H3" s="8" t="s">
        <v>4</v>
      </c>
      <c r="I3" s="9">
        <v>255</v>
      </c>
      <c r="J3" s="27"/>
      <c r="K3" s="19">
        <f t="shared" ref="K3:K4" si="0">1/255*I3</f>
        <v>1</v>
      </c>
      <c r="L3" s="15" t="s">
        <v>1</v>
      </c>
      <c r="O3" s="61" t="s">
        <v>11</v>
      </c>
    </row>
    <row r="4" spans="1:15" x14ac:dyDescent="0.25">
      <c r="G4" s="34"/>
      <c r="H4" s="10" t="s">
        <v>5</v>
      </c>
      <c r="I4" s="9">
        <v>255</v>
      </c>
      <c r="J4" s="27"/>
      <c r="K4" s="19">
        <f t="shared" si="0"/>
        <v>1</v>
      </c>
      <c r="L4" s="17" t="s">
        <v>2</v>
      </c>
    </row>
    <row r="5" spans="1:15" x14ac:dyDescent="0.25">
      <c r="G5" s="35">
        <v>2</v>
      </c>
      <c r="H5" s="6" t="s">
        <v>3</v>
      </c>
      <c r="I5" s="9">
        <v>144</v>
      </c>
      <c r="J5" s="31" t="str" cm="1">
        <f t="array" ref="J5">xyz(I5,I6,I7,"→")</f>
        <v>→</v>
      </c>
      <c r="K5" s="19">
        <f>1/255*I5</f>
        <v>0.56470588235294117</v>
      </c>
      <c r="L5" s="12" t="s">
        <v>0</v>
      </c>
    </row>
    <row r="6" spans="1:15" x14ac:dyDescent="0.25">
      <c r="G6" s="36"/>
      <c r="H6" s="8" t="s">
        <v>4</v>
      </c>
      <c r="I6" s="9">
        <v>255</v>
      </c>
      <c r="J6" s="27"/>
      <c r="K6" s="19">
        <f t="shared" ref="K6:K7" si="1">1/255*I6</f>
        <v>1</v>
      </c>
      <c r="L6" s="15" t="s">
        <v>1</v>
      </c>
    </row>
    <row r="7" spans="1:15" ht="15.75" thickBot="1" x14ac:dyDescent="0.3">
      <c r="G7" s="37"/>
      <c r="H7" s="10" t="s">
        <v>5</v>
      </c>
      <c r="I7" s="11">
        <v>255</v>
      </c>
      <c r="J7" s="27"/>
      <c r="K7" s="19">
        <f t="shared" si="1"/>
        <v>1</v>
      </c>
      <c r="L7" s="17" t="s">
        <v>2</v>
      </c>
    </row>
    <row r="8" spans="1:15" ht="15.75" thickBot="1" x14ac:dyDescent="0.3">
      <c r="G8" s="28" t="s">
        <v>7</v>
      </c>
      <c r="H8" s="28"/>
      <c r="I8" s="38"/>
      <c r="J8" s="28"/>
      <c r="K8" s="39"/>
      <c r="L8" s="5"/>
    </row>
    <row r="9" spans="1:15" x14ac:dyDescent="0.25">
      <c r="G9" s="40">
        <v>1</v>
      </c>
      <c r="H9" s="12" t="s">
        <v>3</v>
      </c>
      <c r="I9" s="13">
        <v>26</v>
      </c>
      <c r="J9" s="43" t="str" cm="1">
        <f t="array" ref="J9">xyz(I9,I10,I11,"←")</f>
        <v>←</v>
      </c>
      <c r="K9" s="14">
        <v>0</v>
      </c>
      <c r="L9" s="21" t="s">
        <v>0</v>
      </c>
    </row>
    <row r="10" spans="1:15" x14ac:dyDescent="0.25">
      <c r="G10" s="41"/>
      <c r="H10" s="15" t="s">
        <v>4</v>
      </c>
      <c r="I10" s="13">
        <f t="shared" ref="I10:I14" si="2">IF(K10&gt;1,255,IF(K10&lt;0,0,ROUND(255*K10,0)))</f>
        <v>128</v>
      </c>
      <c r="J10" s="27"/>
      <c r="K10" s="16">
        <v>0.5</v>
      </c>
      <c r="L10" s="22" t="s">
        <v>1</v>
      </c>
    </row>
    <row r="11" spans="1:15" x14ac:dyDescent="0.25">
      <c r="G11" s="42"/>
      <c r="H11" s="17" t="s">
        <v>5</v>
      </c>
      <c r="I11" s="13">
        <f t="shared" si="2"/>
        <v>255</v>
      </c>
      <c r="J11" s="27"/>
      <c r="K11" s="16">
        <v>1</v>
      </c>
      <c r="L11" s="23" t="s">
        <v>2</v>
      </c>
    </row>
    <row r="12" spans="1:15" x14ac:dyDescent="0.25">
      <c r="G12" s="44">
        <v>2</v>
      </c>
      <c r="H12" s="12" t="s">
        <v>3</v>
      </c>
      <c r="I12" s="13">
        <v>255</v>
      </c>
      <c r="J12" s="47" t="str" cm="1">
        <f t="array" ref="J12">xyz(I12,I13,I14,"←")</f>
        <v>←</v>
      </c>
      <c r="K12" s="16">
        <v>1</v>
      </c>
      <c r="L12" s="21" t="s">
        <v>0</v>
      </c>
    </row>
    <row r="13" spans="1:15" x14ac:dyDescent="0.25">
      <c r="G13" s="45"/>
      <c r="H13" s="15" t="s">
        <v>4</v>
      </c>
      <c r="I13" s="13">
        <v>102</v>
      </c>
      <c r="J13" s="27"/>
      <c r="K13" s="16">
        <v>0.4</v>
      </c>
      <c r="L13" s="22" t="s">
        <v>1</v>
      </c>
    </row>
    <row r="14" spans="1:15" ht="15.75" thickBot="1" x14ac:dyDescent="0.3">
      <c r="G14" s="46"/>
      <c r="H14" s="17" t="s">
        <v>5</v>
      </c>
      <c r="I14" s="13">
        <f t="shared" si="2"/>
        <v>128</v>
      </c>
      <c r="J14" s="27"/>
      <c r="K14" s="18">
        <v>0.5</v>
      </c>
      <c r="L14" s="23" t="s">
        <v>2</v>
      </c>
    </row>
    <row r="15" spans="1:15" ht="15.75" thickBot="1" x14ac:dyDescent="0.3"/>
    <row r="16" spans="1:15" ht="15.75" thickBot="1" x14ac:dyDescent="0.3">
      <c r="G16" s="28" t="s">
        <v>9</v>
      </c>
      <c r="H16" s="28"/>
      <c r="I16" s="29"/>
      <c r="J16" s="28"/>
      <c r="K16" s="30"/>
      <c r="L16" s="4">
        <v>5</v>
      </c>
    </row>
    <row r="17" spans="7:12" x14ac:dyDescent="0.25">
      <c r="G17" s="54">
        <v>1</v>
      </c>
      <c r="H17" s="6" t="s">
        <v>3</v>
      </c>
      <c r="I17" s="7">
        <v>255</v>
      </c>
      <c r="J17" s="26" t="str" cm="1">
        <f t="array" ref="J17">xyz(I17,I18,I19,"→")</f>
        <v>→</v>
      </c>
      <c r="K17" s="19">
        <f t="shared" ref="K17:K22" si="3">$L$16/255*I17</f>
        <v>5</v>
      </c>
      <c r="L17" s="20" t="s">
        <v>0</v>
      </c>
    </row>
    <row r="18" spans="7:12" x14ac:dyDescent="0.25">
      <c r="G18" s="55"/>
      <c r="H18" s="8" t="s">
        <v>4</v>
      </c>
      <c r="I18" s="9">
        <v>255</v>
      </c>
      <c r="J18" s="27"/>
      <c r="K18" s="19">
        <f t="shared" si="3"/>
        <v>5</v>
      </c>
      <c r="L18" s="15" t="s">
        <v>1</v>
      </c>
    </row>
    <row r="19" spans="7:12" x14ac:dyDescent="0.25">
      <c r="G19" s="56"/>
      <c r="H19" s="10" t="s">
        <v>5</v>
      </c>
      <c r="I19" s="9">
        <v>255</v>
      </c>
      <c r="J19" s="27"/>
      <c r="K19" s="19">
        <f t="shared" si="3"/>
        <v>5</v>
      </c>
      <c r="L19" s="17" t="s">
        <v>2</v>
      </c>
    </row>
    <row r="20" spans="7:12" x14ac:dyDescent="0.25">
      <c r="G20" s="57">
        <v>2</v>
      </c>
      <c r="H20" s="6" t="s">
        <v>3</v>
      </c>
      <c r="I20" s="9">
        <v>100</v>
      </c>
      <c r="J20" s="60" t="str" cm="1">
        <f t="array" ref="J20">xyz(I20,I21,I22,"→")</f>
        <v>→</v>
      </c>
      <c r="K20" s="19">
        <f t="shared" si="3"/>
        <v>1.9607843137254901</v>
      </c>
      <c r="L20" s="12" t="s">
        <v>0</v>
      </c>
    </row>
    <row r="21" spans="7:12" x14ac:dyDescent="0.25">
      <c r="G21" s="58"/>
      <c r="H21" s="8" t="s">
        <v>4</v>
      </c>
      <c r="I21" s="9">
        <v>200</v>
      </c>
      <c r="J21" s="27"/>
      <c r="K21" s="19">
        <f t="shared" si="3"/>
        <v>3.9215686274509802</v>
      </c>
      <c r="L21" s="15" t="s">
        <v>1</v>
      </c>
    </row>
    <row r="22" spans="7:12" ht="15.75" thickBot="1" x14ac:dyDescent="0.3">
      <c r="G22" s="59"/>
      <c r="H22" s="10" t="s">
        <v>5</v>
      </c>
      <c r="I22" s="11">
        <v>255</v>
      </c>
      <c r="J22" s="27"/>
      <c r="K22" s="19">
        <f t="shared" si="3"/>
        <v>5</v>
      </c>
      <c r="L22" s="17" t="s">
        <v>2</v>
      </c>
    </row>
    <row r="23" spans="7:12" ht="15.75" thickBot="1" x14ac:dyDescent="0.3">
      <c r="G23" s="28" t="s">
        <v>6</v>
      </c>
      <c r="H23" s="28"/>
      <c r="I23" s="38"/>
      <c r="J23" s="28"/>
      <c r="K23" s="39"/>
      <c r="L23" s="5"/>
    </row>
    <row r="24" spans="7:12" x14ac:dyDescent="0.25">
      <c r="G24" s="48">
        <v>1</v>
      </c>
      <c r="H24" s="12" t="s">
        <v>3</v>
      </c>
      <c r="I24" s="13">
        <f>IF(K24&lt;0,0,ROUND((255/MAX($K$24:$K$26))*K24,0))</f>
        <v>26</v>
      </c>
      <c r="J24" s="43" t="str" cm="1">
        <f t="array" ref="J24">xyz(I24,I25,I26,"←")</f>
        <v>←</v>
      </c>
      <c r="K24" s="14">
        <v>0.1</v>
      </c>
      <c r="L24" s="21" t="s">
        <v>0</v>
      </c>
    </row>
    <row r="25" spans="7:12" x14ac:dyDescent="0.25">
      <c r="G25" s="49"/>
      <c r="H25" s="15" t="s">
        <v>4</v>
      </c>
      <c r="I25" s="13">
        <f>IF(K25&lt;0,0,ROUND((255/MAX($K$24:$K$26))*K25,0))</f>
        <v>128</v>
      </c>
      <c r="J25" s="27"/>
      <c r="K25" s="16">
        <v>0.5</v>
      </c>
      <c r="L25" s="22" t="s">
        <v>1</v>
      </c>
    </row>
    <row r="26" spans="7:12" x14ac:dyDescent="0.25">
      <c r="G26" s="50"/>
      <c r="H26" s="17" t="s">
        <v>5</v>
      </c>
      <c r="I26" s="13">
        <f>IF(K26&lt;0,0,ROUND((255/MAX($K$24:$K$26))*K26,0))</f>
        <v>255</v>
      </c>
      <c r="J26" s="27"/>
      <c r="K26" s="16">
        <v>1</v>
      </c>
      <c r="L26" s="23" t="s">
        <v>2</v>
      </c>
    </row>
    <row r="27" spans="7:12" x14ac:dyDescent="0.25">
      <c r="G27" s="51">
        <v>2</v>
      </c>
      <c r="H27" s="12" t="s">
        <v>3</v>
      </c>
      <c r="I27" s="13">
        <v>255</v>
      </c>
      <c r="J27" s="26" t="str" cm="1">
        <f t="array" ref="J27">xyz(I27,I28,I29,"←")</f>
        <v>←</v>
      </c>
      <c r="K27" s="16">
        <v>2.5</v>
      </c>
      <c r="L27" s="21" t="s">
        <v>0</v>
      </c>
    </row>
    <row r="28" spans="7:12" x14ac:dyDescent="0.25">
      <c r="G28" s="52"/>
      <c r="H28" s="15" t="s">
        <v>4</v>
      </c>
      <c r="I28" s="13">
        <f t="shared" ref="I28:I29" si="4">IF(K28&lt;0,0,ROUND((255/MAX($K$27:$K$29))*K28,0))</f>
        <v>255</v>
      </c>
      <c r="J28" s="27"/>
      <c r="K28" s="16">
        <v>2.5</v>
      </c>
      <c r="L28" s="22" t="s">
        <v>1</v>
      </c>
    </row>
    <row r="29" spans="7:12" ht="15.75" thickBot="1" x14ac:dyDescent="0.3">
      <c r="G29" s="53"/>
      <c r="H29" s="17" t="s">
        <v>5</v>
      </c>
      <c r="I29" s="13">
        <f t="shared" si="4"/>
        <v>255</v>
      </c>
      <c r="J29" s="27"/>
      <c r="K29" s="18">
        <v>2.5</v>
      </c>
      <c r="L29" s="23" t="s">
        <v>2</v>
      </c>
    </row>
  </sheetData>
  <mergeCells count="20">
    <mergeCell ref="G16:K16"/>
    <mergeCell ref="G17:G19"/>
    <mergeCell ref="J17:J19"/>
    <mergeCell ref="G20:G22"/>
    <mergeCell ref="J20:J22"/>
    <mergeCell ref="G23:K23"/>
    <mergeCell ref="G24:G26"/>
    <mergeCell ref="J24:J26"/>
    <mergeCell ref="G27:G29"/>
    <mergeCell ref="J27:J29"/>
    <mergeCell ref="G8:K8"/>
    <mergeCell ref="G9:G11"/>
    <mergeCell ref="J9:J11"/>
    <mergeCell ref="G12:G14"/>
    <mergeCell ref="J12:J14"/>
    <mergeCell ref="J2:J4"/>
    <mergeCell ref="G1:K1"/>
    <mergeCell ref="J5:J7"/>
    <mergeCell ref="G2:G4"/>
    <mergeCell ref="G5:G7"/>
  </mergeCells>
  <dataValidations count="2">
    <dataValidation type="whole" allowBlank="1" showInputMessage="1" showErrorMessage="1" promptTitle="COULEUR AU FORMAT RGB" prompt="Nombre de 0 à 255_x000a_0 = Noir_x000a_255 = Blanc" sqref="I2:I7 I17:I22 I24:I29 I9:I14" xr:uid="{B0379A89-109B-41B7-ACAE-0C80FF1ABEED}">
      <formula1>0</formula1>
      <formula2>255</formula2>
    </dataValidation>
    <dataValidation type="decimal" allowBlank="1" showInputMessage="1" showErrorMessage="1" sqref="K9:K14" xr:uid="{57806916-1C67-49E3-8F46-C2BC090AFA82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Colors sets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 TRAVAUX</dc:creator>
  <cp:lastModifiedBy>X Cellus</cp:lastModifiedBy>
  <cp:lastPrinted>2023-08-13T13:06:38Z</cp:lastPrinted>
  <dcterms:created xsi:type="dcterms:W3CDTF">2015-06-05T18:17:20Z</dcterms:created>
  <dcterms:modified xsi:type="dcterms:W3CDTF">2023-09-24T13:46:25Z</dcterms:modified>
</cp:coreProperties>
</file>