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ABD447A-1EEE-417D-AFC4-C0D07A9DE30D}" xr6:coauthVersionLast="47" xr6:coauthVersionMax="47" xr10:uidLastSave="{00000000-0000-0000-0000-000000000000}"/>
  <bookViews>
    <workbookView xWindow="-120" yWindow="-120" windowWidth="20730" windowHeight="11160" xr2:uid="{6B6F8308-C498-4203-B7AB-3CF29482F299}"/>
  </bookViews>
  <sheets>
    <sheet name="Données" sheetId="1" r:id="rId1"/>
    <sheet name="Liste" sheetId="2" r:id="rId2"/>
  </sheets>
  <definedNames>
    <definedName name="Entête">OFFSET(Données!$N$3,,,COUNTIF(Données!$N$3:$N$20,"&gt;=a")-1)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4" i="1"/>
  <c r="N5" i="1"/>
  <c r="N6" i="1"/>
  <c r="N7" i="1"/>
  <c r="N8" i="1"/>
  <c r="N9" i="1"/>
  <c r="N10" i="1"/>
  <c r="N11" i="1"/>
  <c r="N12" i="1"/>
  <c r="N13" i="1"/>
  <c r="N3" i="1"/>
  <c r="M3" i="1" a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<sst xmlns="http://schemas.openxmlformats.org/spreadsheetml/2006/main" count="42" uniqueCount="26">
  <si>
    <t>Introduction poudres</t>
  </si>
  <si>
    <t>Introduction liquides</t>
  </si>
  <si>
    <t>Vidange</t>
  </si>
  <si>
    <t>Rotor Stator</t>
  </si>
  <si>
    <t>Raclante</t>
  </si>
  <si>
    <t>Parois bas de cuve (Côté)</t>
  </si>
  <si>
    <t>Parois bas de cuve (Fond)</t>
  </si>
  <si>
    <t>Inox</t>
  </si>
  <si>
    <t>Téflon</t>
  </si>
  <si>
    <t>37.5</t>
  </si>
  <si>
    <t>0.97</t>
  </si>
  <si>
    <t>0.19</t>
  </si>
  <si>
    <t>0.88</t>
  </si>
  <si>
    <t>Zone d'entête &gt;</t>
  </si>
  <si>
    <t>Liste déroulante</t>
  </si>
  <si>
    <t xml:space="preserve">Lignes d'ENTÊTE </t>
  </si>
  <si>
    <t>FIN</t>
  </si>
  <si>
    <t>Cette dernière colonne n'étant pas reprise dans la liste déroulante.</t>
  </si>
  <si>
    <t xml:space="preserve">Note: Il est possible d'insérer jusqu'à 10 entêtes de plus à la droite du tableau avant la colonne FIN. </t>
  </si>
  <si>
    <t>Si besoin de plus de 10 entêtes il faut étirer vers le bas les formules en colonne N</t>
  </si>
  <si>
    <t>Note: Quelques listes déroulantes de B3 à B100. Le fait de choisir un élément de la liste déroulante supprimera les 6 lignes déroulantes suivantes.</t>
  </si>
  <si>
    <t>Les listes déroulantes se trouve en en feuille Liste</t>
  </si>
  <si>
    <t>Formules intermédiaires</t>
  </si>
  <si>
    <t>Important : Ce fichier est réalisé à partir de la version Excel 365</t>
  </si>
  <si>
    <t>Pour toute modification, suppression de nombres ou textes en colonne B ou C si cellule fusionnée (hors ceux des listes déroulantes), passer le bouton sur Bloqué.</t>
  </si>
  <si>
    <t>pour laisser place aux 6 lignes concernées du tableau . Le bouton en B1 permet de gérer par clic  l'état activé ou bloqué du processus d'insertion.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</si>
</sst>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indexed="8"/>
      <name val="Calibri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0" fillId="3" borderId="0" xfId="0" applyFill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9525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7" name="ButtonOFF_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46DFC-3E03-4B00-8B64-61E6F08AE09A}">
  <sheetPr codeName="Feuil1"/>
  <dimension ref="A1:N20"/>
  <sheetViews>
    <sheetView tabSelected="1" workbookViewId="0">
      <selection activeCell="I4" sqref="I4"/>
    </sheetView>
  </sheetViews>
  <sheetFormatPr baseColWidth="10" defaultRowHeight="15" x14ac:dyDescent="0.25"/>
  <cols>
    <col min="2" max="2" width="18.42578125" customWidth="1"/>
    <col min="13" max="13" width="23.140625" customWidth="1"/>
    <col min="14" max="14" width="23" customWidth="1"/>
  </cols>
  <sheetData>
    <row r="1" spans="1:14" x14ac:dyDescent="0.25">
      <c r="A1" s="4">
        <v>18</v>
      </c>
      <c r="C1" s="11" t="s">
        <v>23</v>
      </c>
    </row>
    <row r="2" spans="1:14" x14ac:dyDescent="0.25">
      <c r="A2" s="4">
        <v>10</v>
      </c>
      <c r="M2" s="9" t="s">
        <v>22</v>
      </c>
      <c r="N2" s="10" t="s">
        <v>15</v>
      </c>
    </row>
    <row r="3" spans="1:14" ht="45" x14ac:dyDescent="0.25">
      <c r="A3" s="3" t="s">
        <v>13</v>
      </c>
      <c r="B3" s="14" t="s">
        <v>0</v>
      </c>
      <c r="C3" s="14"/>
      <c r="D3" s="14" t="s">
        <v>1</v>
      </c>
      <c r="E3" s="14"/>
      <c r="F3" s="14" t="s">
        <v>2</v>
      </c>
      <c r="G3" s="14"/>
      <c r="H3" s="5" t="s">
        <v>3</v>
      </c>
      <c r="I3" s="5" t="s">
        <v>4</v>
      </c>
      <c r="J3" s="5" t="s">
        <v>5</v>
      </c>
      <c r="K3" s="5" t="s">
        <v>6</v>
      </c>
      <c r="L3" s="6" t="s">
        <v>16</v>
      </c>
      <c r="M3" s="2" t="str" cm="1">
        <f t="array" ref="M3:M10">_xlfn.TEXTSPLIT(_xlfn.TEXTJOIN(",",TRUE,_xlfn.UNIQUE(B3:L3,TRUE)),,",")</f>
        <v>Introduction poudres</v>
      </c>
      <c r="N3" t="str">
        <f>IF(M3&lt;&gt;"",_xlfn.SINGLE(M3),"")</f>
        <v>Introduction poudres</v>
      </c>
    </row>
    <row r="4" spans="1:14" x14ac:dyDescent="0.25">
      <c r="B4" s="1" t="s">
        <v>7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8</v>
      </c>
      <c r="H4" s="1" t="s">
        <v>7</v>
      </c>
      <c r="I4" s="1" t="s">
        <v>8</v>
      </c>
      <c r="J4" s="1" t="s">
        <v>7</v>
      </c>
      <c r="K4" s="1" t="s">
        <v>7</v>
      </c>
      <c r="M4" s="2" t="str">
        <v>Introduction liquides</v>
      </c>
      <c r="N4" t="str">
        <f t="shared" ref="N4:N20" si="0">IF(M4&lt;&gt;"",_xlfn.SINGLE(M4),"")</f>
        <v>Introduction liquides</v>
      </c>
    </row>
    <row r="5" spans="1:14" ht="15" customHeight="1" x14ac:dyDescent="0.25">
      <c r="B5" s="1">
        <v>1140</v>
      </c>
      <c r="C5" s="1"/>
      <c r="D5" s="13">
        <v>566</v>
      </c>
      <c r="E5" s="13"/>
      <c r="F5" s="13">
        <v>818</v>
      </c>
      <c r="G5" s="13"/>
      <c r="H5" s="1">
        <v>128</v>
      </c>
      <c r="I5" s="1">
        <v>772</v>
      </c>
      <c r="J5" s="1"/>
      <c r="K5" s="1">
        <v>7875</v>
      </c>
      <c r="M5" s="2" t="str">
        <v>Vidange</v>
      </c>
      <c r="N5" t="str">
        <f t="shared" si="0"/>
        <v>Vidange</v>
      </c>
    </row>
    <row r="6" spans="1:14" x14ac:dyDescent="0.25">
      <c r="B6" s="1">
        <v>184</v>
      </c>
      <c r="C6" s="1">
        <v>954</v>
      </c>
      <c r="D6" s="1">
        <v>63</v>
      </c>
      <c r="E6" s="1">
        <v>424</v>
      </c>
      <c r="F6" s="1">
        <v>155</v>
      </c>
      <c r="G6" s="1">
        <v>580</v>
      </c>
      <c r="H6" s="1" t="s">
        <v>9</v>
      </c>
      <c r="I6" s="1">
        <v>25</v>
      </c>
      <c r="J6" s="1">
        <v>25</v>
      </c>
      <c r="K6" s="1">
        <v>25</v>
      </c>
      <c r="M6" s="2" t="str">
        <v>Rotor Stator</v>
      </c>
      <c r="N6" t="str">
        <f t="shared" si="0"/>
        <v>Rotor Stator</v>
      </c>
    </row>
    <row r="7" spans="1:14" ht="15" customHeight="1" x14ac:dyDescent="0.25">
      <c r="B7" s="1">
        <v>2000</v>
      </c>
      <c r="C7" s="1"/>
      <c r="D7" s="13">
        <v>960</v>
      </c>
      <c r="E7" s="13"/>
      <c r="F7" s="13">
        <v>1480</v>
      </c>
      <c r="G7" s="13"/>
      <c r="H7" s="1">
        <v>5</v>
      </c>
      <c r="I7" s="1">
        <v>5</v>
      </c>
      <c r="J7" s="1">
        <v>5</v>
      </c>
      <c r="K7" s="1">
        <v>5</v>
      </c>
      <c r="M7" s="2" t="str">
        <v>Raclante</v>
      </c>
      <c r="N7" t="str">
        <f t="shared" si="0"/>
        <v>Raclante</v>
      </c>
    </row>
    <row r="8" spans="1:14" x14ac:dyDescent="0.25">
      <c r="B8" s="1" t="s">
        <v>10</v>
      </c>
      <c r="C8" s="1" t="s">
        <v>10</v>
      </c>
      <c r="D8" s="1" t="s">
        <v>10</v>
      </c>
      <c r="E8" s="1" t="s">
        <v>10</v>
      </c>
      <c r="F8" s="1" t="s">
        <v>10</v>
      </c>
      <c r="G8" s="1" t="s">
        <v>10</v>
      </c>
      <c r="H8" s="1" t="s">
        <v>11</v>
      </c>
      <c r="I8" s="1" t="s">
        <v>12</v>
      </c>
      <c r="J8" s="1" t="s">
        <v>11</v>
      </c>
      <c r="K8" s="1" t="s">
        <v>11</v>
      </c>
      <c r="M8" s="2" t="str">
        <v>Parois bas de cuve (Côté)</v>
      </c>
      <c r="N8" t="str">
        <f t="shared" si="0"/>
        <v>Parois bas de cuve (Côté)</v>
      </c>
    </row>
    <row r="9" spans="1:14" ht="15" customHeight="1" x14ac:dyDescent="0.25">
      <c r="B9" s="13">
        <v>0</v>
      </c>
      <c r="C9" s="13"/>
      <c r="D9" s="13">
        <v>0</v>
      </c>
      <c r="E9" s="13"/>
      <c r="F9" s="13">
        <v>0</v>
      </c>
      <c r="G9" s="13"/>
      <c r="H9" s="1">
        <v>425</v>
      </c>
      <c r="I9" s="1">
        <v>0</v>
      </c>
      <c r="J9" s="1">
        <v>0</v>
      </c>
      <c r="K9" s="1">
        <v>0</v>
      </c>
      <c r="M9" s="2" t="str">
        <v>Parois bas de cuve (Fond)</v>
      </c>
      <c r="N9" t="str">
        <f t="shared" si="0"/>
        <v>Parois bas de cuve (Fond)</v>
      </c>
    </row>
    <row r="10" spans="1:14" x14ac:dyDescent="0.25">
      <c r="M10" t="str">
        <v>FIN</v>
      </c>
      <c r="N10" t="str">
        <f t="shared" si="0"/>
        <v>FIN</v>
      </c>
    </row>
    <row r="11" spans="1:14" x14ac:dyDescent="0.25">
      <c r="N11" t="str">
        <f t="shared" si="0"/>
        <v/>
      </c>
    </row>
    <row r="12" spans="1:14" x14ac:dyDescent="0.25">
      <c r="N12" t="str">
        <f t="shared" si="0"/>
        <v/>
      </c>
    </row>
    <row r="13" spans="1:14" x14ac:dyDescent="0.25">
      <c r="N13" t="str">
        <f t="shared" si="0"/>
        <v/>
      </c>
    </row>
    <row r="14" spans="1:14" x14ac:dyDescent="0.25">
      <c r="B14" s="7" t="s">
        <v>18</v>
      </c>
      <c r="N14" t="str">
        <f t="shared" si="0"/>
        <v/>
      </c>
    </row>
    <row r="15" spans="1:14" x14ac:dyDescent="0.25">
      <c r="B15" s="7" t="s">
        <v>17</v>
      </c>
      <c r="N15" t="str">
        <f t="shared" si="0"/>
        <v/>
      </c>
    </row>
    <row r="16" spans="1:14" x14ac:dyDescent="0.25">
      <c r="B16" s="7" t="s">
        <v>19</v>
      </c>
      <c r="N16" t="str">
        <f t="shared" si="0"/>
        <v/>
      </c>
    </row>
    <row r="17" spans="2:14" x14ac:dyDescent="0.25">
      <c r="B17" s="7" t="s">
        <v>21</v>
      </c>
      <c r="N17" t="str">
        <f t="shared" si="0"/>
        <v/>
      </c>
    </row>
    <row r="18" spans="2:14" x14ac:dyDescent="0.25">
      <c r="N18" t="str">
        <f t="shared" si="0"/>
        <v/>
      </c>
    </row>
    <row r="19" spans="2:14" x14ac:dyDescent="0.25">
      <c r="N19" t="str">
        <f t="shared" si="0"/>
        <v/>
      </c>
    </row>
    <row r="20" spans="2:14" x14ac:dyDescent="0.25">
      <c r="N20" t="str">
        <f t="shared" si="0"/>
        <v/>
      </c>
    </row>
  </sheetData>
  <mergeCells count="10">
    <mergeCell ref="B9:C9"/>
    <mergeCell ref="B3:C3"/>
    <mergeCell ref="D3:E3"/>
    <mergeCell ref="F3:G3"/>
    <mergeCell ref="D5:E5"/>
    <mergeCell ref="F5:G5"/>
    <mergeCell ref="D7:E7"/>
    <mergeCell ref="F7:G7"/>
    <mergeCell ref="D9:E9"/>
    <mergeCell ref="F9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631C-05B4-42B5-83CB-BCD696FAEA2F}">
  <sheetPr codeName="Feuil2"/>
  <dimension ref="B1:C149"/>
  <sheetViews>
    <sheetView workbookViewId="0"/>
  </sheetViews>
  <sheetFormatPr baseColWidth="10" defaultRowHeight="15" x14ac:dyDescent="0.25"/>
  <cols>
    <col min="2" max="2" width="22.5703125" customWidth="1"/>
  </cols>
  <sheetData>
    <row r="1" spans="2:3" x14ac:dyDescent="0.25">
      <c r="B1">
        <v>-1</v>
      </c>
      <c r="C1" s="7" t="s">
        <v>20</v>
      </c>
    </row>
    <row r="2" spans="2:3" x14ac:dyDescent="0.25">
      <c r="B2" s="8" t="s">
        <v>14</v>
      </c>
      <c r="C2" s="7" t="s">
        <v>25</v>
      </c>
    </row>
    <row r="3" spans="2:3" x14ac:dyDescent="0.25">
      <c r="B3" t="s">
        <v>1</v>
      </c>
      <c r="C3" s="12" t="s">
        <v>24</v>
      </c>
    </row>
    <row r="10" spans="2:3" x14ac:dyDescent="0.25">
      <c r="C10" s="12"/>
    </row>
    <row r="11" spans="2:3" x14ac:dyDescent="0.25">
      <c r="C11" s="12"/>
    </row>
    <row r="12" spans="2:3" x14ac:dyDescent="0.25">
      <c r="C12" s="12"/>
    </row>
    <row r="13" spans="2:3" x14ac:dyDescent="0.25">
      <c r="C13" s="12"/>
    </row>
    <row r="14" spans="2:3" x14ac:dyDescent="0.25">
      <c r="C14" s="12"/>
    </row>
    <row r="15" spans="2:3" x14ac:dyDescent="0.25">
      <c r="C15" s="12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7" spans="2:3" x14ac:dyDescent="0.25">
      <c r="B87" s="1"/>
      <c r="C87" s="1"/>
    </row>
    <row r="88" spans="2:3" x14ac:dyDescent="0.25">
      <c r="B88" s="13"/>
      <c r="C88" s="13"/>
    </row>
    <row r="89" spans="2:3" x14ac:dyDescent="0.25">
      <c r="B89" s="1"/>
      <c r="C89" s="1"/>
    </row>
    <row r="90" spans="2:3" x14ac:dyDescent="0.25">
      <c r="B90" s="13"/>
      <c r="C90" s="13"/>
    </row>
    <row r="91" spans="2:3" x14ac:dyDescent="0.25">
      <c r="B91" s="1"/>
      <c r="C91" s="1"/>
    </row>
    <row r="92" spans="2:3" x14ac:dyDescent="0.25">
      <c r="B92" s="13"/>
      <c r="C92" s="13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1" spans="2:3" x14ac:dyDescent="0.25">
      <c r="B101" s="1"/>
      <c r="C101" s="1"/>
    </row>
    <row r="102" spans="2:3" x14ac:dyDescent="0.25">
      <c r="B102" s="13"/>
      <c r="C102" s="13"/>
    </row>
    <row r="103" spans="2:3" x14ac:dyDescent="0.25">
      <c r="B103" s="1"/>
      <c r="C103" s="1"/>
    </row>
    <row r="104" spans="2:3" x14ac:dyDescent="0.25">
      <c r="B104" s="13"/>
      <c r="C104" s="13"/>
    </row>
    <row r="105" spans="2:3" x14ac:dyDescent="0.25">
      <c r="B105" s="1"/>
      <c r="C105" s="1"/>
    </row>
    <row r="106" spans="2:3" x14ac:dyDescent="0.25">
      <c r="B106" s="13"/>
      <c r="C106" s="13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</sheetData>
  <mergeCells count="6">
    <mergeCell ref="B104:C104"/>
    <mergeCell ref="B106:C106"/>
    <mergeCell ref="B88:C88"/>
    <mergeCell ref="B90:C90"/>
    <mergeCell ref="B92:C92"/>
    <mergeCell ref="B102:C102"/>
  </mergeCells>
  <dataValidations count="1">
    <dataValidation type="list" allowBlank="1" showInputMessage="1" showErrorMessage="1" sqref="B81:B204 B3:B76" xr:uid="{2584A1DA-603A-4B08-BA93-74DE54464102}">
      <formula1>Entête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OFF_ON">
              <controlPr defaultSize="0" print="0" autoFill="0" autoPict="0" macro="[0]!ActBloq">
                <anchor moveWithCells="1" sizeWithCells="1">
                  <from>
                    <xdr:col>1</xdr:col>
                    <xdr:colOff>9525</xdr:colOff>
                    <xdr:row>0</xdr:row>
                    <xdr:rowOff>9525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2023-01-06T20:12:00Z</dcterms:created>
  <dcterms:modified xsi:type="dcterms:W3CDTF">2023-01-07T22:10:40Z</dcterms:modified>
</cp:coreProperties>
</file>