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08C65E4E-E61F-485E-BA9C-7FB1670597AE}" xr6:coauthVersionLast="47" xr6:coauthVersionMax="47" xr10:uidLastSave="{00000000-0000-0000-0000-000000000000}"/>
  <bookViews>
    <workbookView xWindow="-120" yWindow="-120" windowWidth="20730" windowHeight="11160" xr2:uid="{D7C4B48C-35FA-6648-BADE-3ABC93875B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D16" i="1"/>
  <c r="C15" i="1"/>
  <c r="E16" i="1" s="1"/>
  <c r="E15" i="1" l="1"/>
  <c r="F15" i="1"/>
  <c r="F16" i="1"/>
  <c r="D15" i="1"/>
</calcChain>
</file>

<file path=xl/sharedStrings.xml><?xml version="1.0" encoding="utf-8"?>
<sst xmlns="http://schemas.openxmlformats.org/spreadsheetml/2006/main" count="34" uniqueCount="34">
  <si>
    <t>mistake</t>
  </si>
  <si>
    <t>cymbal</t>
  </si>
  <si>
    <t>cargo</t>
  </si>
  <si>
    <t>menswear</t>
  </si>
  <si>
    <t>amiable</t>
  </si>
  <si>
    <t>priest</t>
  </si>
  <si>
    <t>career</t>
  </si>
  <si>
    <t>observatory</t>
  </si>
  <si>
    <t>mission</t>
  </si>
  <si>
    <t>flavor</t>
  </si>
  <si>
    <t>minaret</t>
  </si>
  <si>
    <t>difficulty</t>
  </si>
  <si>
    <t>twelve</t>
  </si>
  <si>
    <t>agreeable</t>
  </si>
  <si>
    <t>determine</t>
  </si>
  <si>
    <t>positive</t>
  </si>
  <si>
    <t>mirror</t>
  </si>
  <si>
    <t>approval</t>
  </si>
  <si>
    <t>depth</t>
  </si>
  <si>
    <t>LISTE MOTS</t>
  </si>
  <si>
    <t>Doit mettre en surbrillance "observatory"</t>
  </si>
  <si>
    <t>c____</t>
  </si>
  <si>
    <t>cathy</t>
  </si>
  <si>
    <t>Doit mettre en surbrillance "cargo" et "cathy"</t>
  </si>
  <si>
    <t>___g_________</t>
  </si>
  <si>
    <t>__s____t___</t>
  </si>
  <si>
    <t>Doit renvoyer erreur car pas de correspondance dans la liste</t>
  </si>
  <si>
    <t>Note: B16 reçoit le choix en C16:C18</t>
  </si>
  <si>
    <t>Formules ciblant B16</t>
  </si>
  <si>
    <t>Et la Mise en forme conditionnelle s'appliquera si correspondance, sinon aucune surbrillance</t>
  </si>
  <si>
    <t>Lettres connues</t>
  </si>
  <si>
    <t>_i_f_c_l</t>
  </si>
  <si>
    <t>_i_f_c_l__</t>
  </si>
  <si>
    <t>Formule de 1 à 6 caractères cherché(s)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</si>
</sst>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1252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BD90B-FF78-374A-815B-557DD5988D3C}">
  <sheetPr codeName="Feuil1"/>
  <dimension ref="A14:G35"/>
  <sheetViews>
    <sheetView tabSelected="1" topLeftCell="A10" workbookViewId="0">
      <selection activeCell="B10" sqref="B10"/>
    </sheetView>
  </sheetViews>
  <sheetFormatPr baseColWidth="10" defaultRowHeight="15.75" x14ac:dyDescent="0.25"/>
  <cols>
    <col min="2" max="2" width="13.5" customWidth="1"/>
    <col min="3" max="3" width="12.75" customWidth="1"/>
    <col min="4" max="4" width="3.25" customWidth="1"/>
    <col min="5" max="6" width="3.125" customWidth="1"/>
  </cols>
  <sheetData>
    <row r="14" spans="1:7" x14ac:dyDescent="0.25">
      <c r="B14" s="8" t="s">
        <v>33</v>
      </c>
      <c r="D14" s="8" t="s">
        <v>28</v>
      </c>
    </row>
    <row r="15" spans="1:7" s="4" customFormat="1" x14ac:dyDescent="0.25">
      <c r="A15" s="3" t="s">
        <v>19</v>
      </c>
      <c r="B15" s="6" t="str">
        <f>SUBSTITUTE(B16,"_","") &amp; REPT(" ",LEN(B16))</f>
        <v xml:space="preserve">ifcl          </v>
      </c>
      <c r="C15" s="7">
        <f>LEN(B16)</f>
        <v>10</v>
      </c>
      <c r="D15" s="10">
        <f>FIND(LEFT($B$15,1),$B$16)</f>
        <v>2</v>
      </c>
      <c r="E15" s="10">
        <f>IFERROR(FIND(MID($B$15,2,1),$B$16),C15+1)</f>
        <v>4</v>
      </c>
      <c r="F15" s="10">
        <f>IFERROR(FIND(MID($B$15,3,1),$B$16),C15+1)</f>
        <v>6</v>
      </c>
    </row>
    <row r="16" spans="1:7" x14ac:dyDescent="0.25">
      <c r="A16" s="1" t="s">
        <v>0</v>
      </c>
      <c r="B16" t="s">
        <v>32</v>
      </c>
      <c r="C16" t="s">
        <v>25</v>
      </c>
      <c r="D16" s="10">
        <f>IFERROR(FIND(MID($B$15,4,1),$B$16),C15+1)</f>
        <v>8</v>
      </c>
      <c r="E16" s="10">
        <f>IFERROR(FIND(MID($B$15,5,1),$B$16),C15+1)</f>
        <v>11</v>
      </c>
      <c r="F16" s="10">
        <f>IFERROR(FIND(MID($B$15,6,1),$B$16),C15+1)</f>
        <v>11</v>
      </c>
      <c r="G16" t="s">
        <v>20</v>
      </c>
    </row>
    <row r="17" spans="1:7" x14ac:dyDescent="0.25">
      <c r="A17" s="2" t="s">
        <v>1</v>
      </c>
      <c r="C17" t="s">
        <v>21</v>
      </c>
      <c r="G17" t="s">
        <v>23</v>
      </c>
    </row>
    <row r="18" spans="1:7" x14ac:dyDescent="0.25">
      <c r="A18" s="1" t="s">
        <v>2</v>
      </c>
      <c r="C18" t="s">
        <v>24</v>
      </c>
      <c r="G18" t="s">
        <v>26</v>
      </c>
    </row>
    <row r="19" spans="1:7" x14ac:dyDescent="0.25">
      <c r="A19" s="1" t="s">
        <v>3</v>
      </c>
      <c r="C19" t="s">
        <v>31</v>
      </c>
    </row>
    <row r="20" spans="1:7" x14ac:dyDescent="0.25">
      <c r="A20" s="2" t="s">
        <v>4</v>
      </c>
      <c r="F20" s="9" t="s">
        <v>27</v>
      </c>
    </row>
    <row r="21" spans="1:7" x14ac:dyDescent="0.25">
      <c r="A21" s="1" t="s">
        <v>5</v>
      </c>
      <c r="F21" s="9" t="s">
        <v>29</v>
      </c>
    </row>
    <row r="22" spans="1:7" x14ac:dyDescent="0.25">
      <c r="A22" s="1" t="s">
        <v>6</v>
      </c>
      <c r="C22" s="5" t="s">
        <v>30</v>
      </c>
    </row>
    <row r="23" spans="1:7" x14ac:dyDescent="0.25">
      <c r="A23" s="2" t="s">
        <v>7</v>
      </c>
    </row>
    <row r="24" spans="1:7" x14ac:dyDescent="0.25">
      <c r="A24" s="1" t="s">
        <v>8</v>
      </c>
    </row>
    <row r="25" spans="1:7" x14ac:dyDescent="0.25">
      <c r="A25" s="1" t="s">
        <v>9</v>
      </c>
    </row>
    <row r="26" spans="1:7" x14ac:dyDescent="0.25">
      <c r="A26" s="2" t="s">
        <v>10</v>
      </c>
    </row>
    <row r="27" spans="1:7" x14ac:dyDescent="0.25">
      <c r="A27" s="1" t="s">
        <v>11</v>
      </c>
    </row>
    <row r="28" spans="1:7" x14ac:dyDescent="0.25">
      <c r="A28" s="1" t="s">
        <v>12</v>
      </c>
    </row>
    <row r="29" spans="1:7" x14ac:dyDescent="0.25">
      <c r="A29" s="2" t="s">
        <v>13</v>
      </c>
    </row>
    <row r="30" spans="1:7" x14ac:dyDescent="0.25">
      <c r="A30" s="1" t="s">
        <v>14</v>
      </c>
    </row>
    <row r="31" spans="1:7" x14ac:dyDescent="0.25">
      <c r="A31" s="1" t="s">
        <v>15</v>
      </c>
    </row>
    <row r="32" spans="1:7" x14ac:dyDescent="0.25">
      <c r="A32" s="1" t="s">
        <v>16</v>
      </c>
    </row>
    <row r="33" spans="1:1" x14ac:dyDescent="0.25">
      <c r="A33" s="1" t="s">
        <v>17</v>
      </c>
    </row>
    <row r="34" spans="1:1" x14ac:dyDescent="0.25">
      <c r="A34" s="1" t="s">
        <v>18</v>
      </c>
    </row>
    <row r="35" spans="1:1" x14ac:dyDescent="0.25">
      <c r="A35" s="1" t="s">
        <v>22</v>
      </c>
    </row>
  </sheetData>
  <conditionalFormatting sqref="A1:A35">
    <cfRule type="expression" dxfId="0" priority="2">
      <formula>AND(LEFT($B$15,1)=MID($A1 &amp;" ",$D$15,1),MID($B$15,2,1)=MID($A1 &amp;" ",$E$15,1),MID($B$15,3,1)=MID($A1&amp; " ",$F$15,1),MID($B$15,4,1)=MID($A1 &amp; " ",$D$16,1),MID($B$15,5,1)=MID($A1 &amp; " ",$E$16,1),MID($B$15,6,1)=MID($A1 &amp; " ",$F$16,1),LEN($B$16)=$C$15)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X Cellus</cp:lastModifiedBy>
  <dcterms:created xsi:type="dcterms:W3CDTF">2022-09-25T08:30:40Z</dcterms:created>
  <dcterms:modified xsi:type="dcterms:W3CDTF">2022-09-25T13:56:08Z</dcterms:modified>
</cp:coreProperties>
</file>