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943BA8A-9EFA-42B8-8B88-065F8754F0A4}" xr6:coauthVersionLast="46" xr6:coauthVersionMax="46" xr10:uidLastSave="{00000000-0000-0000-0000-000000000000}"/>
  <bookViews>
    <workbookView xWindow="-120" yWindow="-120" windowWidth="20730" windowHeight="11160" xr2:uid="{0EAAE81E-BF51-40EA-8AD4-A3DEDE55CAC9}"/>
  </bookViews>
  <sheets>
    <sheet name="Formu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3" i="1" l="1"/>
  <c r="P21" i="1"/>
  <c r="P16" i="1"/>
  <c r="P10" i="1"/>
  <c r="G28" i="1"/>
  <c r="G27" i="1"/>
  <c r="G25" i="1"/>
  <c r="G24" i="1"/>
  <c r="G23" i="1"/>
  <c r="G17" i="1"/>
  <c r="G11" i="1"/>
  <c r="G7" i="1"/>
  <c r="G5" i="1"/>
  <c r="G21" i="1"/>
  <c r="G14" i="1"/>
  <c r="G8" i="1"/>
  <c r="P24" i="1"/>
  <c r="P14" i="1"/>
  <c r="P22" i="1"/>
  <c r="P20" i="1"/>
  <c r="P17" i="1"/>
  <c r="P15" i="1"/>
  <c r="P11" i="1"/>
  <c r="P9" i="1"/>
  <c r="P8" i="1"/>
  <c r="G26" i="1"/>
  <c r="G22" i="1"/>
  <c r="G20" i="1"/>
  <c r="G16" i="1"/>
  <c r="G15" i="1"/>
  <c r="G6" i="1"/>
  <c r="G9" i="1"/>
  <c r="G10" i="1"/>
  <c r="E19" i="1" l="1"/>
  <c r="E13" i="1"/>
  <c r="N19" i="1"/>
  <c r="N13" i="1"/>
  <c r="N7" i="1"/>
  <c r="G4" i="1"/>
  <c r="E3" i="1" s="1"/>
</calcChain>
</file>

<file path=xl/sharedStrings.xml><?xml version="1.0" encoding="utf-8"?>
<sst xmlns="http://schemas.openxmlformats.org/spreadsheetml/2006/main" count="43" uniqueCount="23">
  <si>
    <t>?</t>
  </si>
  <si>
    <t xml:space="preserve">1ier </t>
  </si>
  <si>
    <t>2ième</t>
  </si>
  <si>
    <t>3ième</t>
  </si>
  <si>
    <t>4ième</t>
  </si>
  <si>
    <t>Résultat</t>
  </si>
  <si>
    <t>Tableau 1</t>
  </si>
  <si>
    <t>Tableau 2</t>
  </si>
  <si>
    <t>Tableau 3</t>
  </si>
  <si>
    <t>Tableau 4</t>
  </si>
  <si>
    <t>Tableau 6</t>
  </si>
  <si>
    <t>Eléments</t>
  </si>
  <si>
    <t>Tableau 5</t>
  </si>
  <si>
    <t>Votre formule</t>
  </si>
  <si>
    <t>Contrôle</t>
  </si>
  <si>
    <t>TOUS LES TABLEAUX SONT INDEPENDANTS: 6 formules différentes</t>
  </si>
  <si>
    <t>différera de -1</t>
  </si>
  <si>
    <t>Score &gt;&gt;</t>
  </si>
  <si>
    <t>Puis inscrire celui-ci seulement sur le Forum. Le plus petit score au dessus de 600 est premier.</t>
  </si>
  <si>
    <t>Tapez une formule sur la première ligne de la zone beige de chaque tableau. Puis faites la glisser vers le bas.</t>
  </si>
  <si>
    <t>Important: la formule doit être identique en colonne Résultat pour chaque ligne d'un même tableau (Pas de $)</t>
  </si>
  <si>
    <t>Trouvez la formule la + courte donnant le résultat colonne E avec tous les nombres ou chiffres en colonne A à D si cellules remplies. Idem en N avec colonnes J à M. Une fois la formule trouvée (pas de Vba), cherchez quels sont les nombres ou chiffres à la place des ? qui donnent le bon résultat.</t>
  </si>
  <si>
    <t>Cent points par tableau complet plus la longueur d'une ligne de formule par tableau. Cliquez sur Score pour finir.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</si>
</sst>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0"/>
      <color theme="1"/>
      <name val="Arial Unicode MS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NumberFormat="1" applyFont="1" applyAlignment="1">
      <alignment vertical="center"/>
    </xf>
    <xf numFmtId="2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Fill="1" applyBorder="1"/>
    <xf numFmtId="0" fontId="6" fillId="0" borderId="0" xfId="0" applyFont="1" applyBorder="1" applyAlignment="1">
      <alignment horizontal="center"/>
    </xf>
    <xf numFmtId="0" fontId="0" fillId="0" borderId="0" xfId="0" applyBorder="1"/>
    <xf numFmtId="0" fontId="8" fillId="0" borderId="0" xfId="0" applyFont="1"/>
    <xf numFmtId="0" fontId="9" fillId="5" borderId="0" xfId="0" applyFont="1" applyFill="1"/>
    <xf numFmtId="0" fontId="0" fillId="5" borderId="0" xfId="0" applyFill="1"/>
    <xf numFmtId="0" fontId="10" fillId="0" borderId="0" xfId="0" applyFont="1"/>
    <xf numFmtId="0" fontId="11" fillId="6" borderId="0" xfId="0" applyFont="1" applyFill="1"/>
    <xf numFmtId="0" fontId="3" fillId="4" borderId="0" xfId="0" applyFont="1" applyFill="1" applyAlignment="1">
      <alignment horizontal="center"/>
    </xf>
    <xf numFmtId="0" fontId="10" fillId="0" borderId="0" xfId="0" applyFont="1" applyAlignment="1">
      <alignment horizontal="center" wrapText="1"/>
    </xf>
    <xf numFmtId="2" fontId="7" fillId="0" borderId="0" xfId="0" applyNumberFormat="1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7" borderId="0" xfId="0" applyFill="1"/>
    <xf numFmtId="0" fontId="0" fillId="0" borderId="0" xfId="0" applyAlignment="1">
      <alignment vertical="center"/>
    </xf>
    <xf numFmtId="0" fontId="10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>
          <bgColor theme="9" tint="-0.24994659260841701"/>
        </patternFill>
      </fill>
    </dxf>
    <dxf>
      <font>
        <color rgb="FFFF0000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381000</xdr:colOff>
          <xdr:row>0</xdr:row>
          <xdr:rowOff>9525</xdr:rowOff>
        </xdr:from>
        <xdr:to>
          <xdr:col>14</xdr:col>
          <xdr:colOff>28575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Score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83A5D-315B-435F-AEC2-867897776D2F}">
  <sheetPr codeName="Feuil1"/>
  <dimension ref="A1:R30"/>
  <sheetViews>
    <sheetView tabSelected="1" zoomScale="130" zoomScaleNormal="130" workbookViewId="0">
      <selection sqref="A1:D1"/>
    </sheetView>
  </sheetViews>
  <sheetFormatPr baseColWidth="10" defaultRowHeight="15"/>
  <cols>
    <col min="1" max="1" width="7.5703125" customWidth="1"/>
    <col min="2" max="2" width="6.5703125" customWidth="1"/>
    <col min="3" max="3" width="6.42578125" customWidth="1"/>
    <col min="4" max="4" width="6.7109375" customWidth="1"/>
    <col min="5" max="5" width="8.28515625" customWidth="1"/>
    <col min="6" max="6" width="15.28515625" customWidth="1"/>
    <col min="7" max="7" width="6" customWidth="1"/>
    <col min="9" max="9" width="13" style="8" customWidth="1"/>
    <col min="10" max="10" width="8.7109375" customWidth="1"/>
    <col min="11" max="11" width="8.5703125" customWidth="1"/>
    <col min="12" max="12" width="9.42578125" customWidth="1"/>
    <col min="13" max="13" width="7.28515625" customWidth="1"/>
    <col min="14" max="14" width="8.85546875" customWidth="1"/>
    <col min="15" max="15" width="13.28515625" customWidth="1"/>
    <col min="16" max="16" width="6" customWidth="1"/>
    <col min="17" max="17" width="12.5703125" customWidth="1"/>
  </cols>
  <sheetData>
    <row r="1" spans="1:18" ht="37.5" customHeight="1">
      <c r="A1" s="20" t="s">
        <v>11</v>
      </c>
      <c r="B1" s="20"/>
      <c r="C1" s="20"/>
      <c r="D1" s="20"/>
      <c r="E1" s="19" t="s">
        <v>21</v>
      </c>
      <c r="F1" s="19"/>
      <c r="G1" s="19"/>
      <c r="H1" s="19"/>
      <c r="I1" s="19"/>
      <c r="J1" s="19"/>
      <c r="K1" s="19"/>
      <c r="L1" s="19"/>
      <c r="N1" s="23" t="s">
        <v>17</v>
      </c>
      <c r="O1" s="27">
        <v>696</v>
      </c>
    </row>
    <row r="2" spans="1:1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G2" s="14" t="s">
        <v>15</v>
      </c>
      <c r="H2" s="15"/>
      <c r="I2" s="15"/>
      <c r="J2" s="15"/>
      <c r="K2" s="15"/>
      <c r="L2" s="15"/>
    </row>
    <row r="3" spans="1:18">
      <c r="A3" s="26">
        <v>11</v>
      </c>
      <c r="B3" s="18" t="s">
        <v>6</v>
      </c>
      <c r="C3" s="18"/>
      <c r="D3" s="18"/>
      <c r="E3" s="24" t="str">
        <f>IF(SUM(G4:G11)=0,"Bon","Incomplet")</f>
        <v>Incomplet</v>
      </c>
      <c r="F3" s="21" t="s">
        <v>13</v>
      </c>
      <c r="G3" s="17" t="s">
        <v>14</v>
      </c>
      <c r="H3" s="16" t="s">
        <v>20</v>
      </c>
    </row>
    <row r="4" spans="1:18">
      <c r="A4">
        <v>9</v>
      </c>
      <c r="B4">
        <v>2</v>
      </c>
      <c r="C4" s="22"/>
      <c r="D4" s="22"/>
      <c r="E4" s="3">
        <v>711</v>
      </c>
      <c r="F4" s="25"/>
      <c r="G4" s="17">
        <f>F4-E4</f>
        <v>-711</v>
      </c>
      <c r="H4" s="16" t="s">
        <v>19</v>
      </c>
    </row>
    <row r="5" spans="1:18">
      <c r="A5">
        <v>8</v>
      </c>
      <c r="B5">
        <v>5</v>
      </c>
      <c r="C5" s="22"/>
      <c r="D5" s="22"/>
      <c r="E5" s="3">
        <v>313</v>
      </c>
      <c r="F5" s="25"/>
      <c r="G5" s="17">
        <f t="shared" ref="G5:G11" si="0">F5-E5</f>
        <v>-313</v>
      </c>
      <c r="H5" s="16" t="s">
        <v>22</v>
      </c>
    </row>
    <row r="6" spans="1:18">
      <c r="A6">
        <v>5</v>
      </c>
      <c r="B6">
        <v>2</v>
      </c>
      <c r="C6" s="22"/>
      <c r="D6" s="22"/>
      <c r="E6" s="3">
        <v>37</v>
      </c>
      <c r="F6" s="25"/>
      <c r="G6" s="17">
        <f t="shared" si="0"/>
        <v>-37</v>
      </c>
      <c r="H6" s="16" t="s">
        <v>18</v>
      </c>
    </row>
    <row r="7" spans="1:18">
      <c r="A7">
        <v>7</v>
      </c>
      <c r="B7">
        <v>6</v>
      </c>
      <c r="C7" s="22"/>
      <c r="D7" s="22"/>
      <c r="E7" s="3">
        <v>113</v>
      </c>
      <c r="F7" s="25"/>
      <c r="G7" s="17">
        <f t="shared" si="0"/>
        <v>-113</v>
      </c>
      <c r="J7" s="26">
        <v>11</v>
      </c>
      <c r="K7" s="18" t="s">
        <v>9</v>
      </c>
      <c r="L7" s="18"/>
      <c r="M7" s="18"/>
      <c r="N7" s="24" t="str">
        <f>IF(SUM(P8:P11)=0,"Bon","Incomplet")</f>
        <v>Incomplet</v>
      </c>
      <c r="O7" s="21" t="s">
        <v>13</v>
      </c>
      <c r="P7" s="17" t="s">
        <v>14</v>
      </c>
    </row>
    <row r="8" spans="1:18">
      <c r="A8">
        <v>9</v>
      </c>
      <c r="B8">
        <v>8</v>
      </c>
      <c r="C8" s="22"/>
      <c r="D8" s="22"/>
      <c r="E8" s="3">
        <v>117</v>
      </c>
      <c r="F8" s="25"/>
      <c r="G8" s="17">
        <f t="shared" si="0"/>
        <v>-117</v>
      </c>
      <c r="J8">
        <v>1</v>
      </c>
      <c r="K8">
        <v>4</v>
      </c>
      <c r="L8" s="22"/>
      <c r="M8" s="22"/>
      <c r="N8" s="3">
        <v>5</v>
      </c>
      <c r="O8" s="25"/>
      <c r="P8" s="17">
        <f>O8-N8</f>
        <v>-5</v>
      </c>
      <c r="R8" s="8"/>
    </row>
    <row r="9" spans="1:18">
      <c r="A9">
        <v>10</v>
      </c>
      <c r="B9">
        <v>6</v>
      </c>
      <c r="C9" s="22"/>
      <c r="D9" s="22"/>
      <c r="E9" s="3">
        <v>416</v>
      </c>
      <c r="F9" s="25"/>
      <c r="G9" s="17">
        <f t="shared" si="0"/>
        <v>-416</v>
      </c>
      <c r="H9" s="8"/>
      <c r="J9">
        <v>2</v>
      </c>
      <c r="K9">
        <v>5</v>
      </c>
      <c r="L9" s="22"/>
      <c r="M9" s="22"/>
      <c r="N9" s="3">
        <v>12</v>
      </c>
      <c r="O9" s="25"/>
      <c r="P9" s="17">
        <f t="shared" ref="P9:P10" si="1">O9-N9</f>
        <v>-12</v>
      </c>
      <c r="R9" s="8"/>
    </row>
    <row r="10" spans="1:18">
      <c r="A10">
        <v>15</v>
      </c>
      <c r="B10">
        <v>3</v>
      </c>
      <c r="C10" s="22"/>
      <c r="D10" s="22"/>
      <c r="E10" s="3">
        <v>1218</v>
      </c>
      <c r="F10" s="25"/>
      <c r="G10" s="17">
        <f t="shared" si="0"/>
        <v>-1218</v>
      </c>
      <c r="J10">
        <v>3</v>
      </c>
      <c r="K10">
        <v>6</v>
      </c>
      <c r="L10" s="22"/>
      <c r="M10" s="22"/>
      <c r="N10" s="3">
        <v>21</v>
      </c>
      <c r="O10" s="25"/>
      <c r="P10" s="17">
        <f t="shared" si="1"/>
        <v>-21</v>
      </c>
      <c r="R10" s="8"/>
    </row>
    <row r="11" spans="1:18">
      <c r="A11" s="5" t="s">
        <v>0</v>
      </c>
      <c r="B11" s="5" t="s">
        <v>0</v>
      </c>
      <c r="C11" s="22"/>
      <c r="D11" s="22"/>
      <c r="E11" s="3">
        <v>123</v>
      </c>
      <c r="F11" s="25"/>
      <c r="G11" s="17">
        <f t="shared" si="0"/>
        <v>-123</v>
      </c>
      <c r="J11">
        <v>8</v>
      </c>
      <c r="K11">
        <v>11</v>
      </c>
      <c r="L11" s="22"/>
      <c r="M11" s="22"/>
      <c r="N11" s="4" t="s">
        <v>0</v>
      </c>
      <c r="O11" s="25"/>
      <c r="P11" s="17">
        <f>IFERROR(O11-N11,-1)</f>
        <v>-1</v>
      </c>
      <c r="Q11" s="13" t="s">
        <v>16</v>
      </c>
      <c r="R11" s="8"/>
    </row>
    <row r="12" spans="1:18" ht="6" customHeight="1">
      <c r="A12" s="1"/>
      <c r="B12" s="1"/>
    </row>
    <row r="13" spans="1:18">
      <c r="A13" s="26">
        <v>17</v>
      </c>
      <c r="B13" s="18" t="s">
        <v>7</v>
      </c>
      <c r="C13" s="18"/>
      <c r="D13" s="18"/>
      <c r="E13" s="24" t="str">
        <f>IF(SUM(G14:G17)=0,"Bon","Incomplet")</f>
        <v>Incomplet</v>
      </c>
      <c r="F13" s="21" t="s">
        <v>13</v>
      </c>
      <c r="G13" s="17" t="s">
        <v>14</v>
      </c>
      <c r="J13" s="26">
        <v>17</v>
      </c>
      <c r="K13" s="18" t="s">
        <v>12</v>
      </c>
      <c r="L13" s="18"/>
      <c r="M13" s="18"/>
      <c r="N13" s="24" t="str">
        <f>IF(SUM(P14:P17)=0,"Bon","Incomplet")</f>
        <v>Incomplet</v>
      </c>
      <c r="O13" s="21" t="s">
        <v>13</v>
      </c>
      <c r="P13" s="17" t="s">
        <v>14</v>
      </c>
    </row>
    <row r="14" spans="1:18">
      <c r="A14">
        <v>3</v>
      </c>
      <c r="B14">
        <v>1</v>
      </c>
      <c r="C14">
        <v>9</v>
      </c>
      <c r="D14">
        <v>7</v>
      </c>
      <c r="E14" s="3">
        <v>4</v>
      </c>
      <c r="F14" s="25"/>
      <c r="G14" s="17">
        <f>F14-E14</f>
        <v>-4</v>
      </c>
      <c r="H14" s="8"/>
      <c r="J14">
        <v>2</v>
      </c>
      <c r="K14">
        <v>9</v>
      </c>
      <c r="L14">
        <v>5</v>
      </c>
      <c r="M14" s="22"/>
      <c r="N14" s="3">
        <v>425</v>
      </c>
      <c r="O14" s="25"/>
      <c r="P14" s="17">
        <f>O14-N14</f>
        <v>-425</v>
      </c>
      <c r="R14" s="8"/>
    </row>
    <row r="15" spans="1:18">
      <c r="A15">
        <v>2</v>
      </c>
      <c r="B15">
        <v>4</v>
      </c>
      <c r="C15">
        <v>5</v>
      </c>
      <c r="D15">
        <v>7</v>
      </c>
      <c r="E15" s="3">
        <v>2</v>
      </c>
      <c r="F15" s="25"/>
      <c r="G15" s="17">
        <f t="shared" ref="G15:G17" si="2">F15-E15</f>
        <v>-2</v>
      </c>
      <c r="J15">
        <v>1</v>
      </c>
      <c r="K15">
        <v>1</v>
      </c>
      <c r="L15">
        <v>7</v>
      </c>
      <c r="M15" s="22"/>
      <c r="N15" s="3">
        <v>149</v>
      </c>
      <c r="O15" s="25"/>
      <c r="P15" s="17">
        <f t="shared" ref="P15:P16" si="3">O15-N15</f>
        <v>-149</v>
      </c>
    </row>
    <row r="16" spans="1:18">
      <c r="A16">
        <v>6</v>
      </c>
      <c r="B16">
        <v>7</v>
      </c>
      <c r="C16">
        <v>3</v>
      </c>
      <c r="D16">
        <v>5</v>
      </c>
      <c r="E16" s="3">
        <v>5</v>
      </c>
      <c r="F16" s="25"/>
      <c r="G16" s="17">
        <f t="shared" si="2"/>
        <v>-5</v>
      </c>
      <c r="J16">
        <v>3</v>
      </c>
      <c r="K16">
        <v>5</v>
      </c>
      <c r="L16">
        <v>4</v>
      </c>
      <c r="M16" s="22"/>
      <c r="N16" s="3">
        <v>916</v>
      </c>
      <c r="O16" s="25"/>
      <c r="P16" s="17">
        <f t="shared" si="3"/>
        <v>-916</v>
      </c>
    </row>
    <row r="17" spans="1:18">
      <c r="A17" s="5" t="s">
        <v>0</v>
      </c>
      <c r="B17">
        <v>6</v>
      </c>
      <c r="C17" s="5" t="s">
        <v>0</v>
      </c>
      <c r="D17">
        <v>2</v>
      </c>
      <c r="E17" s="3">
        <v>8</v>
      </c>
      <c r="F17" s="25"/>
      <c r="G17" s="17">
        <f t="shared" si="2"/>
        <v>-8</v>
      </c>
      <c r="J17">
        <v>4</v>
      </c>
      <c r="K17">
        <v>5</v>
      </c>
      <c r="L17">
        <v>3</v>
      </c>
      <c r="M17" s="22"/>
      <c r="N17" s="4" t="s">
        <v>0</v>
      </c>
      <c r="O17" s="25"/>
      <c r="P17" s="17">
        <f>IFERROR(O17-N17,-1)</f>
        <v>-1</v>
      </c>
      <c r="Q17" s="13" t="s">
        <v>16</v>
      </c>
    </row>
    <row r="18" spans="1:18" ht="5.25" customHeight="1">
      <c r="A18" s="1"/>
      <c r="C18" s="1"/>
    </row>
    <row r="19" spans="1:18">
      <c r="A19" s="26">
        <v>28</v>
      </c>
      <c r="B19" s="18" t="s">
        <v>8</v>
      </c>
      <c r="C19" s="18"/>
      <c r="D19" s="18"/>
      <c r="E19" s="24" t="str">
        <f>IF(SUM(G20:G28)=0,"Bon","Incomplet")</f>
        <v>Incomplet</v>
      </c>
      <c r="F19" s="21" t="s">
        <v>13</v>
      </c>
      <c r="G19" s="17" t="s">
        <v>14</v>
      </c>
      <c r="I19" s="11"/>
      <c r="J19" s="26">
        <v>24</v>
      </c>
      <c r="K19" s="18" t="s">
        <v>10</v>
      </c>
      <c r="L19" s="18"/>
      <c r="M19" s="18"/>
      <c r="N19" s="24" t="str">
        <f>IF(SUM(P20:P24)=0,"Bon","Incomplet")</f>
        <v>Incomplet</v>
      </c>
      <c r="O19" s="21" t="s">
        <v>13</v>
      </c>
      <c r="P19" s="17" t="s">
        <v>14</v>
      </c>
    </row>
    <row r="20" spans="1:18">
      <c r="A20">
        <v>6</v>
      </c>
      <c r="B20">
        <v>7</v>
      </c>
      <c r="C20">
        <v>0</v>
      </c>
      <c r="D20">
        <v>1</v>
      </c>
      <c r="E20" s="3">
        <v>1</v>
      </c>
      <c r="F20" s="25"/>
      <c r="G20" s="17">
        <f>F20-E20</f>
        <v>-1</v>
      </c>
      <c r="H20" s="8"/>
      <c r="I20" s="12"/>
      <c r="J20">
        <v>2</v>
      </c>
      <c r="K20">
        <v>3</v>
      </c>
      <c r="L20" s="22"/>
      <c r="M20" s="22"/>
      <c r="N20" s="3">
        <v>10</v>
      </c>
      <c r="O20" s="25"/>
      <c r="P20" s="17">
        <f>O20-N20</f>
        <v>-10</v>
      </c>
    </row>
    <row r="21" spans="1:18">
      <c r="A21">
        <v>2</v>
      </c>
      <c r="B21">
        <v>1</v>
      </c>
      <c r="C21">
        <v>0</v>
      </c>
      <c r="D21">
        <v>2</v>
      </c>
      <c r="E21" s="3">
        <v>2</v>
      </c>
      <c r="F21" s="25"/>
      <c r="G21" s="17">
        <f t="shared" ref="G21:G24" si="4">F21-E21</f>
        <v>-2</v>
      </c>
      <c r="I21" s="12"/>
      <c r="J21">
        <v>7</v>
      </c>
      <c r="K21">
        <v>2</v>
      </c>
      <c r="L21" s="22"/>
      <c r="M21" s="22"/>
      <c r="N21" s="3">
        <v>63</v>
      </c>
      <c r="O21" s="25"/>
      <c r="P21" s="17">
        <f t="shared" ref="P21:P23" si="5">O21-N21</f>
        <v>-63</v>
      </c>
      <c r="Q21" s="8"/>
      <c r="R21" s="8"/>
    </row>
    <row r="22" spans="1:18">
      <c r="A22">
        <v>3</v>
      </c>
      <c r="B22">
        <v>1</v>
      </c>
      <c r="C22">
        <v>9</v>
      </c>
      <c r="D22">
        <v>8</v>
      </c>
      <c r="E22" s="3">
        <v>4</v>
      </c>
      <c r="F22" s="25"/>
      <c r="G22" s="17">
        <f t="shared" si="4"/>
        <v>-4</v>
      </c>
      <c r="I22" s="12"/>
      <c r="J22" s="10">
        <v>6</v>
      </c>
      <c r="K22" s="10">
        <v>5</v>
      </c>
      <c r="L22" s="22"/>
      <c r="M22" s="22"/>
      <c r="N22" s="3">
        <v>66</v>
      </c>
      <c r="O22" s="25"/>
      <c r="P22" s="17">
        <f t="shared" si="5"/>
        <v>-66</v>
      </c>
      <c r="Q22" s="8"/>
      <c r="R22" s="8"/>
    </row>
    <row r="23" spans="1:18">
      <c r="A23">
        <v>2</v>
      </c>
      <c r="B23">
        <v>4</v>
      </c>
      <c r="C23">
        <v>5</v>
      </c>
      <c r="D23">
        <v>7</v>
      </c>
      <c r="E23" s="3">
        <v>6</v>
      </c>
      <c r="F23" s="25"/>
      <c r="G23" s="17">
        <f t="shared" si="4"/>
        <v>-6</v>
      </c>
      <c r="I23" s="12"/>
      <c r="J23" s="10">
        <v>8</v>
      </c>
      <c r="K23" s="10">
        <v>4</v>
      </c>
      <c r="L23" s="22"/>
      <c r="M23" s="22"/>
      <c r="N23" s="3">
        <v>96</v>
      </c>
      <c r="O23" s="25"/>
      <c r="P23" s="17">
        <f t="shared" si="5"/>
        <v>-96</v>
      </c>
      <c r="R23" s="8"/>
    </row>
    <row r="24" spans="1:18">
      <c r="A24">
        <v>6</v>
      </c>
      <c r="B24">
        <v>5</v>
      </c>
      <c r="C24">
        <v>1</v>
      </c>
      <c r="D24" s="5" t="s">
        <v>0</v>
      </c>
      <c r="E24" s="3">
        <v>8</v>
      </c>
      <c r="F24" s="25"/>
      <c r="G24" s="17">
        <f t="shared" si="4"/>
        <v>-8</v>
      </c>
      <c r="I24" s="12"/>
      <c r="J24" s="10">
        <v>9</v>
      </c>
      <c r="K24" s="10">
        <v>7</v>
      </c>
      <c r="L24" s="22"/>
      <c r="M24" s="22"/>
      <c r="N24" s="4" t="s">
        <v>0</v>
      </c>
      <c r="O24" s="25"/>
      <c r="P24" s="17">
        <f>IFERROR(O24-N24,-1)</f>
        <v>-1</v>
      </c>
      <c r="Q24" s="13" t="s">
        <v>16</v>
      </c>
      <c r="R24" s="8"/>
    </row>
    <row r="25" spans="1:18">
      <c r="A25">
        <v>8</v>
      </c>
      <c r="B25">
        <v>9</v>
      </c>
      <c r="C25">
        <v>6</v>
      </c>
      <c r="D25">
        <v>2</v>
      </c>
      <c r="E25" s="3">
        <v>8</v>
      </c>
      <c r="F25" s="25"/>
      <c r="G25" s="17">
        <f>F25-E25</f>
        <v>-8</v>
      </c>
      <c r="I25" s="12"/>
      <c r="L25" s="6"/>
    </row>
    <row r="26" spans="1:18">
      <c r="A26">
        <v>3</v>
      </c>
      <c r="B26">
        <v>2</v>
      </c>
      <c r="C26">
        <v>2</v>
      </c>
      <c r="D26">
        <v>3</v>
      </c>
      <c r="E26" s="3">
        <v>5</v>
      </c>
      <c r="F26" s="25"/>
      <c r="G26" s="17">
        <f t="shared" ref="G26:G28" si="6">F26-E26</f>
        <v>-5</v>
      </c>
      <c r="I26" s="12"/>
    </row>
    <row r="27" spans="1:18">
      <c r="A27">
        <v>7</v>
      </c>
      <c r="B27">
        <v>1</v>
      </c>
      <c r="C27">
        <v>1</v>
      </c>
      <c r="D27">
        <v>0</v>
      </c>
      <c r="E27" s="3">
        <v>1</v>
      </c>
      <c r="F27" s="25"/>
      <c r="G27" s="17">
        <f t="shared" si="6"/>
        <v>-1</v>
      </c>
      <c r="I27" s="12"/>
      <c r="L27" s="7"/>
    </row>
    <row r="28" spans="1:18">
      <c r="A28">
        <v>4</v>
      </c>
      <c r="B28">
        <v>9</v>
      </c>
      <c r="C28" s="5" t="s">
        <v>0</v>
      </c>
      <c r="D28">
        <v>6</v>
      </c>
      <c r="E28" s="3">
        <v>9</v>
      </c>
      <c r="F28" s="25"/>
      <c r="G28" s="17">
        <f t="shared" si="6"/>
        <v>-9</v>
      </c>
      <c r="I28" s="12"/>
    </row>
    <row r="29" spans="1:18">
      <c r="I29" s="12"/>
      <c r="K29" s="9"/>
      <c r="L29" s="7"/>
    </row>
    <row r="30" spans="1:18" ht="11.25" customHeight="1"/>
  </sheetData>
  <mergeCells count="8">
    <mergeCell ref="B19:D19"/>
    <mergeCell ref="K13:M13"/>
    <mergeCell ref="E1:L1"/>
    <mergeCell ref="A1:D1"/>
    <mergeCell ref="K7:M7"/>
    <mergeCell ref="K19:M19"/>
    <mergeCell ref="B3:D3"/>
    <mergeCell ref="B13:D13"/>
  </mergeCells>
  <conditionalFormatting sqref="K29">
    <cfRule type="cellIs" dxfId="2" priority="2" stopIfTrue="1" operator="between">
      <formula>0</formula>
      <formula>5000</formula>
    </cfRule>
    <cfRule type="containsText" dxfId="1" priority="3" operator="containsText" text="Résultat Définitif">
      <formula>NOT(ISERROR(SEARCH("Résultat Définitif",K29)))</formula>
    </cfRule>
  </conditionalFormatting>
  <conditionalFormatting sqref="E3:E19 N3:N19">
    <cfRule type="containsText" dxfId="0" priority="1" operator="containsText" text="Bon">
      <formula>NOT(ISERROR(SEARCH("Bon",E3)))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ore">
                <anchor moveWithCells="1" sizeWithCells="1">
                  <from>
                    <xdr:col>12</xdr:col>
                    <xdr:colOff>381000</xdr:colOff>
                    <xdr:row>0</xdr:row>
                    <xdr:rowOff>9525</xdr:rowOff>
                  </from>
                  <to>
                    <xdr:col>14</xdr:col>
                    <xdr:colOff>28575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2020-06-30T14:58:27Z</dcterms:created>
  <dcterms:modified xsi:type="dcterms:W3CDTF">2021-04-27T18:08:36Z</dcterms:modified>
</cp:coreProperties>
</file>