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54099C0D-2126-404B-A1D8-1CFE39959AD4}" xr6:coauthVersionLast="45" xr6:coauthVersionMax="45" xr10:uidLastSave="{00000000-0000-0000-0000-000000000000}"/>
  <bookViews>
    <workbookView xWindow="-120" yWindow="-120" windowWidth="20730" windowHeight="11160" xr2:uid="{2EB1E118-CDFE-46CA-9774-160A1F6E8940}"/>
  </bookViews>
  <sheets>
    <sheet name="Feuil1" sheetId="1" r:id="rId1"/>
  </sheets>
  <definedNames>
    <definedName name="Parking1">Feuil1!$A$2:$A$8</definedName>
    <definedName name="Parking2">Feuil1!$C$2:$C$8</definedName>
    <definedName name="Parking3">Feuil1!$E$2:$E$8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3" i="1"/>
  <c r="I4" i="1" a="1"/>
  <c r="I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<sst xmlns="http://schemas.openxmlformats.org/spreadsheetml/2006/main" count="53" uniqueCount="47">
  <si>
    <t>Immat recherchée</t>
  </si>
  <si>
    <t>CQ209GH</t>
  </si>
  <si>
    <t>AB109GH</t>
  </si>
  <si>
    <t>DF465UI</t>
  </si>
  <si>
    <t>FD418RX</t>
  </si>
  <si>
    <t>FF476HJ</t>
  </si>
  <si>
    <t>EK607GH</t>
  </si>
  <si>
    <t>FS308UW</t>
  </si>
  <si>
    <t>CG555JL</t>
  </si>
  <si>
    <t>AW609JD</t>
  </si>
  <si>
    <t>BN701BB</t>
  </si>
  <si>
    <t>BV447SX</t>
  </si>
  <si>
    <t>EA197GH</t>
  </si>
  <si>
    <t>Valeur cherchée</t>
  </si>
  <si>
    <t>Résultat</t>
  </si>
  <si>
    <t>AC123DE</t>
  </si>
  <si>
    <t>AC124DE</t>
  </si>
  <si>
    <t>AC125DE</t>
  </si>
  <si>
    <t>AC126DE</t>
  </si>
  <si>
    <t>AC127DE</t>
  </si>
  <si>
    <t>AC128DE</t>
  </si>
  <si>
    <t>Voiture</t>
  </si>
  <si>
    <t>Place</t>
  </si>
  <si>
    <t>P1-1</t>
  </si>
  <si>
    <t>P1-2</t>
  </si>
  <si>
    <t>P1-3</t>
  </si>
  <si>
    <t>P1-4</t>
  </si>
  <si>
    <t>P1-5</t>
  </si>
  <si>
    <t>P1-6</t>
  </si>
  <si>
    <t>P2-1</t>
  </si>
  <si>
    <t>P2-2</t>
  </si>
  <si>
    <t>P2-3</t>
  </si>
  <si>
    <t>P2-4</t>
  </si>
  <si>
    <t>P2-5</t>
  </si>
  <si>
    <t>P2-6</t>
  </si>
  <si>
    <t>P3-1</t>
  </si>
  <si>
    <t>P3-2</t>
  </si>
  <si>
    <t>P3-3</t>
  </si>
  <si>
    <t>P3-4</t>
  </si>
  <si>
    <t>P3-5</t>
  </si>
  <si>
    <t>P3-6</t>
  </si>
  <si>
    <t>Parking</t>
  </si>
  <si>
    <t>Parking2</t>
  </si>
  <si>
    <t>Parking1</t>
  </si>
  <si>
    <t>Parking3</t>
  </si>
  <si>
    <t>Emplacement du véhicule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</si>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</sst>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Font="1"/>
    <xf numFmtId="0" fontId="1" fillId="0" borderId="0" xfId="0" applyFont="1" applyFill="1" applyBorder="1"/>
    <xf numFmtId="0" fontId="1" fillId="0" borderId="0" xfId="0" applyFont="1"/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0" xfId="0" applyBorder="1"/>
    <xf numFmtId="0" fontId="0" fillId="0" borderId="15" xfId="0" applyBorder="1"/>
    <xf numFmtId="0" fontId="0" fillId="2" borderId="4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4" fillId="0" borderId="0" xfId="0" applyFont="1" applyBorder="1" applyAlignment="1">
      <alignment horizontal="center"/>
    </xf>
    <xf numFmtId="0" fontId="0" fillId="0" borderId="1" xfId="0" applyBorder="1"/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/>
    </xf>
    <xf numFmtId="49" fontId="4" fillId="0" borderId="14" xfId="0" applyNumberFormat="1" applyFont="1" applyBorder="1" applyAlignment="1">
      <alignment horizontal="center"/>
    </xf>
    <xf numFmtId="0" fontId="0" fillId="0" borderId="0" xfId="0" applyNumberFormat="1"/>
    <xf numFmtId="0" fontId="0" fillId="0" borderId="1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A5957-B257-45CF-A222-5F761BE8DC9F}">
  <sheetPr codeName="Feuil1"/>
  <dimension ref="A1:J13"/>
  <sheetViews>
    <sheetView tabSelected="1" workbookViewId="0">
      <selection activeCell="I13" sqref="I13"/>
    </sheetView>
  </sheetViews>
  <sheetFormatPr baseColWidth="10" defaultRowHeight="15" x14ac:dyDescent="0.25"/>
  <cols>
    <col min="8" max="8" width="17" customWidth="1"/>
    <col min="10" max="10" width="24.7109375" customWidth="1"/>
  </cols>
  <sheetData>
    <row r="1" spans="1:10" ht="15.75" thickBot="1" x14ac:dyDescent="0.3">
      <c r="A1" s="26" t="s">
        <v>43</v>
      </c>
      <c r="B1" s="27"/>
      <c r="C1" s="26" t="s">
        <v>42</v>
      </c>
      <c r="D1" s="27"/>
      <c r="E1" s="26" t="s">
        <v>44</v>
      </c>
      <c r="F1" s="27"/>
      <c r="G1" s="22"/>
      <c r="H1" s="25" t="s">
        <v>0</v>
      </c>
      <c r="I1" s="29" t="s">
        <v>12</v>
      </c>
      <c r="J1" s="3" t="s">
        <v>13</v>
      </c>
    </row>
    <row r="2" spans="1:10" ht="15.75" thickBot="1" x14ac:dyDescent="0.3">
      <c r="A2" s="12" t="s">
        <v>21</v>
      </c>
      <c r="B2" s="5" t="s">
        <v>22</v>
      </c>
      <c r="C2" s="5" t="s">
        <v>21</v>
      </c>
      <c r="D2" s="5" t="s">
        <v>22</v>
      </c>
      <c r="E2" s="17" t="s">
        <v>21</v>
      </c>
      <c r="F2" s="17" t="s">
        <v>22</v>
      </c>
      <c r="G2" s="23"/>
      <c r="I2" s="24"/>
      <c r="J2" s="3"/>
    </row>
    <row r="3" spans="1:10" ht="15.75" thickBot="1" x14ac:dyDescent="0.3">
      <c r="A3" s="6" t="s">
        <v>2</v>
      </c>
      <c r="B3" s="6" t="s">
        <v>23</v>
      </c>
      <c r="C3" s="8" t="s">
        <v>3</v>
      </c>
      <c r="D3" s="10" t="s">
        <v>29</v>
      </c>
      <c r="E3" s="16" t="s">
        <v>15</v>
      </c>
      <c r="F3" s="18" t="s">
        <v>35</v>
      </c>
      <c r="G3" s="15"/>
      <c r="H3" s="1" t="s">
        <v>41</v>
      </c>
      <c r="I3" s="20" t="str">
        <f>IF(ISNA(MATCH(I1,A3:A8,0))*1=0,A1,IF(ISNA(MATCH(I1,C3:C8,0))*1=0,C1,IF(ISNA(MATCH(I1,E3:E8,0))*1=0,E1,"")))</f>
        <v>Parking1</v>
      </c>
      <c r="J3" s="4" t="s">
        <v>14</v>
      </c>
    </row>
    <row r="4" spans="1:10" ht="15.75" thickBot="1" x14ac:dyDescent="0.3">
      <c r="A4" s="6" t="s">
        <v>4</v>
      </c>
      <c r="B4" s="6" t="s">
        <v>24</v>
      </c>
      <c r="C4" s="8" t="s">
        <v>5</v>
      </c>
      <c r="D4" s="10" t="s">
        <v>30</v>
      </c>
      <c r="E4" s="13" t="s">
        <v>16</v>
      </c>
      <c r="F4" s="18" t="s">
        <v>36</v>
      </c>
      <c r="G4" s="15"/>
      <c r="H4" s="21" t="s">
        <v>22</v>
      </c>
      <c r="I4" s="28" t="str" cm="1">
        <f t="array" aca="1" ref="I4" ca="1">INDIRECT(ADDRESS(MATCH($I$1,INDIRECT($I$3),0)+1,MATCH($I$3,$A$1:$F$1,1)+1))</f>
        <v>P1-6</v>
      </c>
      <c r="J4" s="3" t="s">
        <v>45</v>
      </c>
    </row>
    <row r="5" spans="1:10" x14ac:dyDescent="0.25">
      <c r="A5" s="6" t="s">
        <v>6</v>
      </c>
      <c r="B5" s="6" t="s">
        <v>25</v>
      </c>
      <c r="C5" s="8" t="s">
        <v>7</v>
      </c>
      <c r="D5" s="10" t="s">
        <v>31</v>
      </c>
      <c r="E5" s="13" t="s">
        <v>17</v>
      </c>
      <c r="F5" s="18" t="s">
        <v>37</v>
      </c>
      <c r="G5" s="15"/>
    </row>
    <row r="6" spans="1:10" x14ac:dyDescent="0.25">
      <c r="A6" s="6" t="s">
        <v>8</v>
      </c>
      <c r="B6" s="6" t="s">
        <v>26</v>
      </c>
      <c r="C6" s="8" t="s">
        <v>9</v>
      </c>
      <c r="D6" s="10" t="s">
        <v>32</v>
      </c>
      <c r="E6" s="13" t="s">
        <v>18</v>
      </c>
      <c r="F6" s="18" t="s">
        <v>38</v>
      </c>
      <c r="G6" s="15"/>
      <c r="H6" s="30"/>
    </row>
    <row r="7" spans="1:10" x14ac:dyDescent="0.25">
      <c r="A7" s="6" t="s">
        <v>10</v>
      </c>
      <c r="B7" s="6" t="s">
        <v>27</v>
      </c>
      <c r="C7" s="8" t="s">
        <v>11</v>
      </c>
      <c r="D7" s="10" t="s">
        <v>33</v>
      </c>
      <c r="E7" s="13" t="s">
        <v>19</v>
      </c>
      <c r="F7" s="18" t="s">
        <v>39</v>
      </c>
      <c r="G7" s="15"/>
    </row>
    <row r="8" spans="1:10" ht="15.75" thickBot="1" x14ac:dyDescent="0.3">
      <c r="A8" s="7" t="s">
        <v>12</v>
      </c>
      <c r="B8" s="7" t="s">
        <v>28</v>
      </c>
      <c r="C8" s="9" t="s">
        <v>1</v>
      </c>
      <c r="D8" s="11" t="s">
        <v>34</v>
      </c>
      <c r="E8" s="14" t="s">
        <v>20</v>
      </c>
      <c r="F8" s="19" t="s">
        <v>40</v>
      </c>
      <c r="G8" s="15"/>
      <c r="H8" s="31" t="s">
        <v>46</v>
      </c>
      <c r="I8" s="28" t="str">
        <f>CHAR(64+2*RIGHT($I$3,1))</f>
        <v>B</v>
      </c>
    </row>
    <row r="13" spans="1:10" x14ac:dyDescent="0.25">
      <c r="I13" s="2"/>
    </row>
  </sheetData>
  <mergeCells count="3">
    <mergeCell ref="A1:B1"/>
    <mergeCell ref="C1:D1"/>
    <mergeCell ref="E1:F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Parking1</vt:lpstr>
      <vt:lpstr>Parking2</vt:lpstr>
      <vt:lpstr>Parking3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X Cellus</cp:lastModifiedBy>
  <dcterms:created xsi:type="dcterms:W3CDTF">2020-12-05T09:49:47Z</dcterms:created>
  <dcterms:modified xsi:type="dcterms:W3CDTF">2020-12-07T13:42:19Z</dcterms:modified>
</cp:coreProperties>
</file>