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28920" yWindow="-120" windowWidth="29040" windowHeight="1584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5" i="1"/>
  <c r="C35" s="1"/>
  <c r="F1"/>
  <c r="D1" l="1"/>
  <c r="D3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4" s="1"/>
  <c r="D30" l="1"/>
  <c r="D31" s="1"/>
  <c r="D32" l="1"/>
  <c r="D33" s="1"/>
  <c r="F2" s="1"/>
  <c r="H1" l="1"/>
  <c r="F3"/>
  <c r="F4" s="1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4" s="1"/>
  <c r="F30" l="1"/>
  <c r="F31"/>
  <c r="F32" l="1"/>
  <c r="F33" s="1"/>
  <c r="H2" s="1"/>
  <c r="H3" s="1"/>
  <c r="H4" s="1"/>
  <c r="H5" s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4" l="1"/>
  <c r="H30"/>
  <c r="H31" l="1"/>
  <c r="H32" l="1"/>
  <c r="H33" s="1"/>
  <c r="J2" s="1"/>
  <c r="J3" l="1"/>
  <c r="J4" s="1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1"/>
  <c r="J34"/>
  <c r="J31" l="1"/>
  <c r="J32" s="1"/>
  <c r="J33" l="1"/>
  <c r="L2" s="1"/>
  <c r="L3" l="1"/>
  <c r="L4" s="1"/>
  <c r="L5" s="1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1"/>
  <c r="L34"/>
  <c r="L31" l="1"/>
  <c r="L32" l="1"/>
  <c r="L33" s="1"/>
  <c r="N2" s="1"/>
  <c r="N1" l="1"/>
  <c r="N3"/>
  <c r="N4" s="1"/>
  <c r="N5" l="1"/>
  <c r="N6" l="1"/>
  <c r="N7" l="1"/>
  <c r="N8" l="1"/>
  <c r="N9" l="1"/>
  <c r="N10" l="1"/>
  <c r="N11" l="1"/>
  <c r="N12" l="1"/>
  <c r="N13" l="1"/>
  <c r="N14" l="1"/>
  <c r="N15" l="1"/>
  <c r="N16" l="1"/>
  <c r="N17" l="1"/>
  <c r="N18" l="1"/>
  <c r="N19" l="1"/>
  <c r="N20" l="1"/>
  <c r="N21" l="1"/>
  <c r="N22" l="1"/>
  <c r="N23" l="1"/>
  <c r="N24" l="1"/>
  <c r="N25" l="1"/>
  <c r="N26" l="1"/>
  <c r="N27" l="1"/>
  <c r="N28" l="1"/>
  <c r="N29" l="1"/>
  <c r="N34" l="1"/>
  <c r="N30"/>
  <c r="N31" l="1"/>
  <c r="N32" s="1"/>
  <c r="P2"/>
  <c r="P1" l="1"/>
  <c r="P3"/>
  <c r="N33"/>
  <c r="P4" l="1"/>
  <c r="P5" l="1"/>
  <c r="P6" l="1"/>
  <c r="P7" l="1"/>
  <c r="P8" l="1"/>
  <c r="P9" l="1"/>
  <c r="P10" l="1"/>
  <c r="P11" l="1"/>
  <c r="P12" l="1"/>
  <c r="P13" l="1"/>
  <c r="P14" l="1"/>
  <c r="P15" l="1"/>
  <c r="P16" l="1"/>
  <c r="P17" l="1"/>
  <c r="P18" l="1"/>
  <c r="P19" l="1"/>
  <c r="P20" l="1"/>
  <c r="P21" l="1"/>
  <c r="P22" l="1"/>
  <c r="P23" l="1"/>
  <c r="P24" l="1"/>
  <c r="P25" l="1"/>
  <c r="P26" l="1"/>
  <c r="P27" l="1"/>
  <c r="P28" l="1"/>
  <c r="P29" l="1"/>
  <c r="P30" l="1"/>
  <c r="P31" l="1"/>
  <c r="P32" l="1"/>
  <c r="R2"/>
  <c r="R3" l="1"/>
  <c r="R1"/>
  <c r="R4" l="1"/>
  <c r="R5" l="1"/>
  <c r="R6" l="1"/>
  <c r="R7" l="1"/>
  <c r="R8" l="1"/>
  <c r="R9" l="1"/>
  <c r="R10" l="1"/>
  <c r="R11" l="1"/>
  <c r="R12" l="1"/>
  <c r="R13" l="1"/>
  <c r="R14" l="1"/>
  <c r="R15" l="1"/>
  <c r="R16" l="1"/>
  <c r="R17" l="1"/>
  <c r="R18" l="1"/>
  <c r="R19" l="1"/>
  <c r="R20" l="1"/>
  <c r="R21" l="1"/>
  <c r="R22" l="1"/>
  <c r="R23" l="1"/>
  <c r="R24" l="1"/>
  <c r="R25" l="1"/>
  <c r="R26" l="1"/>
  <c r="R27" l="1"/>
  <c r="R28" l="1"/>
  <c r="R29" l="1"/>
  <c r="R30" l="1"/>
  <c r="R31" l="1"/>
  <c r="T2"/>
  <c r="T3" l="1"/>
  <c r="T1"/>
  <c r="T4" l="1"/>
  <c r="T5" l="1"/>
  <c r="T6" l="1"/>
  <c r="T7" l="1"/>
  <c r="T8" l="1"/>
  <c r="T9" l="1"/>
  <c r="T10" l="1"/>
  <c r="T11" l="1"/>
  <c r="T12" l="1"/>
  <c r="T13" l="1"/>
  <c r="T14" l="1"/>
  <c r="T15" l="1"/>
  <c r="T16" l="1"/>
  <c r="T17" l="1"/>
  <c r="T18" l="1"/>
  <c r="T19" l="1"/>
  <c r="T20" l="1"/>
  <c r="T21" l="1"/>
  <c r="T22" l="1"/>
  <c r="T23" l="1"/>
  <c r="T24" l="1"/>
  <c r="T25" l="1"/>
  <c r="T26" l="1"/>
  <c r="T27" l="1"/>
  <c r="T28" l="1"/>
  <c r="T29" l="1"/>
  <c r="T30" l="1"/>
  <c r="T31" l="1"/>
  <c r="T32" l="1"/>
  <c r="V2"/>
  <c r="V1" l="1"/>
  <c r="V3"/>
  <c r="V4" l="1"/>
  <c r="V5" l="1"/>
  <c r="V6" l="1"/>
  <c r="V7" l="1"/>
  <c r="V8" l="1"/>
  <c r="V9" l="1"/>
  <c r="V10" l="1"/>
  <c r="V11" l="1"/>
  <c r="V12" l="1"/>
  <c r="V13" l="1"/>
  <c r="V14" l="1"/>
  <c r="V15" l="1"/>
  <c r="V16" l="1"/>
  <c r="V17" l="1"/>
  <c r="V18" l="1"/>
  <c r="V19" l="1"/>
  <c r="V20" l="1"/>
  <c r="V21" l="1"/>
  <c r="V22" l="1"/>
  <c r="V23" l="1"/>
  <c r="V24" l="1"/>
  <c r="V25" l="1"/>
  <c r="V26" l="1"/>
  <c r="V27" l="1"/>
  <c r="V28" l="1"/>
  <c r="V29" l="1"/>
  <c r="V30" l="1"/>
  <c r="V31" l="1"/>
  <c r="X2"/>
  <c r="X1" l="1"/>
  <c r="X3"/>
  <c r="X4" l="1"/>
  <c r="X5" l="1"/>
  <c r="X6" l="1"/>
  <c r="X7" l="1"/>
  <c r="X8" l="1"/>
  <c r="X9" l="1"/>
  <c r="X10" l="1"/>
  <c r="X11" l="1"/>
  <c r="X12" l="1"/>
  <c r="X13" l="1"/>
  <c r="X14" l="1"/>
  <c r="X15" l="1"/>
  <c r="X16" l="1"/>
  <c r="X17" l="1"/>
  <c r="X18" l="1"/>
  <c r="X19" l="1"/>
  <c r="X20" l="1"/>
  <c r="X21" l="1"/>
  <c r="X22" l="1"/>
  <c r="X23" l="1"/>
  <c r="X24" l="1"/>
  <c r="X25" l="1"/>
  <c r="X26" l="1"/>
  <c r="X27" l="1"/>
  <c r="X28" l="1"/>
  <c r="X29" l="1"/>
  <c r="X30" l="1"/>
  <c r="X31" l="1"/>
  <c r="X32" l="1"/>
  <c r="Z2"/>
  <c r="Z1" l="1"/>
  <c r="Z3"/>
  <c r="Z4" s="1"/>
  <c r="Z5" s="1"/>
  <c r="Z6" s="1"/>
  <c r="Z7" s="1"/>
  <c r="Z8" s="1"/>
  <c r="Z9" s="1"/>
  <c r="Z10" s="1"/>
  <c r="Z11" s="1"/>
  <c r="Z12" s="1"/>
  <c r="Z13" s="1"/>
  <c r="Z14" s="1"/>
  <c r="Z15" s="1"/>
  <c r="Z16" s="1"/>
  <c r="Z17" s="1"/>
  <c r="Z18" s="1"/>
  <c r="Z19" s="1"/>
  <c r="Z20" s="1"/>
  <c r="Z21" s="1"/>
  <c r="Z22" s="1"/>
  <c r="Z23" s="1"/>
  <c r="Z24" s="1"/>
  <c r="Z25" s="1"/>
  <c r="Z26" s="1"/>
  <c r="Z27" s="1"/>
  <c r="Z28" s="1"/>
  <c r="Z29" s="1"/>
  <c r="Z30" s="1"/>
  <c r="Z31" s="1"/>
  <c r="Z32" s="1"/>
</calcChain>
</file>

<file path=xl/sharedStrings.xml><?xml version="1.0" encoding="utf-8"?>
<sst xmlns="http://schemas.openxmlformats.org/spreadsheetml/2006/main" count="10" uniqueCount="6">
  <si>
    <t>Voir formules sur cette ligne</t>
  </si>
  <si>
    <t>A mettre en police couleur blanche</t>
  </si>
  <si>
    <t>MODIFS FAITES SUR 6 MOIS</t>
  </si>
  <si>
    <t>A COMPLETER POUR LES AUTRES</t>
  </si>
  <si>
    <t>ET OTER TOUTES LES MFC</t>
  </si>
  <si>
    <t>Correctif Année bissextile</t>
  </si>
</sst>
</file>

<file path=xl/styles.xml><?xml version="1.0" encoding="utf-8"?>
<styleSheet xmlns="http://schemas.openxmlformats.org/spreadsheetml/2006/main">
  <numFmts count="2">
    <numFmt numFmtId="164" formatCode="ddd"/>
    <numFmt numFmtId="165" formatCode="[$-40C]mmm"/>
  </numFmts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2" borderId="1" xfId="0" applyNumberFormat="1" applyFont="1" applyFill="1" applyBorder="1"/>
    <xf numFmtId="164" fontId="1" fillId="2" borderId="2" xfId="0" applyNumberFormat="1" applyFont="1" applyFill="1" applyBorder="1"/>
    <xf numFmtId="165" fontId="2" fillId="2" borderId="1" xfId="0" applyNumberFormat="1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right"/>
    </xf>
    <xf numFmtId="1" fontId="4" fillId="2" borderId="3" xfId="0" applyNumberFormat="1" applyFont="1" applyFill="1" applyBorder="1"/>
    <xf numFmtId="164" fontId="4" fillId="2" borderId="2" xfId="0" applyNumberFormat="1" applyFont="1" applyFill="1" applyBorder="1"/>
    <xf numFmtId="0" fontId="4" fillId="0" borderId="0" xfId="0" applyFont="1"/>
    <xf numFmtId="1" fontId="4" fillId="0" borderId="0" xfId="0" applyNumberFormat="1" applyFont="1"/>
    <xf numFmtId="0" fontId="3" fillId="0" borderId="0" xfId="0" applyFont="1"/>
    <xf numFmtId="14" fontId="0" fillId="0" borderId="0" xfId="0" applyNumberFormat="1"/>
    <xf numFmtId="0" fontId="3" fillId="0" borderId="0" xfId="0" applyFont="1" applyAlignment="1">
      <alignment horizontal="center"/>
    </xf>
  </cellXfs>
  <cellStyles count="1">
    <cellStyle name="Normal" xfId="0" builtinId="0"/>
  </cellStyles>
  <dxfs count="273"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gradientFill degree="180">
          <stop position="0">
            <color rgb="FF0070C0"/>
          </stop>
          <stop position="1">
            <color rgb="FFFF0000"/>
          </stop>
        </gradient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2" tint="-9.9948118533890809E-2"/>
        </patternFill>
      </fill>
    </dxf>
    <dxf>
      <fill>
        <gradientFill degree="180">
          <stop position="0">
            <color rgb="FFFFFF00"/>
          </stop>
          <stop position="1">
            <color rgb="FFFF0000"/>
          </stop>
        </gradientFill>
      </fill>
    </dxf>
    <dxf>
      <fill>
        <gradientFill degree="180">
          <stop position="0">
            <color theme="2" tint="-9.8025452436902985E-2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 degree="180">
          <stop position="0">
            <color rgb="FF7030A0"/>
          </stop>
          <stop position="1">
            <color rgb="FFFF0000"/>
          </stop>
        </gradientFill>
      </fill>
    </dxf>
    <dxf>
      <fill>
        <gradientFill degree="180">
          <stop position="0">
            <color rgb="FFFFFF00"/>
          </stop>
          <stop position="1">
            <color theme="4"/>
          </stop>
        </gradientFill>
      </fill>
    </dxf>
    <dxf>
      <fill>
        <gradientFill degree="180">
          <stop position="0">
            <color theme="2" tint="-9.8025452436902985E-2"/>
          </stop>
          <stop position="1">
            <color rgb="FF0070C0"/>
          </stop>
        </gradientFill>
      </fill>
    </dxf>
    <dxf>
      <fill>
        <gradientFill degree="180">
          <stop position="0">
            <color rgb="FF00B050"/>
          </stop>
          <stop position="1">
            <color rgb="FF0070C0"/>
          </stop>
        </gradientFill>
      </fill>
    </dxf>
    <dxf>
      <fill>
        <gradientFill degree="180">
          <stop position="0">
            <color rgb="FF7030A0"/>
          </stop>
          <stop position="1">
            <color rgb="FF0070C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00B050"/>
          </stop>
          <stop position="1">
            <color rgb="FFFFFF00"/>
          </stop>
        </gradientFill>
      </fill>
    </dxf>
    <dxf>
      <fill>
        <gradientFill>
          <stop position="0">
            <color rgb="FFFFFF00"/>
          </stop>
          <stop position="1">
            <color rgb="FF7030A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gradientFill degree="180">
          <stop position="0">
            <color rgb="FF7030A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theme="2" tint="-9.9948118533890809E-2"/>
        </patternFill>
      </fill>
    </dxf>
    <dxf>
      <fill>
        <gradientFill>
          <stop position="0">
            <color rgb="FFFF0000"/>
          </stop>
          <stop position="1">
            <color rgb="FFFFFF00"/>
          </stop>
        </gradientFill>
      </fill>
    </dxf>
    <dxf>
      <fill>
        <gradientFill>
          <stop position="0">
            <color rgb="FFFF000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FF0000"/>
          </stop>
          <stop position="1">
            <color rgb="FF0070C0"/>
          </stop>
        </gradientFill>
      </fill>
    </dxf>
    <dxf>
      <fill>
        <gradientFill>
          <stop position="0">
            <color rgb="FFFF0000"/>
          </stop>
          <stop position="1">
            <color rgb="FF7030A0"/>
          </stop>
        </gradientFill>
      </fill>
    </dxf>
    <dxf>
      <fill>
        <gradientFill degree="180">
          <stop position="0">
            <color rgb="FFFFFF00"/>
          </stop>
          <stop position="1">
            <color rgb="FF0070C0"/>
          </stop>
        </gradientFill>
      </fill>
    </dxf>
    <dxf>
      <fill>
        <patternFill>
          <bgColor rgb="FF00B050"/>
        </patternFill>
      </fill>
    </dxf>
    <dxf>
      <fill>
        <gradientFill>
          <stop position="0">
            <color rgb="FF0070C0"/>
          </stop>
          <stop position="1">
            <color rgb="FF00B050"/>
          </stop>
        </gradientFill>
      </fill>
    </dxf>
    <dxf>
      <fill>
        <gradientFill>
          <stop position="0">
            <color rgb="FF0070C0"/>
          </stop>
          <stop position="1">
            <color rgb="FF7030A0"/>
          </stop>
        </gradientFill>
      </fill>
    </dxf>
    <dxf>
      <fill>
        <gradientFill>
          <stop position="0">
            <color rgb="FF0070C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gradientFill>
          <stop position="0">
            <color rgb="FFFFFF00"/>
          </stop>
          <stop position="1">
            <color rgb="FF7030A0"/>
          </stop>
        </gradientFill>
      </fill>
    </dxf>
    <dxf>
      <fill>
        <gradientFill degree="180">
          <stop position="0">
            <color rgb="FF7030A0"/>
          </stop>
          <stop position="1">
            <color theme="2" tint="-9.8025452436902985E-2"/>
          </stop>
        </gradient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gradientFill degree="180">
          <stop position="0">
            <color rgb="FFFFFF00"/>
          </stop>
          <stop position="1">
            <color rgb="FFFF0000"/>
          </stop>
        </gradient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9.9948118533890809E-2"/>
        </patternFill>
      </fill>
    </dxf>
    <dxf>
      <fill>
        <gradientFill>
          <stop position="0">
            <color rgb="FFFF000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FF0000"/>
          </stop>
          <stop position="1">
            <color rgb="FF7030A0"/>
          </stop>
        </gradientFill>
      </fill>
    </dxf>
    <dxf>
      <fill>
        <gradientFill>
          <stop position="0">
            <color rgb="FFFF0000"/>
          </stop>
          <stop position="1">
            <color rgb="FF0070C0"/>
          </stop>
        </gradientFill>
      </fill>
    </dxf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>
          <stop position="0">
            <color rgb="FF0070C0"/>
          </stop>
          <stop position="1">
            <color rgb="FFFFFF00"/>
          </stop>
        </gradientFill>
      </fill>
    </dxf>
    <dxf>
      <fill>
        <gradientFill>
          <stop position="0">
            <color rgb="FF0070C0"/>
          </stop>
          <stop position="1">
            <color rgb="FF00B050"/>
          </stop>
        </gradientFill>
      </fill>
    </dxf>
    <dxf>
      <fill>
        <gradientFill>
          <stop position="0">
            <color rgb="FF0070C0"/>
          </stop>
          <stop position="1">
            <color rgb="FF7030A0"/>
          </stop>
        </gradientFill>
      </fill>
    </dxf>
    <dxf>
      <fill>
        <gradientFill>
          <stop position="0">
            <color rgb="FF0070C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FFFF00"/>
          </stop>
          <stop position="1">
            <color rgb="FF7030A0"/>
          </stop>
        </gradientFill>
      </fill>
    </dxf>
    <dxf>
      <fill>
        <gradientFill>
          <stop position="0">
            <color rgb="FFFFFF00"/>
          </stop>
          <stop position="1">
            <color rgb="FF00B05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7030A0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9.9948118533890809E-2"/>
        </patternFill>
      </fill>
    </dxf>
    <dxf>
      <fill>
        <gradientFill degree="180">
          <stop position="0">
            <color rgb="FFFFFF00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FF0000"/>
          </stop>
          <stop position="1">
            <color rgb="FF0070C0"/>
          </stop>
        </gradientFill>
      </fill>
    </dxf>
    <dxf>
      <fill>
        <gradientFill>
          <stop position="0">
            <color rgb="FFFF0000"/>
          </stop>
          <stop position="1">
            <color rgb="FF7030A0"/>
          </stop>
        </gradientFill>
      </fill>
    </dxf>
    <dxf>
      <fill>
        <gradientFill degree="180">
          <stop position="0">
            <color rgb="FFFFFF00"/>
          </stop>
          <stop position="1">
            <color rgb="FF0070C0"/>
          </stop>
        </gradientFill>
      </fill>
    </dxf>
    <dxf>
      <fill>
        <gradientFill degree="180">
          <stop position="0">
            <color rgb="FF00B050"/>
          </stop>
          <stop position="1">
            <color rgb="FFFF0000"/>
          </stop>
        </gradientFill>
      </fill>
    </dxf>
    <dxf>
      <fill>
        <gradientFill>
          <stop position="0">
            <color rgb="FF0070C0"/>
          </stop>
          <stop position="1">
            <color rgb="FF00B050"/>
          </stop>
        </gradientFill>
      </fill>
    </dxf>
    <dxf>
      <fill>
        <gradientFill>
          <stop position="0">
            <color rgb="FF0070C0"/>
          </stop>
          <stop position="1">
            <color rgb="FF7030A0"/>
          </stop>
        </gradientFill>
      </fill>
    </dxf>
    <dxf>
      <fill>
        <gradientFill>
          <stop position="0">
            <color rgb="FF00B050"/>
          </stop>
          <stop position="1">
            <color rgb="FFFFFF00"/>
          </stop>
        </gradientFill>
      </fill>
    </dxf>
    <dxf>
      <fill>
        <gradientFill>
          <stop position="0">
            <color rgb="FFFFFF00"/>
          </stop>
          <stop position="1">
            <color rgb="FF7030A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7030A0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gradientFill>
          <stop position="0">
            <color rgb="FF0070C0"/>
          </stop>
          <stop position="1">
            <color theme="2" tint="-9.8025452436902985E-2"/>
          </stop>
        </gradient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9.9948118533890809E-2"/>
        </patternFill>
      </fill>
    </dxf>
    <dxf>
      <fill>
        <gradientFill degree="180">
          <stop position="0">
            <color rgb="FFFFFF00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0070C0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rgb="FF7030A0"/>
          </stop>
        </gradientFill>
      </fill>
    </dxf>
    <dxf>
      <fill>
        <gradientFill degree="180">
          <stop position="0">
            <color rgb="FF00B050"/>
          </stop>
          <stop position="1">
            <color rgb="FFFF0000"/>
          </stop>
        </gradientFill>
      </fill>
    </dxf>
    <dxf>
      <fill>
        <gradientFill>
          <stop position="0">
            <color rgb="FF0070C0"/>
          </stop>
          <stop position="1">
            <color rgb="FF00B050"/>
          </stop>
        </gradientFill>
      </fill>
    </dxf>
    <dxf>
      <fill>
        <gradientFill degree="180">
          <stop position="0">
            <color rgb="FF7030A0"/>
          </stop>
          <stop position="1">
            <color rgb="FF0070C0"/>
          </stop>
        </gradientFill>
      </fill>
    </dxf>
    <dxf>
      <fill>
        <gradientFill>
          <stop position="0">
            <color rgb="FF0070C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FFFF00"/>
          </stop>
          <stop position="1">
            <color rgb="FF00B050"/>
          </stop>
        </gradientFill>
      </fill>
    </dxf>
    <dxf>
      <fill>
        <gradientFill>
          <stop position="0">
            <color rgb="FFFFFF00"/>
          </stop>
          <stop position="1">
            <color rgb="FF7030A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7030A0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gradientFill>
          <stop position="0">
            <color rgb="FFFFFF00"/>
          </stop>
          <stop position="1">
            <color rgb="FF0070C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gradientFill>
          <stop position="0">
            <color rgb="FF0070C0"/>
          </stop>
          <stop position="1">
            <color rgb="FFFFFF0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 patternType="solid">
          <fgColor auto="1"/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9.9948118533890809E-2"/>
        </patternFill>
      </fill>
    </dxf>
    <dxf>
      <fill>
        <gradientFill degree="180">
          <stop position="0">
            <color rgb="FFFFFF00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rgb="FF0070C0"/>
          </stop>
        </gradientFill>
      </fill>
    </dxf>
    <dxf>
      <fill>
        <gradientFill degree="180">
          <stop position="0">
            <color rgb="FF7030A0"/>
          </stop>
          <stop position="1">
            <color rgb="FFFF0000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gradientFill degree="180">
          <stop position="0">
            <color rgb="FF00B050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0070C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00B050"/>
          </stop>
          <stop position="1">
            <color rgb="FF0070C0"/>
          </stop>
        </gradientFill>
      </fill>
    </dxf>
    <dxf>
      <fill>
        <gradientFill degree="180">
          <stop position="0">
            <color rgb="FF7030A0"/>
          </stop>
          <stop position="1">
            <color rgb="FF0070C0"/>
          </stop>
        </gradientFill>
      </fill>
    </dxf>
    <dxf>
      <fill>
        <gradientFill degree="180">
          <stop position="0">
            <color rgb="FFFFFF00"/>
          </stop>
          <stop position="1">
            <color rgb="FF0070C0"/>
          </stop>
        </gradientFill>
      </fill>
    </dxf>
    <dxf>
      <fill>
        <gradientFill>
          <stop position="0">
            <color rgb="FFFFFF00"/>
          </stop>
          <stop position="1">
            <color rgb="FF00B050"/>
          </stop>
        </gradientFill>
      </fill>
    </dxf>
    <dxf>
      <fill>
        <gradientFill degree="180">
          <stop position="0">
            <color rgb="FF7030A0"/>
          </stop>
          <stop position="1">
            <color rgb="FFFFFF00"/>
          </stop>
        </gradientFill>
      </fill>
    </dxf>
    <dxf>
      <fill>
        <gradientFill degree="180">
          <stop position="0">
            <color rgb="FF7030A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9.9948118533890809E-2"/>
        </patternFill>
      </fill>
    </dxf>
    <dxf>
      <fill>
        <gradientFill>
          <stop position="0">
            <color rgb="FFFF000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FF0000"/>
          </stop>
          <stop position="1">
            <color rgb="FF0070C0"/>
          </stop>
        </gradientFill>
      </fill>
    </dxf>
    <dxf>
      <fill>
        <gradientFill degree="180">
          <stop position="0">
            <color rgb="FF7030A0"/>
          </stop>
          <stop position="1">
            <color rgb="FFFF0000"/>
          </stop>
        </gradientFill>
      </fill>
    </dxf>
    <dxf>
      <fill>
        <gradientFill>
          <stop position="0">
            <color rgb="FF0070C0"/>
          </stop>
          <stop position="1">
            <color rgb="FFFFFF00"/>
          </stop>
        </gradientFill>
      </fill>
    </dxf>
    <dxf>
      <fill>
        <gradientFill degree="180">
          <stop position="0">
            <color rgb="FF00B050"/>
          </stop>
          <stop position="1">
            <color rgb="FFFF0000"/>
          </stop>
        </gradientFill>
      </fill>
    </dxf>
    <dxf>
      <fill>
        <gradientFill degree="180">
          <stop position="0">
            <color rgb="FF00B050"/>
          </stop>
          <stop position="1">
            <color rgb="FF0070C0"/>
          </stop>
        </gradientFill>
      </fill>
    </dxf>
    <dxf>
      <fill>
        <gradientFill degree="180">
          <stop position="0">
            <color rgb="FF7030A0"/>
          </stop>
          <stop position="1">
            <color rgb="FF0070C0"/>
          </stop>
        </gradientFill>
      </fill>
    </dxf>
    <dxf>
      <fill>
        <gradientFill degree="180">
          <stop position="0">
            <color theme="2" tint="-9.8025452436902985E-2"/>
          </stop>
          <stop position="1">
            <color rgb="FF0070C0"/>
          </stop>
        </gradientFill>
      </fill>
    </dxf>
    <dxf>
      <fill>
        <gradientFill degree="180">
          <stop position="0">
            <color rgb="FF00B050"/>
          </stop>
          <stop position="1">
            <color rgb="FFFFFF00"/>
          </stop>
        </gradientFill>
      </fill>
    </dxf>
    <dxf>
      <fill>
        <gradientFill>
          <stop position="0">
            <color rgb="FFFFFF00"/>
          </stop>
          <stop position="1">
            <color rgb="FF7030A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7030A0"/>
          </stop>
          <stop position="1">
            <color theme="2" tint="-9.8025452436902985E-2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gradientFill degree="180">
          <stop position="0">
            <color rgb="FF7030A0"/>
          </stop>
          <stop position="1">
            <color rgb="FF00B050"/>
          </stop>
        </gradient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9.9948118533890809E-2"/>
        </patternFill>
      </fill>
    </dxf>
    <dxf>
      <fill>
        <gradientFill>
          <stop position="0">
            <color rgb="FFFF0000"/>
          </stop>
          <stop position="1">
            <color rgb="FFFFFF00"/>
          </stop>
        </gradientFill>
      </fill>
    </dxf>
    <dxf>
      <fill>
        <gradientFill degree="180">
          <stop position="0">
            <color theme="2" tint="-9.8025452436902985E-2"/>
          </stop>
          <stop position="1">
            <color rgb="FFFF0000"/>
          </stop>
        </gradientFill>
      </fill>
    </dxf>
    <dxf>
      <fill>
        <gradientFill degree="180">
          <stop position="0">
            <color rgb="FF0070C0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rgb="FF7030A0"/>
          </stop>
        </gradientFill>
      </fill>
    </dxf>
    <dxf>
      <fill>
        <gradientFill degree="180">
          <stop position="0">
            <color rgb="FFFFFF00"/>
          </stop>
          <stop position="1">
            <color rgb="FF0070C0"/>
          </stop>
        </gradientFill>
      </fill>
    </dxf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>
          <stop position="0">
            <color rgb="FF0070C0"/>
          </stop>
          <stop position="1">
            <color rgb="FF00B050"/>
          </stop>
        </gradientFill>
      </fill>
    </dxf>
    <dxf>
      <fill>
        <gradientFill degree="180">
          <stop position="0">
            <color rgb="FF7030A0"/>
          </stop>
          <stop position="1">
            <color rgb="FF0070C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0070C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7030A0"/>
          </stop>
          <stop position="1">
            <color rgb="FFFFFF0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gradientFill degree="180">
          <stop position="0">
            <color rgb="FF00B050"/>
          </stop>
          <stop position="1">
            <color rgb="FFFFFF00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gradientFill degree="180">
          <stop position="0">
            <color rgb="FF7030A0"/>
          </stop>
          <stop position="1">
            <color theme="2" tint="-9.8025452436902985E-2"/>
          </stop>
        </gradient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2" tint="-9.9948118533890809E-2"/>
        </patternFill>
      </fill>
    </dxf>
    <dxf>
      <fill>
        <patternFill>
          <bgColor rgb="FF7030A0"/>
        </patternFill>
      </fill>
    </dxf>
    <dxf>
      <fill>
        <gradientFill>
          <stop position="0">
            <color rgb="FFFF0000"/>
          </stop>
          <stop position="1">
            <color rgb="FF0070C0"/>
          </stop>
        </gradientFill>
      </fill>
    </dxf>
    <dxf>
      <fill>
        <gradientFill degree="180">
          <stop position="0">
            <color theme="2" tint="-9.8025452436902985E-2"/>
          </stop>
          <stop position="1">
            <color rgb="FFFF0000"/>
          </stop>
        </gradientFill>
      </fill>
    </dxf>
    <dxf>
      <fill>
        <gradientFill degree="180">
          <stop position="0">
            <color rgb="FFFFFF00"/>
          </stop>
          <stop position="1">
            <color rgb="FFFF0000"/>
          </stop>
        </gradientFill>
      </fill>
    </dxf>
    <dxf>
      <fill>
        <gradientFill degree="180">
          <stop position="0">
            <color rgb="FF00B050"/>
          </stop>
          <stop position="1">
            <color rgb="FFFF0000"/>
          </stop>
        </gradientFill>
      </fill>
    </dxf>
    <dxf>
      <fill>
        <gradientFill>
          <stop position="0">
            <color rgb="FF0070C0"/>
          </stop>
          <stop position="1">
            <color rgb="FFFFFF00"/>
          </stop>
        </gradientFill>
      </fill>
    </dxf>
    <dxf>
      <fill>
        <gradientFill>
          <stop position="0">
            <color rgb="FF0070C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7030A0"/>
          </stop>
          <stop position="1">
            <color rgb="FFFF0000"/>
          </stop>
        </gradientFill>
      </fill>
    </dxf>
    <dxf>
      <fill>
        <gradientFill degree="180">
          <stop position="0">
            <color rgb="FF00B050"/>
          </stop>
          <stop position="1">
            <color rgb="FF0070C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00B050"/>
          </stop>
          <stop position="1">
            <color rgb="FFFFFF00"/>
          </stop>
        </gradientFill>
      </fill>
    </dxf>
    <dxf>
      <fill>
        <gradientFill degree="180">
          <stop position="0">
            <color rgb="FF7030A0"/>
          </stop>
          <stop position="1">
            <color rgb="FF0070C0"/>
          </stop>
        </gradientFill>
      </fill>
    </dxf>
    <dxf>
      <fill>
        <gradientFill degree="180">
          <stop position="0">
            <color rgb="FF00B05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7030A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FFFF00"/>
          </stop>
          <stop position="1">
            <color rgb="FF7030A0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2" tint="-9.9948118533890809E-2"/>
        </patternFill>
      </fill>
    </dxf>
    <dxf>
      <fill>
        <patternFill>
          <bgColor rgb="FF7030A0"/>
        </patternFill>
      </fill>
    </dxf>
    <dxf>
      <fill>
        <gradientFill degree="180">
          <stop position="0">
            <color rgb="FFFFFF00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rgb="FF0070C0"/>
          </stop>
        </gradientFill>
      </fill>
    </dxf>
    <dxf>
      <fill>
        <gradientFill degree="180">
          <stop position="0">
            <color theme="2" tint="-9.8025452436902985E-2"/>
          </stop>
          <stop position="1">
            <color rgb="FFFF0000"/>
          </stop>
        </gradientFill>
      </fill>
    </dxf>
    <dxf>
      <fill>
        <gradientFill degree="180">
          <stop position="0">
            <color rgb="FF7030A0"/>
          </stop>
          <stop position="1">
            <color rgb="FFFF0000"/>
          </stop>
        </gradientFill>
      </fill>
    </dxf>
    <dxf>
      <fill>
        <gradientFill>
          <stop position="0">
            <color rgb="FF0070C0"/>
          </stop>
          <stop position="1">
            <color rgb="FFFFFF00"/>
          </stop>
        </gradientFill>
      </fill>
    </dxf>
    <dxf>
      <fill>
        <gradientFill degree="180">
          <stop position="0">
            <color rgb="FF00B050"/>
          </stop>
          <stop position="1">
            <color rgb="FFFF0000"/>
          </stop>
        </gradientFill>
      </fill>
    </dxf>
    <dxf>
      <fill>
        <gradientFill>
          <stop position="0">
            <color rgb="FF0070C0"/>
          </stop>
          <stop position="1">
            <color rgb="FF00B050"/>
          </stop>
        </gradientFill>
      </fill>
    </dxf>
    <dxf>
      <fill>
        <gradientFill degree="180">
          <stop position="0">
            <color rgb="FF7030A0"/>
          </stop>
          <stop position="1">
            <color rgb="FF0070C0"/>
          </stop>
        </gradientFill>
      </fill>
    </dxf>
    <dxf>
      <fill>
        <gradientFill degree="180">
          <stop position="0">
            <color theme="2" tint="-9.8025452436902985E-2"/>
          </stop>
          <stop position="1">
            <color rgb="FF0070C0"/>
          </stop>
        </gradientFill>
      </fill>
    </dxf>
    <dxf>
      <fill>
        <gradientFill degree="180">
          <stop position="0">
            <color rgb="FF00B050"/>
          </stop>
          <stop position="1">
            <color rgb="FFFFFF00"/>
          </stop>
        </gradientFill>
      </fill>
    </dxf>
    <dxf>
      <fill>
        <gradientFill>
          <stop position="0">
            <color rgb="FFFFFF00"/>
          </stop>
          <stop position="1">
            <color rgb="FF7030A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7030A0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2" tint="-9.9948118533890809E-2"/>
        </patternFill>
      </fill>
    </dxf>
    <dxf>
      <fill>
        <patternFill>
          <bgColor rgb="FF7030A0"/>
        </patternFill>
      </fill>
    </dxf>
    <dxf>
      <fill>
        <gradientFill degree="180">
          <stop position="0">
            <color rgb="FFFFFF00"/>
          </stop>
          <stop position="1">
            <color rgb="FFFF0000"/>
          </stop>
        </gradientFill>
      </fill>
    </dxf>
    <dxf>
      <fill>
        <gradientFill degree="180">
          <stop position="0">
            <color theme="2" tint="-9.8025452436902985E-2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rgb="FF0070C0"/>
          </stop>
        </gradientFill>
      </fill>
    </dxf>
    <dxf>
      <fill>
        <gradientFill>
          <stop position="0">
            <color rgb="FFFF0000"/>
          </stop>
          <stop position="1">
            <color rgb="FF7030A0"/>
          </stop>
        </gradientFill>
      </fill>
    </dxf>
    <dxf>
      <fill>
        <gradientFill>
          <stop position="0">
            <color rgb="FF0070C0"/>
          </stop>
          <stop position="1">
            <color rgb="FFFFFF00"/>
          </stop>
        </gradientFill>
      </fill>
    </dxf>
    <dxf>
      <fill>
        <gradientFill>
          <stop position="0">
            <color rgb="FF0070C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0070C0"/>
          </stop>
          <stop position="1">
            <color rgb="FF00B050"/>
          </stop>
        </gradientFill>
      </fill>
    </dxf>
    <dxf>
      <fill>
        <gradientFill degree="180">
          <stop position="0">
            <color rgb="FF00B050"/>
          </stop>
          <stop position="1">
            <color rgb="FFFF000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0070C0"/>
          </stop>
          <stop position="1">
            <color rgb="FF7030A0"/>
          </stop>
        </gradientFill>
      </fill>
    </dxf>
    <dxf>
      <fill>
        <gradientFill degree="180">
          <stop position="0">
            <color rgb="FF00B050"/>
          </stop>
          <stop position="1">
            <color rgb="FFFFFF00"/>
          </stop>
        </gradientFill>
      </fill>
    </dxf>
    <dxf>
      <fill>
        <gradientFill degree="180">
          <stop position="0">
            <color rgb="FF7030A0"/>
          </stop>
          <stop position="1">
            <color rgb="FFFFFF0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7030A0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2" tint="-9.9948118533890809E-2"/>
        </patternFill>
      </fill>
    </dxf>
    <dxf>
      <fill>
        <patternFill>
          <bgColor rgb="FF00B050"/>
        </patternFill>
      </fill>
    </dxf>
    <dxf>
      <fill>
        <gradientFill>
          <stop position="0">
            <color rgb="FFFF0000"/>
          </stop>
          <stop position="1">
            <color rgb="FFFFFF00"/>
          </stop>
        </gradientFill>
      </fill>
    </dxf>
    <dxf>
      <fill>
        <gradientFill degree="180">
          <stop position="0">
            <color rgb="FF0070C0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00B050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rgb="FF7030A0"/>
          </stop>
        </gradientFill>
      </fill>
    </dxf>
    <dxf>
      <fill>
        <patternFill>
          <bgColor rgb="FF0070C0"/>
        </patternFill>
      </fill>
    </dxf>
    <dxf>
      <fill>
        <gradientFill>
          <stop position="0">
            <color rgb="FF0070C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00B050"/>
          </stop>
          <stop position="1">
            <color rgb="FF0070C0"/>
          </stop>
        </gradientFill>
      </fill>
    </dxf>
    <dxf>
      <fill>
        <gradientFill degree="180">
          <stop position="0">
            <color rgb="FFFFFF00"/>
          </stop>
          <stop position="1">
            <color rgb="FF0070C0"/>
          </stop>
        </gradientFill>
      </fill>
    </dxf>
    <dxf>
      <fill>
        <gradientFill degree="180">
          <stop position="0">
            <color rgb="FF00B050"/>
          </stop>
          <stop position="1">
            <color rgb="FFFFFF00"/>
          </stop>
        </gradientFill>
      </fill>
    </dxf>
    <dxf>
      <fill>
        <gradientFill degree="180">
          <stop position="0">
            <color rgb="FF7030A0"/>
          </stop>
          <stop position="1">
            <color rgb="FF0070C0"/>
          </stop>
        </gradientFill>
      </fill>
    </dxf>
    <dxf>
      <fill>
        <gradientFill>
          <stop position="0">
            <color rgb="FFFFFF00"/>
          </stop>
          <stop position="1">
            <color rgb="FF7030A0"/>
          </stop>
        </gradientFill>
      </fill>
    </dxf>
    <dxf>
      <fill>
        <gradientFill degree="180">
          <stop position="0">
            <color rgb="FF00B05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7030A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  <dxf>
      <fill>
        <gradientFill>
          <stop position="0">
            <color rgb="FFFF0000"/>
          </stop>
          <stop position="1">
            <color theme="2" tint="-9.8025452436902985E-2"/>
          </stop>
        </gradient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gradientFill degree="180">
          <stop position="0">
            <color rgb="FF0070C0"/>
          </stop>
          <stop position="1">
            <color rgb="FFFF0000"/>
          </stop>
        </gradient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2" tint="-9.9948118533890809E-2"/>
        </patternFill>
      </fill>
    </dxf>
    <dxf>
      <fill>
        <gradientFill degree="180">
          <stop position="0">
            <color rgb="FFFFFF00"/>
          </stop>
          <stop position="1">
            <color rgb="FFFF0000"/>
          </stop>
        </gradientFill>
      </fill>
    </dxf>
    <dxf>
      <fill>
        <gradientFill degree="180">
          <stop position="0">
            <color theme="2" tint="-9.8025452436902985E-2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 degree="180">
          <stop position="0">
            <color rgb="FF7030A0"/>
          </stop>
          <stop position="1">
            <color rgb="FFFF0000"/>
          </stop>
        </gradientFill>
      </fill>
    </dxf>
    <dxf>
      <fill>
        <gradientFill degree="180">
          <stop position="0">
            <color rgb="FFFFFF00"/>
          </stop>
          <stop position="1">
            <color theme="4"/>
          </stop>
        </gradientFill>
      </fill>
    </dxf>
    <dxf>
      <fill>
        <gradientFill degree="180">
          <stop position="0">
            <color theme="2" tint="-9.8025452436902985E-2"/>
          </stop>
          <stop position="1">
            <color rgb="FF0070C0"/>
          </stop>
        </gradientFill>
      </fill>
    </dxf>
    <dxf>
      <fill>
        <gradientFill degree="180">
          <stop position="0">
            <color rgb="FF00B050"/>
          </stop>
          <stop position="1">
            <color rgb="FF0070C0"/>
          </stop>
        </gradientFill>
      </fill>
    </dxf>
    <dxf>
      <fill>
        <gradientFill degree="180">
          <stop position="0">
            <color rgb="FF7030A0"/>
          </stop>
          <stop position="1">
            <color rgb="FF0070C0"/>
          </stop>
        </gradientFill>
      </fill>
    </dxf>
    <dxf>
      <fill>
        <gradientFill>
          <stop position="0">
            <color rgb="FFFFFF00"/>
          </stop>
          <stop position="1">
            <color theme="2" tint="-9.8025452436902985E-2"/>
          </stop>
        </gradientFill>
      </fill>
    </dxf>
    <dxf>
      <fill>
        <gradientFill degree="180">
          <stop position="0">
            <color rgb="FF00B050"/>
          </stop>
          <stop position="1">
            <color rgb="FFFFFF00"/>
          </stop>
        </gradientFill>
      </fill>
    </dxf>
    <dxf>
      <fill>
        <gradientFill>
          <stop position="0">
            <color rgb="FFFFFF00"/>
          </stop>
          <stop position="1">
            <color rgb="FF7030A0"/>
          </stop>
        </gradientFill>
      </fill>
    </dxf>
    <dxf>
      <fill>
        <gradientFill>
          <stop position="0">
            <color theme="2" tint="-9.8025452436902985E-2"/>
          </stop>
          <stop position="1">
            <color rgb="FF00B050"/>
          </stop>
        </gradientFill>
      </fill>
    </dxf>
    <dxf>
      <fill>
        <gradientFill degree="180">
          <stop position="0">
            <color rgb="FF7030A0"/>
          </stop>
          <stop position="1">
            <color theme="2" tint="-9.8025452436902985E-2"/>
          </stop>
        </gradientFill>
      </fill>
    </dxf>
    <dxf>
      <fill>
        <gradientFill>
          <stop position="0">
            <color rgb="FF00B050"/>
          </stop>
          <stop position="1">
            <color rgb="FF7030A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37"/>
  <sheetViews>
    <sheetView tabSelected="1" workbookViewId="0">
      <selection activeCell="B11" sqref="B11"/>
    </sheetView>
  </sheetViews>
  <sheetFormatPr baseColWidth="10" defaultRowHeight="15"/>
  <cols>
    <col min="2" max="2" width="17.85546875" customWidth="1"/>
    <col min="4" max="4" width="4.7109375" customWidth="1"/>
    <col min="5" max="5" width="11.42578125" customWidth="1"/>
    <col min="6" max="6" width="4.7109375" customWidth="1"/>
    <col min="7" max="7" width="11.42578125" customWidth="1"/>
    <col min="8" max="8" width="4.7109375" customWidth="1"/>
    <col min="9" max="9" width="11.42578125" customWidth="1"/>
    <col min="10" max="10" width="4.42578125" customWidth="1"/>
    <col min="11" max="11" width="11.42578125" customWidth="1"/>
    <col min="12" max="12" width="5.28515625" customWidth="1"/>
    <col min="13" max="13" width="11.42578125" customWidth="1"/>
    <col min="14" max="14" width="5.140625" bestFit="1" customWidth="1"/>
    <col min="15" max="15" width="11.42578125" customWidth="1"/>
    <col min="16" max="16" width="5.140625" bestFit="1" customWidth="1"/>
    <col min="17" max="17" width="11.42578125" customWidth="1"/>
    <col min="18" max="18" width="4.140625" bestFit="1" customWidth="1"/>
    <col min="19" max="19" width="11.42578125" customWidth="1"/>
    <col min="20" max="20" width="4.140625" bestFit="1" customWidth="1"/>
    <col min="21" max="21" width="11.42578125" customWidth="1"/>
    <col min="22" max="22" width="3.5703125" bestFit="1" customWidth="1"/>
    <col min="23" max="23" width="11.42578125" customWidth="1"/>
    <col min="24" max="24" width="3.5703125" bestFit="1" customWidth="1"/>
    <col min="25" max="25" width="11.42578125" customWidth="1"/>
    <col min="26" max="26" width="4.85546875" bestFit="1" customWidth="1"/>
  </cols>
  <sheetData>
    <row r="1" spans="1:26">
      <c r="D1" s="4" t="str">
        <f>TEXT(D2,"MMM")</f>
        <v>sept</v>
      </c>
      <c r="F1" s="3" t="str">
        <f>TEXT(D2+35,"MMM")</f>
        <v>oct</v>
      </c>
      <c r="H1" s="3" t="str">
        <f>TEXT(F2+35,"MMM")</f>
        <v>nov</v>
      </c>
      <c r="J1" s="3" t="str">
        <f>TEXT(J2,"MMM")</f>
        <v>déc</v>
      </c>
      <c r="L1" s="3" t="str">
        <f>TEXT(L2,"MMM")</f>
        <v>janv</v>
      </c>
      <c r="N1" s="3" t="str">
        <f>TEXT(N2,"MMM")</f>
        <v>févr</v>
      </c>
      <c r="P1" s="3" t="e">
        <f ca="1">TEXT(P2,"MMM")</f>
        <v>#NAME?</v>
      </c>
      <c r="R1" s="3" t="e">
        <f ca="1">TEXT(R2,"MMM")</f>
        <v>#NAME?</v>
      </c>
      <c r="T1" s="3" t="e">
        <f ca="1">TEXT(T2,"MMM")</f>
        <v>#NAME?</v>
      </c>
      <c r="V1" s="3" t="e">
        <f ca="1">TEXT(V2,"MMM")</f>
        <v>#NAME?</v>
      </c>
      <c r="X1" s="3" t="e">
        <f ca="1">TEXT(X2,"MMM")</f>
        <v>#NAME?</v>
      </c>
      <c r="Z1" s="3" t="e">
        <f ca="1">TEXT(Z2,"MMM")</f>
        <v>#NAME?</v>
      </c>
    </row>
    <row r="2" spans="1:26">
      <c r="A2" s="7" t="s">
        <v>0</v>
      </c>
      <c r="C2">
        <v>1</v>
      </c>
      <c r="D2" s="2">
        <v>43709</v>
      </c>
      <c r="F2" s="6">
        <f>D2+D33</f>
        <v>43739</v>
      </c>
      <c r="H2" s="6">
        <f>F2+F33</f>
        <v>43770</v>
      </c>
      <c r="J2" s="6">
        <f>H2+H33</f>
        <v>43800</v>
      </c>
      <c r="L2" s="6">
        <f>J2+J33</f>
        <v>43831</v>
      </c>
      <c r="N2" s="6">
        <f>L2+L33</f>
        <v>43862</v>
      </c>
      <c r="P2" s="2" t="e">
        <f ca="1">_xlfn.IFS(COUNT(N2:N32)=30,N2+30,COUNT(N2:N32)=31,N2+31,COUNT(N2:N32)=28,N2+28,COUNT(N2:N32)=29,N2+29)</f>
        <v>#NAME?</v>
      </c>
      <c r="R2" s="2" t="e">
        <f ca="1">_xlfn.IFS(COUNT(P2:P32)=30,P2+30,COUNT(P2:P32)=31,P2+31,COUNT(P2:P32)=28,P2+28,COUNT(P2:P32)=29,P2+29)</f>
        <v>#NAME?</v>
      </c>
      <c r="T2" s="2" t="e">
        <f ca="1">_xlfn.IFS(COUNT(R2:R32)=30,R2+30,COUNT(R2:R32)=31,R2+31,COUNT(R2:R32)=28,R2+28,COUNT(R2:R32)=29,R2+29)</f>
        <v>#NAME?</v>
      </c>
      <c r="V2" s="2" t="e">
        <f ca="1">_xlfn.IFS(COUNT(T2:T32)=30,T2+30,COUNT(T2:T32)=31,T2+31,COUNT(T2:T32)=28,T2+28,COUNT(T2:T32)=29,T2+29)</f>
        <v>#NAME?</v>
      </c>
      <c r="X2" s="2" t="e">
        <f ca="1">_xlfn.IFS(COUNT(V2:V32)=30,V2+30,COUNT(V2:V32)=31,V2+31,COUNT(V2:V32)=28,V2+28,COUNT(V2:V32)=29,V2+29)</f>
        <v>#NAME?</v>
      </c>
      <c r="Z2" s="2" t="e">
        <f ca="1">_xlfn.IFS(COUNT(X2:X32)=30,X2+30,COUNT(X2:X32)=31,X2+31,COUNT(X2:X32)=28,X2+28,COUNT(X2:X32)=29,X2+29)</f>
        <v>#NAME?</v>
      </c>
    </row>
    <row r="3" spans="1:26">
      <c r="C3">
        <v>2</v>
      </c>
      <c r="D3" s="1">
        <f>D2+1</f>
        <v>43710</v>
      </c>
      <c r="F3" s="1">
        <f t="shared" ref="F3:F29" si="0">F2+1</f>
        <v>43740</v>
      </c>
      <c r="H3" s="1">
        <f t="shared" ref="H3:H29" si="1">H2+1</f>
        <v>43771</v>
      </c>
      <c r="J3" s="1">
        <f t="shared" ref="J3:J29" si="2">J2+1</f>
        <v>43801</v>
      </c>
      <c r="L3" s="1">
        <f t="shared" ref="L3:L29" si="3">L2+1</f>
        <v>43832</v>
      </c>
      <c r="N3" s="1">
        <f t="shared" ref="N3:N29" si="4">N2+1</f>
        <v>43863</v>
      </c>
      <c r="P3" s="1" t="e">
        <f t="shared" ref="P3:P32" ca="1" si="5">P2+1</f>
        <v>#NAME?</v>
      </c>
      <c r="R3" s="1" t="e">
        <f t="shared" ref="R3:R31" ca="1" si="6">R2+1</f>
        <v>#NAME?</v>
      </c>
      <c r="T3" s="1" t="e">
        <f t="shared" ref="T3:T32" ca="1" si="7">T2+1</f>
        <v>#NAME?</v>
      </c>
      <c r="V3" s="1" t="e">
        <f t="shared" ref="V3:V31" ca="1" si="8">V2+1</f>
        <v>#NAME?</v>
      </c>
      <c r="X3" s="1" t="e">
        <f t="shared" ref="X3:X32" ca="1" si="9">X2+1</f>
        <v>#NAME?</v>
      </c>
      <c r="Z3" s="1" t="e">
        <f t="shared" ref="Z3:Z32" ca="1" si="10">Z2+1</f>
        <v>#NAME?</v>
      </c>
    </row>
    <row r="4" spans="1:26">
      <c r="C4">
        <v>3</v>
      </c>
      <c r="D4" s="1">
        <f>D3+1</f>
        <v>43711</v>
      </c>
      <c r="F4" s="1">
        <f t="shared" si="0"/>
        <v>43741</v>
      </c>
      <c r="H4" s="1">
        <f t="shared" si="1"/>
        <v>43772</v>
      </c>
      <c r="J4" s="1">
        <f t="shared" si="2"/>
        <v>43802</v>
      </c>
      <c r="L4" s="1">
        <f t="shared" si="3"/>
        <v>43833</v>
      </c>
      <c r="N4" s="1">
        <f t="shared" si="4"/>
        <v>43864</v>
      </c>
      <c r="P4" s="1" t="e">
        <f t="shared" ca="1" si="5"/>
        <v>#NAME?</v>
      </c>
      <c r="R4" s="1" t="e">
        <f t="shared" ca="1" si="6"/>
        <v>#NAME?</v>
      </c>
      <c r="T4" s="1" t="e">
        <f t="shared" ca="1" si="7"/>
        <v>#NAME?</v>
      </c>
      <c r="V4" s="1" t="e">
        <f t="shared" ca="1" si="8"/>
        <v>#NAME?</v>
      </c>
      <c r="X4" s="1" t="e">
        <f t="shared" ca="1" si="9"/>
        <v>#NAME?</v>
      </c>
      <c r="Z4" s="1" t="e">
        <f t="shared" ca="1" si="10"/>
        <v>#NAME?</v>
      </c>
    </row>
    <row r="5" spans="1:26">
      <c r="C5">
        <v>4</v>
      </c>
      <c r="D5" s="1">
        <f t="shared" ref="D5:D29" si="11">D4+1</f>
        <v>43712</v>
      </c>
      <c r="F5" s="1">
        <f t="shared" si="0"/>
        <v>43742</v>
      </c>
      <c r="H5" s="1">
        <f t="shared" si="1"/>
        <v>43773</v>
      </c>
      <c r="J5" s="1">
        <f t="shared" si="2"/>
        <v>43803</v>
      </c>
      <c r="L5" s="1">
        <f t="shared" si="3"/>
        <v>43834</v>
      </c>
      <c r="N5" s="1">
        <f t="shared" si="4"/>
        <v>43865</v>
      </c>
      <c r="P5" s="1" t="e">
        <f t="shared" ca="1" si="5"/>
        <v>#NAME?</v>
      </c>
      <c r="R5" s="1" t="e">
        <f t="shared" ca="1" si="6"/>
        <v>#NAME?</v>
      </c>
      <c r="T5" s="1" t="e">
        <f t="shared" ca="1" si="7"/>
        <v>#NAME?</v>
      </c>
      <c r="V5" s="1" t="e">
        <f t="shared" ca="1" si="8"/>
        <v>#NAME?</v>
      </c>
      <c r="X5" s="1" t="e">
        <f t="shared" ca="1" si="9"/>
        <v>#NAME?</v>
      </c>
      <c r="Z5" s="1" t="e">
        <f t="shared" ca="1" si="10"/>
        <v>#NAME?</v>
      </c>
    </row>
    <row r="6" spans="1:26">
      <c r="C6">
        <v>5</v>
      </c>
      <c r="D6" s="1">
        <f t="shared" si="11"/>
        <v>43713</v>
      </c>
      <c r="F6" s="1">
        <f t="shared" si="0"/>
        <v>43743</v>
      </c>
      <c r="H6" s="1">
        <f t="shared" si="1"/>
        <v>43774</v>
      </c>
      <c r="J6" s="1">
        <f t="shared" si="2"/>
        <v>43804</v>
      </c>
      <c r="L6" s="1">
        <f t="shared" si="3"/>
        <v>43835</v>
      </c>
      <c r="N6" s="1">
        <f t="shared" si="4"/>
        <v>43866</v>
      </c>
      <c r="P6" s="1" t="e">
        <f t="shared" ca="1" si="5"/>
        <v>#NAME?</v>
      </c>
      <c r="R6" s="1" t="e">
        <f t="shared" ca="1" si="6"/>
        <v>#NAME?</v>
      </c>
      <c r="T6" s="1" t="e">
        <f t="shared" ca="1" si="7"/>
        <v>#NAME?</v>
      </c>
      <c r="V6" s="1" t="e">
        <f t="shared" ca="1" si="8"/>
        <v>#NAME?</v>
      </c>
      <c r="X6" s="1" t="e">
        <f t="shared" ca="1" si="9"/>
        <v>#NAME?</v>
      </c>
      <c r="Z6" s="1" t="e">
        <f t="shared" ca="1" si="10"/>
        <v>#NAME?</v>
      </c>
    </row>
    <row r="7" spans="1:26">
      <c r="C7">
        <v>6</v>
      </c>
      <c r="D7" s="1">
        <f t="shared" si="11"/>
        <v>43714</v>
      </c>
      <c r="F7" s="1">
        <f t="shared" si="0"/>
        <v>43744</v>
      </c>
      <c r="H7" s="1">
        <f t="shared" si="1"/>
        <v>43775</v>
      </c>
      <c r="J7" s="1">
        <f t="shared" si="2"/>
        <v>43805</v>
      </c>
      <c r="L7" s="1">
        <f t="shared" si="3"/>
        <v>43836</v>
      </c>
      <c r="N7" s="1">
        <f t="shared" si="4"/>
        <v>43867</v>
      </c>
      <c r="P7" s="1" t="e">
        <f t="shared" ca="1" si="5"/>
        <v>#NAME?</v>
      </c>
      <c r="R7" s="1" t="e">
        <f t="shared" ca="1" si="6"/>
        <v>#NAME?</v>
      </c>
      <c r="T7" s="1" t="e">
        <f t="shared" ca="1" si="7"/>
        <v>#NAME?</v>
      </c>
      <c r="V7" s="1" t="e">
        <f t="shared" ca="1" si="8"/>
        <v>#NAME?</v>
      </c>
      <c r="X7" s="1" t="e">
        <f t="shared" ca="1" si="9"/>
        <v>#NAME?</v>
      </c>
      <c r="Z7" s="1" t="e">
        <f t="shared" ca="1" si="10"/>
        <v>#NAME?</v>
      </c>
    </row>
    <row r="8" spans="1:26">
      <c r="C8">
        <v>7</v>
      </c>
      <c r="D8" s="1">
        <f t="shared" si="11"/>
        <v>43715</v>
      </c>
      <c r="F8" s="1">
        <f t="shared" si="0"/>
        <v>43745</v>
      </c>
      <c r="H8" s="1">
        <f t="shared" si="1"/>
        <v>43776</v>
      </c>
      <c r="J8" s="1">
        <f t="shared" si="2"/>
        <v>43806</v>
      </c>
      <c r="L8" s="1">
        <f t="shared" si="3"/>
        <v>43837</v>
      </c>
      <c r="N8" s="1">
        <f t="shared" si="4"/>
        <v>43868</v>
      </c>
      <c r="P8" s="1" t="e">
        <f t="shared" ca="1" si="5"/>
        <v>#NAME?</v>
      </c>
      <c r="R8" s="1" t="e">
        <f t="shared" ca="1" si="6"/>
        <v>#NAME?</v>
      </c>
      <c r="T8" s="1" t="e">
        <f t="shared" ca="1" si="7"/>
        <v>#NAME?</v>
      </c>
      <c r="V8" s="1" t="e">
        <f t="shared" ca="1" si="8"/>
        <v>#NAME?</v>
      </c>
      <c r="X8" s="1" t="e">
        <f t="shared" ca="1" si="9"/>
        <v>#NAME?</v>
      </c>
      <c r="Z8" s="1" t="e">
        <f t="shared" ca="1" si="10"/>
        <v>#NAME?</v>
      </c>
    </row>
    <row r="9" spans="1:26">
      <c r="C9">
        <v>8</v>
      </c>
      <c r="D9" s="1">
        <f t="shared" si="11"/>
        <v>43716</v>
      </c>
      <c r="F9" s="1">
        <f t="shared" si="0"/>
        <v>43746</v>
      </c>
      <c r="H9" s="1">
        <f t="shared" si="1"/>
        <v>43777</v>
      </c>
      <c r="J9" s="1">
        <f t="shared" si="2"/>
        <v>43807</v>
      </c>
      <c r="L9" s="1">
        <f t="shared" si="3"/>
        <v>43838</v>
      </c>
      <c r="N9" s="1">
        <f t="shared" si="4"/>
        <v>43869</v>
      </c>
      <c r="P9" s="1" t="e">
        <f t="shared" ca="1" si="5"/>
        <v>#NAME?</v>
      </c>
      <c r="R9" s="1" t="e">
        <f t="shared" ca="1" si="6"/>
        <v>#NAME?</v>
      </c>
      <c r="T9" s="1" t="e">
        <f t="shared" ca="1" si="7"/>
        <v>#NAME?</v>
      </c>
      <c r="V9" s="1" t="e">
        <f t="shared" ca="1" si="8"/>
        <v>#NAME?</v>
      </c>
      <c r="X9" s="1" t="e">
        <f t="shared" ca="1" si="9"/>
        <v>#NAME?</v>
      </c>
      <c r="Z9" s="1" t="e">
        <f t="shared" ca="1" si="10"/>
        <v>#NAME?</v>
      </c>
    </row>
    <row r="10" spans="1:26">
      <c r="C10">
        <v>9</v>
      </c>
      <c r="D10" s="1">
        <f t="shared" si="11"/>
        <v>43717</v>
      </c>
      <c r="F10" s="1">
        <f t="shared" si="0"/>
        <v>43747</v>
      </c>
      <c r="H10" s="1">
        <f t="shared" si="1"/>
        <v>43778</v>
      </c>
      <c r="J10" s="1">
        <f t="shared" si="2"/>
        <v>43808</v>
      </c>
      <c r="L10" s="1">
        <f t="shared" si="3"/>
        <v>43839</v>
      </c>
      <c r="N10" s="1">
        <f t="shared" si="4"/>
        <v>43870</v>
      </c>
      <c r="P10" s="1" t="e">
        <f t="shared" ca="1" si="5"/>
        <v>#NAME?</v>
      </c>
      <c r="R10" s="1" t="e">
        <f t="shared" ca="1" si="6"/>
        <v>#NAME?</v>
      </c>
      <c r="T10" s="1" t="e">
        <f t="shared" ca="1" si="7"/>
        <v>#NAME?</v>
      </c>
      <c r="V10" s="1" t="e">
        <f t="shared" ca="1" si="8"/>
        <v>#NAME?</v>
      </c>
      <c r="X10" s="1" t="e">
        <f t="shared" ca="1" si="9"/>
        <v>#NAME?</v>
      </c>
      <c r="Z10" s="1" t="e">
        <f t="shared" ca="1" si="10"/>
        <v>#NAME?</v>
      </c>
    </row>
    <row r="11" spans="1:26">
      <c r="C11">
        <v>10</v>
      </c>
      <c r="D11" s="1">
        <f t="shared" si="11"/>
        <v>43718</v>
      </c>
      <c r="F11" s="1">
        <f t="shared" si="0"/>
        <v>43748</v>
      </c>
      <c r="H11" s="1">
        <f t="shared" si="1"/>
        <v>43779</v>
      </c>
      <c r="J11" s="1">
        <f t="shared" si="2"/>
        <v>43809</v>
      </c>
      <c r="L11" s="1">
        <f t="shared" si="3"/>
        <v>43840</v>
      </c>
      <c r="N11" s="1">
        <f t="shared" si="4"/>
        <v>43871</v>
      </c>
      <c r="P11" s="1" t="e">
        <f t="shared" ca="1" si="5"/>
        <v>#NAME?</v>
      </c>
      <c r="R11" s="1" t="e">
        <f t="shared" ca="1" si="6"/>
        <v>#NAME?</v>
      </c>
      <c r="T11" s="1" t="e">
        <f t="shared" ca="1" si="7"/>
        <v>#NAME?</v>
      </c>
      <c r="V11" s="1" t="e">
        <f t="shared" ca="1" si="8"/>
        <v>#NAME?</v>
      </c>
      <c r="X11" s="1" t="e">
        <f t="shared" ca="1" si="9"/>
        <v>#NAME?</v>
      </c>
      <c r="Z11" s="1" t="e">
        <f t="shared" ca="1" si="10"/>
        <v>#NAME?</v>
      </c>
    </row>
    <row r="12" spans="1:26">
      <c r="C12">
        <v>11</v>
      </c>
      <c r="D12" s="1">
        <f t="shared" si="11"/>
        <v>43719</v>
      </c>
      <c r="F12" s="1">
        <f t="shared" si="0"/>
        <v>43749</v>
      </c>
      <c r="H12" s="1">
        <f t="shared" si="1"/>
        <v>43780</v>
      </c>
      <c r="J12" s="1">
        <f t="shared" si="2"/>
        <v>43810</v>
      </c>
      <c r="L12" s="1">
        <f t="shared" si="3"/>
        <v>43841</v>
      </c>
      <c r="N12" s="1">
        <f t="shared" si="4"/>
        <v>43872</v>
      </c>
      <c r="P12" s="1" t="e">
        <f t="shared" ca="1" si="5"/>
        <v>#NAME?</v>
      </c>
      <c r="R12" s="1" t="e">
        <f t="shared" ca="1" si="6"/>
        <v>#NAME?</v>
      </c>
      <c r="T12" s="1" t="e">
        <f t="shared" ca="1" si="7"/>
        <v>#NAME?</v>
      </c>
      <c r="V12" s="1" t="e">
        <f t="shared" ca="1" si="8"/>
        <v>#NAME?</v>
      </c>
      <c r="X12" s="1" t="e">
        <f t="shared" ca="1" si="9"/>
        <v>#NAME?</v>
      </c>
      <c r="Z12" s="1" t="e">
        <f t="shared" ca="1" si="10"/>
        <v>#NAME?</v>
      </c>
    </row>
    <row r="13" spans="1:26">
      <c r="C13">
        <v>12</v>
      </c>
      <c r="D13" s="1">
        <f t="shared" si="11"/>
        <v>43720</v>
      </c>
      <c r="F13" s="1">
        <f t="shared" si="0"/>
        <v>43750</v>
      </c>
      <c r="H13" s="1">
        <f t="shared" si="1"/>
        <v>43781</v>
      </c>
      <c r="J13" s="1">
        <f t="shared" si="2"/>
        <v>43811</v>
      </c>
      <c r="L13" s="1">
        <f t="shared" si="3"/>
        <v>43842</v>
      </c>
      <c r="N13" s="1">
        <f t="shared" si="4"/>
        <v>43873</v>
      </c>
      <c r="P13" s="1" t="e">
        <f t="shared" ca="1" si="5"/>
        <v>#NAME?</v>
      </c>
      <c r="R13" s="1" t="e">
        <f t="shared" ca="1" si="6"/>
        <v>#NAME?</v>
      </c>
      <c r="T13" s="1" t="e">
        <f t="shared" ca="1" si="7"/>
        <v>#NAME?</v>
      </c>
      <c r="V13" s="1" t="e">
        <f t="shared" ca="1" si="8"/>
        <v>#NAME?</v>
      </c>
      <c r="X13" s="1" t="e">
        <f t="shared" ca="1" si="9"/>
        <v>#NAME?</v>
      </c>
      <c r="Z13" s="1" t="e">
        <f t="shared" ca="1" si="10"/>
        <v>#NAME?</v>
      </c>
    </row>
    <row r="14" spans="1:26">
      <c r="A14" s="9" t="s">
        <v>2</v>
      </c>
      <c r="C14">
        <v>13</v>
      </c>
      <c r="D14" s="1">
        <f t="shared" si="11"/>
        <v>43721</v>
      </c>
      <c r="F14" s="1">
        <f t="shared" si="0"/>
        <v>43751</v>
      </c>
      <c r="H14" s="1">
        <f t="shared" si="1"/>
        <v>43782</v>
      </c>
      <c r="J14" s="1">
        <f t="shared" si="2"/>
        <v>43812</v>
      </c>
      <c r="L14" s="1">
        <f t="shared" si="3"/>
        <v>43843</v>
      </c>
      <c r="N14" s="1">
        <f t="shared" si="4"/>
        <v>43874</v>
      </c>
      <c r="P14" s="1" t="e">
        <f t="shared" ca="1" si="5"/>
        <v>#NAME?</v>
      </c>
      <c r="R14" s="1" t="e">
        <f t="shared" ca="1" si="6"/>
        <v>#NAME?</v>
      </c>
      <c r="T14" s="1" t="e">
        <f t="shared" ca="1" si="7"/>
        <v>#NAME?</v>
      </c>
      <c r="V14" s="1" t="e">
        <f t="shared" ca="1" si="8"/>
        <v>#NAME?</v>
      </c>
      <c r="X14" s="1" t="e">
        <f t="shared" ca="1" si="9"/>
        <v>#NAME?</v>
      </c>
      <c r="Z14" s="1" t="e">
        <f t="shared" ca="1" si="10"/>
        <v>#NAME?</v>
      </c>
    </row>
    <row r="15" spans="1:26">
      <c r="A15" s="9" t="s">
        <v>3</v>
      </c>
      <c r="C15">
        <v>14</v>
      </c>
      <c r="D15" s="1">
        <f t="shared" si="11"/>
        <v>43722</v>
      </c>
      <c r="F15" s="1">
        <f t="shared" si="0"/>
        <v>43752</v>
      </c>
      <c r="H15" s="1">
        <f t="shared" si="1"/>
        <v>43783</v>
      </c>
      <c r="J15" s="1">
        <f t="shared" si="2"/>
        <v>43813</v>
      </c>
      <c r="L15" s="1">
        <f t="shared" si="3"/>
        <v>43844</v>
      </c>
      <c r="N15" s="1">
        <f t="shared" si="4"/>
        <v>43875</v>
      </c>
      <c r="P15" s="1" t="e">
        <f t="shared" ca="1" si="5"/>
        <v>#NAME?</v>
      </c>
      <c r="R15" s="1" t="e">
        <f t="shared" ca="1" si="6"/>
        <v>#NAME?</v>
      </c>
      <c r="T15" s="1" t="e">
        <f t="shared" ca="1" si="7"/>
        <v>#NAME?</v>
      </c>
      <c r="V15" s="1" t="e">
        <f t="shared" ca="1" si="8"/>
        <v>#NAME?</v>
      </c>
      <c r="X15" s="1" t="e">
        <f t="shared" ca="1" si="9"/>
        <v>#NAME?</v>
      </c>
      <c r="Z15" s="1" t="e">
        <f t="shared" ca="1" si="10"/>
        <v>#NAME?</v>
      </c>
    </row>
    <row r="16" spans="1:26">
      <c r="A16" s="9" t="s">
        <v>4</v>
      </c>
      <c r="C16">
        <v>15</v>
      </c>
      <c r="D16" s="1">
        <f t="shared" si="11"/>
        <v>43723</v>
      </c>
      <c r="F16" s="1">
        <f t="shared" si="0"/>
        <v>43753</v>
      </c>
      <c r="H16" s="1">
        <f t="shared" si="1"/>
        <v>43784</v>
      </c>
      <c r="J16" s="1">
        <f t="shared" si="2"/>
        <v>43814</v>
      </c>
      <c r="L16" s="1">
        <f t="shared" si="3"/>
        <v>43845</v>
      </c>
      <c r="N16" s="1">
        <f t="shared" si="4"/>
        <v>43876</v>
      </c>
      <c r="P16" s="1" t="e">
        <f t="shared" ca="1" si="5"/>
        <v>#NAME?</v>
      </c>
      <c r="R16" s="1" t="e">
        <f t="shared" ca="1" si="6"/>
        <v>#NAME?</v>
      </c>
      <c r="T16" s="1" t="e">
        <f t="shared" ca="1" si="7"/>
        <v>#NAME?</v>
      </c>
      <c r="V16" s="1" t="e">
        <f t="shared" ca="1" si="8"/>
        <v>#NAME?</v>
      </c>
      <c r="X16" s="1" t="e">
        <f t="shared" ca="1" si="9"/>
        <v>#NAME?</v>
      </c>
      <c r="Z16" s="1" t="e">
        <f t="shared" ca="1" si="10"/>
        <v>#NAME?</v>
      </c>
    </row>
    <row r="17" spans="1:26">
      <c r="C17">
        <v>16</v>
      </c>
      <c r="D17" s="1">
        <f t="shared" si="11"/>
        <v>43724</v>
      </c>
      <c r="F17" s="1">
        <f t="shared" si="0"/>
        <v>43754</v>
      </c>
      <c r="H17" s="1">
        <f t="shared" si="1"/>
        <v>43785</v>
      </c>
      <c r="J17" s="1">
        <f t="shared" si="2"/>
        <v>43815</v>
      </c>
      <c r="L17" s="1">
        <f t="shared" si="3"/>
        <v>43846</v>
      </c>
      <c r="N17" s="1">
        <f t="shared" si="4"/>
        <v>43877</v>
      </c>
      <c r="P17" s="1" t="e">
        <f t="shared" ca="1" si="5"/>
        <v>#NAME?</v>
      </c>
      <c r="R17" s="1" t="e">
        <f t="shared" ca="1" si="6"/>
        <v>#NAME?</v>
      </c>
      <c r="T17" s="1" t="e">
        <f t="shared" ca="1" si="7"/>
        <v>#NAME?</v>
      </c>
      <c r="V17" s="1" t="e">
        <f t="shared" ca="1" si="8"/>
        <v>#NAME?</v>
      </c>
      <c r="X17" s="1" t="e">
        <f t="shared" ca="1" si="9"/>
        <v>#NAME?</v>
      </c>
      <c r="Z17" s="1" t="e">
        <f t="shared" ca="1" si="10"/>
        <v>#NAME?</v>
      </c>
    </row>
    <row r="18" spans="1:26">
      <c r="C18">
        <v>17</v>
      </c>
      <c r="D18" s="1">
        <f t="shared" si="11"/>
        <v>43725</v>
      </c>
      <c r="F18" s="1">
        <f t="shared" si="0"/>
        <v>43755</v>
      </c>
      <c r="H18" s="1">
        <f t="shared" si="1"/>
        <v>43786</v>
      </c>
      <c r="J18" s="1">
        <f t="shared" si="2"/>
        <v>43816</v>
      </c>
      <c r="L18" s="1">
        <f t="shared" si="3"/>
        <v>43847</v>
      </c>
      <c r="N18" s="1">
        <f t="shared" si="4"/>
        <v>43878</v>
      </c>
      <c r="P18" s="1" t="e">
        <f t="shared" ca="1" si="5"/>
        <v>#NAME?</v>
      </c>
      <c r="R18" s="1" t="e">
        <f t="shared" ca="1" si="6"/>
        <v>#NAME?</v>
      </c>
      <c r="T18" s="1" t="e">
        <f t="shared" ca="1" si="7"/>
        <v>#NAME?</v>
      </c>
      <c r="V18" s="1" t="e">
        <f t="shared" ca="1" si="8"/>
        <v>#NAME?</v>
      </c>
      <c r="X18" s="1" t="e">
        <f t="shared" ca="1" si="9"/>
        <v>#NAME?</v>
      </c>
      <c r="Z18" s="1" t="e">
        <f t="shared" ca="1" si="10"/>
        <v>#NAME?</v>
      </c>
    </row>
    <row r="19" spans="1:26">
      <c r="C19">
        <v>18</v>
      </c>
      <c r="D19" s="1">
        <f t="shared" si="11"/>
        <v>43726</v>
      </c>
      <c r="F19" s="1">
        <f t="shared" si="0"/>
        <v>43756</v>
      </c>
      <c r="H19" s="1">
        <f t="shared" si="1"/>
        <v>43787</v>
      </c>
      <c r="J19" s="1">
        <f t="shared" si="2"/>
        <v>43817</v>
      </c>
      <c r="L19" s="1">
        <f t="shared" si="3"/>
        <v>43848</v>
      </c>
      <c r="N19" s="1">
        <f t="shared" si="4"/>
        <v>43879</v>
      </c>
      <c r="P19" s="1" t="e">
        <f t="shared" ca="1" si="5"/>
        <v>#NAME?</v>
      </c>
      <c r="R19" s="1" t="e">
        <f t="shared" ca="1" si="6"/>
        <v>#NAME?</v>
      </c>
      <c r="T19" s="1" t="e">
        <f t="shared" ca="1" si="7"/>
        <v>#NAME?</v>
      </c>
      <c r="V19" s="1" t="e">
        <f t="shared" ca="1" si="8"/>
        <v>#NAME?</v>
      </c>
      <c r="X19" s="1" t="e">
        <f t="shared" ca="1" si="9"/>
        <v>#NAME?</v>
      </c>
      <c r="Z19" s="1" t="e">
        <f t="shared" ca="1" si="10"/>
        <v>#NAME?</v>
      </c>
    </row>
    <row r="20" spans="1:26">
      <c r="C20">
        <v>19</v>
      </c>
      <c r="D20" s="1">
        <f t="shared" si="11"/>
        <v>43727</v>
      </c>
      <c r="F20" s="1">
        <f t="shared" si="0"/>
        <v>43757</v>
      </c>
      <c r="H20" s="1">
        <f t="shared" si="1"/>
        <v>43788</v>
      </c>
      <c r="J20" s="1">
        <f t="shared" si="2"/>
        <v>43818</v>
      </c>
      <c r="L20" s="1">
        <f t="shared" si="3"/>
        <v>43849</v>
      </c>
      <c r="N20" s="1">
        <f t="shared" si="4"/>
        <v>43880</v>
      </c>
      <c r="P20" s="1" t="e">
        <f t="shared" ca="1" si="5"/>
        <v>#NAME?</v>
      </c>
      <c r="R20" s="1" t="e">
        <f t="shared" ca="1" si="6"/>
        <v>#NAME?</v>
      </c>
      <c r="T20" s="1" t="e">
        <f t="shared" ca="1" si="7"/>
        <v>#NAME?</v>
      </c>
      <c r="V20" s="1" t="e">
        <f t="shared" ca="1" si="8"/>
        <v>#NAME?</v>
      </c>
      <c r="X20" s="1" t="e">
        <f t="shared" ca="1" si="9"/>
        <v>#NAME?</v>
      </c>
      <c r="Z20" s="1" t="e">
        <f t="shared" ca="1" si="10"/>
        <v>#NAME?</v>
      </c>
    </row>
    <row r="21" spans="1:26">
      <c r="C21">
        <v>20</v>
      </c>
      <c r="D21" s="1">
        <f t="shared" si="11"/>
        <v>43728</v>
      </c>
      <c r="F21" s="1">
        <f t="shared" si="0"/>
        <v>43758</v>
      </c>
      <c r="H21" s="1">
        <f t="shared" si="1"/>
        <v>43789</v>
      </c>
      <c r="J21" s="1">
        <f t="shared" si="2"/>
        <v>43819</v>
      </c>
      <c r="L21" s="1">
        <f t="shared" si="3"/>
        <v>43850</v>
      </c>
      <c r="N21" s="1">
        <f t="shared" si="4"/>
        <v>43881</v>
      </c>
      <c r="P21" s="1" t="e">
        <f t="shared" ca="1" si="5"/>
        <v>#NAME?</v>
      </c>
      <c r="R21" s="1" t="e">
        <f t="shared" ca="1" si="6"/>
        <v>#NAME?</v>
      </c>
      <c r="T21" s="1" t="e">
        <f t="shared" ca="1" si="7"/>
        <v>#NAME?</v>
      </c>
      <c r="V21" s="1" t="e">
        <f t="shared" ca="1" si="8"/>
        <v>#NAME?</v>
      </c>
      <c r="X21" s="1" t="e">
        <f t="shared" ca="1" si="9"/>
        <v>#NAME?</v>
      </c>
      <c r="Z21" s="1" t="e">
        <f t="shared" ca="1" si="10"/>
        <v>#NAME?</v>
      </c>
    </row>
    <row r="22" spans="1:26">
      <c r="C22">
        <v>21</v>
      </c>
      <c r="D22" s="1">
        <f t="shared" si="11"/>
        <v>43729</v>
      </c>
      <c r="F22" s="1">
        <f t="shared" si="0"/>
        <v>43759</v>
      </c>
      <c r="H22" s="1">
        <f t="shared" si="1"/>
        <v>43790</v>
      </c>
      <c r="J22" s="1">
        <f t="shared" si="2"/>
        <v>43820</v>
      </c>
      <c r="L22" s="1">
        <f t="shared" si="3"/>
        <v>43851</v>
      </c>
      <c r="N22" s="1">
        <f t="shared" si="4"/>
        <v>43882</v>
      </c>
      <c r="P22" s="1" t="e">
        <f t="shared" ca="1" si="5"/>
        <v>#NAME?</v>
      </c>
      <c r="R22" s="1" t="e">
        <f t="shared" ca="1" si="6"/>
        <v>#NAME?</v>
      </c>
      <c r="T22" s="1" t="e">
        <f t="shared" ca="1" si="7"/>
        <v>#NAME?</v>
      </c>
      <c r="V22" s="1" t="e">
        <f t="shared" ca="1" si="8"/>
        <v>#NAME?</v>
      </c>
      <c r="X22" s="1" t="e">
        <f t="shared" ca="1" si="9"/>
        <v>#NAME?</v>
      </c>
      <c r="Z22" s="1" t="e">
        <f t="shared" ca="1" si="10"/>
        <v>#NAME?</v>
      </c>
    </row>
    <row r="23" spans="1:26">
      <c r="C23">
        <v>22</v>
      </c>
      <c r="D23" s="1">
        <f t="shared" si="11"/>
        <v>43730</v>
      </c>
      <c r="F23" s="1">
        <f t="shared" si="0"/>
        <v>43760</v>
      </c>
      <c r="H23" s="1">
        <f t="shared" si="1"/>
        <v>43791</v>
      </c>
      <c r="J23" s="1">
        <f t="shared" si="2"/>
        <v>43821</v>
      </c>
      <c r="L23" s="1">
        <f t="shared" si="3"/>
        <v>43852</v>
      </c>
      <c r="N23" s="1">
        <f t="shared" si="4"/>
        <v>43883</v>
      </c>
      <c r="P23" s="1" t="e">
        <f t="shared" ca="1" si="5"/>
        <v>#NAME?</v>
      </c>
      <c r="R23" s="1" t="e">
        <f t="shared" ca="1" si="6"/>
        <v>#NAME?</v>
      </c>
      <c r="T23" s="1" t="e">
        <f t="shared" ca="1" si="7"/>
        <v>#NAME?</v>
      </c>
      <c r="V23" s="1" t="e">
        <f t="shared" ca="1" si="8"/>
        <v>#NAME?</v>
      </c>
      <c r="X23" s="1" t="e">
        <f t="shared" ca="1" si="9"/>
        <v>#NAME?</v>
      </c>
      <c r="Z23" s="1" t="e">
        <f t="shared" ca="1" si="10"/>
        <v>#NAME?</v>
      </c>
    </row>
    <row r="24" spans="1:26">
      <c r="C24">
        <v>23</v>
      </c>
      <c r="D24" s="1">
        <f t="shared" si="11"/>
        <v>43731</v>
      </c>
      <c r="F24" s="1">
        <f t="shared" si="0"/>
        <v>43761</v>
      </c>
      <c r="H24" s="1">
        <f t="shared" si="1"/>
        <v>43792</v>
      </c>
      <c r="J24" s="1">
        <f t="shared" si="2"/>
        <v>43822</v>
      </c>
      <c r="L24" s="1">
        <f t="shared" si="3"/>
        <v>43853</v>
      </c>
      <c r="N24" s="1">
        <f t="shared" si="4"/>
        <v>43884</v>
      </c>
      <c r="P24" s="1" t="e">
        <f t="shared" ca="1" si="5"/>
        <v>#NAME?</v>
      </c>
      <c r="R24" s="1" t="e">
        <f t="shared" ca="1" si="6"/>
        <v>#NAME?</v>
      </c>
      <c r="T24" s="1" t="e">
        <f t="shared" ca="1" si="7"/>
        <v>#NAME?</v>
      </c>
      <c r="V24" s="1" t="e">
        <f t="shared" ca="1" si="8"/>
        <v>#NAME?</v>
      </c>
      <c r="X24" s="1" t="e">
        <f t="shared" ca="1" si="9"/>
        <v>#NAME?</v>
      </c>
      <c r="Z24" s="1" t="e">
        <f t="shared" ca="1" si="10"/>
        <v>#NAME?</v>
      </c>
    </row>
    <row r="25" spans="1:26">
      <c r="C25">
        <v>24</v>
      </c>
      <c r="D25" s="1">
        <f t="shared" si="11"/>
        <v>43732</v>
      </c>
      <c r="F25" s="1">
        <f t="shared" si="0"/>
        <v>43762</v>
      </c>
      <c r="H25" s="1">
        <f t="shared" si="1"/>
        <v>43793</v>
      </c>
      <c r="J25" s="1">
        <f t="shared" si="2"/>
        <v>43823</v>
      </c>
      <c r="L25" s="1">
        <f t="shared" si="3"/>
        <v>43854</v>
      </c>
      <c r="N25" s="1">
        <f t="shared" si="4"/>
        <v>43885</v>
      </c>
      <c r="P25" s="1" t="e">
        <f t="shared" ca="1" si="5"/>
        <v>#NAME?</v>
      </c>
      <c r="R25" s="1" t="e">
        <f t="shared" ca="1" si="6"/>
        <v>#NAME?</v>
      </c>
      <c r="T25" s="1" t="e">
        <f t="shared" ca="1" si="7"/>
        <v>#NAME?</v>
      </c>
      <c r="V25" s="1" t="e">
        <f t="shared" ca="1" si="8"/>
        <v>#NAME?</v>
      </c>
      <c r="X25" s="1" t="e">
        <f t="shared" ca="1" si="9"/>
        <v>#NAME?</v>
      </c>
      <c r="Z25" s="1" t="e">
        <f t="shared" ca="1" si="10"/>
        <v>#NAME?</v>
      </c>
    </row>
    <row r="26" spans="1:26">
      <c r="C26">
        <v>25</v>
      </c>
      <c r="D26" s="1">
        <f t="shared" si="11"/>
        <v>43733</v>
      </c>
      <c r="F26" s="1">
        <f t="shared" si="0"/>
        <v>43763</v>
      </c>
      <c r="H26" s="1">
        <f t="shared" si="1"/>
        <v>43794</v>
      </c>
      <c r="J26" s="1">
        <f t="shared" si="2"/>
        <v>43824</v>
      </c>
      <c r="L26" s="1">
        <f t="shared" si="3"/>
        <v>43855</v>
      </c>
      <c r="N26" s="1">
        <f t="shared" si="4"/>
        <v>43886</v>
      </c>
      <c r="P26" s="1" t="e">
        <f t="shared" ca="1" si="5"/>
        <v>#NAME?</v>
      </c>
      <c r="R26" s="1" t="e">
        <f t="shared" ca="1" si="6"/>
        <v>#NAME?</v>
      </c>
      <c r="T26" s="1" t="e">
        <f t="shared" ca="1" si="7"/>
        <v>#NAME?</v>
      </c>
      <c r="V26" s="1" t="e">
        <f t="shared" ca="1" si="8"/>
        <v>#NAME?</v>
      </c>
      <c r="X26" s="1" t="e">
        <f t="shared" ca="1" si="9"/>
        <v>#NAME?</v>
      </c>
      <c r="Z26" s="1" t="e">
        <f t="shared" ca="1" si="10"/>
        <v>#NAME?</v>
      </c>
    </row>
    <row r="27" spans="1:26">
      <c r="C27">
        <v>26</v>
      </c>
      <c r="D27" s="1">
        <f t="shared" si="11"/>
        <v>43734</v>
      </c>
      <c r="F27" s="1">
        <f t="shared" si="0"/>
        <v>43764</v>
      </c>
      <c r="H27" s="1">
        <f t="shared" si="1"/>
        <v>43795</v>
      </c>
      <c r="J27" s="1">
        <f t="shared" si="2"/>
        <v>43825</v>
      </c>
      <c r="L27" s="1">
        <f t="shared" si="3"/>
        <v>43856</v>
      </c>
      <c r="N27" s="1">
        <f t="shared" si="4"/>
        <v>43887</v>
      </c>
      <c r="P27" s="1" t="e">
        <f t="shared" ca="1" si="5"/>
        <v>#NAME?</v>
      </c>
      <c r="R27" s="1" t="e">
        <f t="shared" ca="1" si="6"/>
        <v>#NAME?</v>
      </c>
      <c r="T27" s="1" t="e">
        <f t="shared" ca="1" si="7"/>
        <v>#NAME?</v>
      </c>
      <c r="V27" s="1" t="e">
        <f t="shared" ca="1" si="8"/>
        <v>#NAME?</v>
      </c>
      <c r="X27" s="1" t="e">
        <f t="shared" ca="1" si="9"/>
        <v>#NAME?</v>
      </c>
      <c r="Z27" s="1" t="e">
        <f t="shared" ca="1" si="10"/>
        <v>#NAME?</v>
      </c>
    </row>
    <row r="28" spans="1:26">
      <c r="C28">
        <v>27</v>
      </c>
      <c r="D28" s="1">
        <f t="shared" si="11"/>
        <v>43735</v>
      </c>
      <c r="F28" s="1">
        <f t="shared" si="0"/>
        <v>43765</v>
      </c>
      <c r="H28" s="1">
        <f t="shared" si="1"/>
        <v>43796</v>
      </c>
      <c r="J28" s="1">
        <f t="shared" si="2"/>
        <v>43826</v>
      </c>
      <c r="L28" s="1">
        <f t="shared" si="3"/>
        <v>43857</v>
      </c>
      <c r="N28" s="1">
        <f t="shared" si="4"/>
        <v>43888</v>
      </c>
      <c r="P28" s="1" t="e">
        <f t="shared" ca="1" si="5"/>
        <v>#NAME?</v>
      </c>
      <c r="R28" s="1" t="e">
        <f t="shared" ca="1" si="6"/>
        <v>#NAME?</v>
      </c>
      <c r="T28" s="1" t="e">
        <f t="shared" ca="1" si="7"/>
        <v>#NAME?</v>
      </c>
      <c r="V28" s="1" t="e">
        <f t="shared" ca="1" si="8"/>
        <v>#NAME?</v>
      </c>
      <c r="X28" s="1" t="e">
        <f t="shared" ca="1" si="9"/>
        <v>#NAME?</v>
      </c>
      <c r="Z28" s="1" t="e">
        <f t="shared" ca="1" si="10"/>
        <v>#NAME?</v>
      </c>
    </row>
    <row r="29" spans="1:26">
      <c r="C29">
        <v>28</v>
      </c>
      <c r="D29" s="1">
        <f t="shared" si="11"/>
        <v>43736</v>
      </c>
      <c r="F29" s="1">
        <f t="shared" si="0"/>
        <v>43766</v>
      </c>
      <c r="H29" s="1">
        <f t="shared" si="1"/>
        <v>43797</v>
      </c>
      <c r="J29" s="1">
        <f t="shared" si="2"/>
        <v>43827</v>
      </c>
      <c r="L29" s="1">
        <f t="shared" si="3"/>
        <v>43858</v>
      </c>
      <c r="N29" s="1">
        <f t="shared" si="4"/>
        <v>43889</v>
      </c>
      <c r="P29" s="1" t="e">
        <f t="shared" ca="1" si="5"/>
        <v>#NAME?</v>
      </c>
      <c r="R29" s="1" t="e">
        <f t="shared" ca="1" si="6"/>
        <v>#NAME?</v>
      </c>
      <c r="T29" s="1" t="e">
        <f t="shared" ca="1" si="7"/>
        <v>#NAME?</v>
      </c>
      <c r="V29" s="1" t="e">
        <f t="shared" ca="1" si="8"/>
        <v>#NAME?</v>
      </c>
      <c r="X29" s="1" t="e">
        <f t="shared" ca="1" si="9"/>
        <v>#NAME?</v>
      </c>
      <c r="Z29" s="1" t="e">
        <f t="shared" ca="1" si="10"/>
        <v>#NAME?</v>
      </c>
    </row>
    <row r="30" spans="1:26">
      <c r="A30" s="7" t="s">
        <v>0</v>
      </c>
      <c r="C30">
        <v>29</v>
      </c>
      <c r="D30" s="1">
        <f>IF(AND($D$35+$C$35&lt;&gt;4,B34=2),"",D29+1)</f>
        <v>43737</v>
      </c>
      <c r="F30" s="1">
        <f>IF(AND($D$35+$C$35&lt;&gt;4,D34=2),"",F29+1)</f>
        <v>43767</v>
      </c>
      <c r="H30" s="1">
        <f>IF(AND($D$35+$C$35&lt;&gt;4,F34=2),"",H29+1)</f>
        <v>43798</v>
      </c>
      <c r="J30" s="1">
        <f>IF(AND($D$35+$C$35&lt;&gt;4,H34=2),"",J29+1)</f>
        <v>43828</v>
      </c>
      <c r="L30" s="1">
        <f>IF(AND($D$35+$C$35&lt;&gt;4,J34=2),"",L29+1)</f>
        <v>43859</v>
      </c>
      <c r="N30" s="1">
        <f>IF(AND($D$35+$C$35&lt;&gt;4,L34=2),"",N29+1)</f>
        <v>43890</v>
      </c>
      <c r="P30" s="1" t="e">
        <f t="shared" ca="1" si="5"/>
        <v>#NAME?</v>
      </c>
      <c r="R30" s="1" t="e">
        <f t="shared" ca="1" si="6"/>
        <v>#NAME?</v>
      </c>
      <c r="T30" s="1" t="e">
        <f t="shared" ca="1" si="7"/>
        <v>#NAME?</v>
      </c>
      <c r="V30" s="1" t="e">
        <f t="shared" ca="1" si="8"/>
        <v>#NAME?</v>
      </c>
      <c r="X30" s="1" t="e">
        <f t="shared" ca="1" si="9"/>
        <v>#NAME?</v>
      </c>
      <c r="Z30" s="1" t="e">
        <f t="shared" ca="1" si="10"/>
        <v>#NAME?</v>
      </c>
    </row>
    <row r="31" spans="1:26">
      <c r="A31" s="7" t="s">
        <v>0</v>
      </c>
      <c r="C31">
        <v>30</v>
      </c>
      <c r="D31" s="1">
        <f>IF(D34=3,"",D30+1)</f>
        <v>43738</v>
      </c>
      <c r="F31" s="1">
        <f>IF(F34=3,"",F30+1)</f>
        <v>43768</v>
      </c>
      <c r="H31" s="1">
        <f>IF(H34=3,"",H30+1)</f>
        <v>43799</v>
      </c>
      <c r="J31" s="1">
        <f>IF(J34=3,"",J30+1)</f>
        <v>43829</v>
      </c>
      <c r="L31" s="1">
        <f>IF(L34=3,"",L30+1)</f>
        <v>43860</v>
      </c>
      <c r="N31" s="1" t="str">
        <f>IF(N34=3,"",N30+1)</f>
        <v/>
      </c>
      <c r="P31" s="1" t="e">
        <f t="shared" ca="1" si="5"/>
        <v>#NAME?</v>
      </c>
      <c r="R31" s="1" t="e">
        <f t="shared" ca="1" si="6"/>
        <v>#NAME?</v>
      </c>
      <c r="T31" s="1" t="e">
        <f t="shared" ca="1" si="7"/>
        <v>#NAME?</v>
      </c>
      <c r="V31" s="1" t="e">
        <f t="shared" ca="1" si="8"/>
        <v>#NAME?</v>
      </c>
      <c r="X31" s="1" t="e">
        <f t="shared" ca="1" si="9"/>
        <v>#NAME?</v>
      </c>
      <c r="Z31" s="1" t="e">
        <f t="shared" ca="1" si="10"/>
        <v>#NAME?</v>
      </c>
    </row>
    <row r="32" spans="1:26">
      <c r="A32" s="7" t="s">
        <v>0</v>
      </c>
      <c r="C32">
        <v>31</v>
      </c>
      <c r="D32" s="1" t="str">
        <f>IF(AND(ISERR(FIND(D1,"avr-juin-sept-nov",1)&gt;0),D31&lt;&gt;""),D31+1,"")</f>
        <v/>
      </c>
      <c r="F32" s="1">
        <f>IF(AND(ISERR(FIND(F1,"avr-juin-sept-nov",1)&gt;0),F31&lt;&gt;""),F31+1,"")</f>
        <v>43769</v>
      </c>
      <c r="H32" s="1" t="str">
        <f>IF(AND(ISERR(FIND(H1,"avr-juin-sept-nov",1)&gt;0),H31&lt;&gt;""),H31+1,"")</f>
        <v/>
      </c>
      <c r="J32" s="1">
        <f>IF(AND(ISERR(FIND(J1,"avr-juin-sept-nov",1)&gt;0),J31&lt;&gt;""),J31+1,"")</f>
        <v>43830</v>
      </c>
      <c r="L32" s="1">
        <f>IF(AND(ISERR(FIND(L1,"avr-juin-sept-nov",1)&gt;0),L31&lt;&gt;""),L31+1,"")</f>
        <v>43861</v>
      </c>
      <c r="N32" s="1" t="str">
        <f>IF(AND(ISERR(FIND(N1,"avr-juin-sept-nov",1)&gt;0),N31&lt;&gt;""),N31+1,"")</f>
        <v/>
      </c>
      <c r="P32" s="1" t="e">
        <f t="shared" ca="1" si="5"/>
        <v>#NAME?</v>
      </c>
      <c r="R32" s="1"/>
      <c r="T32" s="1" t="e">
        <f t="shared" ca="1" si="7"/>
        <v>#NAME?</v>
      </c>
      <c r="V32" s="1"/>
      <c r="X32" s="1" t="e">
        <f t="shared" ca="1" si="9"/>
        <v>#NAME?</v>
      </c>
      <c r="Z32" s="1" t="e">
        <f t="shared" ca="1" si="10"/>
        <v>#NAME?</v>
      </c>
    </row>
    <row r="33" spans="1:14">
      <c r="A33" s="7" t="s">
        <v>1</v>
      </c>
      <c r="D33" s="5">
        <f>31-COUNTBLANK(D2:D32)</f>
        <v>30</v>
      </c>
      <c r="F33" s="5">
        <f>31-COUNTBLANK(F2:F32)</f>
        <v>31</v>
      </c>
      <c r="H33" s="5">
        <f>31-COUNTBLANK(H2:H32)</f>
        <v>30</v>
      </c>
      <c r="J33" s="5">
        <f>31-COUNTBLANK(J2:J32)</f>
        <v>31</v>
      </c>
      <c r="L33" s="5">
        <f>31-COUNTBLANK(L2:L32)</f>
        <v>31</v>
      </c>
      <c r="N33" s="5">
        <f>31-COUNTBLANK(N2:N32)</f>
        <v>29</v>
      </c>
    </row>
    <row r="34" spans="1:14">
      <c r="A34" s="7" t="s">
        <v>1</v>
      </c>
      <c r="D34" s="8">
        <f>MOD(MONTH(D29+4),12)</f>
        <v>10</v>
      </c>
      <c r="F34" s="8">
        <f>MOD(MONTH(F29+4),12)</f>
        <v>11</v>
      </c>
      <c r="H34" s="8">
        <f>MOD(MONTH(H29+4),12)</f>
        <v>0</v>
      </c>
      <c r="J34" s="8">
        <f>MOD(MONTH(J29+4),12)</f>
        <v>1</v>
      </c>
      <c r="L34" s="8">
        <f>MOD(MONTH(L29+4),12)</f>
        <v>2</v>
      </c>
      <c r="N34" s="8">
        <f>MOD(MONTH(N29+4),12)</f>
        <v>3</v>
      </c>
    </row>
    <row r="35" spans="1:14">
      <c r="A35" s="7" t="s">
        <v>5</v>
      </c>
      <c r="C35" s="11">
        <f>4-D35</f>
        <v>1</v>
      </c>
      <c r="D35" s="9">
        <f>MOD(YEAR(D2),4)</f>
        <v>3</v>
      </c>
      <c r="E35" s="9"/>
      <c r="F35" s="9"/>
      <c r="G35" s="9"/>
      <c r="H35" s="9"/>
      <c r="I35" s="9"/>
      <c r="J35" s="9"/>
      <c r="K35" s="9"/>
      <c r="L35" s="9"/>
      <c r="M35" s="9"/>
      <c r="N35" s="9"/>
    </row>
    <row r="37" spans="1:14">
      <c r="G37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LINCK, Maxime</dc:creator>
  <cp:lastModifiedBy>Patrice</cp:lastModifiedBy>
  <dcterms:created xsi:type="dcterms:W3CDTF">2019-11-08T08:08:59Z</dcterms:created>
  <dcterms:modified xsi:type="dcterms:W3CDTF">2019-11-08T13:49:28Z</dcterms:modified>
</cp:coreProperties>
</file>