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375" yWindow="465" windowWidth="15600" windowHeight="11760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2"/>
  <c r="C3" s="1"/>
  <c r="A4"/>
  <c r="B4" s="1"/>
  <c r="A2"/>
  <c r="C2" s="1"/>
  <c r="F4" i="1"/>
  <c r="F2"/>
  <c r="F3"/>
  <c r="B3" i="2" l="1"/>
  <c r="B2"/>
  <c r="C4"/>
</calcChain>
</file>

<file path=xl/sharedStrings.xml><?xml version="1.0" encoding="utf-8"?>
<sst xmlns="http://schemas.openxmlformats.org/spreadsheetml/2006/main" count="24" uniqueCount="22">
  <si>
    <t>cde</t>
  </si>
  <si>
    <t>client</t>
  </si>
  <si>
    <t>5201212.1.1</t>
  </si>
  <si>
    <t>complement</t>
  </si>
  <si>
    <t>reception</t>
  </si>
  <si>
    <t>jour</t>
  </si>
  <si>
    <t>arnaud</t>
  </si>
  <si>
    <t>tony</t>
  </si>
  <si>
    <t>marc</t>
  </si>
  <si>
    <t>RR</t>
  </si>
  <si>
    <t>PLM</t>
  </si>
  <si>
    <t>UIN</t>
  </si>
  <si>
    <t>num</t>
  </si>
  <si>
    <t>1212.1.1</t>
  </si>
  <si>
    <t>cde abrégé</t>
  </si>
  <si>
    <t>exemple</t>
  </si>
  <si>
    <t>selon le 2ième point ci-dessous</t>
  </si>
  <si>
    <t>Note: le tri est fait sur la colonne num</t>
  </si>
  <si>
    <t>Dans le menu Excel choisir Données</t>
  </si>
  <si>
    <t>Puis faire Tri de A vers Z</t>
  </si>
  <si>
    <t>Voir formules dans les 3 lignes ci-dessus</t>
  </si>
  <si>
    <t>Se placer ensuite en A1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</si>
</sst>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NumberForma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781050</xdr:colOff>
      <xdr:row>13</xdr:row>
      <xdr:rowOff>161925</xdr:rowOff>
    </xdr:from>
    <xdr:to>
      <xdr:col>3</xdr:col>
      <xdr:colOff>733425</xdr:colOff>
      <xdr:row>22</xdr:row>
      <xdr:rowOff>19050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1050" y="2762250"/>
          <a:ext cx="3810000" cy="1657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workbookViewId="0">
      <selection activeCell="F2" sqref="F2"/>
    </sheetView>
  </sheetViews>
  <sheetFormatPr baseColWidth="10" defaultRowHeight="15.75"/>
  <cols>
    <col min="1" max="1" width="15.125" customWidth="1"/>
    <col min="2" max="2" width="20.625" customWidth="1"/>
    <col min="3" max="3" width="16" customWidth="1"/>
  </cols>
  <sheetData>
    <row r="1" spans="1:6">
      <c r="A1" s="1" t="s">
        <v>0</v>
      </c>
      <c r="B1" s="1" t="s">
        <v>1</v>
      </c>
      <c r="C1" t="s">
        <v>3</v>
      </c>
      <c r="D1" t="s">
        <v>4</v>
      </c>
      <c r="E1" s="1" t="s">
        <v>5</v>
      </c>
      <c r="F1" s="1" t="s">
        <v>14</v>
      </c>
    </row>
    <row r="2" spans="1:6">
      <c r="A2">
        <v>5407117</v>
      </c>
      <c r="B2" t="s">
        <v>6</v>
      </c>
      <c r="C2">
        <v>27</v>
      </c>
      <c r="D2">
        <v>1212</v>
      </c>
      <c r="E2" t="s">
        <v>9</v>
      </c>
      <c r="F2" t="str">
        <f>REPLACE(A2,1,3,"")</f>
        <v>7117</v>
      </c>
    </row>
    <row r="3" spans="1:6">
      <c r="A3" t="s">
        <v>2</v>
      </c>
      <c r="B3" t="s">
        <v>7</v>
      </c>
      <c r="C3">
        <v>33</v>
      </c>
      <c r="D3">
        <v>9909</v>
      </c>
      <c r="E3" t="s">
        <v>10</v>
      </c>
      <c r="F3" t="str">
        <f>REPLACE(A3,1,3,"")</f>
        <v>1212.1.1</v>
      </c>
    </row>
    <row r="4" spans="1:6">
      <c r="A4">
        <v>5201212</v>
      </c>
      <c r="B4" t="s">
        <v>8</v>
      </c>
      <c r="C4">
        <v>72</v>
      </c>
      <c r="D4">
        <v>8822</v>
      </c>
      <c r="E4" t="s">
        <v>11</v>
      </c>
      <c r="F4" t="str">
        <f>REPLACE(A4,1,3,"")</f>
        <v>1212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D8" sqref="D8"/>
    </sheetView>
  </sheetViews>
  <sheetFormatPr baseColWidth="10" defaultRowHeight="15.75"/>
  <cols>
    <col min="2" max="2" width="28.625" customWidth="1"/>
  </cols>
  <sheetData>
    <row r="1" spans="1:6">
      <c r="A1" s="4" t="s">
        <v>12</v>
      </c>
      <c r="B1" s="2" t="s">
        <v>1</v>
      </c>
      <c r="C1" s="2" t="s">
        <v>5</v>
      </c>
      <c r="F1" s="2" t="s">
        <v>15</v>
      </c>
    </row>
    <row r="2" spans="1:6">
      <c r="A2" s="3" t="str">
        <f>Feuil1!F2</f>
        <v>7117</v>
      </c>
      <c r="B2" t="str">
        <f>INDEX(Feuil1!B$1:E$4,MATCH(A2,Feuil1!F$1:F$4,0),1)</f>
        <v>arnaud</v>
      </c>
      <c r="C2" t="str">
        <f>INDEX(Feuil1!B$1:E$4,MATCH(A2,Feuil1!F$1:F$4,0),4)</f>
        <v>RR</v>
      </c>
      <c r="F2">
        <v>1212</v>
      </c>
    </row>
    <row r="3" spans="1:6">
      <c r="A3" t="str">
        <f>Feuil1!F3</f>
        <v>1212.1.1</v>
      </c>
      <c r="B3" t="str">
        <f>INDEX(Feuil1!B$1:E$4,MATCH(A3,Feuil1!F$1:F$4,0),1)</f>
        <v>tony</v>
      </c>
      <c r="C3" t="str">
        <f>INDEX(Feuil1!B$1:E$4,MATCH(A3,Feuil1!F$1:F$4,0),4)</f>
        <v>PLM</v>
      </c>
      <c r="F3" t="s">
        <v>13</v>
      </c>
    </row>
    <row r="4" spans="1:6">
      <c r="A4" t="str">
        <f>Feuil1!F4</f>
        <v>1212</v>
      </c>
      <c r="B4" t="str">
        <f>INDEX(Feuil1!B$1:E$4,MATCH(A4,Feuil1!F$1:F$4,0),1)</f>
        <v>marc</v>
      </c>
      <c r="C4" t="str">
        <f>INDEX(Feuil1!B$1:E$4,MATCH(A4,Feuil1!F$1:F$4,0),4)</f>
        <v>UIN</v>
      </c>
      <c r="F4">
        <v>7117</v>
      </c>
    </row>
    <row r="6" spans="1:6">
      <c r="B6" s="5" t="s">
        <v>20</v>
      </c>
    </row>
    <row r="7" spans="1:6">
      <c r="B7" s="5"/>
    </row>
    <row r="8" spans="1:6">
      <c r="B8" s="5" t="s">
        <v>21</v>
      </c>
    </row>
    <row r="9" spans="1:6">
      <c r="B9" s="5" t="s">
        <v>18</v>
      </c>
    </row>
    <row r="10" spans="1:6">
      <c r="B10" s="5" t="s">
        <v>19</v>
      </c>
    </row>
    <row r="11" spans="1:6">
      <c r="B11" s="5"/>
    </row>
    <row r="12" spans="1:6">
      <c r="B12" s="5" t="s">
        <v>17</v>
      </c>
    </row>
    <row r="13" spans="1:6">
      <c r="B13" s="5" t="s">
        <v>16</v>
      </c>
    </row>
  </sheetData>
  <sortState ref="A2:C4">
    <sortCondition descending="1" ref="A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Rosin</dc:creator>
  <cp:lastModifiedBy>Patrice</cp:lastModifiedBy>
  <dcterms:created xsi:type="dcterms:W3CDTF">2020-02-22T07:35:20Z</dcterms:created>
  <dcterms:modified xsi:type="dcterms:W3CDTF">2020-02-22T08:53:44Z</dcterms:modified>
</cp:coreProperties>
</file>