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0" yWindow="0" windowWidth="28800" windowHeight="11520" tabRatio="500"/>
  </bookViews>
  <sheets>
    <sheet name="Feuil6" sheetId="10" r:id="rId1"/>
    <sheet name="Année" sheetId="9" r:id="rId2"/>
  </sheet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5" i="10"/>
  <c r="B6"/>
  <c r="B7"/>
  <c r="B8"/>
  <c r="B9"/>
  <c r="B10"/>
  <c r="B11"/>
  <c r="B12"/>
  <c r="B13"/>
  <c r="B14"/>
  <c r="B15"/>
  <c r="B16"/>
  <c r="B17"/>
  <c r="B18"/>
  <c r="B19"/>
  <c r="B20"/>
  <c r="B21"/>
  <c r="B22"/>
  <c r="B4"/>
  <c r="A5"/>
  <c r="A6"/>
  <c r="A7" s="1"/>
  <c r="A4"/>
  <c r="B3"/>
  <c r="A3"/>
  <c r="A8" l="1"/>
  <c r="A9" l="1"/>
  <c r="A10" l="1"/>
  <c r="A11" l="1"/>
  <c r="A12" l="1"/>
  <c r="A13" l="1"/>
  <c r="A14" l="1"/>
  <c r="A15" l="1"/>
  <c r="A16" l="1"/>
  <c r="A17" l="1"/>
  <c r="A18" l="1"/>
  <c r="A19" l="1"/>
  <c r="A20" l="1"/>
  <c r="A21" l="1"/>
  <c r="A22" l="1"/>
</calcChain>
</file>

<file path=xl/sharedStrings.xml><?xml version="1.0" encoding="utf-8"?>
<sst xmlns="http://schemas.openxmlformats.org/spreadsheetml/2006/main" count="38" uniqueCount="8">
  <si>
    <t>Étiquettes de lignes</t>
  </si>
  <si>
    <t xml:space="preserve">Libellées </t>
  </si>
  <si>
    <t>Test</t>
  </si>
  <si>
    <t>Début</t>
  </si>
  <si>
    <t>Fin</t>
  </si>
  <si>
    <t>Note: En colonne A les nombres ligne 3 et supérieures</t>
  </si>
  <si>
    <t>peuvent être mises en police de couleur blanche</t>
  </si>
  <si>
    <t>si non-souhait d'affichage</t>
  </si>
</sst>
</file>

<file path=xl/styles.xml><?xml version="1.0" encoding="utf-8"?>
<styleSheet xmlns="http://schemas.openxmlformats.org/spreadsheetml/2006/main">
  <fonts count="7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color theme="1"/>
      <name val="Arial"/>
      <family val="2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99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3" fillId="0" borderId="0" xfId="0" applyFont="1"/>
    <xf numFmtId="0" fontId="0" fillId="0" borderId="0" xfId="0" applyNumberFormat="1"/>
    <xf numFmtId="0" fontId="4" fillId="0" borderId="0" xfId="0" applyFont="1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Alignment="1"/>
  </cellXfs>
  <cellStyles count="9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2"/>
  <sheetViews>
    <sheetView tabSelected="1" workbookViewId="0">
      <selection activeCell="D14" sqref="D14"/>
    </sheetView>
  </sheetViews>
  <sheetFormatPr baseColWidth="10" defaultRowHeight="15.75"/>
  <cols>
    <col min="1" max="1" width="5.625" customWidth="1"/>
    <col min="4" max="4" width="31.625" customWidth="1"/>
  </cols>
  <sheetData>
    <row r="1" spans="1:6">
      <c r="A1" s="3" t="s">
        <v>3</v>
      </c>
      <c r="B1" s="6">
        <v>21190000</v>
      </c>
      <c r="C1" s="6">
        <v>22000000</v>
      </c>
      <c r="D1" s="3" t="s">
        <v>4</v>
      </c>
      <c r="E1" s="7"/>
      <c r="F1" s="6"/>
    </row>
    <row r="2" spans="1:6">
      <c r="B2" s="1"/>
      <c r="D2" s="3"/>
      <c r="E2" s="3"/>
    </row>
    <row r="3" spans="1:6">
      <c r="A3" s="8">
        <f>MATCH(B1,Année!$A$3:$A$33,1)</f>
        <v>12</v>
      </c>
      <c r="B3" s="5">
        <f>INDEX(Année!$A$3:$A$33,A3,1)</f>
        <v>21190000</v>
      </c>
      <c r="E3" s="5"/>
    </row>
    <row r="4" spans="1:6">
      <c r="A4" s="8">
        <f>A3+1</f>
        <v>13</v>
      </c>
      <c r="B4" s="5">
        <f>IF(INDEX(Année!$A$3:$A$33,A4,1)&lt;=$C$1,INDEX(Année!$A$3:$A$33,A4,1),"")</f>
        <v>21200000</v>
      </c>
      <c r="D4" s="5"/>
      <c r="E4" s="5"/>
    </row>
    <row r="5" spans="1:6">
      <c r="A5" s="8">
        <f t="shared" ref="A5:A22" si="0">A4+1</f>
        <v>14</v>
      </c>
      <c r="B5" s="5">
        <f>IF(INDEX(Année!$A$3:$A$33,A5,1)&lt;=$C$1,INDEX(Année!$A$3:$A$33,A5,1),"")</f>
        <v>21310000</v>
      </c>
      <c r="D5" s="5"/>
      <c r="E5" s="5"/>
    </row>
    <row r="6" spans="1:6">
      <c r="A6" s="8">
        <f t="shared" si="0"/>
        <v>15</v>
      </c>
      <c r="B6" s="5">
        <f>IF(INDEX(Année!$A$3:$A$33,A6,1)&lt;=$C$1,INDEX(Année!$A$3:$A$33,A6,1),"")</f>
        <v>21350000</v>
      </c>
      <c r="D6" s="9" t="s">
        <v>5</v>
      </c>
      <c r="E6" s="5"/>
    </row>
    <row r="7" spans="1:6">
      <c r="A7" s="8">
        <f t="shared" si="0"/>
        <v>16</v>
      </c>
      <c r="B7" s="5">
        <f>IF(INDEX(Année!$A$3:$A$33,A7,1)&lt;=$C$1,INDEX(Année!$A$3:$A$33,A7,1),"")</f>
        <v>21390000</v>
      </c>
      <c r="D7" s="9" t="s">
        <v>6</v>
      </c>
      <c r="E7" s="5"/>
    </row>
    <row r="8" spans="1:6">
      <c r="A8" s="8">
        <f t="shared" si="0"/>
        <v>17</v>
      </c>
      <c r="B8" s="5">
        <f>IF(INDEX(Année!$A$3:$A$33,A8,1)&lt;=$C$1,INDEX(Année!$A$3:$A$33,A8,1),"")</f>
        <v>21500000</v>
      </c>
      <c r="D8" s="5" t="s">
        <v>7</v>
      </c>
      <c r="E8" s="5"/>
    </row>
    <row r="9" spans="1:6">
      <c r="A9" s="8">
        <f t="shared" si="0"/>
        <v>18</v>
      </c>
      <c r="B9" s="5">
        <f>IF(INDEX(Année!$A$3:$A$33,A9,1)&lt;=$C$1,INDEX(Année!$A$3:$A$33,A9,1),"")</f>
        <v>21570000</v>
      </c>
      <c r="D9" s="5"/>
      <c r="E9" s="5"/>
    </row>
    <row r="10" spans="1:6">
      <c r="A10" s="8">
        <f t="shared" si="0"/>
        <v>19</v>
      </c>
      <c r="B10" s="5">
        <f>IF(INDEX(Année!$A$3:$A$33,A10,1)&lt;=$C$1,INDEX(Année!$A$3:$A$33,A10,1),"")</f>
        <v>21590000</v>
      </c>
      <c r="D10" s="5"/>
      <c r="E10" s="5"/>
    </row>
    <row r="11" spans="1:6">
      <c r="A11" s="8">
        <f t="shared" si="0"/>
        <v>20</v>
      </c>
      <c r="B11" s="5">
        <f>IF(INDEX(Année!$A$3:$A$33,A11,1)&lt;=$C$1,INDEX(Année!$A$3:$A$33,A11,1),"")</f>
        <v>21820000</v>
      </c>
      <c r="D11" s="5"/>
      <c r="E11" s="5"/>
    </row>
    <row r="12" spans="1:6">
      <c r="A12" s="8">
        <f t="shared" si="0"/>
        <v>21</v>
      </c>
      <c r="B12" s="5">
        <f>IF(INDEX(Année!$A$3:$A$33,A12,1)&lt;=$C$1,INDEX(Année!$A$3:$A$33,A12,1),"")</f>
        <v>21830000</v>
      </c>
      <c r="D12" s="5"/>
      <c r="E12" s="5"/>
    </row>
    <row r="13" spans="1:6">
      <c r="A13" s="8">
        <f t="shared" si="0"/>
        <v>22</v>
      </c>
      <c r="B13" s="5">
        <f>IF(INDEX(Année!$A$3:$A$33,A13,1)&lt;=$C$1,INDEX(Année!$A$3:$A$33,A13,1),"")</f>
        <v>21839000</v>
      </c>
      <c r="D13" s="5"/>
      <c r="E13" s="5"/>
    </row>
    <row r="14" spans="1:6">
      <c r="A14" s="8">
        <f t="shared" si="0"/>
        <v>23</v>
      </c>
      <c r="B14" s="5" t="str">
        <f>IF(INDEX(Année!$A$3:$A$33,A14,1)&lt;=$C$1,INDEX(Année!$A$3:$A$33,A14,1),"")</f>
        <v/>
      </c>
      <c r="E14" s="5"/>
    </row>
    <row r="15" spans="1:6">
      <c r="A15" s="8">
        <f t="shared" si="0"/>
        <v>24</v>
      </c>
      <c r="B15" s="5" t="str">
        <f>IF(INDEX(Année!$A$3:$A$33,A15,1)&lt;=$C$1,INDEX(Année!$A$3:$A$33,A15,1),"")</f>
        <v/>
      </c>
      <c r="E15" s="5"/>
    </row>
    <row r="16" spans="1:6">
      <c r="A16" s="8">
        <f t="shared" si="0"/>
        <v>25</v>
      </c>
      <c r="B16" s="5" t="str">
        <f>IF(INDEX(Année!$A$3:$A$33,A16,1)&lt;=$C$1,INDEX(Année!$A$3:$A$33,A16,1),"")</f>
        <v/>
      </c>
      <c r="E16" s="5"/>
    </row>
    <row r="17" spans="1:5">
      <c r="A17" s="8">
        <f t="shared" si="0"/>
        <v>26</v>
      </c>
      <c r="B17" s="5" t="str">
        <f>IF(INDEX(Année!$A$3:$A$33,A17,1)&lt;=$C$1,INDEX(Année!$A$3:$A$33,A17,1),"")</f>
        <v/>
      </c>
      <c r="E17" s="5"/>
    </row>
    <row r="18" spans="1:5">
      <c r="A18" s="8">
        <f t="shared" si="0"/>
        <v>27</v>
      </c>
      <c r="B18" s="5" t="str">
        <f>IF(INDEX(Année!$A$3:$A$33,A18,1)&lt;=$C$1,INDEX(Année!$A$3:$A$33,A18,1),"")</f>
        <v/>
      </c>
      <c r="E18" s="5"/>
    </row>
    <row r="19" spans="1:5">
      <c r="A19" s="8">
        <f t="shared" si="0"/>
        <v>28</v>
      </c>
      <c r="B19" s="5" t="str">
        <f>IF(INDEX(Année!$A$3:$A$33,A19,1)&lt;=$C$1,INDEX(Année!$A$3:$A$33,A19,1),"")</f>
        <v/>
      </c>
      <c r="E19" s="5"/>
    </row>
    <row r="20" spans="1:5">
      <c r="A20" s="8">
        <f t="shared" si="0"/>
        <v>29</v>
      </c>
      <c r="B20" s="5" t="str">
        <f>IF(INDEX(Année!$A$3:$A$33,A20,1)&lt;=$C$1,INDEX(Année!$A$3:$A$33,A20,1),"")</f>
        <v/>
      </c>
      <c r="E20" s="5"/>
    </row>
    <row r="21" spans="1:5">
      <c r="A21" s="8">
        <f t="shared" si="0"/>
        <v>30</v>
      </c>
      <c r="B21" s="5" t="str">
        <f>IF(INDEX(Année!$A$3:$A$33,A21,1)&lt;=$C$1,INDEX(Année!$A$3:$A$33,A21,1),"")</f>
        <v/>
      </c>
      <c r="E21" s="5"/>
    </row>
    <row r="22" spans="1:5">
      <c r="A22" s="8">
        <f t="shared" si="0"/>
        <v>31</v>
      </c>
      <c r="B22" s="5" t="str">
        <f>IF(INDEX(Année!$A$3:$A$33,A22,1)&lt;=$C$1,INDEX(Année!$A$3:$A$33,A22,1),"")</f>
        <v/>
      </c>
      <c r="E22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C33"/>
  <sheetViews>
    <sheetView workbookViewId="0">
      <selection activeCell="G7" sqref="G7"/>
    </sheetView>
  </sheetViews>
  <sheetFormatPr baseColWidth="10" defaultRowHeight="15.75"/>
  <cols>
    <col min="1" max="1" width="17.125" bestFit="1" customWidth="1"/>
    <col min="2" max="2" width="19" bestFit="1" customWidth="1"/>
    <col min="3" max="3" width="1.75" customWidth="1"/>
  </cols>
  <sheetData>
    <row r="2" spans="1:3">
      <c r="A2" t="s">
        <v>0</v>
      </c>
      <c r="B2" t="s">
        <v>1</v>
      </c>
      <c r="C2" s="3"/>
    </row>
    <row r="3" spans="1:3">
      <c r="A3" s="2">
        <v>10130000</v>
      </c>
      <c r="B3" t="s">
        <v>2</v>
      </c>
      <c r="C3" s="4"/>
    </row>
    <row r="4" spans="1:3">
      <c r="A4" s="2">
        <v>10611000</v>
      </c>
      <c r="B4" t="s">
        <v>2</v>
      </c>
      <c r="C4" s="4"/>
    </row>
    <row r="5" spans="1:3">
      <c r="A5" s="2">
        <v>11000000</v>
      </c>
      <c r="B5" t="s">
        <v>2</v>
      </c>
      <c r="C5" s="4"/>
    </row>
    <row r="6" spans="1:3">
      <c r="A6" s="2">
        <v>12000000</v>
      </c>
      <c r="B6" t="s">
        <v>2</v>
      </c>
      <c r="C6" s="4"/>
    </row>
    <row r="7" spans="1:3">
      <c r="A7" s="2">
        <v>15312000</v>
      </c>
      <c r="B7" t="s">
        <v>2</v>
      </c>
      <c r="C7" s="4"/>
    </row>
    <row r="8" spans="1:3">
      <c r="A8" s="2">
        <v>15312500</v>
      </c>
      <c r="B8" t="s">
        <v>2</v>
      </c>
      <c r="C8" s="4"/>
    </row>
    <row r="9" spans="1:3">
      <c r="A9" s="2">
        <v>15313000</v>
      </c>
      <c r="B9" t="s">
        <v>2</v>
      </c>
      <c r="C9" s="4"/>
    </row>
    <row r="10" spans="1:3">
      <c r="A10" s="2">
        <v>15411000</v>
      </c>
      <c r="B10" t="s">
        <v>2</v>
      </c>
      <c r="C10" s="4"/>
    </row>
    <row r="11" spans="1:3">
      <c r="A11" s="2">
        <v>16600000</v>
      </c>
      <c r="B11" t="s">
        <v>2</v>
      </c>
      <c r="C11" s="4"/>
    </row>
    <row r="12" spans="1:3">
      <c r="A12" s="2">
        <v>20520000</v>
      </c>
      <c r="B12" t="s">
        <v>2</v>
      </c>
      <c r="C12" s="4"/>
    </row>
    <row r="13" spans="1:3">
      <c r="A13" s="2">
        <v>20700000</v>
      </c>
      <c r="B13" t="s">
        <v>2</v>
      </c>
      <c r="C13" s="4"/>
    </row>
    <row r="14" spans="1:3">
      <c r="A14" s="2">
        <v>21190000</v>
      </c>
      <c r="B14" t="s">
        <v>2</v>
      </c>
      <c r="C14" s="4"/>
    </row>
    <row r="15" spans="1:3">
      <c r="A15" s="2">
        <v>21200000</v>
      </c>
      <c r="B15" t="s">
        <v>2</v>
      </c>
      <c r="C15" s="4"/>
    </row>
    <row r="16" spans="1:3">
      <c r="A16" s="2">
        <v>21310000</v>
      </c>
      <c r="B16" t="s">
        <v>2</v>
      </c>
      <c r="C16" s="4"/>
    </row>
    <row r="17" spans="1:3">
      <c r="A17" s="2">
        <v>21350000</v>
      </c>
      <c r="B17" t="s">
        <v>2</v>
      </c>
      <c r="C17" s="4"/>
    </row>
    <row r="18" spans="1:3">
      <c r="A18" s="2">
        <v>21390000</v>
      </c>
      <c r="B18" t="s">
        <v>2</v>
      </c>
      <c r="C18" s="4"/>
    </row>
    <row r="19" spans="1:3">
      <c r="A19" s="2">
        <v>21500000</v>
      </c>
      <c r="B19" t="s">
        <v>2</v>
      </c>
      <c r="C19" s="4"/>
    </row>
    <row r="20" spans="1:3">
      <c r="A20" s="2">
        <v>21570000</v>
      </c>
      <c r="B20" t="s">
        <v>2</v>
      </c>
      <c r="C20" s="4"/>
    </row>
    <row r="21" spans="1:3">
      <c r="A21" s="2">
        <v>21590000</v>
      </c>
      <c r="B21" t="s">
        <v>2</v>
      </c>
      <c r="C21" s="4"/>
    </row>
    <row r="22" spans="1:3">
      <c r="A22" s="2">
        <v>21820000</v>
      </c>
      <c r="B22" t="s">
        <v>2</v>
      </c>
      <c r="C22" s="4"/>
    </row>
    <row r="23" spans="1:3">
      <c r="A23" s="2">
        <v>21830000</v>
      </c>
      <c r="B23" t="s">
        <v>2</v>
      </c>
      <c r="C23" s="4"/>
    </row>
    <row r="24" spans="1:3">
      <c r="A24" s="2">
        <v>21839000</v>
      </c>
      <c r="B24" t="s">
        <v>2</v>
      </c>
      <c r="C24" s="4"/>
    </row>
    <row r="25" spans="1:3">
      <c r="A25" s="2">
        <v>23100000</v>
      </c>
      <c r="B25" t="s">
        <v>2</v>
      </c>
      <c r="C25" s="4"/>
    </row>
    <row r="26" spans="1:3">
      <c r="A26" s="2">
        <v>23190000</v>
      </c>
      <c r="B26" t="s">
        <v>2</v>
      </c>
      <c r="C26" s="4"/>
    </row>
    <row r="27" spans="1:3">
      <c r="A27" s="2">
        <v>27500000</v>
      </c>
      <c r="B27" t="s">
        <v>2</v>
      </c>
      <c r="C27" s="4"/>
    </row>
    <row r="28" spans="1:3">
      <c r="A28" s="2">
        <v>28052000</v>
      </c>
      <c r="B28" t="s">
        <v>2</v>
      </c>
      <c r="C28" s="4"/>
    </row>
    <row r="29" spans="1:3">
      <c r="A29" s="2">
        <v>28120000</v>
      </c>
      <c r="B29" t="s">
        <v>2</v>
      </c>
      <c r="C29" s="4"/>
    </row>
    <row r="30" spans="1:3">
      <c r="A30" s="2">
        <v>28131000</v>
      </c>
      <c r="B30" t="s">
        <v>2</v>
      </c>
      <c r="C30" s="4"/>
    </row>
    <row r="31" spans="1:3">
      <c r="A31" s="2">
        <v>28135000</v>
      </c>
      <c r="B31" t="s">
        <v>2</v>
      </c>
      <c r="C31" s="4"/>
    </row>
    <row r="32" spans="1:3">
      <c r="A32" s="2">
        <v>28139000</v>
      </c>
      <c r="B32" t="s">
        <v>2</v>
      </c>
      <c r="C32" s="4"/>
    </row>
    <row r="33" spans="1:3">
      <c r="A33" s="2">
        <v>28150000</v>
      </c>
      <c r="B33" t="s">
        <v>2</v>
      </c>
      <c r="C3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Feuil6</vt:lpstr>
      <vt:lpstr>Année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R</dc:creator>
  <cp:lastModifiedBy>Patrice</cp:lastModifiedBy>
  <dcterms:created xsi:type="dcterms:W3CDTF">2019-10-09T06:05:57Z</dcterms:created>
  <dcterms:modified xsi:type="dcterms:W3CDTF">2019-10-23T13:22:21Z</dcterms:modified>
</cp:coreProperties>
</file>