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ylakaliandco/Documents/"/>
    </mc:Choice>
  </mc:AlternateContent>
  <xr:revisionPtr revIDLastSave="0" documentId="8_{7AA8B9EA-ABB3-5542-942C-BA364F1CC034}" xr6:coauthVersionLast="45" xr6:coauthVersionMax="45" xr10:uidLastSave="{00000000-0000-0000-0000-000000000000}"/>
  <bookViews>
    <workbookView xWindow="0" yWindow="0" windowWidth="28800" windowHeight="18000" xr2:uid="{16415AA3-0D88-FB47-8462-5463BA9314C5}"/>
  </bookViews>
  <sheets>
    <sheet name="Ame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1" l="1"/>
  <c r="I3" i="1" s="1"/>
  <c r="G4" i="1"/>
  <c r="G5" i="1"/>
  <c r="G6" i="1"/>
  <c r="I6" i="1" s="1"/>
  <c r="G7" i="1"/>
  <c r="J7" i="1" s="1"/>
  <c r="G8" i="1"/>
  <c r="G9" i="1"/>
  <c r="G10" i="1"/>
  <c r="G11" i="1"/>
  <c r="J11" i="1" s="1"/>
  <c r="G12" i="1"/>
  <c r="G13" i="1"/>
  <c r="G14" i="1"/>
  <c r="G15" i="1"/>
  <c r="G16" i="1"/>
  <c r="G17" i="1"/>
  <c r="G18" i="1"/>
  <c r="G19" i="1"/>
  <c r="G20" i="1"/>
  <c r="G21" i="1"/>
  <c r="G22" i="1"/>
  <c r="G23" i="1"/>
  <c r="J23" i="1" s="1"/>
  <c r="G24" i="1"/>
  <c r="G25" i="1"/>
  <c r="G26" i="1"/>
  <c r="G27" i="1"/>
  <c r="J27" i="1" s="1"/>
  <c r="G28" i="1"/>
  <c r="G29" i="1"/>
  <c r="G30" i="1"/>
  <c r="G31" i="1"/>
  <c r="G32" i="1"/>
  <c r="G33" i="1"/>
  <c r="G34" i="1"/>
  <c r="G35" i="1"/>
  <c r="G36" i="1"/>
  <c r="G37" i="1"/>
  <c r="G38" i="1"/>
  <c r="G39" i="1"/>
  <c r="J39" i="1" s="1"/>
  <c r="G40" i="1"/>
  <c r="G41" i="1"/>
  <c r="G42" i="1"/>
  <c r="G43" i="1"/>
  <c r="J43" i="1" s="1"/>
  <c r="G44" i="1"/>
  <c r="G45" i="1"/>
  <c r="G46" i="1"/>
  <c r="G47" i="1"/>
  <c r="G48" i="1"/>
  <c r="G49" i="1"/>
  <c r="G50" i="1"/>
  <c r="G51" i="1"/>
  <c r="G52" i="1"/>
  <c r="G53" i="1"/>
  <c r="G54" i="1"/>
  <c r="G55" i="1"/>
  <c r="J55" i="1" s="1"/>
  <c r="G56" i="1"/>
  <c r="G57" i="1"/>
  <c r="G58" i="1"/>
  <c r="G59" i="1"/>
  <c r="J59" i="1" s="1"/>
  <c r="G60" i="1"/>
  <c r="G61" i="1"/>
  <c r="G62" i="1"/>
  <c r="G63" i="1"/>
  <c r="G64" i="1"/>
  <c r="G65" i="1"/>
  <c r="G66" i="1"/>
  <c r="G67" i="1"/>
  <c r="G68" i="1"/>
  <c r="G69" i="1"/>
  <c r="G70" i="1"/>
  <c r="G71" i="1"/>
  <c r="J71" i="1" s="1"/>
  <c r="G72" i="1"/>
  <c r="G73" i="1"/>
  <c r="G74" i="1"/>
  <c r="G75" i="1"/>
  <c r="J75" i="1" s="1"/>
  <c r="G76" i="1"/>
  <c r="G77" i="1"/>
  <c r="G78" i="1"/>
  <c r="G79" i="1"/>
  <c r="G80" i="1"/>
  <c r="G81" i="1"/>
  <c r="G82" i="1"/>
  <c r="G83" i="1"/>
  <c r="G84" i="1"/>
  <c r="G85" i="1"/>
  <c r="G86" i="1"/>
  <c r="G87" i="1"/>
  <c r="J87" i="1" s="1"/>
  <c r="G88" i="1"/>
  <c r="G89" i="1"/>
  <c r="G90" i="1"/>
  <c r="G91" i="1"/>
  <c r="J91" i="1" s="1"/>
  <c r="G92" i="1"/>
  <c r="G93" i="1"/>
  <c r="G94" i="1"/>
  <c r="G95" i="1"/>
  <c r="G96" i="1"/>
  <c r="G97" i="1"/>
  <c r="G98" i="1"/>
  <c r="G99" i="1"/>
  <c r="G100" i="1"/>
  <c r="G101" i="1"/>
  <c r="G102" i="1"/>
  <c r="G103" i="1"/>
  <c r="J103" i="1" s="1"/>
  <c r="G104" i="1"/>
  <c r="G105" i="1"/>
  <c r="G106" i="1"/>
  <c r="G107" i="1"/>
  <c r="J107" i="1" s="1"/>
  <c r="G108" i="1"/>
  <c r="G109" i="1"/>
  <c r="G110" i="1"/>
  <c r="G111" i="1"/>
  <c r="G112" i="1"/>
  <c r="G113" i="1"/>
  <c r="G114" i="1"/>
  <c r="G115" i="1"/>
  <c r="G116" i="1"/>
  <c r="G117" i="1"/>
  <c r="G118" i="1"/>
  <c r="G119" i="1"/>
  <c r="J119" i="1" s="1"/>
  <c r="G120" i="1"/>
  <c r="G121" i="1"/>
  <c r="G122" i="1"/>
  <c r="G123" i="1"/>
  <c r="J123" i="1" s="1"/>
  <c r="G124" i="1"/>
  <c r="G125" i="1"/>
  <c r="G126" i="1"/>
  <c r="G127" i="1"/>
  <c r="G128" i="1"/>
  <c r="G129" i="1"/>
  <c r="G130" i="1"/>
  <c r="G131" i="1"/>
  <c r="G132" i="1"/>
  <c r="G133" i="1"/>
  <c r="G134" i="1"/>
  <c r="G135" i="1"/>
  <c r="J135" i="1" s="1"/>
  <c r="G136" i="1"/>
  <c r="G137" i="1"/>
  <c r="G138" i="1"/>
  <c r="G139" i="1"/>
  <c r="J139" i="1" s="1"/>
  <c r="G140" i="1"/>
  <c r="G141" i="1"/>
  <c r="G142" i="1"/>
  <c r="G143" i="1"/>
  <c r="G144" i="1"/>
  <c r="G145" i="1"/>
  <c r="G146" i="1"/>
  <c r="G147" i="1"/>
  <c r="G148" i="1"/>
  <c r="G149" i="1"/>
  <c r="G150" i="1"/>
  <c r="G151" i="1"/>
  <c r="J151" i="1" s="1"/>
  <c r="G152" i="1"/>
  <c r="G153" i="1"/>
  <c r="G154" i="1"/>
  <c r="G155" i="1"/>
  <c r="J155" i="1" s="1"/>
  <c r="G156" i="1"/>
  <c r="G157" i="1"/>
  <c r="G158" i="1"/>
  <c r="G159" i="1"/>
  <c r="G160" i="1"/>
  <c r="G161" i="1"/>
  <c r="G162" i="1"/>
  <c r="G163" i="1"/>
  <c r="G164" i="1"/>
  <c r="G165" i="1"/>
  <c r="G166" i="1"/>
  <c r="G167" i="1"/>
  <c r="J167" i="1" s="1"/>
  <c r="G168" i="1"/>
  <c r="G169" i="1"/>
  <c r="G170" i="1"/>
  <c r="G171" i="1"/>
  <c r="J171" i="1" s="1"/>
  <c r="G172" i="1"/>
  <c r="G173" i="1"/>
  <c r="G174" i="1"/>
  <c r="G175" i="1"/>
  <c r="G176" i="1"/>
  <c r="G177" i="1"/>
  <c r="G178" i="1"/>
  <c r="G179" i="1"/>
  <c r="G180" i="1"/>
  <c r="G181" i="1"/>
  <c r="G182" i="1"/>
  <c r="G183" i="1"/>
  <c r="J183" i="1" s="1"/>
  <c r="G184" i="1"/>
  <c r="G185" i="1"/>
  <c r="G186" i="1"/>
  <c r="G187" i="1"/>
  <c r="J187" i="1" s="1"/>
  <c r="G188" i="1"/>
  <c r="G189" i="1"/>
  <c r="G190" i="1"/>
  <c r="G191" i="1"/>
  <c r="G192" i="1"/>
  <c r="G193" i="1"/>
  <c r="G194" i="1"/>
  <c r="G195" i="1"/>
  <c r="G196" i="1"/>
  <c r="G197" i="1"/>
  <c r="G198" i="1"/>
  <c r="G199" i="1"/>
  <c r="J199" i="1" s="1"/>
  <c r="G200" i="1"/>
  <c r="G201" i="1"/>
  <c r="G202" i="1"/>
  <c r="G203" i="1"/>
  <c r="J203" i="1" s="1"/>
  <c r="G204" i="1"/>
  <c r="G205" i="1"/>
  <c r="G206" i="1"/>
  <c r="G207" i="1"/>
  <c r="G208" i="1"/>
  <c r="G209" i="1"/>
  <c r="G210" i="1"/>
  <c r="G211" i="1"/>
  <c r="G212" i="1"/>
  <c r="G213" i="1"/>
  <c r="G214" i="1"/>
  <c r="G215" i="1"/>
  <c r="J215" i="1" s="1"/>
  <c r="G216" i="1"/>
  <c r="G217" i="1"/>
  <c r="G218" i="1"/>
  <c r="G219" i="1"/>
  <c r="J219" i="1" s="1"/>
  <c r="G220" i="1"/>
  <c r="G221" i="1"/>
  <c r="G222" i="1"/>
  <c r="G223" i="1"/>
  <c r="G224" i="1"/>
  <c r="G225" i="1"/>
  <c r="G226" i="1"/>
  <c r="G227" i="1"/>
  <c r="G228" i="1"/>
  <c r="G229" i="1"/>
  <c r="G230" i="1"/>
  <c r="G231" i="1"/>
  <c r="J231" i="1" s="1"/>
  <c r="G232" i="1"/>
  <c r="G233" i="1"/>
  <c r="G234" i="1"/>
  <c r="G235" i="1"/>
  <c r="J235" i="1" s="1"/>
  <c r="G236" i="1"/>
  <c r="G237" i="1"/>
  <c r="G238" i="1"/>
  <c r="G239" i="1"/>
  <c r="G240" i="1"/>
  <c r="G241" i="1"/>
  <c r="G242" i="1"/>
  <c r="G243" i="1"/>
  <c r="G244" i="1"/>
  <c r="G245" i="1"/>
  <c r="G246" i="1"/>
  <c r="G247" i="1"/>
  <c r="J247" i="1" s="1"/>
  <c r="G248" i="1"/>
  <c r="G249" i="1"/>
  <c r="G250" i="1"/>
  <c r="G251" i="1"/>
  <c r="J251" i="1" s="1"/>
  <c r="G252" i="1"/>
  <c r="G253" i="1"/>
  <c r="G254" i="1"/>
  <c r="G255" i="1"/>
  <c r="G256" i="1"/>
  <c r="G257" i="1"/>
  <c r="G258" i="1"/>
  <c r="G259" i="1"/>
  <c r="G260" i="1"/>
  <c r="G261" i="1"/>
  <c r="G262" i="1"/>
  <c r="G263" i="1"/>
  <c r="J263" i="1" s="1"/>
  <c r="G264" i="1"/>
  <c r="G265" i="1"/>
  <c r="G266" i="1"/>
  <c r="G267" i="1"/>
  <c r="J267" i="1" s="1"/>
  <c r="G268" i="1"/>
  <c r="G269" i="1"/>
  <c r="G270" i="1"/>
  <c r="G271" i="1"/>
  <c r="G272" i="1"/>
  <c r="G273" i="1"/>
  <c r="G274" i="1"/>
  <c r="G275" i="1"/>
  <c r="G276" i="1"/>
  <c r="G277" i="1"/>
  <c r="G278" i="1"/>
  <c r="G279" i="1"/>
  <c r="J279" i="1" s="1"/>
  <c r="G280" i="1"/>
  <c r="G281" i="1"/>
  <c r="G282" i="1"/>
  <c r="G283" i="1"/>
  <c r="J283" i="1" s="1"/>
  <c r="G284" i="1"/>
  <c r="G285" i="1"/>
  <c r="G286" i="1"/>
  <c r="G287" i="1"/>
  <c r="G288" i="1"/>
  <c r="G289" i="1"/>
  <c r="G290" i="1"/>
  <c r="G291" i="1"/>
  <c r="G292" i="1"/>
  <c r="G293" i="1"/>
  <c r="G294" i="1"/>
  <c r="G295" i="1"/>
  <c r="J295" i="1" s="1"/>
  <c r="G296" i="1"/>
  <c r="G297" i="1"/>
  <c r="G298" i="1"/>
  <c r="G299" i="1"/>
  <c r="J299" i="1" s="1"/>
  <c r="G300" i="1"/>
  <c r="G301" i="1"/>
  <c r="G302" i="1"/>
  <c r="G303" i="1"/>
  <c r="G304" i="1"/>
  <c r="G305" i="1"/>
  <c r="G306" i="1"/>
  <c r="G307" i="1"/>
  <c r="G308" i="1"/>
  <c r="G309" i="1"/>
  <c r="G310" i="1"/>
  <c r="G311" i="1"/>
  <c r="J311" i="1" s="1"/>
  <c r="G312" i="1"/>
  <c r="G313" i="1"/>
  <c r="G314" i="1"/>
  <c r="G315" i="1"/>
  <c r="J315" i="1" s="1"/>
  <c r="G316" i="1"/>
  <c r="G317" i="1"/>
  <c r="G318" i="1"/>
  <c r="G319" i="1"/>
  <c r="G320" i="1"/>
  <c r="G321" i="1"/>
  <c r="G322" i="1"/>
  <c r="G323" i="1"/>
  <c r="G324" i="1"/>
  <c r="G325" i="1"/>
  <c r="G326" i="1"/>
  <c r="G327" i="1"/>
  <c r="J327" i="1" s="1"/>
  <c r="G328" i="1"/>
  <c r="G329" i="1"/>
  <c r="G330" i="1"/>
  <c r="G331" i="1"/>
  <c r="J331" i="1" s="1"/>
  <c r="G332" i="1"/>
  <c r="G333" i="1"/>
  <c r="G334" i="1"/>
  <c r="G335" i="1"/>
  <c r="G336" i="1"/>
  <c r="G337" i="1"/>
  <c r="G338" i="1"/>
  <c r="G339" i="1"/>
  <c r="G340" i="1"/>
  <c r="G341" i="1"/>
  <c r="G342" i="1"/>
  <c r="G343" i="1"/>
  <c r="J343" i="1" s="1"/>
  <c r="G344" i="1"/>
  <c r="G345" i="1"/>
  <c r="G346" i="1"/>
  <c r="G347" i="1"/>
  <c r="J347" i="1" s="1"/>
  <c r="G348" i="1"/>
  <c r="G349" i="1"/>
  <c r="G350" i="1"/>
  <c r="G351" i="1"/>
  <c r="G352" i="1"/>
  <c r="G353" i="1"/>
  <c r="G354" i="1"/>
  <c r="G355" i="1"/>
  <c r="G356" i="1"/>
  <c r="G357" i="1"/>
  <c r="G358" i="1"/>
  <c r="G359" i="1"/>
  <c r="J359" i="1" s="1"/>
  <c r="G360" i="1"/>
  <c r="G361" i="1"/>
  <c r="G362" i="1"/>
  <c r="G363" i="1"/>
  <c r="J363" i="1" s="1"/>
  <c r="G364" i="1"/>
  <c r="G365" i="1"/>
  <c r="G366" i="1"/>
  <c r="G367" i="1"/>
  <c r="G368" i="1"/>
  <c r="G369" i="1"/>
  <c r="G370" i="1"/>
  <c r="G371" i="1"/>
  <c r="G372" i="1"/>
  <c r="G373" i="1"/>
  <c r="G374" i="1"/>
  <c r="G375" i="1"/>
  <c r="J375" i="1" s="1"/>
  <c r="G376" i="1"/>
  <c r="G377" i="1"/>
  <c r="G378" i="1"/>
  <c r="G379" i="1"/>
  <c r="J379" i="1" s="1"/>
  <c r="G380" i="1"/>
  <c r="G381" i="1"/>
  <c r="G382" i="1"/>
  <c r="G383" i="1"/>
  <c r="G384" i="1"/>
  <c r="G385" i="1"/>
  <c r="G386" i="1"/>
  <c r="G387" i="1"/>
  <c r="G388" i="1"/>
  <c r="G389" i="1"/>
  <c r="G390" i="1"/>
  <c r="G391" i="1"/>
  <c r="J391" i="1" s="1"/>
  <c r="G392" i="1"/>
  <c r="G393" i="1"/>
  <c r="G394" i="1"/>
  <c r="G395" i="1"/>
  <c r="J395" i="1" s="1"/>
  <c r="G396" i="1"/>
  <c r="G397" i="1"/>
  <c r="G398" i="1"/>
  <c r="G399" i="1"/>
  <c r="G400" i="1"/>
  <c r="G401" i="1"/>
  <c r="G402" i="1"/>
  <c r="G403" i="1"/>
  <c r="G404" i="1"/>
  <c r="G405" i="1"/>
  <c r="G406" i="1"/>
  <c r="G407" i="1"/>
  <c r="J407" i="1" s="1"/>
  <c r="G408" i="1"/>
  <c r="G409" i="1"/>
  <c r="G410" i="1"/>
  <c r="G411" i="1"/>
  <c r="J411" i="1" s="1"/>
  <c r="G412" i="1"/>
  <c r="G413" i="1"/>
  <c r="G414" i="1"/>
  <c r="G415" i="1"/>
  <c r="G416" i="1"/>
  <c r="G417" i="1"/>
  <c r="G418" i="1"/>
  <c r="G419" i="1"/>
  <c r="G420" i="1"/>
  <c r="G421" i="1"/>
  <c r="G422" i="1"/>
  <c r="G423" i="1"/>
  <c r="J423" i="1" s="1"/>
  <c r="G424" i="1"/>
  <c r="G425" i="1"/>
  <c r="G426" i="1"/>
  <c r="G427" i="1"/>
  <c r="J427" i="1" s="1"/>
  <c r="G428" i="1"/>
  <c r="G429" i="1"/>
  <c r="G430" i="1"/>
  <c r="G431" i="1"/>
  <c r="G432" i="1"/>
  <c r="G433" i="1"/>
  <c r="G434" i="1"/>
  <c r="G435" i="1"/>
  <c r="G436" i="1"/>
  <c r="G437" i="1"/>
  <c r="G438" i="1"/>
  <c r="G439" i="1"/>
  <c r="J439" i="1" s="1"/>
  <c r="G440" i="1"/>
  <c r="G441" i="1"/>
  <c r="G442" i="1"/>
  <c r="G443" i="1"/>
  <c r="J443" i="1" s="1"/>
  <c r="G444" i="1"/>
  <c r="G445" i="1"/>
  <c r="G446" i="1"/>
  <c r="G447" i="1"/>
  <c r="G448" i="1"/>
  <c r="G449" i="1"/>
  <c r="G450" i="1"/>
  <c r="G451" i="1"/>
  <c r="G452" i="1"/>
  <c r="G453" i="1"/>
  <c r="G454" i="1"/>
  <c r="G455" i="1"/>
  <c r="J455" i="1" s="1"/>
  <c r="G456" i="1"/>
  <c r="G457" i="1"/>
  <c r="G458" i="1"/>
  <c r="G459" i="1"/>
  <c r="J459" i="1" s="1"/>
  <c r="G460" i="1"/>
  <c r="G461" i="1"/>
  <c r="G462" i="1"/>
  <c r="G463" i="1"/>
  <c r="G464" i="1"/>
  <c r="G465" i="1"/>
  <c r="G466" i="1"/>
  <c r="G467" i="1"/>
  <c r="G468" i="1"/>
  <c r="G469" i="1"/>
  <c r="G470" i="1"/>
  <c r="G471" i="1"/>
  <c r="J471" i="1" s="1"/>
  <c r="G472" i="1"/>
  <c r="G473" i="1"/>
  <c r="G474" i="1"/>
  <c r="G475" i="1"/>
  <c r="J475" i="1" s="1"/>
  <c r="G476" i="1"/>
  <c r="G477" i="1"/>
  <c r="G478" i="1"/>
  <c r="G479" i="1"/>
  <c r="G480" i="1"/>
  <c r="G481" i="1"/>
  <c r="G482" i="1"/>
  <c r="G483" i="1"/>
  <c r="G484" i="1"/>
  <c r="G485" i="1"/>
  <c r="G486" i="1"/>
  <c r="G487" i="1"/>
  <c r="J487" i="1" s="1"/>
  <c r="G488" i="1"/>
  <c r="G489" i="1"/>
  <c r="G490" i="1"/>
  <c r="G491" i="1"/>
  <c r="J491" i="1" s="1"/>
  <c r="G492" i="1"/>
  <c r="G493" i="1"/>
  <c r="G494" i="1"/>
  <c r="G495" i="1"/>
  <c r="G496" i="1"/>
  <c r="G497" i="1"/>
  <c r="G498" i="1"/>
  <c r="G499" i="1"/>
  <c r="G500" i="1"/>
  <c r="G501" i="1"/>
  <c r="G502" i="1"/>
  <c r="G503" i="1"/>
  <c r="J503" i="1" s="1"/>
  <c r="G504" i="1"/>
  <c r="G505" i="1"/>
  <c r="G506" i="1"/>
  <c r="G507" i="1"/>
  <c r="J507" i="1" s="1"/>
  <c r="G508" i="1"/>
  <c r="G509" i="1"/>
  <c r="G510" i="1"/>
  <c r="G511" i="1"/>
  <c r="G512" i="1"/>
  <c r="G513" i="1"/>
  <c r="G514" i="1"/>
  <c r="G515" i="1"/>
  <c r="G516" i="1"/>
  <c r="G517" i="1"/>
  <c r="G518" i="1"/>
  <c r="G519" i="1"/>
  <c r="J519" i="1" s="1"/>
  <c r="G520" i="1"/>
  <c r="G521" i="1"/>
  <c r="G522" i="1"/>
  <c r="G523" i="1"/>
  <c r="J523" i="1" s="1"/>
  <c r="G524" i="1"/>
  <c r="G525" i="1"/>
  <c r="G526" i="1"/>
  <c r="G527" i="1"/>
  <c r="G528" i="1"/>
  <c r="G529" i="1"/>
  <c r="G530" i="1"/>
  <c r="G531" i="1"/>
  <c r="G532" i="1"/>
  <c r="G533" i="1"/>
  <c r="G534" i="1"/>
  <c r="G535" i="1"/>
  <c r="J535" i="1" s="1"/>
  <c r="G536" i="1"/>
  <c r="G537" i="1"/>
  <c r="G538" i="1"/>
  <c r="G539" i="1"/>
  <c r="J539" i="1" s="1"/>
  <c r="G540" i="1"/>
  <c r="G541" i="1"/>
  <c r="G542" i="1"/>
  <c r="G543" i="1"/>
  <c r="G544" i="1"/>
  <c r="G545" i="1"/>
  <c r="G546" i="1"/>
  <c r="G547" i="1"/>
  <c r="G548" i="1"/>
  <c r="G549" i="1"/>
  <c r="G550" i="1"/>
  <c r="G551" i="1"/>
  <c r="J551" i="1" s="1"/>
  <c r="G552" i="1"/>
  <c r="G553" i="1"/>
  <c r="G554" i="1"/>
  <c r="G555" i="1"/>
  <c r="J555" i="1" s="1"/>
  <c r="G556" i="1"/>
  <c r="G557" i="1"/>
  <c r="G558" i="1"/>
  <c r="G559" i="1"/>
  <c r="G560" i="1"/>
  <c r="G561" i="1"/>
  <c r="G562" i="1"/>
  <c r="G563" i="1"/>
  <c r="G564" i="1"/>
  <c r="G565" i="1"/>
  <c r="G566" i="1"/>
  <c r="G567" i="1"/>
  <c r="J567" i="1" s="1"/>
  <c r="G568" i="1"/>
  <c r="G569" i="1"/>
  <c r="G570" i="1"/>
  <c r="G571" i="1"/>
  <c r="J571" i="1" s="1"/>
  <c r="G572" i="1"/>
  <c r="G573" i="1"/>
  <c r="G574" i="1"/>
  <c r="G575" i="1"/>
  <c r="G576" i="1"/>
  <c r="G577" i="1"/>
  <c r="G578" i="1"/>
  <c r="G579" i="1"/>
  <c r="G580" i="1"/>
  <c r="G581" i="1"/>
  <c r="G582" i="1"/>
  <c r="G583" i="1"/>
  <c r="J583" i="1" s="1"/>
  <c r="G584" i="1"/>
  <c r="G585" i="1"/>
  <c r="G586" i="1"/>
  <c r="G587" i="1"/>
  <c r="J587" i="1" s="1"/>
  <c r="G588" i="1"/>
  <c r="G589" i="1"/>
  <c r="G590" i="1"/>
  <c r="G591" i="1"/>
  <c r="G592" i="1"/>
  <c r="G593" i="1"/>
  <c r="G594" i="1"/>
  <c r="G595" i="1"/>
  <c r="G596" i="1"/>
  <c r="G597" i="1"/>
  <c r="G598" i="1"/>
  <c r="G599" i="1"/>
  <c r="J599" i="1" s="1"/>
  <c r="G600" i="1"/>
  <c r="G601" i="1"/>
  <c r="G602" i="1"/>
  <c r="G603" i="1"/>
  <c r="J603" i="1" s="1"/>
  <c r="G604" i="1"/>
  <c r="G605" i="1"/>
  <c r="G606" i="1"/>
  <c r="G607" i="1"/>
  <c r="G608" i="1"/>
  <c r="G609" i="1"/>
  <c r="G610" i="1"/>
  <c r="G611" i="1"/>
  <c r="G612" i="1"/>
  <c r="G613" i="1"/>
  <c r="G614" i="1"/>
  <c r="G615" i="1"/>
  <c r="J615" i="1" s="1"/>
  <c r="G616" i="1"/>
  <c r="G617" i="1"/>
  <c r="G618" i="1"/>
  <c r="G619" i="1"/>
  <c r="J619" i="1" s="1"/>
  <c r="G620" i="1"/>
  <c r="G621" i="1"/>
  <c r="G622" i="1"/>
  <c r="G623" i="1"/>
  <c r="G624" i="1"/>
  <c r="G625" i="1"/>
  <c r="G626" i="1"/>
  <c r="G627" i="1"/>
  <c r="G628" i="1"/>
  <c r="G629" i="1"/>
  <c r="G630" i="1"/>
  <c r="G631" i="1"/>
  <c r="J631" i="1" s="1"/>
  <c r="G632" i="1"/>
  <c r="G633" i="1"/>
  <c r="G634" i="1"/>
  <c r="G635" i="1"/>
  <c r="J635" i="1" s="1"/>
  <c r="G636" i="1"/>
  <c r="G637" i="1"/>
  <c r="G638" i="1"/>
  <c r="G639" i="1"/>
  <c r="G640" i="1"/>
  <c r="G641" i="1"/>
  <c r="G642" i="1"/>
  <c r="G643" i="1"/>
  <c r="G644" i="1"/>
  <c r="G645" i="1"/>
  <c r="G646" i="1"/>
  <c r="G647" i="1"/>
  <c r="J647" i="1" s="1"/>
  <c r="G648" i="1"/>
  <c r="G649" i="1"/>
  <c r="G650" i="1"/>
  <c r="G651" i="1"/>
  <c r="J651" i="1" s="1"/>
  <c r="G652" i="1"/>
  <c r="G653" i="1"/>
  <c r="G654" i="1"/>
  <c r="G655" i="1"/>
  <c r="G656" i="1"/>
  <c r="G657" i="1"/>
  <c r="G658" i="1"/>
  <c r="G659" i="1"/>
  <c r="G660" i="1"/>
  <c r="G661" i="1"/>
  <c r="G662" i="1"/>
  <c r="G663" i="1"/>
  <c r="J663" i="1" s="1"/>
  <c r="G664" i="1"/>
  <c r="G665" i="1"/>
  <c r="G666" i="1"/>
  <c r="G667" i="1"/>
  <c r="J667" i="1" s="1"/>
  <c r="G668" i="1"/>
  <c r="G669" i="1"/>
  <c r="G670" i="1"/>
  <c r="G671" i="1"/>
  <c r="G672" i="1"/>
  <c r="G673" i="1"/>
  <c r="G674" i="1"/>
  <c r="G675" i="1"/>
  <c r="G676" i="1"/>
  <c r="G677" i="1"/>
  <c r="G678" i="1"/>
  <c r="G679" i="1"/>
  <c r="J679" i="1" s="1"/>
  <c r="G680" i="1"/>
  <c r="G681" i="1"/>
  <c r="G682" i="1"/>
  <c r="G683" i="1"/>
  <c r="J683" i="1" s="1"/>
  <c r="G684" i="1"/>
  <c r="G685" i="1"/>
  <c r="G686" i="1"/>
  <c r="G687" i="1"/>
  <c r="G688" i="1"/>
  <c r="G689" i="1"/>
  <c r="G690" i="1"/>
  <c r="G691" i="1"/>
  <c r="G692" i="1"/>
  <c r="G693" i="1"/>
  <c r="G694" i="1"/>
  <c r="G695" i="1"/>
  <c r="J695" i="1" s="1"/>
  <c r="G696" i="1"/>
  <c r="G697" i="1"/>
  <c r="G698" i="1"/>
  <c r="G699" i="1"/>
  <c r="J699" i="1" s="1"/>
  <c r="G700" i="1"/>
  <c r="G701" i="1"/>
  <c r="G702" i="1"/>
  <c r="G703" i="1"/>
  <c r="G704" i="1"/>
  <c r="G705" i="1"/>
  <c r="G706" i="1"/>
  <c r="G707" i="1"/>
  <c r="G708" i="1"/>
  <c r="G709" i="1"/>
  <c r="G710" i="1"/>
  <c r="G711" i="1"/>
  <c r="J711" i="1" s="1"/>
  <c r="G712" i="1"/>
  <c r="G713" i="1"/>
  <c r="G714" i="1"/>
  <c r="G715" i="1"/>
  <c r="J715" i="1" s="1"/>
  <c r="G716" i="1"/>
  <c r="G717" i="1"/>
  <c r="G718" i="1"/>
  <c r="G719" i="1"/>
  <c r="G720" i="1"/>
  <c r="G721" i="1"/>
  <c r="G722" i="1"/>
  <c r="G723" i="1"/>
  <c r="G724" i="1"/>
  <c r="G725" i="1"/>
  <c r="G726" i="1"/>
  <c r="G727" i="1"/>
  <c r="J727" i="1" s="1"/>
  <c r="G728" i="1"/>
  <c r="G729" i="1"/>
  <c r="G730" i="1"/>
  <c r="G731" i="1"/>
  <c r="J731" i="1" s="1"/>
  <c r="G732" i="1"/>
  <c r="G733" i="1"/>
  <c r="G734" i="1"/>
  <c r="G735" i="1"/>
  <c r="G736" i="1"/>
  <c r="G737" i="1"/>
  <c r="G738" i="1"/>
  <c r="G739" i="1"/>
  <c r="G740" i="1"/>
  <c r="G741" i="1"/>
  <c r="G742" i="1"/>
  <c r="G743" i="1"/>
  <c r="J743" i="1" s="1"/>
  <c r="G744" i="1"/>
  <c r="G745" i="1"/>
  <c r="G746" i="1"/>
  <c r="G747" i="1"/>
  <c r="J747" i="1" s="1"/>
  <c r="G748" i="1"/>
  <c r="G749" i="1"/>
  <c r="G750" i="1"/>
  <c r="G751" i="1"/>
  <c r="G752" i="1"/>
  <c r="G753" i="1"/>
  <c r="G754" i="1"/>
  <c r="G755" i="1"/>
  <c r="G756" i="1"/>
  <c r="G757" i="1"/>
  <c r="G758" i="1"/>
  <c r="G759" i="1"/>
  <c r="J759" i="1" s="1"/>
  <c r="G760" i="1"/>
  <c r="G761" i="1"/>
  <c r="G762" i="1"/>
  <c r="G763" i="1"/>
  <c r="J763" i="1" s="1"/>
  <c r="G764" i="1"/>
  <c r="G765" i="1"/>
  <c r="G766" i="1"/>
  <c r="G767" i="1"/>
  <c r="G768" i="1"/>
  <c r="G769" i="1"/>
  <c r="G770" i="1"/>
  <c r="G771" i="1"/>
  <c r="G772" i="1"/>
  <c r="G773" i="1"/>
  <c r="G774" i="1"/>
  <c r="G775" i="1"/>
  <c r="J775" i="1" s="1"/>
  <c r="G776" i="1"/>
  <c r="G777" i="1"/>
  <c r="G778" i="1"/>
  <c r="G779" i="1"/>
  <c r="J779" i="1" s="1"/>
  <c r="G780" i="1"/>
  <c r="G781" i="1"/>
  <c r="G782" i="1"/>
  <c r="G783" i="1"/>
  <c r="G784" i="1"/>
  <c r="G785" i="1"/>
  <c r="G786" i="1"/>
  <c r="G787" i="1"/>
  <c r="G788" i="1"/>
  <c r="G789" i="1"/>
  <c r="G790" i="1"/>
  <c r="G791" i="1"/>
  <c r="J791" i="1" s="1"/>
  <c r="G792" i="1"/>
  <c r="G793" i="1"/>
  <c r="G794" i="1"/>
  <c r="G795" i="1"/>
  <c r="J795" i="1" s="1"/>
  <c r="G796" i="1"/>
  <c r="G797" i="1"/>
  <c r="G798" i="1"/>
  <c r="G799" i="1"/>
  <c r="G800" i="1"/>
  <c r="G801" i="1"/>
  <c r="G802" i="1"/>
  <c r="G803" i="1"/>
  <c r="G804" i="1"/>
  <c r="G805" i="1"/>
  <c r="G806" i="1"/>
  <c r="G807" i="1"/>
  <c r="J807" i="1" s="1"/>
  <c r="G808" i="1"/>
  <c r="G809" i="1"/>
  <c r="G810" i="1"/>
  <c r="G811" i="1"/>
  <c r="J811" i="1" s="1"/>
  <c r="G812" i="1"/>
  <c r="G813" i="1"/>
  <c r="G814" i="1"/>
  <c r="G815" i="1"/>
  <c r="G816" i="1"/>
  <c r="G817" i="1"/>
  <c r="G818" i="1"/>
  <c r="G819" i="1"/>
  <c r="G820" i="1"/>
  <c r="G821" i="1"/>
  <c r="G822" i="1"/>
  <c r="G823" i="1"/>
  <c r="J823" i="1" s="1"/>
  <c r="G824" i="1"/>
  <c r="G825" i="1"/>
  <c r="G826" i="1"/>
  <c r="G827" i="1"/>
  <c r="J827" i="1" s="1"/>
  <c r="G828" i="1"/>
  <c r="G829" i="1"/>
  <c r="G830" i="1"/>
  <c r="G831" i="1"/>
  <c r="G832" i="1"/>
  <c r="G833" i="1"/>
  <c r="G834" i="1"/>
  <c r="G835" i="1"/>
  <c r="J835" i="1" s="1"/>
  <c r="G836" i="1"/>
  <c r="J836" i="1" s="1"/>
  <c r="G837" i="1"/>
  <c r="G838" i="1"/>
  <c r="G839" i="1"/>
  <c r="G840" i="1"/>
  <c r="G841" i="1"/>
  <c r="G842" i="1"/>
  <c r="G843" i="1"/>
  <c r="G844" i="1"/>
  <c r="G845" i="1"/>
  <c r="G846" i="1"/>
  <c r="G847" i="1"/>
  <c r="J847" i="1" s="1"/>
  <c r="G848" i="1"/>
  <c r="G849" i="1"/>
  <c r="G850" i="1"/>
  <c r="G851" i="1"/>
  <c r="J851" i="1" s="1"/>
  <c r="G852" i="1"/>
  <c r="J852" i="1" s="1"/>
  <c r="G853" i="1"/>
  <c r="G854" i="1"/>
  <c r="G855" i="1"/>
  <c r="G856" i="1"/>
  <c r="G857" i="1"/>
  <c r="G858" i="1"/>
  <c r="G859" i="1"/>
  <c r="G860" i="1"/>
  <c r="G861" i="1"/>
  <c r="G862" i="1"/>
  <c r="G863" i="1"/>
  <c r="J863" i="1" s="1"/>
  <c r="G864" i="1"/>
  <c r="G865" i="1"/>
  <c r="G866" i="1"/>
  <c r="G867" i="1"/>
  <c r="J867" i="1" s="1"/>
  <c r="G868" i="1"/>
  <c r="J868" i="1" s="1"/>
  <c r="G869" i="1"/>
  <c r="G870" i="1"/>
  <c r="G871" i="1"/>
  <c r="G872" i="1"/>
  <c r="G873" i="1"/>
  <c r="G874" i="1"/>
  <c r="G875" i="1"/>
  <c r="G876" i="1"/>
  <c r="G877" i="1"/>
  <c r="G878" i="1"/>
  <c r="G879" i="1"/>
  <c r="J879" i="1" s="1"/>
  <c r="G880" i="1"/>
  <c r="G881" i="1"/>
  <c r="G882" i="1"/>
  <c r="G883" i="1"/>
  <c r="J883" i="1" s="1"/>
  <c r="G884" i="1"/>
  <c r="J884" i="1" s="1"/>
  <c r="G885" i="1"/>
  <c r="G886" i="1"/>
  <c r="G887" i="1"/>
  <c r="G888" i="1"/>
  <c r="G889" i="1"/>
  <c r="G890" i="1"/>
  <c r="G891" i="1"/>
  <c r="G892" i="1"/>
  <c r="G893" i="1"/>
  <c r="G894" i="1"/>
  <c r="G895" i="1"/>
  <c r="J895" i="1" s="1"/>
  <c r="G896" i="1"/>
  <c r="G897" i="1"/>
  <c r="G898" i="1"/>
  <c r="G899" i="1"/>
  <c r="J899" i="1" s="1"/>
  <c r="G900" i="1"/>
  <c r="J900" i="1" s="1"/>
  <c r="G901" i="1"/>
  <c r="G902" i="1"/>
  <c r="G903" i="1"/>
  <c r="G904" i="1"/>
  <c r="G905" i="1"/>
  <c r="G906" i="1"/>
  <c r="G907" i="1"/>
  <c r="G908" i="1"/>
  <c r="G909" i="1"/>
  <c r="G910" i="1"/>
  <c r="G911" i="1"/>
  <c r="J911" i="1" s="1"/>
  <c r="G912" i="1"/>
  <c r="G913" i="1"/>
  <c r="G914" i="1"/>
  <c r="G915" i="1"/>
  <c r="J915" i="1" s="1"/>
  <c r="G916" i="1"/>
  <c r="J916" i="1" s="1"/>
  <c r="G917" i="1"/>
  <c r="G918" i="1"/>
  <c r="G919" i="1"/>
  <c r="G920" i="1"/>
  <c r="G921" i="1"/>
  <c r="G922" i="1"/>
  <c r="G923" i="1"/>
  <c r="G924" i="1"/>
  <c r="G925" i="1"/>
  <c r="G926" i="1"/>
  <c r="G927" i="1"/>
  <c r="J927" i="1" s="1"/>
  <c r="G928" i="1"/>
  <c r="G929" i="1"/>
  <c r="G930" i="1"/>
  <c r="G931" i="1"/>
  <c r="J931" i="1" s="1"/>
  <c r="G932" i="1"/>
  <c r="J932" i="1" s="1"/>
  <c r="G933" i="1"/>
  <c r="G934" i="1"/>
  <c r="G935" i="1"/>
  <c r="G936" i="1"/>
  <c r="G937" i="1"/>
  <c r="G938" i="1"/>
  <c r="G939" i="1"/>
  <c r="G940" i="1"/>
  <c r="G941" i="1"/>
  <c r="G942" i="1"/>
  <c r="G943" i="1"/>
  <c r="J943" i="1" s="1"/>
  <c r="G944" i="1"/>
  <c r="G945" i="1"/>
  <c r="G946" i="1"/>
  <c r="G947" i="1"/>
  <c r="J947" i="1" s="1"/>
  <c r="G948" i="1"/>
  <c r="J948" i="1" s="1"/>
  <c r="G949" i="1"/>
  <c r="G950" i="1"/>
  <c r="G951" i="1"/>
  <c r="G952" i="1"/>
  <c r="G953" i="1"/>
  <c r="G954" i="1"/>
  <c r="G955" i="1"/>
  <c r="G956" i="1"/>
  <c r="G957" i="1"/>
  <c r="G958" i="1"/>
  <c r="G959" i="1"/>
  <c r="J959" i="1" s="1"/>
  <c r="G960" i="1"/>
  <c r="G961" i="1"/>
  <c r="G962" i="1"/>
  <c r="G963" i="1"/>
  <c r="J963" i="1" s="1"/>
  <c r="G964" i="1"/>
  <c r="J964" i="1" s="1"/>
  <c r="G965" i="1"/>
  <c r="G966" i="1"/>
  <c r="G967" i="1"/>
  <c r="G968" i="1"/>
  <c r="G969" i="1"/>
  <c r="G970" i="1"/>
  <c r="G971" i="1"/>
  <c r="G972" i="1"/>
  <c r="G973" i="1"/>
  <c r="G974" i="1"/>
  <c r="G975" i="1"/>
  <c r="J975" i="1" s="1"/>
  <c r="G976" i="1"/>
  <c r="G977" i="1"/>
  <c r="G978" i="1"/>
  <c r="G979" i="1"/>
  <c r="J979" i="1" s="1"/>
  <c r="G980" i="1"/>
  <c r="J980" i="1" s="1"/>
  <c r="G981" i="1"/>
  <c r="G982" i="1"/>
  <c r="G983" i="1"/>
  <c r="G984" i="1"/>
  <c r="G985" i="1"/>
  <c r="G986" i="1"/>
  <c r="G987" i="1"/>
  <c r="G988" i="1"/>
  <c r="G989" i="1"/>
  <c r="G990" i="1"/>
  <c r="G991" i="1"/>
  <c r="J991" i="1" s="1"/>
  <c r="G992" i="1"/>
  <c r="G993" i="1"/>
  <c r="G994" i="1"/>
  <c r="G995" i="1"/>
  <c r="J995" i="1" s="1"/>
  <c r="G996" i="1"/>
  <c r="J996" i="1" s="1"/>
  <c r="G997" i="1"/>
  <c r="G998" i="1"/>
  <c r="G999" i="1"/>
  <c r="G1000" i="1"/>
  <c r="G1001" i="1"/>
  <c r="G1002" i="1"/>
  <c r="G1003" i="1"/>
  <c r="G1004" i="1"/>
  <c r="G1005" i="1"/>
  <c r="G1006" i="1"/>
  <c r="G1007" i="1"/>
  <c r="J1007" i="1" s="1"/>
  <c r="G1008" i="1"/>
  <c r="G1009" i="1"/>
  <c r="G1010" i="1"/>
  <c r="G1011" i="1"/>
  <c r="J1011" i="1" s="1"/>
  <c r="G1012" i="1"/>
  <c r="J1012" i="1" s="1"/>
  <c r="G1013" i="1"/>
  <c r="G1014" i="1"/>
  <c r="G1015" i="1"/>
  <c r="G1016" i="1"/>
  <c r="G1017" i="1"/>
  <c r="G1018" i="1"/>
  <c r="G1019" i="1"/>
  <c r="G1020" i="1"/>
  <c r="G1021" i="1"/>
  <c r="G1022" i="1"/>
  <c r="G1023" i="1"/>
  <c r="J1023" i="1" s="1"/>
  <c r="G1024" i="1"/>
  <c r="G1025" i="1"/>
  <c r="G1026" i="1"/>
  <c r="G1027" i="1"/>
  <c r="J1027" i="1" s="1"/>
  <c r="G1028" i="1"/>
  <c r="J1028" i="1" s="1"/>
  <c r="G1029" i="1"/>
  <c r="G1030" i="1"/>
  <c r="G1031" i="1"/>
  <c r="G1032" i="1"/>
  <c r="G1033" i="1"/>
  <c r="G1034" i="1"/>
  <c r="G1035" i="1"/>
  <c r="G1036" i="1"/>
  <c r="G1037" i="1"/>
  <c r="G1038" i="1"/>
  <c r="G1039" i="1"/>
  <c r="J1039" i="1" s="1"/>
  <c r="G1040" i="1"/>
  <c r="G1041" i="1"/>
  <c r="G1042" i="1"/>
  <c r="G1043" i="1"/>
  <c r="J1043" i="1" s="1"/>
  <c r="G1044" i="1"/>
  <c r="J1044" i="1" s="1"/>
  <c r="G1045" i="1"/>
  <c r="G1046" i="1"/>
  <c r="G1047" i="1"/>
  <c r="G1048" i="1"/>
  <c r="G1049" i="1"/>
  <c r="G1050" i="1"/>
  <c r="G1051" i="1"/>
  <c r="G1052" i="1"/>
  <c r="G1053" i="1"/>
  <c r="G1054" i="1"/>
  <c r="G1055" i="1"/>
  <c r="J1055" i="1" s="1"/>
  <c r="G1056" i="1"/>
  <c r="G1057" i="1"/>
  <c r="G1058" i="1"/>
  <c r="G1059" i="1"/>
  <c r="J1059" i="1" s="1"/>
  <c r="G1060" i="1"/>
  <c r="J1060" i="1" s="1"/>
  <c r="G1061" i="1"/>
  <c r="G1062" i="1"/>
  <c r="G1063" i="1"/>
  <c r="G1064" i="1"/>
  <c r="G1065" i="1"/>
  <c r="G1066" i="1"/>
  <c r="G1067" i="1"/>
  <c r="G1068" i="1"/>
  <c r="G1069" i="1"/>
  <c r="G1070" i="1"/>
  <c r="G1071" i="1"/>
  <c r="J1071" i="1" s="1"/>
  <c r="G1072" i="1"/>
  <c r="G1073" i="1"/>
  <c r="G1074" i="1"/>
  <c r="G1075" i="1"/>
  <c r="J1075" i="1" s="1"/>
  <c r="G1076" i="1"/>
  <c r="J1076" i="1" s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J1793" i="1" s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J1825" i="1" s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J1841" i="1" s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J1857" i="1" s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J1873" i="1" s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J1889" i="1" s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J1905" i="1" s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J1921" i="1" s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J1937" i="1" s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J1953" i="1" s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J1969" i="1" s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J2385" i="1" s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J2401" i="1" s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J2417" i="1" s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J2433" i="1" s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J2449" i="1" s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J2465" i="1" s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J2481" i="1" s="1"/>
  <c r="G2482" i="1"/>
  <c r="G2483" i="1"/>
  <c r="G2484" i="1"/>
  <c r="G2485" i="1"/>
  <c r="G2486" i="1"/>
  <c r="G2487" i="1"/>
  <c r="G2" i="1"/>
  <c r="I7" i="1" l="1"/>
  <c r="K2474" i="1"/>
  <c r="J2474" i="1"/>
  <c r="K2454" i="1"/>
  <c r="J2454" i="1"/>
  <c r="K2442" i="1"/>
  <c r="J2442" i="1"/>
  <c r="H2442" i="1" s="1"/>
  <c r="K2426" i="1"/>
  <c r="J2426" i="1"/>
  <c r="K2406" i="1"/>
  <c r="J2406" i="1"/>
  <c r="K2394" i="1"/>
  <c r="J2394" i="1"/>
  <c r="K2378" i="1"/>
  <c r="J2378" i="1"/>
  <c r="H2378" i="1" s="1"/>
  <c r="K2366" i="1"/>
  <c r="J2366" i="1"/>
  <c r="K2354" i="1"/>
  <c r="J2354" i="1"/>
  <c r="H2354" i="1" s="1"/>
  <c r="K2342" i="1"/>
  <c r="J2342" i="1"/>
  <c r="K2330" i="1"/>
  <c r="J2330" i="1"/>
  <c r="H2330" i="1" s="1"/>
  <c r="K2318" i="1"/>
  <c r="J2318" i="1"/>
  <c r="K2306" i="1"/>
  <c r="J2306" i="1"/>
  <c r="K2485" i="1"/>
  <c r="K2477" i="1"/>
  <c r="K2469" i="1"/>
  <c r="K2461" i="1"/>
  <c r="K2453" i="1"/>
  <c r="K2445" i="1"/>
  <c r="K2437" i="1"/>
  <c r="I2429" i="1"/>
  <c r="K2429" i="1"/>
  <c r="K2421" i="1"/>
  <c r="K2413" i="1"/>
  <c r="K2405" i="1"/>
  <c r="K2397" i="1"/>
  <c r="K2389" i="1"/>
  <c r="K2381" i="1"/>
  <c r="K2369" i="1"/>
  <c r="K2361" i="1"/>
  <c r="K2353" i="1"/>
  <c r="K2345" i="1"/>
  <c r="K2337" i="1"/>
  <c r="K2329" i="1"/>
  <c r="K2321" i="1"/>
  <c r="K2313" i="1"/>
  <c r="K2305" i="1"/>
  <c r="K2297" i="1"/>
  <c r="K2289" i="1"/>
  <c r="K2281" i="1"/>
  <c r="K2273" i="1"/>
  <c r="K2265" i="1"/>
  <c r="K2257" i="1"/>
  <c r="K2249" i="1"/>
  <c r="K2241" i="1"/>
  <c r="K2233" i="1"/>
  <c r="K2225" i="1"/>
  <c r="K2221" i="1"/>
  <c r="K2217" i="1"/>
  <c r="K2209" i="1"/>
  <c r="K2201" i="1"/>
  <c r="K2193" i="1"/>
  <c r="K2185" i="1"/>
  <c r="K2177" i="1"/>
  <c r="K2169" i="1"/>
  <c r="K2161" i="1"/>
  <c r="K2153" i="1"/>
  <c r="K2145" i="1"/>
  <c r="K2137" i="1"/>
  <c r="K2129" i="1"/>
  <c r="K2121" i="1"/>
  <c r="K2113" i="1"/>
  <c r="K2105" i="1"/>
  <c r="K2097" i="1"/>
  <c r="K2089" i="1"/>
  <c r="K2081" i="1"/>
  <c r="K2073" i="1"/>
  <c r="K2065" i="1"/>
  <c r="K2057" i="1"/>
  <c r="K2049" i="1"/>
  <c r="K2041" i="1"/>
  <c r="K2033" i="1"/>
  <c r="K2025" i="1"/>
  <c r="K2017" i="1"/>
  <c r="K2009" i="1"/>
  <c r="K2001" i="1"/>
  <c r="K1993" i="1"/>
  <c r="K1985" i="1"/>
  <c r="K1973" i="1"/>
  <c r="K1965" i="1"/>
  <c r="K1957" i="1"/>
  <c r="K1949" i="1"/>
  <c r="K1941" i="1"/>
  <c r="K1933" i="1"/>
  <c r="K1925" i="1"/>
  <c r="K1917" i="1"/>
  <c r="K1909" i="1"/>
  <c r="K1901" i="1"/>
  <c r="K1893" i="1"/>
  <c r="K1885" i="1"/>
  <c r="K1877" i="1"/>
  <c r="K1869" i="1"/>
  <c r="K1861" i="1"/>
  <c r="K1853" i="1"/>
  <c r="K1845" i="1"/>
  <c r="K1837" i="1"/>
  <c r="K1829" i="1"/>
  <c r="K1821" i="1"/>
  <c r="K1813" i="1"/>
  <c r="K1809" i="1"/>
  <c r="K1805" i="1"/>
  <c r="K1797" i="1"/>
  <c r="K1789" i="1"/>
  <c r="K1781" i="1"/>
  <c r="K1777" i="1"/>
  <c r="K1773" i="1"/>
  <c r="K1769" i="1"/>
  <c r="K1761" i="1"/>
  <c r="K1753" i="1"/>
  <c r="K1745" i="1"/>
  <c r="K1737" i="1"/>
  <c r="K1729" i="1"/>
  <c r="K1721" i="1"/>
  <c r="K1713" i="1"/>
  <c r="K1705" i="1"/>
  <c r="K1697" i="1"/>
  <c r="K1689" i="1"/>
  <c r="K1681" i="1"/>
  <c r="K1673" i="1"/>
  <c r="K1665" i="1"/>
  <c r="K1657" i="1"/>
  <c r="K1649" i="1"/>
  <c r="K1641" i="1"/>
  <c r="K1633" i="1"/>
  <c r="K1625" i="1"/>
  <c r="K1617" i="1"/>
  <c r="K1609" i="1"/>
  <c r="K1601" i="1"/>
  <c r="K1593" i="1"/>
  <c r="K1585" i="1"/>
  <c r="K1581" i="1"/>
  <c r="K1577" i="1"/>
  <c r="K1573" i="1"/>
  <c r="K1569" i="1"/>
  <c r="K1565" i="1"/>
  <c r="J1565" i="1"/>
  <c r="K1561" i="1"/>
  <c r="J1561" i="1"/>
  <c r="K1557" i="1"/>
  <c r="J1557" i="1"/>
  <c r="K1553" i="1"/>
  <c r="J1553" i="1"/>
  <c r="K1549" i="1"/>
  <c r="J1549" i="1"/>
  <c r="K1545" i="1"/>
  <c r="J1545" i="1"/>
  <c r="K1541" i="1"/>
  <c r="J1541" i="1"/>
  <c r="K1537" i="1"/>
  <c r="J1537" i="1"/>
  <c r="K1533" i="1"/>
  <c r="J1533" i="1"/>
  <c r="K1525" i="1"/>
  <c r="J1525" i="1"/>
  <c r="K1521" i="1"/>
  <c r="J1521" i="1"/>
  <c r="H1521" i="1" s="1"/>
  <c r="K1517" i="1"/>
  <c r="J1517" i="1"/>
  <c r="K1513" i="1"/>
  <c r="J1513" i="1"/>
  <c r="H1513" i="1" s="1"/>
  <c r="K1509" i="1"/>
  <c r="J1509" i="1"/>
  <c r="H1509" i="1" s="1"/>
  <c r="K1505" i="1"/>
  <c r="J1505" i="1"/>
  <c r="H1505" i="1" s="1"/>
  <c r="K1501" i="1"/>
  <c r="J1501" i="1"/>
  <c r="K1497" i="1"/>
  <c r="J1497" i="1"/>
  <c r="H1497" i="1" s="1"/>
  <c r="K1493" i="1"/>
  <c r="J1493" i="1"/>
  <c r="H1493" i="1" s="1"/>
  <c r="K1489" i="1"/>
  <c r="J1489" i="1"/>
  <c r="H1489" i="1" s="1"/>
  <c r="K1485" i="1"/>
  <c r="J1485" i="1"/>
  <c r="H1485" i="1" s="1"/>
  <c r="K1481" i="1"/>
  <c r="J1481" i="1"/>
  <c r="H1481" i="1" s="1"/>
  <c r="K1477" i="1"/>
  <c r="J1477" i="1"/>
  <c r="H1477" i="1" s="1"/>
  <c r="K1473" i="1"/>
  <c r="J1473" i="1"/>
  <c r="H1473" i="1" s="1"/>
  <c r="K1469" i="1"/>
  <c r="J1469" i="1"/>
  <c r="H1469" i="1" s="1"/>
  <c r="K1465" i="1"/>
  <c r="J1465" i="1"/>
  <c r="H1465" i="1" s="1"/>
  <c r="K1461" i="1"/>
  <c r="J1461" i="1"/>
  <c r="H1461" i="1" s="1"/>
  <c r="K1457" i="1"/>
  <c r="J1457" i="1"/>
  <c r="H1457" i="1" s="1"/>
  <c r="K1453" i="1"/>
  <c r="J1453" i="1"/>
  <c r="K1449" i="1"/>
  <c r="J1449" i="1"/>
  <c r="H1449" i="1" s="1"/>
  <c r="K1445" i="1"/>
  <c r="J1445" i="1"/>
  <c r="H1445" i="1" s="1"/>
  <c r="K1441" i="1"/>
  <c r="J1441" i="1"/>
  <c r="H1441" i="1" s="1"/>
  <c r="K1437" i="1"/>
  <c r="J1437" i="1"/>
  <c r="K1433" i="1"/>
  <c r="J1433" i="1"/>
  <c r="H1433" i="1" s="1"/>
  <c r="K1429" i="1"/>
  <c r="J1429" i="1"/>
  <c r="H1429" i="1" s="1"/>
  <c r="K1425" i="1"/>
  <c r="J1425" i="1"/>
  <c r="H1425" i="1" s="1"/>
  <c r="K1421" i="1"/>
  <c r="J1421" i="1"/>
  <c r="K1417" i="1"/>
  <c r="J1417" i="1"/>
  <c r="H1417" i="1" s="1"/>
  <c r="K1413" i="1"/>
  <c r="J1413" i="1"/>
  <c r="H1413" i="1" s="1"/>
  <c r="K1409" i="1"/>
  <c r="J1409" i="1"/>
  <c r="H1409" i="1" s="1"/>
  <c r="K1405" i="1"/>
  <c r="J1405" i="1"/>
  <c r="H1405" i="1" s="1"/>
  <c r="K1401" i="1"/>
  <c r="J1401" i="1"/>
  <c r="H1401" i="1" s="1"/>
  <c r="K1397" i="1"/>
  <c r="J1397" i="1"/>
  <c r="H1397" i="1" s="1"/>
  <c r="K1393" i="1"/>
  <c r="J1393" i="1"/>
  <c r="H1393" i="1" s="1"/>
  <c r="K1389" i="1"/>
  <c r="J1389" i="1"/>
  <c r="K1385" i="1"/>
  <c r="J1385" i="1"/>
  <c r="H1385" i="1" s="1"/>
  <c r="K1381" i="1"/>
  <c r="J1381" i="1"/>
  <c r="H1381" i="1" s="1"/>
  <c r="K1377" i="1"/>
  <c r="J1377" i="1"/>
  <c r="H1377" i="1" s="1"/>
  <c r="K1373" i="1"/>
  <c r="J1373" i="1"/>
  <c r="H1373" i="1" s="1"/>
  <c r="K1369" i="1"/>
  <c r="J1369" i="1"/>
  <c r="H1369" i="1" s="1"/>
  <c r="K1365" i="1"/>
  <c r="J1365" i="1"/>
  <c r="H1365" i="1" s="1"/>
  <c r="K1361" i="1"/>
  <c r="J1361" i="1"/>
  <c r="H1361" i="1" s="1"/>
  <c r="K1357" i="1"/>
  <c r="J1357" i="1"/>
  <c r="K1353" i="1"/>
  <c r="J1353" i="1"/>
  <c r="H1353" i="1" s="1"/>
  <c r="K1349" i="1"/>
  <c r="J1349" i="1"/>
  <c r="H1349" i="1" s="1"/>
  <c r="K1345" i="1"/>
  <c r="J1345" i="1"/>
  <c r="H1345" i="1" s="1"/>
  <c r="K1341" i="1"/>
  <c r="J1341" i="1"/>
  <c r="K1337" i="1"/>
  <c r="J1337" i="1"/>
  <c r="H1337" i="1" s="1"/>
  <c r="K1333" i="1"/>
  <c r="J1333" i="1"/>
  <c r="H1333" i="1" s="1"/>
  <c r="K1329" i="1"/>
  <c r="J1329" i="1"/>
  <c r="H1329" i="1" s="1"/>
  <c r="K1325" i="1"/>
  <c r="J1325" i="1"/>
  <c r="K1321" i="1"/>
  <c r="J1321" i="1"/>
  <c r="H1321" i="1" s="1"/>
  <c r="K1317" i="1"/>
  <c r="J1317" i="1"/>
  <c r="H1317" i="1" s="1"/>
  <c r="K1313" i="1"/>
  <c r="J1313" i="1"/>
  <c r="H1313" i="1" s="1"/>
  <c r="K1309" i="1"/>
  <c r="J1309" i="1"/>
  <c r="H1309" i="1" s="1"/>
  <c r="K1305" i="1"/>
  <c r="J1305" i="1"/>
  <c r="H1305" i="1" s="1"/>
  <c r="K1301" i="1"/>
  <c r="J1301" i="1"/>
  <c r="H1301" i="1" s="1"/>
  <c r="K1297" i="1"/>
  <c r="J1297" i="1"/>
  <c r="H1297" i="1" s="1"/>
  <c r="K1293" i="1"/>
  <c r="J1293" i="1"/>
  <c r="H1293" i="1" s="1"/>
  <c r="K1289" i="1"/>
  <c r="J1289" i="1"/>
  <c r="H1289" i="1" s="1"/>
  <c r="K1285" i="1"/>
  <c r="J1285" i="1"/>
  <c r="H1285" i="1" s="1"/>
  <c r="K1281" i="1"/>
  <c r="J1281" i="1"/>
  <c r="H1281" i="1" s="1"/>
  <c r="K1277" i="1"/>
  <c r="J1277" i="1"/>
  <c r="K1273" i="1"/>
  <c r="J1273" i="1"/>
  <c r="H1273" i="1" s="1"/>
  <c r="K1269" i="1"/>
  <c r="J1269" i="1"/>
  <c r="K1265" i="1"/>
  <c r="J1265" i="1"/>
  <c r="H1265" i="1" s="1"/>
  <c r="K1261" i="1"/>
  <c r="J1261" i="1"/>
  <c r="K1257" i="1"/>
  <c r="J1257" i="1"/>
  <c r="H1257" i="1" s="1"/>
  <c r="K1253" i="1"/>
  <c r="J1253" i="1"/>
  <c r="K1249" i="1"/>
  <c r="J1249" i="1"/>
  <c r="H1249" i="1" s="1"/>
  <c r="K1245" i="1"/>
  <c r="J1245" i="1"/>
  <c r="K1241" i="1"/>
  <c r="J1241" i="1"/>
  <c r="K1237" i="1"/>
  <c r="J1237" i="1"/>
  <c r="H1237" i="1" s="1"/>
  <c r="K1233" i="1"/>
  <c r="J1233" i="1"/>
  <c r="H1233" i="1" s="1"/>
  <c r="K1229" i="1"/>
  <c r="J1229" i="1"/>
  <c r="K1225" i="1"/>
  <c r="J1225" i="1"/>
  <c r="H1225" i="1" s="1"/>
  <c r="K1221" i="1"/>
  <c r="J1221" i="1"/>
  <c r="H1221" i="1" s="1"/>
  <c r="K1217" i="1"/>
  <c r="J1217" i="1"/>
  <c r="H1217" i="1" s="1"/>
  <c r="K1213" i="1"/>
  <c r="J1213" i="1"/>
  <c r="K1209" i="1"/>
  <c r="J1209" i="1"/>
  <c r="H1209" i="1" s="1"/>
  <c r="K1205" i="1"/>
  <c r="J1205" i="1"/>
  <c r="K1201" i="1"/>
  <c r="J1201" i="1"/>
  <c r="H1201" i="1" s="1"/>
  <c r="K1197" i="1"/>
  <c r="J1197" i="1"/>
  <c r="K1193" i="1"/>
  <c r="J1193" i="1"/>
  <c r="H1193" i="1" s="1"/>
  <c r="K1189" i="1"/>
  <c r="J1189" i="1"/>
  <c r="H1189" i="1" s="1"/>
  <c r="K1185" i="1"/>
  <c r="J1185" i="1"/>
  <c r="H1185" i="1" s="1"/>
  <c r="K1181" i="1"/>
  <c r="J1181" i="1"/>
  <c r="K1177" i="1"/>
  <c r="J1177" i="1"/>
  <c r="H1177" i="1" s="1"/>
  <c r="K1173" i="1"/>
  <c r="J1173" i="1"/>
  <c r="H1173" i="1" s="1"/>
  <c r="K1169" i="1"/>
  <c r="J1169" i="1"/>
  <c r="H1169" i="1" s="1"/>
  <c r="K1165" i="1"/>
  <c r="J1165" i="1"/>
  <c r="H1165" i="1" s="1"/>
  <c r="K1161" i="1"/>
  <c r="J1161" i="1"/>
  <c r="H1161" i="1" s="1"/>
  <c r="K1157" i="1"/>
  <c r="J1157" i="1"/>
  <c r="H1157" i="1" s="1"/>
  <c r="K1153" i="1"/>
  <c r="J1153" i="1"/>
  <c r="H1153" i="1" s="1"/>
  <c r="K1149" i="1"/>
  <c r="J1149" i="1"/>
  <c r="K1145" i="1"/>
  <c r="J1145" i="1"/>
  <c r="H1145" i="1" s="1"/>
  <c r="K1141" i="1"/>
  <c r="J1141" i="1"/>
  <c r="H1141" i="1" s="1"/>
  <c r="K1137" i="1"/>
  <c r="J1137" i="1"/>
  <c r="H1137" i="1" s="1"/>
  <c r="K1133" i="1"/>
  <c r="J1133" i="1"/>
  <c r="K1129" i="1"/>
  <c r="J1129" i="1"/>
  <c r="H1129" i="1" s="1"/>
  <c r="K1125" i="1"/>
  <c r="J1125" i="1"/>
  <c r="H1125" i="1" s="1"/>
  <c r="K1121" i="1"/>
  <c r="J1121" i="1"/>
  <c r="H1121" i="1" s="1"/>
  <c r="K1117" i="1"/>
  <c r="J1117" i="1"/>
  <c r="K1113" i="1"/>
  <c r="J1113" i="1"/>
  <c r="H1113" i="1" s="1"/>
  <c r="K1109" i="1"/>
  <c r="J1109" i="1"/>
  <c r="H1109" i="1" s="1"/>
  <c r="K1105" i="1"/>
  <c r="J1105" i="1"/>
  <c r="H1105" i="1" s="1"/>
  <c r="K1101" i="1"/>
  <c r="J1101" i="1"/>
  <c r="H1101" i="1" s="1"/>
  <c r="K1097" i="1"/>
  <c r="J1097" i="1"/>
  <c r="H1097" i="1" s="1"/>
  <c r="K1093" i="1"/>
  <c r="J1093" i="1"/>
  <c r="H1093" i="1" s="1"/>
  <c r="K1089" i="1"/>
  <c r="J1089" i="1"/>
  <c r="H1089" i="1" s="1"/>
  <c r="K1085" i="1"/>
  <c r="J1085" i="1"/>
  <c r="K1081" i="1"/>
  <c r="J1081" i="1"/>
  <c r="H1081" i="1" s="1"/>
  <c r="K1077" i="1"/>
  <c r="J1077" i="1"/>
  <c r="H1077" i="1" s="1"/>
  <c r="K1073" i="1"/>
  <c r="J1073" i="1"/>
  <c r="H1073" i="1" s="1"/>
  <c r="K1069" i="1"/>
  <c r="J1069" i="1"/>
  <c r="H1069" i="1" s="1"/>
  <c r="K1065" i="1"/>
  <c r="J1065" i="1"/>
  <c r="H1065" i="1" s="1"/>
  <c r="K1061" i="1"/>
  <c r="J1061" i="1"/>
  <c r="H1061" i="1" s="1"/>
  <c r="K1057" i="1"/>
  <c r="J1057" i="1"/>
  <c r="H1057" i="1" s="1"/>
  <c r="K1053" i="1"/>
  <c r="J1053" i="1"/>
  <c r="H1053" i="1" s="1"/>
  <c r="K1049" i="1"/>
  <c r="J1049" i="1"/>
  <c r="H1049" i="1" s="1"/>
  <c r="K1045" i="1"/>
  <c r="J1045" i="1"/>
  <c r="H1045" i="1" s="1"/>
  <c r="K1041" i="1"/>
  <c r="J1041" i="1"/>
  <c r="H1041" i="1" s="1"/>
  <c r="K1037" i="1"/>
  <c r="J1037" i="1"/>
  <c r="H1037" i="1" s="1"/>
  <c r="K1033" i="1"/>
  <c r="J1033" i="1"/>
  <c r="H1033" i="1" s="1"/>
  <c r="K1029" i="1"/>
  <c r="J1029" i="1"/>
  <c r="H1029" i="1" s="1"/>
  <c r="K1025" i="1"/>
  <c r="J1025" i="1"/>
  <c r="H1025" i="1" s="1"/>
  <c r="K1021" i="1"/>
  <c r="J1021" i="1"/>
  <c r="H1021" i="1" s="1"/>
  <c r="K1017" i="1"/>
  <c r="J1017" i="1"/>
  <c r="H1017" i="1" s="1"/>
  <c r="K1013" i="1"/>
  <c r="J1013" i="1"/>
  <c r="H1013" i="1" s="1"/>
  <c r="K1009" i="1"/>
  <c r="J1009" i="1"/>
  <c r="H1009" i="1" s="1"/>
  <c r="K1005" i="1"/>
  <c r="J1005" i="1"/>
  <c r="H1005" i="1" s="1"/>
  <c r="K1001" i="1"/>
  <c r="J1001" i="1"/>
  <c r="H1001" i="1" s="1"/>
  <c r="K997" i="1"/>
  <c r="J997" i="1"/>
  <c r="H997" i="1" s="1"/>
  <c r="K993" i="1"/>
  <c r="J993" i="1"/>
  <c r="H993" i="1" s="1"/>
  <c r="K989" i="1"/>
  <c r="J989" i="1"/>
  <c r="H989" i="1" s="1"/>
  <c r="K985" i="1"/>
  <c r="J985" i="1"/>
  <c r="H985" i="1" s="1"/>
  <c r="K981" i="1"/>
  <c r="J981" i="1"/>
  <c r="H981" i="1" s="1"/>
  <c r="K977" i="1"/>
  <c r="J977" i="1"/>
  <c r="H977" i="1" s="1"/>
  <c r="K973" i="1"/>
  <c r="J973" i="1"/>
  <c r="H973" i="1" s="1"/>
  <c r="K969" i="1"/>
  <c r="J969" i="1"/>
  <c r="H969" i="1" s="1"/>
  <c r="K965" i="1"/>
  <c r="J965" i="1"/>
  <c r="H965" i="1" s="1"/>
  <c r="K961" i="1"/>
  <c r="J961" i="1"/>
  <c r="H961" i="1" s="1"/>
  <c r="K957" i="1"/>
  <c r="J957" i="1"/>
  <c r="H957" i="1" s="1"/>
  <c r="K953" i="1"/>
  <c r="J953" i="1"/>
  <c r="H953" i="1" s="1"/>
  <c r="K949" i="1"/>
  <c r="J949" i="1"/>
  <c r="H949" i="1" s="1"/>
  <c r="K945" i="1"/>
  <c r="J945" i="1"/>
  <c r="H945" i="1" s="1"/>
  <c r="K941" i="1"/>
  <c r="J941" i="1"/>
  <c r="H941" i="1" s="1"/>
  <c r="K937" i="1"/>
  <c r="J937" i="1"/>
  <c r="H937" i="1" s="1"/>
  <c r="K933" i="1"/>
  <c r="J933" i="1"/>
  <c r="H933" i="1" s="1"/>
  <c r="K929" i="1"/>
  <c r="J929" i="1"/>
  <c r="H929" i="1" s="1"/>
  <c r="K925" i="1"/>
  <c r="J925" i="1"/>
  <c r="H925" i="1" s="1"/>
  <c r="K921" i="1"/>
  <c r="J921" i="1"/>
  <c r="H921" i="1" s="1"/>
  <c r="K917" i="1"/>
  <c r="J917" i="1"/>
  <c r="H917" i="1" s="1"/>
  <c r="K913" i="1"/>
  <c r="J913" i="1"/>
  <c r="H913" i="1" s="1"/>
  <c r="K909" i="1"/>
  <c r="J909" i="1"/>
  <c r="H909" i="1" s="1"/>
  <c r="K905" i="1"/>
  <c r="J905" i="1"/>
  <c r="H905" i="1" s="1"/>
  <c r="K901" i="1"/>
  <c r="J901" i="1"/>
  <c r="K897" i="1"/>
  <c r="J897" i="1"/>
  <c r="K893" i="1"/>
  <c r="J893" i="1"/>
  <c r="K889" i="1"/>
  <c r="J889" i="1"/>
  <c r="H889" i="1" s="1"/>
  <c r="K885" i="1"/>
  <c r="J885" i="1"/>
  <c r="H885" i="1" s="1"/>
  <c r="K881" i="1"/>
  <c r="J881" i="1"/>
  <c r="H881" i="1" s="1"/>
  <c r="K877" i="1"/>
  <c r="J877" i="1"/>
  <c r="H877" i="1" s="1"/>
  <c r="K873" i="1"/>
  <c r="J873" i="1"/>
  <c r="H873" i="1" s="1"/>
  <c r="K869" i="1"/>
  <c r="J869" i="1"/>
  <c r="K865" i="1"/>
  <c r="J865" i="1"/>
  <c r="K861" i="1"/>
  <c r="J861" i="1"/>
  <c r="K857" i="1"/>
  <c r="J857" i="1"/>
  <c r="H857" i="1" s="1"/>
  <c r="K853" i="1"/>
  <c r="J853" i="1"/>
  <c r="K849" i="1"/>
  <c r="J849" i="1"/>
  <c r="K845" i="1"/>
  <c r="J845" i="1"/>
  <c r="K841" i="1"/>
  <c r="J841" i="1"/>
  <c r="K837" i="1"/>
  <c r="J837" i="1"/>
  <c r="K833" i="1"/>
  <c r="J833" i="1"/>
  <c r="K829" i="1"/>
  <c r="J829" i="1"/>
  <c r="K825" i="1"/>
  <c r="J825" i="1"/>
  <c r="K821" i="1"/>
  <c r="J821" i="1"/>
  <c r="K817" i="1"/>
  <c r="J817" i="1"/>
  <c r="K813" i="1"/>
  <c r="J813" i="1"/>
  <c r="K809" i="1"/>
  <c r="J809" i="1"/>
  <c r="K805" i="1"/>
  <c r="J805" i="1"/>
  <c r="K801" i="1"/>
  <c r="J801" i="1"/>
  <c r="K797" i="1"/>
  <c r="J797" i="1"/>
  <c r="K793" i="1"/>
  <c r="J793" i="1"/>
  <c r="K789" i="1"/>
  <c r="J789" i="1"/>
  <c r="K785" i="1"/>
  <c r="J785" i="1"/>
  <c r="K781" i="1"/>
  <c r="J781" i="1"/>
  <c r="K777" i="1"/>
  <c r="J777" i="1"/>
  <c r="K773" i="1"/>
  <c r="J773" i="1"/>
  <c r="K769" i="1"/>
  <c r="J769" i="1"/>
  <c r="K765" i="1"/>
  <c r="J765" i="1"/>
  <c r="K761" i="1"/>
  <c r="J761" i="1"/>
  <c r="K757" i="1"/>
  <c r="J757" i="1"/>
  <c r="K753" i="1"/>
  <c r="J753" i="1"/>
  <c r="K749" i="1"/>
  <c r="J749" i="1"/>
  <c r="K745" i="1"/>
  <c r="J745" i="1"/>
  <c r="K741" i="1"/>
  <c r="J741" i="1"/>
  <c r="K737" i="1"/>
  <c r="J737" i="1"/>
  <c r="K733" i="1"/>
  <c r="J733" i="1"/>
  <c r="K729" i="1"/>
  <c r="J729" i="1"/>
  <c r="K725" i="1"/>
  <c r="J725" i="1"/>
  <c r="K721" i="1"/>
  <c r="J721" i="1"/>
  <c r="K717" i="1"/>
  <c r="J717" i="1"/>
  <c r="K713" i="1"/>
  <c r="J713" i="1"/>
  <c r="K709" i="1"/>
  <c r="J709" i="1"/>
  <c r="K705" i="1"/>
  <c r="J705" i="1"/>
  <c r="K701" i="1"/>
  <c r="J701" i="1"/>
  <c r="K697" i="1"/>
  <c r="J697" i="1"/>
  <c r="K693" i="1"/>
  <c r="J693" i="1"/>
  <c r="K689" i="1"/>
  <c r="J689" i="1"/>
  <c r="K685" i="1"/>
  <c r="J685" i="1"/>
  <c r="K681" i="1"/>
  <c r="J681" i="1"/>
  <c r="K677" i="1"/>
  <c r="J677" i="1"/>
  <c r="K673" i="1"/>
  <c r="J673" i="1"/>
  <c r="K669" i="1"/>
  <c r="J669" i="1"/>
  <c r="K665" i="1"/>
  <c r="J665" i="1"/>
  <c r="K661" i="1"/>
  <c r="J661" i="1"/>
  <c r="K657" i="1"/>
  <c r="J657" i="1"/>
  <c r="K653" i="1"/>
  <c r="J653" i="1"/>
  <c r="K649" i="1"/>
  <c r="J649" i="1"/>
  <c r="K645" i="1"/>
  <c r="J645" i="1"/>
  <c r="K641" i="1"/>
  <c r="J641" i="1"/>
  <c r="K637" i="1"/>
  <c r="J637" i="1"/>
  <c r="K633" i="1"/>
  <c r="J633" i="1"/>
  <c r="K629" i="1"/>
  <c r="J629" i="1"/>
  <c r="K625" i="1"/>
  <c r="J625" i="1"/>
  <c r="K621" i="1"/>
  <c r="J621" i="1"/>
  <c r="K617" i="1"/>
  <c r="J617" i="1"/>
  <c r="K613" i="1"/>
  <c r="J613" i="1"/>
  <c r="K609" i="1"/>
  <c r="J609" i="1"/>
  <c r="K605" i="1"/>
  <c r="J605" i="1"/>
  <c r="K601" i="1"/>
  <c r="J601" i="1"/>
  <c r="K597" i="1"/>
  <c r="J597" i="1"/>
  <c r="K593" i="1"/>
  <c r="J593" i="1"/>
  <c r="K589" i="1"/>
  <c r="J589" i="1"/>
  <c r="K585" i="1"/>
  <c r="J585" i="1"/>
  <c r="K581" i="1"/>
  <c r="J581" i="1"/>
  <c r="K577" i="1"/>
  <c r="J577" i="1"/>
  <c r="K573" i="1"/>
  <c r="J573" i="1"/>
  <c r="K569" i="1"/>
  <c r="J569" i="1"/>
  <c r="K565" i="1"/>
  <c r="J565" i="1"/>
  <c r="K561" i="1"/>
  <c r="J561" i="1"/>
  <c r="K557" i="1"/>
  <c r="J557" i="1"/>
  <c r="K553" i="1"/>
  <c r="J553" i="1"/>
  <c r="K549" i="1"/>
  <c r="J549" i="1"/>
  <c r="K545" i="1"/>
  <c r="J545" i="1"/>
  <c r="K541" i="1"/>
  <c r="J541" i="1"/>
  <c r="K537" i="1"/>
  <c r="J537" i="1"/>
  <c r="K533" i="1"/>
  <c r="J533" i="1"/>
  <c r="K529" i="1"/>
  <c r="J529" i="1"/>
  <c r="K525" i="1"/>
  <c r="J525" i="1"/>
  <c r="K521" i="1"/>
  <c r="J521" i="1"/>
  <c r="K517" i="1"/>
  <c r="J517" i="1"/>
  <c r="K513" i="1"/>
  <c r="J513" i="1"/>
  <c r="K509" i="1"/>
  <c r="J509" i="1"/>
  <c r="K505" i="1"/>
  <c r="J505" i="1"/>
  <c r="K501" i="1"/>
  <c r="J501" i="1"/>
  <c r="K497" i="1"/>
  <c r="J497" i="1"/>
  <c r="K493" i="1"/>
  <c r="J493" i="1"/>
  <c r="K489" i="1"/>
  <c r="J489" i="1"/>
  <c r="K485" i="1"/>
  <c r="J485" i="1"/>
  <c r="K481" i="1"/>
  <c r="J481" i="1"/>
  <c r="K477" i="1"/>
  <c r="J477" i="1"/>
  <c r="K473" i="1"/>
  <c r="J473" i="1"/>
  <c r="K469" i="1"/>
  <c r="J469" i="1"/>
  <c r="K465" i="1"/>
  <c r="J465" i="1"/>
  <c r="K461" i="1"/>
  <c r="J461" i="1"/>
  <c r="K457" i="1"/>
  <c r="J457" i="1"/>
  <c r="K453" i="1"/>
  <c r="J453" i="1"/>
  <c r="K449" i="1"/>
  <c r="J449" i="1"/>
  <c r="K445" i="1"/>
  <c r="J445" i="1"/>
  <c r="K441" i="1"/>
  <c r="J441" i="1"/>
  <c r="K437" i="1"/>
  <c r="J437" i="1"/>
  <c r="K433" i="1"/>
  <c r="J433" i="1"/>
  <c r="K429" i="1"/>
  <c r="J429" i="1"/>
  <c r="K425" i="1"/>
  <c r="J425" i="1"/>
  <c r="K421" i="1"/>
  <c r="J421" i="1"/>
  <c r="K417" i="1"/>
  <c r="J417" i="1"/>
  <c r="K413" i="1"/>
  <c r="J413" i="1"/>
  <c r="K409" i="1"/>
  <c r="J409" i="1"/>
  <c r="K405" i="1"/>
  <c r="J405" i="1"/>
  <c r="K401" i="1"/>
  <c r="J401" i="1"/>
  <c r="K397" i="1"/>
  <c r="J397" i="1"/>
  <c r="K393" i="1"/>
  <c r="J393" i="1"/>
  <c r="K389" i="1"/>
  <c r="J389" i="1"/>
  <c r="K385" i="1"/>
  <c r="J385" i="1"/>
  <c r="K381" i="1"/>
  <c r="J381" i="1"/>
  <c r="K377" i="1"/>
  <c r="J377" i="1"/>
  <c r="K373" i="1"/>
  <c r="J373" i="1"/>
  <c r="K369" i="1"/>
  <c r="J369" i="1"/>
  <c r="K365" i="1"/>
  <c r="J365" i="1"/>
  <c r="K361" i="1"/>
  <c r="J361" i="1"/>
  <c r="K357" i="1"/>
  <c r="J357" i="1"/>
  <c r="K353" i="1"/>
  <c r="J353" i="1"/>
  <c r="K349" i="1"/>
  <c r="J349" i="1"/>
  <c r="K345" i="1"/>
  <c r="J345" i="1"/>
  <c r="K341" i="1"/>
  <c r="J341" i="1"/>
  <c r="K337" i="1"/>
  <c r="J337" i="1"/>
  <c r="K333" i="1"/>
  <c r="J333" i="1"/>
  <c r="K329" i="1"/>
  <c r="J329" i="1"/>
  <c r="K325" i="1"/>
  <c r="J325" i="1"/>
  <c r="K321" i="1"/>
  <c r="J321" i="1"/>
  <c r="K317" i="1"/>
  <c r="J317" i="1"/>
  <c r="K313" i="1"/>
  <c r="J313" i="1"/>
  <c r="K309" i="1"/>
  <c r="J309" i="1"/>
  <c r="K305" i="1"/>
  <c r="J305" i="1"/>
  <c r="K301" i="1"/>
  <c r="J301" i="1"/>
  <c r="K297" i="1"/>
  <c r="J297" i="1"/>
  <c r="K293" i="1"/>
  <c r="J293" i="1"/>
  <c r="K289" i="1"/>
  <c r="J289" i="1"/>
  <c r="K285" i="1"/>
  <c r="J285" i="1"/>
  <c r="K281" i="1"/>
  <c r="J281" i="1"/>
  <c r="K277" i="1"/>
  <c r="J277" i="1"/>
  <c r="K273" i="1"/>
  <c r="J273" i="1"/>
  <c r="K269" i="1"/>
  <c r="J269" i="1"/>
  <c r="K265" i="1"/>
  <c r="J265" i="1"/>
  <c r="H265" i="1" s="1"/>
  <c r="K261" i="1"/>
  <c r="J261" i="1"/>
  <c r="K257" i="1"/>
  <c r="J257" i="1"/>
  <c r="H257" i="1" s="1"/>
  <c r="K253" i="1"/>
  <c r="J253" i="1"/>
  <c r="K249" i="1"/>
  <c r="J249" i="1"/>
  <c r="K245" i="1"/>
  <c r="J245" i="1"/>
  <c r="K241" i="1"/>
  <c r="J241" i="1"/>
  <c r="K237" i="1"/>
  <c r="J237" i="1"/>
  <c r="K233" i="1"/>
  <c r="J233" i="1"/>
  <c r="K229" i="1"/>
  <c r="J229" i="1"/>
  <c r="K225" i="1"/>
  <c r="J225" i="1"/>
  <c r="K221" i="1"/>
  <c r="J221" i="1"/>
  <c r="K217" i="1"/>
  <c r="J217" i="1"/>
  <c r="K213" i="1"/>
  <c r="J213" i="1"/>
  <c r="K209" i="1"/>
  <c r="J209" i="1"/>
  <c r="K205" i="1"/>
  <c r="J205" i="1"/>
  <c r="K201" i="1"/>
  <c r="J201" i="1"/>
  <c r="K197" i="1"/>
  <c r="J197" i="1"/>
  <c r="K193" i="1"/>
  <c r="J193" i="1"/>
  <c r="H193" i="1" s="1"/>
  <c r="K189" i="1"/>
  <c r="J189" i="1"/>
  <c r="K185" i="1"/>
  <c r="J185" i="1"/>
  <c r="K181" i="1"/>
  <c r="J181" i="1"/>
  <c r="K177" i="1"/>
  <c r="J177" i="1"/>
  <c r="K173" i="1"/>
  <c r="J173" i="1"/>
  <c r="K169" i="1"/>
  <c r="J169" i="1"/>
  <c r="K165" i="1"/>
  <c r="J165" i="1"/>
  <c r="K161" i="1"/>
  <c r="J161" i="1"/>
  <c r="K157" i="1"/>
  <c r="J157" i="1"/>
  <c r="K153" i="1"/>
  <c r="J153" i="1"/>
  <c r="K149" i="1"/>
  <c r="J149" i="1"/>
  <c r="K145" i="1"/>
  <c r="J145" i="1"/>
  <c r="K141" i="1"/>
  <c r="J141" i="1"/>
  <c r="K137" i="1"/>
  <c r="J137" i="1"/>
  <c r="K133" i="1"/>
  <c r="J133" i="1"/>
  <c r="K129" i="1"/>
  <c r="J129" i="1"/>
  <c r="K125" i="1"/>
  <c r="J125" i="1"/>
  <c r="K121" i="1"/>
  <c r="J121" i="1"/>
  <c r="K117" i="1"/>
  <c r="J117" i="1"/>
  <c r="K113" i="1"/>
  <c r="J113" i="1"/>
  <c r="K109" i="1"/>
  <c r="J109" i="1"/>
  <c r="K105" i="1"/>
  <c r="J105" i="1"/>
  <c r="K101" i="1"/>
  <c r="J101" i="1"/>
  <c r="K97" i="1"/>
  <c r="J97" i="1"/>
  <c r="K93" i="1"/>
  <c r="J93" i="1"/>
  <c r="K89" i="1"/>
  <c r="J89" i="1"/>
  <c r="K85" i="1"/>
  <c r="J85" i="1"/>
  <c r="K81" i="1"/>
  <c r="J81" i="1"/>
  <c r="K77" i="1"/>
  <c r="J77" i="1"/>
  <c r="K73" i="1"/>
  <c r="J73" i="1"/>
  <c r="K69" i="1"/>
  <c r="J69" i="1"/>
  <c r="K65" i="1"/>
  <c r="J65" i="1"/>
  <c r="K61" i="1"/>
  <c r="J61" i="1"/>
  <c r="K57" i="1"/>
  <c r="J57" i="1"/>
  <c r="K53" i="1"/>
  <c r="J53" i="1"/>
  <c r="K49" i="1"/>
  <c r="J49" i="1"/>
  <c r="K45" i="1"/>
  <c r="J45" i="1"/>
  <c r="K41" i="1"/>
  <c r="J41" i="1"/>
  <c r="K37" i="1"/>
  <c r="J37" i="1"/>
  <c r="K33" i="1"/>
  <c r="J33" i="1"/>
  <c r="K29" i="1"/>
  <c r="J29" i="1"/>
  <c r="K25" i="1"/>
  <c r="J25" i="1"/>
  <c r="K21" i="1"/>
  <c r="J21" i="1"/>
  <c r="K17" i="1"/>
  <c r="J17" i="1"/>
  <c r="K13" i="1"/>
  <c r="J13" i="1"/>
  <c r="K9" i="1"/>
  <c r="J9" i="1"/>
  <c r="I9" i="1"/>
  <c r="K5" i="1"/>
  <c r="J5" i="1"/>
  <c r="I5" i="1"/>
  <c r="H5" i="1" s="1"/>
  <c r="J2369" i="1"/>
  <c r="H2369" i="1" s="1"/>
  <c r="J2353" i="1"/>
  <c r="H2353" i="1" s="1"/>
  <c r="J2337" i="1"/>
  <c r="H2337" i="1" s="1"/>
  <c r="J2321" i="1"/>
  <c r="H2321" i="1" s="1"/>
  <c r="J2305" i="1"/>
  <c r="H2305" i="1" s="1"/>
  <c r="J2289" i="1"/>
  <c r="H2289" i="1" s="1"/>
  <c r="J2273" i="1"/>
  <c r="H2273" i="1" s="1"/>
  <c r="J2257" i="1"/>
  <c r="H2257" i="1" s="1"/>
  <c r="J2241" i="1"/>
  <c r="H2241" i="1" s="1"/>
  <c r="J2225" i="1"/>
  <c r="H2225" i="1" s="1"/>
  <c r="J2209" i="1"/>
  <c r="J2193" i="1"/>
  <c r="J2177" i="1"/>
  <c r="H2177" i="1" s="1"/>
  <c r="J2161" i="1"/>
  <c r="J2145" i="1"/>
  <c r="J2129" i="1"/>
  <c r="J2113" i="1"/>
  <c r="H2113" i="1" s="1"/>
  <c r="J2097" i="1"/>
  <c r="J2081" i="1"/>
  <c r="J2065" i="1"/>
  <c r="J2049" i="1"/>
  <c r="H2049" i="1" s="1"/>
  <c r="J2033" i="1"/>
  <c r="J2017" i="1"/>
  <c r="J2001" i="1"/>
  <c r="J1985" i="1"/>
  <c r="H1985" i="1" s="1"/>
  <c r="J1809" i="1"/>
  <c r="J1777" i="1"/>
  <c r="H1777" i="1" s="1"/>
  <c r="J1761" i="1"/>
  <c r="J1745" i="1"/>
  <c r="H1745" i="1" s="1"/>
  <c r="J1729" i="1"/>
  <c r="J1713" i="1"/>
  <c r="J1697" i="1"/>
  <c r="J1681" i="1"/>
  <c r="H1681" i="1" s="1"/>
  <c r="J1665" i="1"/>
  <c r="J1649" i="1"/>
  <c r="J1633" i="1"/>
  <c r="J1617" i="1"/>
  <c r="H1617" i="1" s="1"/>
  <c r="J1601" i="1"/>
  <c r="J1585" i="1"/>
  <c r="J1569" i="1"/>
  <c r="K2478" i="1"/>
  <c r="J2478" i="1"/>
  <c r="K2462" i="1"/>
  <c r="J2462" i="1"/>
  <c r="K2446" i="1"/>
  <c r="J2446" i="1"/>
  <c r="K2430" i="1"/>
  <c r="J2430" i="1"/>
  <c r="K2414" i="1"/>
  <c r="J2414" i="1"/>
  <c r="K2398" i="1"/>
  <c r="J2398" i="1"/>
  <c r="K2386" i="1"/>
  <c r="J2386" i="1"/>
  <c r="K2370" i="1"/>
  <c r="J2370" i="1"/>
  <c r="K2362" i="1"/>
  <c r="J2362" i="1"/>
  <c r="K2350" i="1"/>
  <c r="J2350" i="1"/>
  <c r="K2338" i="1"/>
  <c r="J2338" i="1"/>
  <c r="K2326" i="1"/>
  <c r="J2326" i="1"/>
  <c r="K2310" i="1"/>
  <c r="J2310" i="1"/>
  <c r="K2481" i="1"/>
  <c r="H2481" i="1" s="1"/>
  <c r="K2473" i="1"/>
  <c r="K2465" i="1"/>
  <c r="H2465" i="1" s="1"/>
  <c r="K2457" i="1"/>
  <c r="K2449" i="1"/>
  <c r="H2449" i="1" s="1"/>
  <c r="K2441" i="1"/>
  <c r="K2433" i="1"/>
  <c r="H2433" i="1" s="1"/>
  <c r="K2425" i="1"/>
  <c r="K2417" i="1"/>
  <c r="H2417" i="1" s="1"/>
  <c r="K2409" i="1"/>
  <c r="K2401" i="1"/>
  <c r="H2401" i="1" s="1"/>
  <c r="K2393" i="1"/>
  <c r="K2385" i="1"/>
  <c r="H2385" i="1" s="1"/>
  <c r="K2377" i="1"/>
  <c r="K2373" i="1"/>
  <c r="K2365" i="1"/>
  <c r="K2357" i="1"/>
  <c r="K2349" i="1"/>
  <c r="K2341" i="1"/>
  <c r="K2333" i="1"/>
  <c r="K2325" i="1"/>
  <c r="K2317" i="1"/>
  <c r="K2309" i="1"/>
  <c r="K2301" i="1"/>
  <c r="K2293" i="1"/>
  <c r="K2285" i="1"/>
  <c r="K2277" i="1"/>
  <c r="K2269" i="1"/>
  <c r="K2261" i="1"/>
  <c r="K2253" i="1"/>
  <c r="K2245" i="1"/>
  <c r="K2237" i="1"/>
  <c r="K2229" i="1"/>
  <c r="K2213" i="1"/>
  <c r="K2205" i="1"/>
  <c r="K2197" i="1"/>
  <c r="I2189" i="1"/>
  <c r="K2189" i="1"/>
  <c r="K2181" i="1"/>
  <c r="K2173" i="1"/>
  <c r="K2165" i="1"/>
  <c r="K2157" i="1"/>
  <c r="K2149" i="1"/>
  <c r="K2141" i="1"/>
  <c r="K2133" i="1"/>
  <c r="K2125" i="1"/>
  <c r="K2117" i="1"/>
  <c r="K2109" i="1"/>
  <c r="K2101" i="1"/>
  <c r="K2093" i="1"/>
  <c r="K2085" i="1"/>
  <c r="K2077" i="1"/>
  <c r="K2069" i="1"/>
  <c r="K2061" i="1"/>
  <c r="K2053" i="1"/>
  <c r="K2045" i="1"/>
  <c r="K2037" i="1"/>
  <c r="K2029" i="1"/>
  <c r="K2021" i="1"/>
  <c r="K2013" i="1"/>
  <c r="K2005" i="1"/>
  <c r="K1997" i="1"/>
  <c r="K1989" i="1"/>
  <c r="K1981" i="1"/>
  <c r="K1977" i="1"/>
  <c r="K1969" i="1"/>
  <c r="H1969" i="1" s="1"/>
  <c r="K1961" i="1"/>
  <c r="K1953" i="1"/>
  <c r="H1953" i="1" s="1"/>
  <c r="K1945" i="1"/>
  <c r="K1937" i="1"/>
  <c r="H1937" i="1" s="1"/>
  <c r="K1929" i="1"/>
  <c r="K1921" i="1"/>
  <c r="H1921" i="1" s="1"/>
  <c r="K1913" i="1"/>
  <c r="K1905" i="1"/>
  <c r="H1905" i="1" s="1"/>
  <c r="K1897" i="1"/>
  <c r="K1889" i="1"/>
  <c r="H1889" i="1" s="1"/>
  <c r="K1881" i="1"/>
  <c r="K1873" i="1"/>
  <c r="H1873" i="1" s="1"/>
  <c r="K1865" i="1"/>
  <c r="K1857" i="1"/>
  <c r="H1857" i="1" s="1"/>
  <c r="K1849" i="1"/>
  <c r="K1841" i="1"/>
  <c r="H1841" i="1" s="1"/>
  <c r="K1833" i="1"/>
  <c r="K1825" i="1"/>
  <c r="H1825" i="1" s="1"/>
  <c r="K1817" i="1"/>
  <c r="K1801" i="1"/>
  <c r="K1793" i="1"/>
  <c r="H1793" i="1" s="1"/>
  <c r="K1785" i="1"/>
  <c r="K1765" i="1"/>
  <c r="K1757" i="1"/>
  <c r="K1749" i="1"/>
  <c r="K1741" i="1"/>
  <c r="K1733" i="1"/>
  <c r="K1725" i="1"/>
  <c r="K1717" i="1"/>
  <c r="K1709" i="1"/>
  <c r="K1701" i="1"/>
  <c r="K1693" i="1"/>
  <c r="K1685" i="1"/>
  <c r="K1677" i="1"/>
  <c r="K1669" i="1"/>
  <c r="K1661" i="1"/>
  <c r="K1653" i="1"/>
  <c r="K1645" i="1"/>
  <c r="K1637" i="1"/>
  <c r="K1629" i="1"/>
  <c r="K1621" i="1"/>
  <c r="K1613" i="1"/>
  <c r="K1605" i="1"/>
  <c r="K1597" i="1"/>
  <c r="K1589" i="1"/>
  <c r="K1529" i="1"/>
  <c r="J1529" i="1"/>
  <c r="K2" i="1"/>
  <c r="J2" i="1"/>
  <c r="I2" i="1"/>
  <c r="H2" i="1" s="1"/>
  <c r="K2484" i="1"/>
  <c r="J2484" i="1"/>
  <c r="K2480" i="1"/>
  <c r="J2480" i="1"/>
  <c r="K2476" i="1"/>
  <c r="J2476" i="1"/>
  <c r="K2472" i="1"/>
  <c r="J2472" i="1"/>
  <c r="K2468" i="1"/>
  <c r="J2468" i="1"/>
  <c r="K2464" i="1"/>
  <c r="J2464" i="1"/>
  <c r="K2460" i="1"/>
  <c r="J2460" i="1"/>
  <c r="K2456" i="1"/>
  <c r="J2456" i="1"/>
  <c r="K2452" i="1"/>
  <c r="J2452" i="1"/>
  <c r="K2448" i="1"/>
  <c r="J2448" i="1"/>
  <c r="K2444" i="1"/>
  <c r="J2444" i="1"/>
  <c r="K2440" i="1"/>
  <c r="J2440" i="1"/>
  <c r="K2436" i="1"/>
  <c r="J2436" i="1"/>
  <c r="K2432" i="1"/>
  <c r="J2432" i="1"/>
  <c r="K2428" i="1"/>
  <c r="J2428" i="1"/>
  <c r="K2424" i="1"/>
  <c r="J2424" i="1"/>
  <c r="K2420" i="1"/>
  <c r="J2420" i="1"/>
  <c r="K2416" i="1"/>
  <c r="J2416" i="1"/>
  <c r="K2412" i="1"/>
  <c r="J2412" i="1"/>
  <c r="K2408" i="1"/>
  <c r="J2408" i="1"/>
  <c r="K2404" i="1"/>
  <c r="J2404" i="1"/>
  <c r="K2400" i="1"/>
  <c r="J2400" i="1"/>
  <c r="K2396" i="1"/>
  <c r="J2396" i="1"/>
  <c r="K2392" i="1"/>
  <c r="J2392" i="1"/>
  <c r="K2388" i="1"/>
  <c r="J2388" i="1"/>
  <c r="K2384" i="1"/>
  <c r="J2384" i="1"/>
  <c r="K2380" i="1"/>
  <c r="J2380" i="1"/>
  <c r="K2376" i="1"/>
  <c r="J2376" i="1"/>
  <c r="K2372" i="1"/>
  <c r="J2372" i="1"/>
  <c r="K2368" i="1"/>
  <c r="J2368" i="1"/>
  <c r="K2364" i="1"/>
  <c r="J2364" i="1"/>
  <c r="K2360" i="1"/>
  <c r="J2360" i="1"/>
  <c r="K2356" i="1"/>
  <c r="J2356" i="1"/>
  <c r="K2352" i="1"/>
  <c r="J2352" i="1"/>
  <c r="K2348" i="1"/>
  <c r="J2348" i="1"/>
  <c r="K2344" i="1"/>
  <c r="J2344" i="1"/>
  <c r="K2340" i="1"/>
  <c r="J2340" i="1"/>
  <c r="K2336" i="1"/>
  <c r="J2336" i="1"/>
  <c r="K2332" i="1"/>
  <c r="J2332" i="1"/>
  <c r="K2328" i="1"/>
  <c r="J2328" i="1"/>
  <c r="K2324" i="1"/>
  <c r="J2324" i="1"/>
  <c r="K2320" i="1"/>
  <c r="J2320" i="1"/>
  <c r="K2316" i="1"/>
  <c r="J2316" i="1"/>
  <c r="K2312" i="1"/>
  <c r="J2312" i="1"/>
  <c r="K2308" i="1"/>
  <c r="J2308" i="1"/>
  <c r="K2304" i="1"/>
  <c r="J2304" i="1"/>
  <c r="K2300" i="1"/>
  <c r="J2300" i="1"/>
  <c r="K2296" i="1"/>
  <c r="J2296" i="1"/>
  <c r="K2292" i="1"/>
  <c r="J2292" i="1"/>
  <c r="K2288" i="1"/>
  <c r="J2288" i="1"/>
  <c r="K2284" i="1"/>
  <c r="J2284" i="1"/>
  <c r="K2280" i="1"/>
  <c r="J2280" i="1"/>
  <c r="K2276" i="1"/>
  <c r="J2276" i="1"/>
  <c r="K2272" i="1"/>
  <c r="J2272" i="1"/>
  <c r="K2268" i="1"/>
  <c r="J2268" i="1"/>
  <c r="K2264" i="1"/>
  <c r="J2264" i="1"/>
  <c r="K2260" i="1"/>
  <c r="J2260" i="1"/>
  <c r="K2256" i="1"/>
  <c r="J2256" i="1"/>
  <c r="K2252" i="1"/>
  <c r="J2252" i="1"/>
  <c r="K2248" i="1"/>
  <c r="J2248" i="1"/>
  <c r="K2244" i="1"/>
  <c r="J2244" i="1"/>
  <c r="K2240" i="1"/>
  <c r="J2240" i="1"/>
  <c r="K2236" i="1"/>
  <c r="J2236" i="1"/>
  <c r="K2232" i="1"/>
  <c r="J2232" i="1"/>
  <c r="K2228" i="1"/>
  <c r="J2228" i="1"/>
  <c r="K2224" i="1"/>
  <c r="J2224" i="1"/>
  <c r="K2220" i="1"/>
  <c r="J2220" i="1"/>
  <c r="K2216" i="1"/>
  <c r="J2216" i="1"/>
  <c r="K2212" i="1"/>
  <c r="J2212" i="1"/>
  <c r="K2208" i="1"/>
  <c r="J2208" i="1"/>
  <c r="K2204" i="1"/>
  <c r="J2204" i="1"/>
  <c r="K2200" i="1"/>
  <c r="J2200" i="1"/>
  <c r="K2196" i="1"/>
  <c r="J2196" i="1"/>
  <c r="K2192" i="1"/>
  <c r="J2192" i="1"/>
  <c r="K2188" i="1"/>
  <c r="J2188" i="1"/>
  <c r="K2184" i="1"/>
  <c r="J2184" i="1"/>
  <c r="K2180" i="1"/>
  <c r="J2180" i="1"/>
  <c r="K2176" i="1"/>
  <c r="J2176" i="1"/>
  <c r="K2172" i="1"/>
  <c r="J2172" i="1"/>
  <c r="K2168" i="1"/>
  <c r="J2168" i="1"/>
  <c r="K2164" i="1"/>
  <c r="J2164" i="1"/>
  <c r="K2160" i="1"/>
  <c r="J2160" i="1"/>
  <c r="K2156" i="1"/>
  <c r="J2156" i="1"/>
  <c r="K2152" i="1"/>
  <c r="J2152" i="1"/>
  <c r="K2148" i="1"/>
  <c r="J2148" i="1"/>
  <c r="K2144" i="1"/>
  <c r="J2144" i="1"/>
  <c r="K2140" i="1"/>
  <c r="J2140" i="1"/>
  <c r="K2136" i="1"/>
  <c r="J2136" i="1"/>
  <c r="K2132" i="1"/>
  <c r="J2132" i="1"/>
  <c r="K2128" i="1"/>
  <c r="J2128" i="1"/>
  <c r="K2124" i="1"/>
  <c r="J2124" i="1"/>
  <c r="K2120" i="1"/>
  <c r="J2120" i="1"/>
  <c r="K2116" i="1"/>
  <c r="J2116" i="1"/>
  <c r="K2112" i="1"/>
  <c r="J2112" i="1"/>
  <c r="K2108" i="1"/>
  <c r="J2108" i="1"/>
  <c r="K2104" i="1"/>
  <c r="J2104" i="1"/>
  <c r="K2100" i="1"/>
  <c r="J2100" i="1"/>
  <c r="K2096" i="1"/>
  <c r="J2096" i="1"/>
  <c r="K2092" i="1"/>
  <c r="J2092" i="1"/>
  <c r="K2088" i="1"/>
  <c r="J2088" i="1"/>
  <c r="K2084" i="1"/>
  <c r="J2084" i="1"/>
  <c r="K2080" i="1"/>
  <c r="J2080" i="1"/>
  <c r="K2076" i="1"/>
  <c r="J2076" i="1"/>
  <c r="K2072" i="1"/>
  <c r="J2072" i="1"/>
  <c r="K2068" i="1"/>
  <c r="J2068" i="1"/>
  <c r="K2064" i="1"/>
  <c r="J2064" i="1"/>
  <c r="K2060" i="1"/>
  <c r="J2060" i="1"/>
  <c r="K2056" i="1"/>
  <c r="J2056" i="1"/>
  <c r="K2052" i="1"/>
  <c r="J2052" i="1"/>
  <c r="K2048" i="1"/>
  <c r="J2048" i="1"/>
  <c r="K2044" i="1"/>
  <c r="J2044" i="1"/>
  <c r="K2040" i="1"/>
  <c r="J2040" i="1"/>
  <c r="K2036" i="1"/>
  <c r="J2036" i="1"/>
  <c r="K2032" i="1"/>
  <c r="J2032" i="1"/>
  <c r="K2028" i="1"/>
  <c r="J2028" i="1"/>
  <c r="K2024" i="1"/>
  <c r="J2024" i="1"/>
  <c r="K2020" i="1"/>
  <c r="J2020" i="1"/>
  <c r="K2016" i="1"/>
  <c r="J2016" i="1"/>
  <c r="K2012" i="1"/>
  <c r="J2012" i="1"/>
  <c r="K2008" i="1"/>
  <c r="J2008" i="1"/>
  <c r="K2004" i="1"/>
  <c r="J2004" i="1"/>
  <c r="K2000" i="1"/>
  <c r="J2000" i="1"/>
  <c r="K1996" i="1"/>
  <c r="J1996" i="1"/>
  <c r="K1992" i="1"/>
  <c r="J1992" i="1"/>
  <c r="K1988" i="1"/>
  <c r="J1988" i="1"/>
  <c r="K1984" i="1"/>
  <c r="J1984" i="1"/>
  <c r="K1980" i="1"/>
  <c r="J1980" i="1"/>
  <c r="K1976" i="1"/>
  <c r="J1976" i="1"/>
  <c r="J2477" i="1"/>
  <c r="H2477" i="1" s="1"/>
  <c r="J2461" i="1"/>
  <c r="H2461" i="1" s="1"/>
  <c r="J2445" i="1"/>
  <c r="H2445" i="1" s="1"/>
  <c r="J2429" i="1"/>
  <c r="H2429" i="1" s="1"/>
  <c r="J2413" i="1"/>
  <c r="J2397" i="1"/>
  <c r="H2397" i="1" s="1"/>
  <c r="J2381" i="1"/>
  <c r="J2365" i="1"/>
  <c r="H2365" i="1" s="1"/>
  <c r="J2349" i="1"/>
  <c r="H2349" i="1" s="1"/>
  <c r="J2333" i="1"/>
  <c r="J2317" i="1"/>
  <c r="H2317" i="1" s="1"/>
  <c r="J2301" i="1"/>
  <c r="H2301" i="1" s="1"/>
  <c r="J2285" i="1"/>
  <c r="H2285" i="1" s="1"/>
  <c r="J2269" i="1"/>
  <c r="J2253" i="1"/>
  <c r="H2253" i="1" s="1"/>
  <c r="J2237" i="1"/>
  <c r="H2237" i="1" s="1"/>
  <c r="J2221" i="1"/>
  <c r="J2205" i="1"/>
  <c r="H2205" i="1" s="1"/>
  <c r="J2189" i="1"/>
  <c r="H2189" i="1" s="1"/>
  <c r="J2173" i="1"/>
  <c r="H2173" i="1" s="1"/>
  <c r="J2157" i="1"/>
  <c r="H2157" i="1" s="1"/>
  <c r="J2141" i="1"/>
  <c r="J2125" i="1"/>
  <c r="H2125" i="1" s="1"/>
  <c r="J2109" i="1"/>
  <c r="H2109" i="1" s="1"/>
  <c r="J2093" i="1"/>
  <c r="H2093" i="1" s="1"/>
  <c r="J2077" i="1"/>
  <c r="J2061" i="1"/>
  <c r="H2061" i="1" s="1"/>
  <c r="J2045" i="1"/>
  <c r="H2045" i="1" s="1"/>
  <c r="J2029" i="1"/>
  <c r="H2029" i="1" s="1"/>
  <c r="J2013" i="1"/>
  <c r="J1997" i="1"/>
  <c r="H1997" i="1" s="1"/>
  <c r="J1981" i="1"/>
  <c r="H1981" i="1" s="1"/>
  <c r="J1965" i="1"/>
  <c r="J1949" i="1"/>
  <c r="H1949" i="1" s="1"/>
  <c r="J1933" i="1"/>
  <c r="J1917" i="1"/>
  <c r="H1917" i="1" s="1"/>
  <c r="J1901" i="1"/>
  <c r="J1885" i="1"/>
  <c r="H1885" i="1" s="1"/>
  <c r="J1869" i="1"/>
  <c r="J1853" i="1"/>
  <c r="H1853" i="1" s="1"/>
  <c r="J1837" i="1"/>
  <c r="J1821" i="1"/>
  <c r="H1821" i="1" s="1"/>
  <c r="J1805" i="1"/>
  <c r="H1805" i="1" s="1"/>
  <c r="J1789" i="1"/>
  <c r="H1789" i="1" s="1"/>
  <c r="J1773" i="1"/>
  <c r="H1773" i="1" s="1"/>
  <c r="J1757" i="1"/>
  <c r="H1757" i="1" s="1"/>
  <c r="J1741" i="1"/>
  <c r="J1725" i="1"/>
  <c r="H1725" i="1" s="1"/>
  <c r="J1709" i="1"/>
  <c r="J1693" i="1"/>
  <c r="H1693" i="1" s="1"/>
  <c r="J1677" i="1"/>
  <c r="J1661" i="1"/>
  <c r="H1661" i="1" s="1"/>
  <c r="J1645" i="1"/>
  <c r="J1629" i="1"/>
  <c r="H1629" i="1" s="1"/>
  <c r="J1613" i="1"/>
  <c r="J1597" i="1"/>
  <c r="H1597" i="1" s="1"/>
  <c r="J1581" i="1"/>
  <c r="H1581" i="1" s="1"/>
  <c r="K2486" i="1"/>
  <c r="J2486" i="1"/>
  <c r="K2470" i="1"/>
  <c r="J2470" i="1"/>
  <c r="K2458" i="1"/>
  <c r="J2458" i="1"/>
  <c r="K2438" i="1"/>
  <c r="J2438" i="1"/>
  <c r="K2422" i="1"/>
  <c r="J2422" i="1"/>
  <c r="K2410" i="1"/>
  <c r="J2410" i="1"/>
  <c r="K2390" i="1"/>
  <c r="J2390" i="1"/>
  <c r="K2487" i="1"/>
  <c r="J2487" i="1"/>
  <c r="K2483" i="1"/>
  <c r="J2483" i="1"/>
  <c r="K2479" i="1"/>
  <c r="J2479" i="1"/>
  <c r="K2475" i="1"/>
  <c r="J2475" i="1"/>
  <c r="K2471" i="1"/>
  <c r="J2471" i="1"/>
  <c r="K2467" i="1"/>
  <c r="J2467" i="1"/>
  <c r="K2463" i="1"/>
  <c r="J2463" i="1"/>
  <c r="K2459" i="1"/>
  <c r="J2459" i="1"/>
  <c r="K2455" i="1"/>
  <c r="J2455" i="1"/>
  <c r="K2451" i="1"/>
  <c r="J2451" i="1"/>
  <c r="K2447" i="1"/>
  <c r="J2447" i="1"/>
  <c r="K2443" i="1"/>
  <c r="J2443" i="1"/>
  <c r="K2439" i="1"/>
  <c r="J2439" i="1"/>
  <c r="K2435" i="1"/>
  <c r="J2435" i="1"/>
  <c r="K2431" i="1"/>
  <c r="J2431" i="1"/>
  <c r="K2427" i="1"/>
  <c r="J2427" i="1"/>
  <c r="K2423" i="1"/>
  <c r="J2423" i="1"/>
  <c r="K2419" i="1"/>
  <c r="J2419" i="1"/>
  <c r="K2415" i="1"/>
  <c r="J2415" i="1"/>
  <c r="K2411" i="1"/>
  <c r="J2411" i="1"/>
  <c r="K2407" i="1"/>
  <c r="J2407" i="1"/>
  <c r="K2403" i="1"/>
  <c r="J2403" i="1"/>
  <c r="K2399" i="1"/>
  <c r="J2399" i="1"/>
  <c r="K2395" i="1"/>
  <c r="J2395" i="1"/>
  <c r="K2391" i="1"/>
  <c r="J2391" i="1"/>
  <c r="K2387" i="1"/>
  <c r="J2387" i="1"/>
  <c r="K2383" i="1"/>
  <c r="J2383" i="1"/>
  <c r="K2379" i="1"/>
  <c r="J2379" i="1"/>
  <c r="K2375" i="1"/>
  <c r="J2375" i="1"/>
  <c r="K2371" i="1"/>
  <c r="J2371" i="1"/>
  <c r="K2367" i="1"/>
  <c r="J2367" i="1"/>
  <c r="K2363" i="1"/>
  <c r="J2363" i="1"/>
  <c r="K2359" i="1"/>
  <c r="J2359" i="1"/>
  <c r="K2355" i="1"/>
  <c r="J2355" i="1"/>
  <c r="K2351" i="1"/>
  <c r="J2351" i="1"/>
  <c r="K2347" i="1"/>
  <c r="J2347" i="1"/>
  <c r="K2343" i="1"/>
  <c r="J2343" i="1"/>
  <c r="K2339" i="1"/>
  <c r="J2339" i="1"/>
  <c r="K2335" i="1"/>
  <c r="J2335" i="1"/>
  <c r="K2331" i="1"/>
  <c r="J2331" i="1"/>
  <c r="K2327" i="1"/>
  <c r="J2327" i="1"/>
  <c r="K2323" i="1"/>
  <c r="J2323" i="1"/>
  <c r="K2319" i="1"/>
  <c r="J2319" i="1"/>
  <c r="K2315" i="1"/>
  <c r="J2315" i="1"/>
  <c r="K2311" i="1"/>
  <c r="J2311" i="1"/>
  <c r="K2307" i="1"/>
  <c r="J2307" i="1"/>
  <c r="K2303" i="1"/>
  <c r="J2303" i="1"/>
  <c r="K2299" i="1"/>
  <c r="J2299" i="1"/>
  <c r="K2295" i="1"/>
  <c r="J2295" i="1"/>
  <c r="K2291" i="1"/>
  <c r="J2291" i="1"/>
  <c r="K2287" i="1"/>
  <c r="J2287" i="1"/>
  <c r="K2283" i="1"/>
  <c r="J2283" i="1"/>
  <c r="K2279" i="1"/>
  <c r="J2279" i="1"/>
  <c r="K2275" i="1"/>
  <c r="J2275" i="1"/>
  <c r="K2271" i="1"/>
  <c r="J2271" i="1"/>
  <c r="K2267" i="1"/>
  <c r="J2267" i="1"/>
  <c r="K2263" i="1"/>
  <c r="J2263" i="1"/>
  <c r="K2259" i="1"/>
  <c r="J2259" i="1"/>
  <c r="K2255" i="1"/>
  <c r="J2255" i="1"/>
  <c r="K2251" i="1"/>
  <c r="J2251" i="1"/>
  <c r="K2247" i="1"/>
  <c r="J2247" i="1"/>
  <c r="K2243" i="1"/>
  <c r="J2243" i="1"/>
  <c r="K2239" i="1"/>
  <c r="J2239" i="1"/>
  <c r="K2235" i="1"/>
  <c r="J2235" i="1"/>
  <c r="K2231" i="1"/>
  <c r="J2231" i="1"/>
  <c r="K2227" i="1"/>
  <c r="J2227" i="1"/>
  <c r="K2223" i="1"/>
  <c r="J2223" i="1"/>
  <c r="K2219" i="1"/>
  <c r="J2219" i="1"/>
  <c r="K2215" i="1"/>
  <c r="J2215" i="1"/>
  <c r="K2211" i="1"/>
  <c r="J2211" i="1"/>
  <c r="K2207" i="1"/>
  <c r="J2207" i="1"/>
  <c r="K2203" i="1"/>
  <c r="J2203" i="1"/>
  <c r="K2199" i="1"/>
  <c r="J2199" i="1"/>
  <c r="K2195" i="1"/>
  <c r="J2195" i="1"/>
  <c r="K2191" i="1"/>
  <c r="J2191" i="1"/>
  <c r="K2187" i="1"/>
  <c r="J2187" i="1"/>
  <c r="K2183" i="1"/>
  <c r="J2183" i="1"/>
  <c r="K2179" i="1"/>
  <c r="J2179" i="1"/>
  <c r="K2175" i="1"/>
  <c r="J2175" i="1"/>
  <c r="K2171" i="1"/>
  <c r="J2171" i="1"/>
  <c r="K2167" i="1"/>
  <c r="J2167" i="1"/>
  <c r="K2163" i="1"/>
  <c r="J2163" i="1"/>
  <c r="K2159" i="1"/>
  <c r="J2159" i="1"/>
  <c r="K2155" i="1"/>
  <c r="J2155" i="1"/>
  <c r="K2151" i="1"/>
  <c r="J2151" i="1"/>
  <c r="K2147" i="1"/>
  <c r="J2147" i="1"/>
  <c r="K2143" i="1"/>
  <c r="J2143" i="1"/>
  <c r="K2139" i="1"/>
  <c r="J2139" i="1"/>
  <c r="K2135" i="1"/>
  <c r="J2135" i="1"/>
  <c r="K2131" i="1"/>
  <c r="J2131" i="1"/>
  <c r="K2127" i="1"/>
  <c r="J2127" i="1"/>
  <c r="K2123" i="1"/>
  <c r="J2123" i="1"/>
  <c r="K2119" i="1"/>
  <c r="J2119" i="1"/>
  <c r="K2115" i="1"/>
  <c r="J2115" i="1"/>
  <c r="K2111" i="1"/>
  <c r="J2111" i="1"/>
  <c r="K2107" i="1"/>
  <c r="J2107" i="1"/>
  <c r="K2103" i="1"/>
  <c r="J2103" i="1"/>
  <c r="K2099" i="1"/>
  <c r="J2099" i="1"/>
  <c r="K2095" i="1"/>
  <c r="J2095" i="1"/>
  <c r="K2091" i="1"/>
  <c r="J2091" i="1"/>
  <c r="K2087" i="1"/>
  <c r="J2087" i="1"/>
  <c r="K2083" i="1"/>
  <c r="J2083" i="1"/>
  <c r="K2079" i="1"/>
  <c r="J2079" i="1"/>
  <c r="K2075" i="1"/>
  <c r="J2075" i="1"/>
  <c r="K2071" i="1"/>
  <c r="J2071" i="1"/>
  <c r="K2067" i="1"/>
  <c r="J2067" i="1"/>
  <c r="K2063" i="1"/>
  <c r="J2063" i="1"/>
  <c r="K2059" i="1"/>
  <c r="J2059" i="1"/>
  <c r="K2055" i="1"/>
  <c r="J2055" i="1"/>
  <c r="H2055" i="1" s="1"/>
  <c r="K2051" i="1"/>
  <c r="J2051" i="1"/>
  <c r="K2047" i="1"/>
  <c r="J2047" i="1"/>
  <c r="H2047" i="1" s="1"/>
  <c r="K2043" i="1"/>
  <c r="J2043" i="1"/>
  <c r="K2039" i="1"/>
  <c r="J2039" i="1"/>
  <c r="H2039" i="1" s="1"/>
  <c r="K2035" i="1"/>
  <c r="J2035" i="1"/>
  <c r="K2031" i="1"/>
  <c r="J2031" i="1"/>
  <c r="H2031" i="1" s="1"/>
  <c r="K2027" i="1"/>
  <c r="J2027" i="1"/>
  <c r="K2023" i="1"/>
  <c r="J2023" i="1"/>
  <c r="H2023" i="1" s="1"/>
  <c r="K2019" i="1"/>
  <c r="J2019" i="1"/>
  <c r="K2015" i="1"/>
  <c r="J2015" i="1"/>
  <c r="H2015" i="1" s="1"/>
  <c r="K2011" i="1"/>
  <c r="J2011" i="1"/>
  <c r="K2007" i="1"/>
  <c r="J2007" i="1"/>
  <c r="H2007" i="1" s="1"/>
  <c r="K2003" i="1"/>
  <c r="J2003" i="1"/>
  <c r="K1999" i="1"/>
  <c r="J1999" i="1"/>
  <c r="H1999" i="1" s="1"/>
  <c r="K1995" i="1"/>
  <c r="J1995" i="1"/>
  <c r="K1991" i="1"/>
  <c r="J1991" i="1"/>
  <c r="H1991" i="1" s="1"/>
  <c r="K1987" i="1"/>
  <c r="J1987" i="1"/>
  <c r="K1983" i="1"/>
  <c r="J1983" i="1"/>
  <c r="H1983" i="1" s="1"/>
  <c r="J1979" i="1"/>
  <c r="K1979" i="1"/>
  <c r="K1975" i="1"/>
  <c r="J1975" i="1"/>
  <c r="H1975" i="1" s="1"/>
  <c r="K1971" i="1"/>
  <c r="J1971" i="1"/>
  <c r="H1971" i="1" s="1"/>
  <c r="K1967" i="1"/>
  <c r="J1967" i="1"/>
  <c r="H1967" i="1" s="1"/>
  <c r="K1963" i="1"/>
  <c r="J1963" i="1"/>
  <c r="H1963" i="1" s="1"/>
  <c r="K1959" i="1"/>
  <c r="J1959" i="1"/>
  <c r="H1959" i="1" s="1"/>
  <c r="K1955" i="1"/>
  <c r="J1955" i="1"/>
  <c r="H1955" i="1" s="1"/>
  <c r="K1951" i="1"/>
  <c r="J1951" i="1"/>
  <c r="H1951" i="1" s="1"/>
  <c r="K1947" i="1"/>
  <c r="J1947" i="1"/>
  <c r="H1947" i="1" s="1"/>
  <c r="K1943" i="1"/>
  <c r="J1943" i="1"/>
  <c r="H1943" i="1" s="1"/>
  <c r="K1939" i="1"/>
  <c r="J1939" i="1"/>
  <c r="H1939" i="1" s="1"/>
  <c r="K1935" i="1"/>
  <c r="J1935" i="1"/>
  <c r="H1935" i="1" s="1"/>
  <c r="K1931" i="1"/>
  <c r="J1931" i="1"/>
  <c r="H1931" i="1" s="1"/>
  <c r="K1927" i="1"/>
  <c r="J1927" i="1"/>
  <c r="H1927" i="1" s="1"/>
  <c r="K1923" i="1"/>
  <c r="J1923" i="1"/>
  <c r="H1923" i="1" s="1"/>
  <c r="K1919" i="1"/>
  <c r="J1919" i="1"/>
  <c r="H1919" i="1" s="1"/>
  <c r="K1915" i="1"/>
  <c r="J1915" i="1"/>
  <c r="H1915" i="1" s="1"/>
  <c r="K1911" i="1"/>
  <c r="J1911" i="1"/>
  <c r="H1911" i="1" s="1"/>
  <c r="K1907" i="1"/>
  <c r="J1907" i="1"/>
  <c r="H1907" i="1" s="1"/>
  <c r="K1903" i="1"/>
  <c r="J1903" i="1"/>
  <c r="H1903" i="1" s="1"/>
  <c r="K1899" i="1"/>
  <c r="J1899" i="1"/>
  <c r="H1899" i="1" s="1"/>
  <c r="K1895" i="1"/>
  <c r="J1895" i="1"/>
  <c r="H1895" i="1" s="1"/>
  <c r="K1891" i="1"/>
  <c r="J1891" i="1"/>
  <c r="H1891" i="1" s="1"/>
  <c r="K1887" i="1"/>
  <c r="J1887" i="1"/>
  <c r="H1887" i="1" s="1"/>
  <c r="K1883" i="1"/>
  <c r="J1883" i="1"/>
  <c r="H1883" i="1" s="1"/>
  <c r="K1879" i="1"/>
  <c r="J1879" i="1"/>
  <c r="H1879" i="1" s="1"/>
  <c r="K1875" i="1"/>
  <c r="J1875" i="1"/>
  <c r="H1875" i="1" s="1"/>
  <c r="K1871" i="1"/>
  <c r="J1871" i="1"/>
  <c r="H1871" i="1" s="1"/>
  <c r="K1867" i="1"/>
  <c r="J1867" i="1"/>
  <c r="H1867" i="1" s="1"/>
  <c r="K1863" i="1"/>
  <c r="J1863" i="1"/>
  <c r="H1863" i="1" s="1"/>
  <c r="K1859" i="1"/>
  <c r="J1859" i="1"/>
  <c r="H1859" i="1" s="1"/>
  <c r="K1855" i="1"/>
  <c r="J1855" i="1"/>
  <c r="H1855" i="1" s="1"/>
  <c r="K1851" i="1"/>
  <c r="J1851" i="1"/>
  <c r="H1851" i="1" s="1"/>
  <c r="K1847" i="1"/>
  <c r="J1847" i="1"/>
  <c r="H1847" i="1" s="1"/>
  <c r="K1843" i="1"/>
  <c r="J1843" i="1"/>
  <c r="H1843" i="1" s="1"/>
  <c r="K1839" i="1"/>
  <c r="J1839" i="1"/>
  <c r="H1839" i="1" s="1"/>
  <c r="K1835" i="1"/>
  <c r="J1835" i="1"/>
  <c r="H1835" i="1" s="1"/>
  <c r="K1831" i="1"/>
  <c r="J1831" i="1"/>
  <c r="H1831" i="1" s="1"/>
  <c r="K1827" i="1"/>
  <c r="J1827" i="1"/>
  <c r="H1827" i="1" s="1"/>
  <c r="K1823" i="1"/>
  <c r="J1823" i="1"/>
  <c r="H1823" i="1" s="1"/>
  <c r="K1819" i="1"/>
  <c r="J1819" i="1"/>
  <c r="H1819" i="1" s="1"/>
  <c r="K1815" i="1"/>
  <c r="J1815" i="1"/>
  <c r="H1815" i="1" s="1"/>
  <c r="K1811" i="1"/>
  <c r="J1811" i="1"/>
  <c r="H1811" i="1" s="1"/>
  <c r="K1807" i="1"/>
  <c r="J1807" i="1"/>
  <c r="H1807" i="1" s="1"/>
  <c r="K1803" i="1"/>
  <c r="J1803" i="1"/>
  <c r="H1803" i="1" s="1"/>
  <c r="K1799" i="1"/>
  <c r="J1799" i="1"/>
  <c r="H1799" i="1" s="1"/>
  <c r="K1795" i="1"/>
  <c r="J1795" i="1"/>
  <c r="H1795" i="1" s="1"/>
  <c r="K1791" i="1"/>
  <c r="J1791" i="1"/>
  <c r="H1791" i="1" s="1"/>
  <c r="K1787" i="1"/>
  <c r="J1787" i="1"/>
  <c r="H1787" i="1" s="1"/>
  <c r="K1783" i="1"/>
  <c r="J1783" i="1"/>
  <c r="H1783" i="1" s="1"/>
  <c r="K1779" i="1"/>
  <c r="J1779" i="1"/>
  <c r="H1779" i="1" s="1"/>
  <c r="K1775" i="1"/>
  <c r="J1775" i="1"/>
  <c r="H1775" i="1" s="1"/>
  <c r="K1771" i="1"/>
  <c r="J1771" i="1"/>
  <c r="H1771" i="1" s="1"/>
  <c r="K1767" i="1"/>
  <c r="J1767" i="1"/>
  <c r="H1767" i="1" s="1"/>
  <c r="K1763" i="1"/>
  <c r="J1763" i="1"/>
  <c r="H1763" i="1" s="1"/>
  <c r="K1759" i="1"/>
  <c r="J1759" i="1"/>
  <c r="H1759" i="1" s="1"/>
  <c r="K1755" i="1"/>
  <c r="J1755" i="1"/>
  <c r="H1755" i="1" s="1"/>
  <c r="K1751" i="1"/>
  <c r="J1751" i="1"/>
  <c r="H1751" i="1" s="1"/>
  <c r="K1747" i="1"/>
  <c r="J1747" i="1"/>
  <c r="H1747" i="1" s="1"/>
  <c r="K1743" i="1"/>
  <c r="J1743" i="1"/>
  <c r="H1743" i="1" s="1"/>
  <c r="K1739" i="1"/>
  <c r="J1739" i="1"/>
  <c r="H1739" i="1" s="1"/>
  <c r="K1735" i="1"/>
  <c r="J1735" i="1"/>
  <c r="H1735" i="1" s="1"/>
  <c r="K1731" i="1"/>
  <c r="J1731" i="1"/>
  <c r="H1731" i="1" s="1"/>
  <c r="K1727" i="1"/>
  <c r="J1727" i="1"/>
  <c r="H1727" i="1" s="1"/>
  <c r="K1723" i="1"/>
  <c r="J1723" i="1"/>
  <c r="H1723" i="1" s="1"/>
  <c r="K1719" i="1"/>
  <c r="J1719" i="1"/>
  <c r="H1719" i="1" s="1"/>
  <c r="K1715" i="1"/>
  <c r="J1715" i="1"/>
  <c r="H1715" i="1" s="1"/>
  <c r="K1711" i="1"/>
  <c r="J1711" i="1"/>
  <c r="H1711" i="1" s="1"/>
  <c r="K1707" i="1"/>
  <c r="J1707" i="1"/>
  <c r="H1707" i="1" s="1"/>
  <c r="K1703" i="1"/>
  <c r="J1703" i="1"/>
  <c r="H1703" i="1" s="1"/>
  <c r="K1699" i="1"/>
  <c r="J1699" i="1"/>
  <c r="H1699" i="1" s="1"/>
  <c r="K1695" i="1"/>
  <c r="J1695" i="1"/>
  <c r="H1695" i="1" s="1"/>
  <c r="K1691" i="1"/>
  <c r="J1691" i="1"/>
  <c r="H1691" i="1" s="1"/>
  <c r="K1687" i="1"/>
  <c r="J1687" i="1"/>
  <c r="H1687" i="1" s="1"/>
  <c r="K1683" i="1"/>
  <c r="J1683" i="1"/>
  <c r="H1683" i="1" s="1"/>
  <c r="K1679" i="1"/>
  <c r="J1679" i="1"/>
  <c r="H1679" i="1" s="1"/>
  <c r="K1675" i="1"/>
  <c r="J1675" i="1"/>
  <c r="H1675" i="1" s="1"/>
  <c r="K1671" i="1"/>
  <c r="J1671" i="1"/>
  <c r="H1671" i="1" s="1"/>
  <c r="K1667" i="1"/>
  <c r="J1667" i="1"/>
  <c r="H1667" i="1" s="1"/>
  <c r="K1663" i="1"/>
  <c r="J1663" i="1"/>
  <c r="H1663" i="1" s="1"/>
  <c r="K1659" i="1"/>
  <c r="J1659" i="1"/>
  <c r="H1659" i="1" s="1"/>
  <c r="K1655" i="1"/>
  <c r="J1655" i="1"/>
  <c r="H1655" i="1" s="1"/>
  <c r="K1651" i="1"/>
  <c r="J1651" i="1"/>
  <c r="H1651" i="1" s="1"/>
  <c r="K1647" i="1"/>
  <c r="J1647" i="1"/>
  <c r="H1647" i="1" s="1"/>
  <c r="K1643" i="1"/>
  <c r="J1643" i="1"/>
  <c r="H1643" i="1" s="1"/>
  <c r="K1639" i="1"/>
  <c r="J1639" i="1"/>
  <c r="H1639" i="1" s="1"/>
  <c r="K1635" i="1"/>
  <c r="J1635" i="1"/>
  <c r="H1635" i="1" s="1"/>
  <c r="K1631" i="1"/>
  <c r="J1631" i="1"/>
  <c r="H1631" i="1" s="1"/>
  <c r="K1627" i="1"/>
  <c r="J1627" i="1"/>
  <c r="H1627" i="1" s="1"/>
  <c r="K1623" i="1"/>
  <c r="J1623" i="1"/>
  <c r="H1623" i="1" s="1"/>
  <c r="K1619" i="1"/>
  <c r="J1619" i="1"/>
  <c r="H1619" i="1" s="1"/>
  <c r="K1615" i="1"/>
  <c r="J1615" i="1"/>
  <c r="H1615" i="1" s="1"/>
  <c r="K1611" i="1"/>
  <c r="J1611" i="1"/>
  <c r="H1611" i="1" s="1"/>
  <c r="K1607" i="1"/>
  <c r="J1607" i="1"/>
  <c r="H1607" i="1" s="1"/>
  <c r="K1603" i="1"/>
  <c r="J1603" i="1"/>
  <c r="H1603" i="1" s="1"/>
  <c r="K1599" i="1"/>
  <c r="J1599" i="1"/>
  <c r="H1599" i="1" s="1"/>
  <c r="K1595" i="1"/>
  <c r="J1595" i="1"/>
  <c r="H1595" i="1" s="1"/>
  <c r="K1591" i="1"/>
  <c r="J1591" i="1"/>
  <c r="H1591" i="1" s="1"/>
  <c r="K1587" i="1"/>
  <c r="J1587" i="1"/>
  <c r="H1587" i="1" s="1"/>
  <c r="K1583" i="1"/>
  <c r="J1583" i="1"/>
  <c r="H1583" i="1" s="1"/>
  <c r="K1579" i="1"/>
  <c r="J1579" i="1"/>
  <c r="H1579" i="1" s="1"/>
  <c r="K1575" i="1"/>
  <c r="J1575" i="1"/>
  <c r="H1575" i="1" s="1"/>
  <c r="K1571" i="1"/>
  <c r="J1571" i="1"/>
  <c r="H1571" i="1" s="1"/>
  <c r="K1567" i="1"/>
  <c r="J1567" i="1"/>
  <c r="H1567" i="1" s="1"/>
  <c r="K1563" i="1"/>
  <c r="J1563" i="1"/>
  <c r="H1563" i="1" s="1"/>
  <c r="J2473" i="1"/>
  <c r="H2473" i="1" s="1"/>
  <c r="J2457" i="1"/>
  <c r="H2457" i="1" s="1"/>
  <c r="J2441" i="1"/>
  <c r="J2425" i="1"/>
  <c r="H2425" i="1" s="1"/>
  <c r="J2409" i="1"/>
  <c r="H2409" i="1" s="1"/>
  <c r="J2393" i="1"/>
  <c r="H2393" i="1" s="1"/>
  <c r="J2377" i="1"/>
  <c r="H2377" i="1" s="1"/>
  <c r="J2361" i="1"/>
  <c r="H2361" i="1" s="1"/>
  <c r="J2345" i="1"/>
  <c r="H2345" i="1" s="1"/>
  <c r="J2329" i="1"/>
  <c r="H2329" i="1" s="1"/>
  <c r="J2313" i="1"/>
  <c r="H2313" i="1" s="1"/>
  <c r="J2297" i="1"/>
  <c r="H2297" i="1" s="1"/>
  <c r="J2281" i="1"/>
  <c r="H2281" i="1" s="1"/>
  <c r="J2265" i="1"/>
  <c r="H2265" i="1" s="1"/>
  <c r="J2249" i="1"/>
  <c r="H2249" i="1" s="1"/>
  <c r="J2233" i="1"/>
  <c r="H2233" i="1" s="1"/>
  <c r="J2217" i="1"/>
  <c r="H2217" i="1" s="1"/>
  <c r="J2201" i="1"/>
  <c r="H2201" i="1" s="1"/>
  <c r="J2185" i="1"/>
  <c r="H2185" i="1" s="1"/>
  <c r="J2169" i="1"/>
  <c r="H2169" i="1" s="1"/>
  <c r="J2153" i="1"/>
  <c r="H2153" i="1" s="1"/>
  <c r="J2137" i="1"/>
  <c r="H2137" i="1" s="1"/>
  <c r="J2121" i="1"/>
  <c r="H2121" i="1" s="1"/>
  <c r="J2105" i="1"/>
  <c r="H2105" i="1" s="1"/>
  <c r="J2089" i="1"/>
  <c r="H2089" i="1" s="1"/>
  <c r="J2073" i="1"/>
  <c r="H2073" i="1" s="1"/>
  <c r="J2057" i="1"/>
  <c r="H2057" i="1" s="1"/>
  <c r="J2041" i="1"/>
  <c r="H2041" i="1" s="1"/>
  <c r="J2025" i="1"/>
  <c r="H2025" i="1" s="1"/>
  <c r="J2009" i="1"/>
  <c r="H2009" i="1" s="1"/>
  <c r="J1993" i="1"/>
  <c r="H1993" i="1" s="1"/>
  <c r="J1977" i="1"/>
  <c r="J1961" i="1"/>
  <c r="H1961" i="1" s="1"/>
  <c r="J1945" i="1"/>
  <c r="H1945" i="1" s="1"/>
  <c r="J1929" i="1"/>
  <c r="H1929" i="1" s="1"/>
  <c r="J1913" i="1"/>
  <c r="J1897" i="1"/>
  <c r="H1897" i="1" s="1"/>
  <c r="J1881" i="1"/>
  <c r="H1881" i="1" s="1"/>
  <c r="J1865" i="1"/>
  <c r="H1865" i="1" s="1"/>
  <c r="J1849" i="1"/>
  <c r="J1833" i="1"/>
  <c r="H1833" i="1" s="1"/>
  <c r="J1817" i="1"/>
  <c r="H1817" i="1" s="1"/>
  <c r="J1801" i="1"/>
  <c r="H1801" i="1" s="1"/>
  <c r="J1785" i="1"/>
  <c r="H1785" i="1" s="1"/>
  <c r="J1769" i="1"/>
  <c r="H1769" i="1" s="1"/>
  <c r="J1753" i="1"/>
  <c r="H1753" i="1" s="1"/>
  <c r="J1737" i="1"/>
  <c r="H1737" i="1" s="1"/>
  <c r="J1721" i="1"/>
  <c r="H1721" i="1" s="1"/>
  <c r="J1705" i="1"/>
  <c r="H1705" i="1" s="1"/>
  <c r="J1689" i="1"/>
  <c r="H1689" i="1" s="1"/>
  <c r="J1673" i="1"/>
  <c r="H1673" i="1" s="1"/>
  <c r="J1657" i="1"/>
  <c r="H1657" i="1" s="1"/>
  <c r="J1641" i="1"/>
  <c r="H1641" i="1" s="1"/>
  <c r="J1625" i="1"/>
  <c r="H1625" i="1" s="1"/>
  <c r="J1609" i="1"/>
  <c r="H1609" i="1" s="1"/>
  <c r="J1593" i="1"/>
  <c r="H1593" i="1" s="1"/>
  <c r="J1577" i="1"/>
  <c r="H1577" i="1" s="1"/>
  <c r="K2482" i="1"/>
  <c r="J2482" i="1"/>
  <c r="K2466" i="1"/>
  <c r="J2466" i="1"/>
  <c r="K2450" i="1"/>
  <c r="J2450" i="1"/>
  <c r="K2434" i="1"/>
  <c r="J2434" i="1"/>
  <c r="K2418" i="1"/>
  <c r="J2418" i="1"/>
  <c r="K2402" i="1"/>
  <c r="J2402" i="1"/>
  <c r="K2382" i="1"/>
  <c r="J2382" i="1"/>
  <c r="K2374" i="1"/>
  <c r="J2374" i="1"/>
  <c r="K2358" i="1"/>
  <c r="J2358" i="1"/>
  <c r="K2346" i="1"/>
  <c r="J2346" i="1"/>
  <c r="K2334" i="1"/>
  <c r="J2334" i="1"/>
  <c r="K2322" i="1"/>
  <c r="J2322" i="1"/>
  <c r="K2314" i="1"/>
  <c r="J2314" i="1"/>
  <c r="K2302" i="1"/>
  <c r="J2302" i="1"/>
  <c r="K2298" i="1"/>
  <c r="J2298" i="1"/>
  <c r="K2294" i="1"/>
  <c r="J2294" i="1"/>
  <c r="K2290" i="1"/>
  <c r="J2290" i="1"/>
  <c r="K2286" i="1"/>
  <c r="J2286" i="1"/>
  <c r="K2282" i="1"/>
  <c r="J2282" i="1"/>
  <c r="K2278" i="1"/>
  <c r="J2278" i="1"/>
  <c r="K2274" i="1"/>
  <c r="J2274" i="1"/>
  <c r="K2270" i="1"/>
  <c r="J2270" i="1"/>
  <c r="K2266" i="1"/>
  <c r="J2266" i="1"/>
  <c r="K2262" i="1"/>
  <c r="J2262" i="1"/>
  <c r="K2258" i="1"/>
  <c r="J2258" i="1"/>
  <c r="K2254" i="1"/>
  <c r="J2254" i="1"/>
  <c r="K2250" i="1"/>
  <c r="J2250" i="1"/>
  <c r="K2246" i="1"/>
  <c r="J2246" i="1"/>
  <c r="K2242" i="1"/>
  <c r="J2242" i="1"/>
  <c r="K2238" i="1"/>
  <c r="J2238" i="1"/>
  <c r="K2234" i="1"/>
  <c r="J2234" i="1"/>
  <c r="K2230" i="1"/>
  <c r="J2230" i="1"/>
  <c r="K2226" i="1"/>
  <c r="J2226" i="1"/>
  <c r="K2222" i="1"/>
  <c r="J2222" i="1"/>
  <c r="K2218" i="1"/>
  <c r="J2218" i="1"/>
  <c r="K2214" i="1"/>
  <c r="J2214" i="1"/>
  <c r="K2210" i="1"/>
  <c r="J2210" i="1"/>
  <c r="K2206" i="1"/>
  <c r="J2206" i="1"/>
  <c r="K2202" i="1"/>
  <c r="J2202" i="1"/>
  <c r="K2198" i="1"/>
  <c r="J2198" i="1"/>
  <c r="K2194" i="1"/>
  <c r="J2194" i="1"/>
  <c r="K2190" i="1"/>
  <c r="J2190" i="1"/>
  <c r="K2186" i="1"/>
  <c r="J2186" i="1"/>
  <c r="K2182" i="1"/>
  <c r="J2182" i="1"/>
  <c r="K2178" i="1"/>
  <c r="J2178" i="1"/>
  <c r="K2174" i="1"/>
  <c r="J2174" i="1"/>
  <c r="K2170" i="1"/>
  <c r="J2170" i="1"/>
  <c r="K2166" i="1"/>
  <c r="J2166" i="1"/>
  <c r="K2162" i="1"/>
  <c r="J2162" i="1"/>
  <c r="K2158" i="1"/>
  <c r="J2158" i="1"/>
  <c r="K2154" i="1"/>
  <c r="J2154" i="1"/>
  <c r="K2150" i="1"/>
  <c r="J2150" i="1"/>
  <c r="K2146" i="1"/>
  <c r="J2146" i="1"/>
  <c r="K2142" i="1"/>
  <c r="J2142" i="1"/>
  <c r="K2138" i="1"/>
  <c r="J2138" i="1"/>
  <c r="K2134" i="1"/>
  <c r="J2134" i="1"/>
  <c r="K2130" i="1"/>
  <c r="J2130" i="1"/>
  <c r="K2126" i="1"/>
  <c r="J2126" i="1"/>
  <c r="K2122" i="1"/>
  <c r="J2122" i="1"/>
  <c r="K2118" i="1"/>
  <c r="J2118" i="1"/>
  <c r="K2114" i="1"/>
  <c r="J2114" i="1"/>
  <c r="K2110" i="1"/>
  <c r="J2110" i="1"/>
  <c r="K2106" i="1"/>
  <c r="J2106" i="1"/>
  <c r="K2102" i="1"/>
  <c r="J2102" i="1"/>
  <c r="K2098" i="1"/>
  <c r="J2098" i="1"/>
  <c r="K2094" i="1"/>
  <c r="J2094" i="1"/>
  <c r="K2090" i="1"/>
  <c r="J2090" i="1"/>
  <c r="K2086" i="1"/>
  <c r="J2086" i="1"/>
  <c r="K2082" i="1"/>
  <c r="J2082" i="1"/>
  <c r="K2078" i="1"/>
  <c r="J2078" i="1"/>
  <c r="K2074" i="1"/>
  <c r="J2074" i="1"/>
  <c r="K2070" i="1"/>
  <c r="J2070" i="1"/>
  <c r="K2066" i="1"/>
  <c r="J2066" i="1"/>
  <c r="K2062" i="1"/>
  <c r="J2062" i="1"/>
  <c r="K2058" i="1"/>
  <c r="J2058" i="1"/>
  <c r="K2054" i="1"/>
  <c r="J2054" i="1"/>
  <c r="K2050" i="1"/>
  <c r="J2050" i="1"/>
  <c r="K2046" i="1"/>
  <c r="J2046" i="1"/>
  <c r="K2042" i="1"/>
  <c r="J2042" i="1"/>
  <c r="K2038" i="1"/>
  <c r="J2038" i="1"/>
  <c r="K2034" i="1"/>
  <c r="J2034" i="1"/>
  <c r="K2030" i="1"/>
  <c r="J2030" i="1"/>
  <c r="K2026" i="1"/>
  <c r="J2026" i="1"/>
  <c r="K2022" i="1"/>
  <c r="J2022" i="1"/>
  <c r="K2018" i="1"/>
  <c r="J2018" i="1"/>
  <c r="K2014" i="1"/>
  <c r="J2014" i="1"/>
  <c r="K2010" i="1"/>
  <c r="J2010" i="1"/>
  <c r="K2006" i="1"/>
  <c r="J2006" i="1"/>
  <c r="K2002" i="1"/>
  <c r="J2002" i="1"/>
  <c r="K1998" i="1"/>
  <c r="J1998" i="1"/>
  <c r="K1994" i="1"/>
  <c r="J1994" i="1"/>
  <c r="K1990" i="1"/>
  <c r="J1990" i="1"/>
  <c r="K1986" i="1"/>
  <c r="J1986" i="1"/>
  <c r="K1982" i="1"/>
  <c r="J1982" i="1"/>
  <c r="K1978" i="1"/>
  <c r="J1978" i="1"/>
  <c r="J1974" i="1"/>
  <c r="H1974" i="1" s="1"/>
  <c r="K1974" i="1"/>
  <c r="K1970" i="1"/>
  <c r="J1970" i="1"/>
  <c r="K1966" i="1"/>
  <c r="J1966" i="1"/>
  <c r="K1962" i="1"/>
  <c r="J1962" i="1"/>
  <c r="K1958" i="1"/>
  <c r="J1958" i="1"/>
  <c r="K1954" i="1"/>
  <c r="J1954" i="1"/>
  <c r="K1950" i="1"/>
  <c r="J1950" i="1"/>
  <c r="K1946" i="1"/>
  <c r="J1946" i="1"/>
  <c r="K1942" i="1"/>
  <c r="J1942" i="1"/>
  <c r="K1938" i="1"/>
  <c r="J1938" i="1"/>
  <c r="K1934" i="1"/>
  <c r="J1934" i="1"/>
  <c r="K1930" i="1"/>
  <c r="J1930" i="1"/>
  <c r="K1926" i="1"/>
  <c r="J1926" i="1"/>
  <c r="K1922" i="1"/>
  <c r="J1922" i="1"/>
  <c r="K1918" i="1"/>
  <c r="J1918" i="1"/>
  <c r="K1914" i="1"/>
  <c r="J1914" i="1"/>
  <c r="K1910" i="1"/>
  <c r="J1910" i="1"/>
  <c r="K1906" i="1"/>
  <c r="J1906" i="1"/>
  <c r="K1902" i="1"/>
  <c r="J1902" i="1"/>
  <c r="K1898" i="1"/>
  <c r="J1898" i="1"/>
  <c r="K1894" i="1"/>
  <c r="J1894" i="1"/>
  <c r="K1890" i="1"/>
  <c r="J1890" i="1"/>
  <c r="K1886" i="1"/>
  <c r="J1886" i="1"/>
  <c r="K1882" i="1"/>
  <c r="J1882" i="1"/>
  <c r="K1878" i="1"/>
  <c r="J1878" i="1"/>
  <c r="K1874" i="1"/>
  <c r="J1874" i="1"/>
  <c r="K1870" i="1"/>
  <c r="J1870" i="1"/>
  <c r="K1866" i="1"/>
  <c r="J1866" i="1"/>
  <c r="K1862" i="1"/>
  <c r="J1862" i="1"/>
  <c r="K1858" i="1"/>
  <c r="J1858" i="1"/>
  <c r="K1854" i="1"/>
  <c r="J1854" i="1"/>
  <c r="K1850" i="1"/>
  <c r="J1850" i="1"/>
  <c r="K1846" i="1"/>
  <c r="J1846" i="1"/>
  <c r="K1842" i="1"/>
  <c r="J1842" i="1"/>
  <c r="K1838" i="1"/>
  <c r="J1838" i="1"/>
  <c r="K1834" i="1"/>
  <c r="J1834" i="1"/>
  <c r="K1830" i="1"/>
  <c r="J1830" i="1"/>
  <c r="K1826" i="1"/>
  <c r="J1826" i="1"/>
  <c r="K1822" i="1"/>
  <c r="J1822" i="1"/>
  <c r="K1818" i="1"/>
  <c r="J1818" i="1"/>
  <c r="K1814" i="1"/>
  <c r="J1814" i="1"/>
  <c r="K1810" i="1"/>
  <c r="J1810" i="1"/>
  <c r="K1806" i="1"/>
  <c r="J1806" i="1"/>
  <c r="K1802" i="1"/>
  <c r="J1802" i="1"/>
  <c r="K1798" i="1"/>
  <c r="J1798" i="1"/>
  <c r="K1794" i="1"/>
  <c r="J1794" i="1"/>
  <c r="K1790" i="1"/>
  <c r="J1790" i="1"/>
  <c r="K1786" i="1"/>
  <c r="J1786" i="1"/>
  <c r="K1782" i="1"/>
  <c r="J1782" i="1"/>
  <c r="K1778" i="1"/>
  <c r="J1778" i="1"/>
  <c r="K1774" i="1"/>
  <c r="J1774" i="1"/>
  <c r="K1770" i="1"/>
  <c r="J1770" i="1"/>
  <c r="K1766" i="1"/>
  <c r="J1766" i="1"/>
  <c r="K1762" i="1"/>
  <c r="J1762" i="1"/>
  <c r="K1758" i="1"/>
  <c r="J1758" i="1"/>
  <c r="K1754" i="1"/>
  <c r="J1754" i="1"/>
  <c r="K1750" i="1"/>
  <c r="J1750" i="1"/>
  <c r="K1746" i="1"/>
  <c r="J1746" i="1"/>
  <c r="K1742" i="1"/>
  <c r="J1742" i="1"/>
  <c r="K1738" i="1"/>
  <c r="J1738" i="1"/>
  <c r="K1734" i="1"/>
  <c r="J1734" i="1"/>
  <c r="K1730" i="1"/>
  <c r="J1730" i="1"/>
  <c r="K1726" i="1"/>
  <c r="J1726" i="1"/>
  <c r="K1722" i="1"/>
  <c r="J1722" i="1"/>
  <c r="H1722" i="1" s="1"/>
  <c r="K1718" i="1"/>
  <c r="J1718" i="1"/>
  <c r="K1714" i="1"/>
  <c r="J1714" i="1"/>
  <c r="K1710" i="1"/>
  <c r="J1710" i="1"/>
  <c r="K1706" i="1"/>
  <c r="J1706" i="1"/>
  <c r="K1702" i="1"/>
  <c r="J1702" i="1"/>
  <c r="K1698" i="1"/>
  <c r="J1698" i="1"/>
  <c r="K1694" i="1"/>
  <c r="J1694" i="1"/>
  <c r="K1690" i="1"/>
  <c r="J1690" i="1"/>
  <c r="K1686" i="1"/>
  <c r="J1686" i="1"/>
  <c r="K1682" i="1"/>
  <c r="J1682" i="1"/>
  <c r="I1678" i="1"/>
  <c r="K1678" i="1"/>
  <c r="J1678" i="1"/>
  <c r="K1674" i="1"/>
  <c r="J1674" i="1"/>
  <c r="K1670" i="1"/>
  <c r="J1670" i="1"/>
  <c r="K1666" i="1"/>
  <c r="J1666" i="1"/>
  <c r="K1662" i="1"/>
  <c r="J1662" i="1"/>
  <c r="K1658" i="1"/>
  <c r="J1658" i="1"/>
  <c r="K1654" i="1"/>
  <c r="J1654" i="1"/>
  <c r="K1650" i="1"/>
  <c r="J1650" i="1"/>
  <c r="K1646" i="1"/>
  <c r="J1646" i="1"/>
  <c r="K1642" i="1"/>
  <c r="J1642" i="1"/>
  <c r="K1638" i="1"/>
  <c r="J1638" i="1"/>
  <c r="K1634" i="1"/>
  <c r="J1634" i="1"/>
  <c r="K1630" i="1"/>
  <c r="J1630" i="1"/>
  <c r="K1626" i="1"/>
  <c r="J1626" i="1"/>
  <c r="K1622" i="1"/>
  <c r="J1622" i="1"/>
  <c r="K1618" i="1"/>
  <c r="J1618" i="1"/>
  <c r="K1614" i="1"/>
  <c r="J1614" i="1"/>
  <c r="K1610" i="1"/>
  <c r="J1610" i="1"/>
  <c r="K1606" i="1"/>
  <c r="J1606" i="1"/>
  <c r="K1602" i="1"/>
  <c r="J1602" i="1"/>
  <c r="K1598" i="1"/>
  <c r="J1598" i="1"/>
  <c r="K1594" i="1"/>
  <c r="J1594" i="1"/>
  <c r="K1590" i="1"/>
  <c r="J1590" i="1"/>
  <c r="K1586" i="1"/>
  <c r="J1586" i="1"/>
  <c r="K1582" i="1"/>
  <c r="J1582" i="1"/>
  <c r="K1578" i="1"/>
  <c r="J1578" i="1"/>
  <c r="K1574" i="1"/>
  <c r="J1574" i="1"/>
  <c r="K1570" i="1"/>
  <c r="J1570" i="1"/>
  <c r="K1566" i="1"/>
  <c r="J1566" i="1"/>
  <c r="J2485" i="1"/>
  <c r="H2485" i="1" s="1"/>
  <c r="J2469" i="1"/>
  <c r="H2469" i="1" s="1"/>
  <c r="J2453" i="1"/>
  <c r="H2453" i="1" s="1"/>
  <c r="J2437" i="1"/>
  <c r="H2437" i="1" s="1"/>
  <c r="J2421" i="1"/>
  <c r="H2421" i="1" s="1"/>
  <c r="J2405" i="1"/>
  <c r="H2405" i="1" s="1"/>
  <c r="J2389" i="1"/>
  <c r="H2389" i="1" s="1"/>
  <c r="J2373" i="1"/>
  <c r="H2373" i="1" s="1"/>
  <c r="J2357" i="1"/>
  <c r="J2341" i="1"/>
  <c r="H2341" i="1" s="1"/>
  <c r="J2325" i="1"/>
  <c r="J2309" i="1"/>
  <c r="H2309" i="1" s="1"/>
  <c r="J2293" i="1"/>
  <c r="J2277" i="1"/>
  <c r="H2277" i="1" s="1"/>
  <c r="J2261" i="1"/>
  <c r="J2245" i="1"/>
  <c r="H2245" i="1" s="1"/>
  <c r="J2229" i="1"/>
  <c r="J2213" i="1"/>
  <c r="H2213" i="1" s="1"/>
  <c r="J2197" i="1"/>
  <c r="H2197" i="1" s="1"/>
  <c r="J2181" i="1"/>
  <c r="H2181" i="1" s="1"/>
  <c r="J2165" i="1"/>
  <c r="J2149" i="1"/>
  <c r="H2149" i="1" s="1"/>
  <c r="J2133" i="1"/>
  <c r="J2117" i="1"/>
  <c r="H2117" i="1" s="1"/>
  <c r="J2101" i="1"/>
  <c r="J2085" i="1"/>
  <c r="H2085" i="1" s="1"/>
  <c r="J2069" i="1"/>
  <c r="J2053" i="1"/>
  <c r="H2053" i="1" s="1"/>
  <c r="J2037" i="1"/>
  <c r="J2021" i="1"/>
  <c r="H2021" i="1" s="1"/>
  <c r="J2005" i="1"/>
  <c r="J1989" i="1"/>
  <c r="H1989" i="1" s="1"/>
  <c r="J1973" i="1"/>
  <c r="H1973" i="1" s="1"/>
  <c r="J1957" i="1"/>
  <c r="H1957" i="1" s="1"/>
  <c r="J1941" i="1"/>
  <c r="H1941" i="1" s="1"/>
  <c r="J1925" i="1"/>
  <c r="H1925" i="1" s="1"/>
  <c r="J1909" i="1"/>
  <c r="H1909" i="1" s="1"/>
  <c r="J1893" i="1"/>
  <c r="H1893" i="1" s="1"/>
  <c r="J1877" i="1"/>
  <c r="H1877" i="1" s="1"/>
  <c r="J1861" i="1"/>
  <c r="H1861" i="1" s="1"/>
  <c r="J1845" i="1"/>
  <c r="H1845" i="1" s="1"/>
  <c r="J1829" i="1"/>
  <c r="H1829" i="1" s="1"/>
  <c r="J1813" i="1"/>
  <c r="H1813" i="1" s="1"/>
  <c r="J1797" i="1"/>
  <c r="H1797" i="1" s="1"/>
  <c r="J1781" i="1"/>
  <c r="H1781" i="1" s="1"/>
  <c r="J1765" i="1"/>
  <c r="H1765" i="1" s="1"/>
  <c r="J1749" i="1"/>
  <c r="H1749" i="1" s="1"/>
  <c r="J1733" i="1"/>
  <c r="J1717" i="1"/>
  <c r="H1717" i="1" s="1"/>
  <c r="J1701" i="1"/>
  <c r="H1701" i="1" s="1"/>
  <c r="J1685" i="1"/>
  <c r="H1685" i="1" s="1"/>
  <c r="J1669" i="1"/>
  <c r="J1653" i="1"/>
  <c r="H1653" i="1" s="1"/>
  <c r="J1637" i="1"/>
  <c r="H1637" i="1" s="1"/>
  <c r="J1621" i="1"/>
  <c r="H1621" i="1" s="1"/>
  <c r="J1605" i="1"/>
  <c r="J1589" i="1"/>
  <c r="H1589" i="1" s="1"/>
  <c r="J1573" i="1"/>
  <c r="H1573" i="1" s="1"/>
  <c r="K1972" i="1"/>
  <c r="K1968" i="1"/>
  <c r="K1964" i="1"/>
  <c r="K1960" i="1"/>
  <c r="K1956" i="1"/>
  <c r="K1952" i="1"/>
  <c r="K1948" i="1"/>
  <c r="K1944" i="1"/>
  <c r="K1940" i="1"/>
  <c r="K1936" i="1"/>
  <c r="I1932" i="1"/>
  <c r="K1932" i="1"/>
  <c r="K1928" i="1"/>
  <c r="K1924" i="1"/>
  <c r="K1920" i="1"/>
  <c r="K1916" i="1"/>
  <c r="K1912" i="1"/>
  <c r="K1908" i="1"/>
  <c r="K1904" i="1"/>
  <c r="K1900" i="1"/>
  <c r="K1896" i="1"/>
  <c r="K1892" i="1"/>
  <c r="K1888" i="1"/>
  <c r="K1884" i="1"/>
  <c r="K1880" i="1"/>
  <c r="K1876" i="1"/>
  <c r="K1872" i="1"/>
  <c r="K1868" i="1"/>
  <c r="K1864" i="1"/>
  <c r="K1860" i="1"/>
  <c r="K1856" i="1"/>
  <c r="K1852" i="1"/>
  <c r="K1848" i="1"/>
  <c r="K1844" i="1"/>
  <c r="K1840" i="1"/>
  <c r="K1836" i="1"/>
  <c r="K1832" i="1"/>
  <c r="K1828" i="1"/>
  <c r="K1824" i="1"/>
  <c r="K1820" i="1"/>
  <c r="K1816" i="1"/>
  <c r="K1812" i="1"/>
  <c r="K1808" i="1"/>
  <c r="K1804" i="1"/>
  <c r="K1800" i="1"/>
  <c r="K1796" i="1"/>
  <c r="K1792" i="1"/>
  <c r="K1788" i="1"/>
  <c r="K1784" i="1"/>
  <c r="K1780" i="1"/>
  <c r="K1776" i="1"/>
  <c r="K1772" i="1"/>
  <c r="K1768" i="1"/>
  <c r="K1764" i="1"/>
  <c r="K1760" i="1"/>
  <c r="K1756" i="1"/>
  <c r="K1752" i="1"/>
  <c r="K1748" i="1"/>
  <c r="K1744" i="1"/>
  <c r="K1740" i="1"/>
  <c r="K1736" i="1"/>
  <c r="K1732" i="1"/>
  <c r="K1728" i="1"/>
  <c r="K1724" i="1"/>
  <c r="K1720" i="1"/>
  <c r="K1716" i="1"/>
  <c r="K1712" i="1"/>
  <c r="K1708" i="1"/>
  <c r="K1704" i="1"/>
  <c r="K1700" i="1"/>
  <c r="K1696" i="1"/>
  <c r="K1692" i="1"/>
  <c r="K1688" i="1"/>
  <c r="K1684" i="1"/>
  <c r="K1680" i="1"/>
  <c r="K1676" i="1"/>
  <c r="K1672" i="1"/>
  <c r="K1668" i="1"/>
  <c r="K1664" i="1"/>
  <c r="K1660" i="1"/>
  <c r="K1656" i="1"/>
  <c r="K1652" i="1"/>
  <c r="K1648" i="1"/>
  <c r="K1644" i="1"/>
  <c r="K1640" i="1"/>
  <c r="K1636" i="1"/>
  <c r="K1632" i="1"/>
  <c r="K1628" i="1"/>
  <c r="K1624" i="1"/>
  <c r="K1620" i="1"/>
  <c r="K1616" i="1"/>
  <c r="K1612" i="1"/>
  <c r="K1608" i="1"/>
  <c r="K1604" i="1"/>
  <c r="K1600" i="1"/>
  <c r="K1596" i="1"/>
  <c r="K1592" i="1"/>
  <c r="K1588" i="1"/>
  <c r="K1584" i="1"/>
  <c r="K1580" i="1"/>
  <c r="K1576" i="1"/>
  <c r="K1572" i="1"/>
  <c r="K1568" i="1"/>
  <c r="K1564" i="1"/>
  <c r="K1560" i="1"/>
  <c r="K1556" i="1"/>
  <c r="K1552" i="1"/>
  <c r="K1548" i="1"/>
  <c r="K1544" i="1"/>
  <c r="K1540" i="1"/>
  <c r="K1536" i="1"/>
  <c r="K1532" i="1"/>
  <c r="K1528" i="1"/>
  <c r="K1524" i="1"/>
  <c r="K1520" i="1"/>
  <c r="K1516" i="1"/>
  <c r="K1512" i="1"/>
  <c r="K1508" i="1"/>
  <c r="K1504" i="1"/>
  <c r="K1500" i="1"/>
  <c r="K1496" i="1"/>
  <c r="K1492" i="1"/>
  <c r="K1488" i="1"/>
  <c r="K1484" i="1"/>
  <c r="K1480" i="1"/>
  <c r="K1476" i="1"/>
  <c r="K1472" i="1"/>
  <c r="K1468" i="1"/>
  <c r="K1464" i="1"/>
  <c r="K1460" i="1"/>
  <c r="K1456" i="1"/>
  <c r="K1452" i="1"/>
  <c r="K1448" i="1"/>
  <c r="K1444" i="1"/>
  <c r="K1440" i="1"/>
  <c r="K1436" i="1"/>
  <c r="K1432" i="1"/>
  <c r="K1428" i="1"/>
  <c r="K1424" i="1"/>
  <c r="K1420" i="1"/>
  <c r="K1416" i="1"/>
  <c r="K1412" i="1"/>
  <c r="K1408" i="1"/>
  <c r="K1404" i="1"/>
  <c r="K1400" i="1"/>
  <c r="K1396" i="1"/>
  <c r="K1392" i="1"/>
  <c r="K1388" i="1"/>
  <c r="K1384" i="1"/>
  <c r="K1380" i="1"/>
  <c r="K1376" i="1"/>
  <c r="K1372" i="1"/>
  <c r="K1368" i="1"/>
  <c r="K1364" i="1"/>
  <c r="K1360" i="1"/>
  <c r="K1356" i="1"/>
  <c r="K1352" i="1"/>
  <c r="K1348" i="1"/>
  <c r="K1344" i="1"/>
  <c r="K1340" i="1"/>
  <c r="K1336" i="1"/>
  <c r="K1332" i="1"/>
  <c r="K1328" i="1"/>
  <c r="K1324" i="1"/>
  <c r="K1320" i="1"/>
  <c r="K1316" i="1"/>
  <c r="K1312" i="1"/>
  <c r="K1308" i="1"/>
  <c r="K1304" i="1"/>
  <c r="K1300" i="1"/>
  <c r="K1296" i="1"/>
  <c r="K1292" i="1"/>
  <c r="K1288" i="1"/>
  <c r="K1284" i="1"/>
  <c r="K1280" i="1"/>
  <c r="K1276" i="1"/>
  <c r="K1272" i="1"/>
  <c r="K1268" i="1"/>
  <c r="K1264" i="1"/>
  <c r="K1260" i="1"/>
  <c r="K1256" i="1"/>
  <c r="K1252" i="1"/>
  <c r="K1248" i="1"/>
  <c r="K1244" i="1"/>
  <c r="K1240" i="1"/>
  <c r="K1236" i="1"/>
  <c r="K1232" i="1"/>
  <c r="K1228" i="1"/>
  <c r="K1224" i="1"/>
  <c r="K1220" i="1"/>
  <c r="K1216" i="1"/>
  <c r="K1212" i="1"/>
  <c r="K1208" i="1"/>
  <c r="K1204" i="1"/>
  <c r="K1200" i="1"/>
  <c r="K1196" i="1"/>
  <c r="K1192" i="1"/>
  <c r="K1188" i="1"/>
  <c r="K1184" i="1"/>
  <c r="K1180" i="1"/>
  <c r="K1176" i="1"/>
  <c r="K1172" i="1"/>
  <c r="K1168" i="1"/>
  <c r="K1164" i="1"/>
  <c r="K1160" i="1"/>
  <c r="K1156" i="1"/>
  <c r="K1152" i="1"/>
  <c r="K1148" i="1"/>
  <c r="K1144" i="1"/>
  <c r="K1140" i="1"/>
  <c r="K1136" i="1"/>
  <c r="K1132" i="1"/>
  <c r="K1128" i="1"/>
  <c r="K1124" i="1"/>
  <c r="K1120" i="1"/>
  <c r="K1116" i="1"/>
  <c r="K1112" i="1"/>
  <c r="K1108" i="1"/>
  <c r="K1104" i="1"/>
  <c r="K1100" i="1"/>
  <c r="K1096" i="1"/>
  <c r="K1092" i="1"/>
  <c r="K1088" i="1"/>
  <c r="K1084" i="1"/>
  <c r="K1080" i="1"/>
  <c r="K1076" i="1"/>
  <c r="H1076" i="1" s="1"/>
  <c r="K1072" i="1"/>
  <c r="K1068" i="1"/>
  <c r="K1064" i="1"/>
  <c r="K1060" i="1"/>
  <c r="H1060" i="1" s="1"/>
  <c r="K1056" i="1"/>
  <c r="K1052" i="1"/>
  <c r="K1048" i="1"/>
  <c r="K1044" i="1"/>
  <c r="H1044" i="1" s="1"/>
  <c r="K1040" i="1"/>
  <c r="K1036" i="1"/>
  <c r="K1032" i="1"/>
  <c r="K1028" i="1"/>
  <c r="H1028" i="1" s="1"/>
  <c r="K1024" i="1"/>
  <c r="K1020" i="1"/>
  <c r="K1016" i="1"/>
  <c r="K1012" i="1"/>
  <c r="H1012" i="1" s="1"/>
  <c r="K1008" i="1"/>
  <c r="K1004" i="1"/>
  <c r="K1000" i="1"/>
  <c r="K996" i="1"/>
  <c r="H996" i="1" s="1"/>
  <c r="K992" i="1"/>
  <c r="K988" i="1"/>
  <c r="K984" i="1"/>
  <c r="K980" i="1"/>
  <c r="H980" i="1" s="1"/>
  <c r="K976" i="1"/>
  <c r="K972" i="1"/>
  <c r="K968" i="1"/>
  <c r="K964" i="1"/>
  <c r="H964" i="1" s="1"/>
  <c r="K960" i="1"/>
  <c r="K956" i="1"/>
  <c r="K952" i="1"/>
  <c r="K948" i="1"/>
  <c r="H948" i="1" s="1"/>
  <c r="K944" i="1"/>
  <c r="K940" i="1"/>
  <c r="K936" i="1"/>
  <c r="K932" i="1"/>
  <c r="H932" i="1" s="1"/>
  <c r="K928" i="1"/>
  <c r="K924" i="1"/>
  <c r="K920" i="1"/>
  <c r="K916" i="1"/>
  <c r="H916" i="1" s="1"/>
  <c r="K912" i="1"/>
  <c r="K908" i="1"/>
  <c r="K904" i="1"/>
  <c r="K900" i="1"/>
  <c r="H900" i="1" s="1"/>
  <c r="K896" i="1"/>
  <c r="K892" i="1"/>
  <c r="K888" i="1"/>
  <c r="K884" i="1"/>
  <c r="H884" i="1" s="1"/>
  <c r="K880" i="1"/>
  <c r="K876" i="1"/>
  <c r="K872" i="1"/>
  <c r="K868" i="1"/>
  <c r="H868" i="1" s="1"/>
  <c r="K864" i="1"/>
  <c r="K860" i="1"/>
  <c r="K856" i="1"/>
  <c r="K852" i="1"/>
  <c r="H852" i="1" s="1"/>
  <c r="K848" i="1"/>
  <c r="K844" i="1"/>
  <c r="K840" i="1"/>
  <c r="K836" i="1"/>
  <c r="H836" i="1" s="1"/>
  <c r="K832" i="1"/>
  <c r="K828" i="1"/>
  <c r="J828" i="1"/>
  <c r="K824" i="1"/>
  <c r="J824" i="1"/>
  <c r="K820" i="1"/>
  <c r="J820" i="1"/>
  <c r="K816" i="1"/>
  <c r="J816" i="1"/>
  <c r="K812" i="1"/>
  <c r="J812" i="1"/>
  <c r="K808" i="1"/>
  <c r="J808" i="1"/>
  <c r="K804" i="1"/>
  <c r="J804" i="1"/>
  <c r="K800" i="1"/>
  <c r="J800" i="1"/>
  <c r="K796" i="1"/>
  <c r="J796" i="1"/>
  <c r="K792" i="1"/>
  <c r="J792" i="1"/>
  <c r="K788" i="1"/>
  <c r="J788" i="1"/>
  <c r="K784" i="1"/>
  <c r="J784" i="1"/>
  <c r="K780" i="1"/>
  <c r="J780" i="1"/>
  <c r="K776" i="1"/>
  <c r="J776" i="1"/>
  <c r="K772" i="1"/>
  <c r="J772" i="1"/>
  <c r="K768" i="1"/>
  <c r="J768" i="1"/>
  <c r="K764" i="1"/>
  <c r="J764" i="1"/>
  <c r="K760" i="1"/>
  <c r="J760" i="1"/>
  <c r="K756" i="1"/>
  <c r="J756" i="1"/>
  <c r="K752" i="1"/>
  <c r="J752" i="1"/>
  <c r="K748" i="1"/>
  <c r="J748" i="1"/>
  <c r="K744" i="1"/>
  <c r="J744" i="1"/>
  <c r="K740" i="1"/>
  <c r="J740" i="1"/>
  <c r="K736" i="1"/>
  <c r="J736" i="1"/>
  <c r="K732" i="1"/>
  <c r="J732" i="1"/>
  <c r="K728" i="1"/>
  <c r="J728" i="1"/>
  <c r="K724" i="1"/>
  <c r="J724" i="1"/>
  <c r="K720" i="1"/>
  <c r="J720" i="1"/>
  <c r="K716" i="1"/>
  <c r="J716" i="1"/>
  <c r="K712" i="1"/>
  <c r="J712" i="1"/>
  <c r="K708" i="1"/>
  <c r="J708" i="1"/>
  <c r="K704" i="1"/>
  <c r="J704" i="1"/>
  <c r="K700" i="1"/>
  <c r="J700" i="1"/>
  <c r="K696" i="1"/>
  <c r="J696" i="1"/>
  <c r="K692" i="1"/>
  <c r="J692" i="1"/>
  <c r="K688" i="1"/>
  <c r="J688" i="1"/>
  <c r="K684" i="1"/>
  <c r="J684" i="1"/>
  <c r="K680" i="1"/>
  <c r="J680" i="1"/>
  <c r="K676" i="1"/>
  <c r="J676" i="1"/>
  <c r="K672" i="1"/>
  <c r="J672" i="1"/>
  <c r="K668" i="1"/>
  <c r="J668" i="1"/>
  <c r="K664" i="1"/>
  <c r="J664" i="1"/>
  <c r="K660" i="1"/>
  <c r="J660" i="1"/>
  <c r="K656" i="1"/>
  <c r="J656" i="1"/>
  <c r="K652" i="1"/>
  <c r="J652" i="1"/>
  <c r="K648" i="1"/>
  <c r="J648" i="1"/>
  <c r="K644" i="1"/>
  <c r="J644" i="1"/>
  <c r="K640" i="1"/>
  <c r="J640" i="1"/>
  <c r="K636" i="1"/>
  <c r="J636" i="1"/>
  <c r="K632" i="1"/>
  <c r="J632" i="1"/>
  <c r="K628" i="1"/>
  <c r="J628" i="1"/>
  <c r="K624" i="1"/>
  <c r="J624" i="1"/>
  <c r="K620" i="1"/>
  <c r="J620" i="1"/>
  <c r="K616" i="1"/>
  <c r="J616" i="1"/>
  <c r="K612" i="1"/>
  <c r="J612" i="1"/>
  <c r="K608" i="1"/>
  <c r="J608" i="1"/>
  <c r="K604" i="1"/>
  <c r="J604" i="1"/>
  <c r="K600" i="1"/>
  <c r="J600" i="1"/>
  <c r="K596" i="1"/>
  <c r="J596" i="1"/>
  <c r="K592" i="1"/>
  <c r="J592" i="1"/>
  <c r="K588" i="1"/>
  <c r="J588" i="1"/>
  <c r="K584" i="1"/>
  <c r="J584" i="1"/>
  <c r="K580" i="1"/>
  <c r="J580" i="1"/>
  <c r="K576" i="1"/>
  <c r="J576" i="1"/>
  <c r="K572" i="1"/>
  <c r="J572" i="1"/>
  <c r="K568" i="1"/>
  <c r="J568" i="1"/>
  <c r="K564" i="1"/>
  <c r="J564" i="1"/>
  <c r="K560" i="1"/>
  <c r="J560" i="1"/>
  <c r="K556" i="1"/>
  <c r="J556" i="1"/>
  <c r="K552" i="1"/>
  <c r="J552" i="1"/>
  <c r="K548" i="1"/>
  <c r="J548" i="1"/>
  <c r="K544" i="1"/>
  <c r="J544" i="1"/>
  <c r="K540" i="1"/>
  <c r="J540" i="1"/>
  <c r="K536" i="1"/>
  <c r="J536" i="1"/>
  <c r="K532" i="1"/>
  <c r="J532" i="1"/>
  <c r="K528" i="1"/>
  <c r="J528" i="1"/>
  <c r="K524" i="1"/>
  <c r="J524" i="1"/>
  <c r="K520" i="1"/>
  <c r="J520" i="1"/>
  <c r="K516" i="1"/>
  <c r="J516" i="1"/>
  <c r="K512" i="1"/>
  <c r="J512" i="1"/>
  <c r="K508" i="1"/>
  <c r="J508" i="1"/>
  <c r="K504" i="1"/>
  <c r="J504" i="1"/>
  <c r="K500" i="1"/>
  <c r="J500" i="1"/>
  <c r="K496" i="1"/>
  <c r="J496" i="1"/>
  <c r="K492" i="1"/>
  <c r="J492" i="1"/>
  <c r="K488" i="1"/>
  <c r="J488" i="1"/>
  <c r="K484" i="1"/>
  <c r="J484" i="1"/>
  <c r="K480" i="1"/>
  <c r="J480" i="1"/>
  <c r="K476" i="1"/>
  <c r="J476" i="1"/>
  <c r="K472" i="1"/>
  <c r="J472" i="1"/>
  <c r="K468" i="1"/>
  <c r="J468" i="1"/>
  <c r="K464" i="1"/>
  <c r="J464" i="1"/>
  <c r="K460" i="1"/>
  <c r="J460" i="1"/>
  <c r="K456" i="1"/>
  <c r="J456" i="1"/>
  <c r="K452" i="1"/>
  <c r="J452" i="1"/>
  <c r="K448" i="1"/>
  <c r="J448" i="1"/>
  <c r="K444" i="1"/>
  <c r="J444" i="1"/>
  <c r="K440" i="1"/>
  <c r="J440" i="1"/>
  <c r="K436" i="1"/>
  <c r="J436" i="1"/>
  <c r="K432" i="1"/>
  <c r="J432" i="1"/>
  <c r="K428" i="1"/>
  <c r="J428" i="1"/>
  <c r="K424" i="1"/>
  <c r="J424" i="1"/>
  <c r="K420" i="1"/>
  <c r="J420" i="1"/>
  <c r="K416" i="1"/>
  <c r="J416" i="1"/>
  <c r="K412" i="1"/>
  <c r="J412" i="1"/>
  <c r="K408" i="1"/>
  <c r="J408" i="1"/>
  <c r="K404" i="1"/>
  <c r="J404" i="1"/>
  <c r="K400" i="1"/>
  <c r="J400" i="1"/>
  <c r="K396" i="1"/>
  <c r="J396" i="1"/>
  <c r="K392" i="1"/>
  <c r="J392" i="1"/>
  <c r="K388" i="1"/>
  <c r="J388" i="1"/>
  <c r="K384" i="1"/>
  <c r="J384" i="1"/>
  <c r="K380" i="1"/>
  <c r="J380" i="1"/>
  <c r="K376" i="1"/>
  <c r="J376" i="1"/>
  <c r="K372" i="1"/>
  <c r="J372" i="1"/>
  <c r="K368" i="1"/>
  <c r="J368" i="1"/>
  <c r="K364" i="1"/>
  <c r="J364" i="1"/>
  <c r="K360" i="1"/>
  <c r="J360" i="1"/>
  <c r="K356" i="1"/>
  <c r="J356" i="1"/>
  <c r="K352" i="1"/>
  <c r="J352" i="1"/>
  <c r="K348" i="1"/>
  <c r="J348" i="1"/>
  <c r="K344" i="1"/>
  <c r="J344" i="1"/>
  <c r="K340" i="1"/>
  <c r="J340" i="1"/>
  <c r="K336" i="1"/>
  <c r="J336" i="1"/>
  <c r="K332" i="1"/>
  <c r="J332" i="1"/>
  <c r="K328" i="1"/>
  <c r="J328" i="1"/>
  <c r="K324" i="1"/>
  <c r="J324" i="1"/>
  <c r="K320" i="1"/>
  <c r="J320" i="1"/>
  <c r="K316" i="1"/>
  <c r="J316" i="1"/>
  <c r="K312" i="1"/>
  <c r="J312" i="1"/>
  <c r="K308" i="1"/>
  <c r="J308" i="1"/>
  <c r="K304" i="1"/>
  <c r="J304" i="1"/>
  <c r="K300" i="1"/>
  <c r="J300" i="1"/>
  <c r="K296" i="1"/>
  <c r="J296" i="1"/>
  <c r="K292" i="1"/>
  <c r="J292" i="1"/>
  <c r="K288" i="1"/>
  <c r="J288" i="1"/>
  <c r="K284" i="1"/>
  <c r="J284" i="1"/>
  <c r="K280" i="1"/>
  <c r="J280" i="1"/>
  <c r="K276" i="1"/>
  <c r="J276" i="1"/>
  <c r="K272" i="1"/>
  <c r="J272" i="1"/>
  <c r="K268" i="1"/>
  <c r="J268" i="1"/>
  <c r="K264" i="1"/>
  <c r="J264" i="1"/>
  <c r="K260" i="1"/>
  <c r="J260" i="1"/>
  <c r="K256" i="1"/>
  <c r="J256" i="1"/>
  <c r="K252" i="1"/>
  <c r="J252" i="1"/>
  <c r="K248" i="1"/>
  <c r="J248" i="1"/>
  <c r="K244" i="1"/>
  <c r="J244" i="1"/>
  <c r="K240" i="1"/>
  <c r="J240" i="1"/>
  <c r="K236" i="1"/>
  <c r="J236" i="1"/>
  <c r="K232" i="1"/>
  <c r="J232" i="1"/>
  <c r="K228" i="1"/>
  <c r="J228" i="1"/>
  <c r="K224" i="1"/>
  <c r="J224" i="1"/>
  <c r="K220" i="1"/>
  <c r="J220" i="1"/>
  <c r="K216" i="1"/>
  <c r="J216" i="1"/>
  <c r="K212" i="1"/>
  <c r="J212" i="1"/>
  <c r="K208" i="1"/>
  <c r="J208" i="1"/>
  <c r="K204" i="1"/>
  <c r="J204" i="1"/>
  <c r="K200" i="1"/>
  <c r="J200" i="1"/>
  <c r="K196" i="1"/>
  <c r="J196" i="1"/>
  <c r="K192" i="1"/>
  <c r="J192" i="1"/>
  <c r="K188" i="1"/>
  <c r="J188" i="1"/>
  <c r="K184" i="1"/>
  <c r="J184" i="1"/>
  <c r="K180" i="1"/>
  <c r="J180" i="1"/>
  <c r="K176" i="1"/>
  <c r="J176" i="1"/>
  <c r="K172" i="1"/>
  <c r="J172" i="1"/>
  <c r="K168" i="1"/>
  <c r="J168" i="1"/>
  <c r="K164" i="1"/>
  <c r="J164" i="1"/>
  <c r="K160" i="1"/>
  <c r="J160" i="1"/>
  <c r="K156" i="1"/>
  <c r="J156" i="1"/>
  <c r="K152" i="1"/>
  <c r="J152" i="1"/>
  <c r="K148" i="1"/>
  <c r="J148" i="1"/>
  <c r="K144" i="1"/>
  <c r="J144" i="1"/>
  <c r="K140" i="1"/>
  <c r="J140" i="1"/>
  <c r="K136" i="1"/>
  <c r="J136" i="1"/>
  <c r="K132" i="1"/>
  <c r="J132" i="1"/>
  <c r="K128" i="1"/>
  <c r="J128" i="1"/>
  <c r="K124" i="1"/>
  <c r="J124" i="1"/>
  <c r="K120" i="1"/>
  <c r="J120" i="1"/>
  <c r="K116" i="1"/>
  <c r="J116" i="1"/>
  <c r="K112" i="1"/>
  <c r="J112" i="1"/>
  <c r="K108" i="1"/>
  <c r="J108" i="1"/>
  <c r="K104" i="1"/>
  <c r="J104" i="1"/>
  <c r="H104" i="1" s="1"/>
  <c r="K100" i="1"/>
  <c r="J100" i="1"/>
  <c r="K96" i="1"/>
  <c r="J96" i="1"/>
  <c r="H96" i="1" s="1"/>
  <c r="K92" i="1"/>
  <c r="J92" i="1"/>
  <c r="K88" i="1"/>
  <c r="J88" i="1"/>
  <c r="H88" i="1" s="1"/>
  <c r="K84" i="1"/>
  <c r="J84" i="1"/>
  <c r="K80" i="1"/>
  <c r="J80" i="1"/>
  <c r="H80" i="1" s="1"/>
  <c r="K76" i="1"/>
  <c r="J76" i="1"/>
  <c r="K72" i="1"/>
  <c r="J72" i="1"/>
  <c r="H72" i="1" s="1"/>
  <c r="K68" i="1"/>
  <c r="J68" i="1"/>
  <c r="K64" i="1"/>
  <c r="J64" i="1"/>
  <c r="H64" i="1" s="1"/>
  <c r="K60" i="1"/>
  <c r="J60" i="1"/>
  <c r="K56" i="1"/>
  <c r="J56" i="1"/>
  <c r="H56" i="1" s="1"/>
  <c r="K52" i="1"/>
  <c r="J52" i="1"/>
  <c r="K48" i="1"/>
  <c r="J48" i="1"/>
  <c r="H48" i="1" s="1"/>
  <c r="K44" i="1"/>
  <c r="J44" i="1"/>
  <c r="K40" i="1"/>
  <c r="J40" i="1"/>
  <c r="H40" i="1" s="1"/>
  <c r="K36" i="1"/>
  <c r="J36" i="1"/>
  <c r="K32" i="1"/>
  <c r="J32" i="1"/>
  <c r="H32" i="1" s="1"/>
  <c r="K28" i="1"/>
  <c r="J28" i="1"/>
  <c r="K24" i="1"/>
  <c r="J24" i="1"/>
  <c r="H24" i="1" s="1"/>
  <c r="K20" i="1"/>
  <c r="J20" i="1"/>
  <c r="K16" i="1"/>
  <c r="J16" i="1"/>
  <c r="H16" i="1" s="1"/>
  <c r="K12" i="1"/>
  <c r="J12" i="1"/>
  <c r="K8" i="1"/>
  <c r="J8" i="1"/>
  <c r="K4" i="1"/>
  <c r="J4" i="1"/>
  <c r="J1972" i="1"/>
  <c r="H1972" i="1" s="1"/>
  <c r="J1968" i="1"/>
  <c r="H1968" i="1" s="1"/>
  <c r="J1964" i="1"/>
  <c r="H1964" i="1" s="1"/>
  <c r="J1960" i="1"/>
  <c r="J1956" i="1"/>
  <c r="H1956" i="1" s="1"/>
  <c r="J1952" i="1"/>
  <c r="H1952" i="1" s="1"/>
  <c r="J1948" i="1"/>
  <c r="H1948" i="1" s="1"/>
  <c r="J1944" i="1"/>
  <c r="J1940" i="1"/>
  <c r="H1940" i="1" s="1"/>
  <c r="J1936" i="1"/>
  <c r="H1936" i="1" s="1"/>
  <c r="J1932" i="1"/>
  <c r="H1932" i="1" s="1"/>
  <c r="J1928" i="1"/>
  <c r="H1928" i="1" s="1"/>
  <c r="J1924" i="1"/>
  <c r="H1924" i="1" s="1"/>
  <c r="J1920" i="1"/>
  <c r="H1920" i="1" s="1"/>
  <c r="J1916" i="1"/>
  <c r="H1916" i="1" s="1"/>
  <c r="J1912" i="1"/>
  <c r="H1912" i="1" s="1"/>
  <c r="J1908" i="1"/>
  <c r="H1908" i="1" s="1"/>
  <c r="J1904" i="1"/>
  <c r="H1904" i="1" s="1"/>
  <c r="J1900" i="1"/>
  <c r="H1900" i="1" s="1"/>
  <c r="J1896" i="1"/>
  <c r="H1896" i="1" s="1"/>
  <c r="J1892" i="1"/>
  <c r="H1892" i="1" s="1"/>
  <c r="J1888" i="1"/>
  <c r="H1888" i="1" s="1"/>
  <c r="J1884" i="1"/>
  <c r="H1884" i="1" s="1"/>
  <c r="J1880" i="1"/>
  <c r="H1880" i="1" s="1"/>
  <c r="J1876" i="1"/>
  <c r="H1876" i="1" s="1"/>
  <c r="J1872" i="1"/>
  <c r="H1872" i="1" s="1"/>
  <c r="J1868" i="1"/>
  <c r="H1868" i="1" s="1"/>
  <c r="J1864" i="1"/>
  <c r="H1864" i="1" s="1"/>
  <c r="J1860" i="1"/>
  <c r="H1860" i="1" s="1"/>
  <c r="J1856" i="1"/>
  <c r="H1856" i="1" s="1"/>
  <c r="J1852" i="1"/>
  <c r="H1852" i="1" s="1"/>
  <c r="J1848" i="1"/>
  <c r="H1848" i="1" s="1"/>
  <c r="J1844" i="1"/>
  <c r="H1844" i="1" s="1"/>
  <c r="J1840" i="1"/>
  <c r="H1840" i="1" s="1"/>
  <c r="J1836" i="1"/>
  <c r="H1836" i="1" s="1"/>
  <c r="J1832" i="1"/>
  <c r="H1832" i="1" s="1"/>
  <c r="J1828" i="1"/>
  <c r="H1828" i="1" s="1"/>
  <c r="J1824" i="1"/>
  <c r="H1824" i="1" s="1"/>
  <c r="J1820" i="1"/>
  <c r="H1820" i="1" s="1"/>
  <c r="J1816" i="1"/>
  <c r="H1816" i="1" s="1"/>
  <c r="J1812" i="1"/>
  <c r="H1812" i="1" s="1"/>
  <c r="J1808" i="1"/>
  <c r="H1808" i="1" s="1"/>
  <c r="J1804" i="1"/>
  <c r="H1804" i="1" s="1"/>
  <c r="J1800" i="1"/>
  <c r="H1800" i="1" s="1"/>
  <c r="J1796" i="1"/>
  <c r="H1796" i="1" s="1"/>
  <c r="J1792" i="1"/>
  <c r="H1792" i="1" s="1"/>
  <c r="J1788" i="1"/>
  <c r="H1788" i="1" s="1"/>
  <c r="J1784" i="1"/>
  <c r="H1784" i="1" s="1"/>
  <c r="J1780" i="1"/>
  <c r="H1780" i="1" s="1"/>
  <c r="J1776" i="1"/>
  <c r="H1776" i="1" s="1"/>
  <c r="J1772" i="1"/>
  <c r="H1772" i="1" s="1"/>
  <c r="J1768" i="1"/>
  <c r="H1768" i="1" s="1"/>
  <c r="J1764" i="1"/>
  <c r="H1764" i="1" s="1"/>
  <c r="J1760" i="1"/>
  <c r="H1760" i="1" s="1"/>
  <c r="J1756" i="1"/>
  <c r="H1756" i="1" s="1"/>
  <c r="J1752" i="1"/>
  <c r="H1752" i="1" s="1"/>
  <c r="J1748" i="1"/>
  <c r="H1748" i="1" s="1"/>
  <c r="J1744" i="1"/>
  <c r="H1744" i="1" s="1"/>
  <c r="J1740" i="1"/>
  <c r="H1740" i="1" s="1"/>
  <c r="J1736" i="1"/>
  <c r="H1736" i="1" s="1"/>
  <c r="J1732" i="1"/>
  <c r="H1732" i="1" s="1"/>
  <c r="J1728" i="1"/>
  <c r="H1728" i="1" s="1"/>
  <c r="J1724" i="1"/>
  <c r="H1724" i="1" s="1"/>
  <c r="J1720" i="1"/>
  <c r="H1720" i="1" s="1"/>
  <c r="J1716" i="1"/>
  <c r="H1716" i="1" s="1"/>
  <c r="J1712" i="1"/>
  <c r="H1712" i="1" s="1"/>
  <c r="J1708" i="1"/>
  <c r="H1708" i="1" s="1"/>
  <c r="J1704" i="1"/>
  <c r="H1704" i="1" s="1"/>
  <c r="J1700" i="1"/>
  <c r="H1700" i="1" s="1"/>
  <c r="J1696" i="1"/>
  <c r="H1696" i="1" s="1"/>
  <c r="J1692" i="1"/>
  <c r="H1692" i="1" s="1"/>
  <c r="J1688" i="1"/>
  <c r="H1688" i="1" s="1"/>
  <c r="J1684" i="1"/>
  <c r="H1684" i="1" s="1"/>
  <c r="J1680" i="1"/>
  <c r="H1680" i="1" s="1"/>
  <c r="J1676" i="1"/>
  <c r="H1676" i="1" s="1"/>
  <c r="J1672" i="1"/>
  <c r="H1672" i="1" s="1"/>
  <c r="J1668" i="1"/>
  <c r="H1668" i="1" s="1"/>
  <c r="J1664" i="1"/>
  <c r="H1664" i="1" s="1"/>
  <c r="J1660" i="1"/>
  <c r="H1660" i="1" s="1"/>
  <c r="J1656" i="1"/>
  <c r="H1656" i="1" s="1"/>
  <c r="J1652" i="1"/>
  <c r="H1652" i="1" s="1"/>
  <c r="J1648" i="1"/>
  <c r="H1648" i="1" s="1"/>
  <c r="J1644" i="1"/>
  <c r="H1644" i="1" s="1"/>
  <c r="J1640" i="1"/>
  <c r="H1640" i="1" s="1"/>
  <c r="J1636" i="1"/>
  <c r="H1636" i="1" s="1"/>
  <c r="J1632" i="1"/>
  <c r="H1632" i="1" s="1"/>
  <c r="J1628" i="1"/>
  <c r="H1628" i="1" s="1"/>
  <c r="J1624" i="1"/>
  <c r="H1624" i="1" s="1"/>
  <c r="J1620" i="1"/>
  <c r="H1620" i="1" s="1"/>
  <c r="J1616" i="1"/>
  <c r="H1616" i="1" s="1"/>
  <c r="J1612" i="1"/>
  <c r="H1612" i="1" s="1"/>
  <c r="J1608" i="1"/>
  <c r="H1608" i="1" s="1"/>
  <c r="J1604" i="1"/>
  <c r="H1604" i="1" s="1"/>
  <c r="J1600" i="1"/>
  <c r="H1600" i="1" s="1"/>
  <c r="J1596" i="1"/>
  <c r="H1596" i="1" s="1"/>
  <c r="J1592" i="1"/>
  <c r="H1592" i="1" s="1"/>
  <c r="J1588" i="1"/>
  <c r="H1588" i="1" s="1"/>
  <c r="J1584" i="1"/>
  <c r="H1584" i="1" s="1"/>
  <c r="J1580" i="1"/>
  <c r="H1580" i="1" s="1"/>
  <c r="J1576" i="1"/>
  <c r="H1576" i="1" s="1"/>
  <c r="J1572" i="1"/>
  <c r="H1572" i="1" s="1"/>
  <c r="J1568" i="1"/>
  <c r="H1568" i="1" s="1"/>
  <c r="J1564" i="1"/>
  <c r="H1564" i="1" s="1"/>
  <c r="J1560" i="1"/>
  <c r="H1560" i="1" s="1"/>
  <c r="J1556" i="1"/>
  <c r="H1556" i="1" s="1"/>
  <c r="J1552" i="1"/>
  <c r="H1552" i="1" s="1"/>
  <c r="J1548" i="1"/>
  <c r="H1548" i="1" s="1"/>
  <c r="J1544" i="1"/>
  <c r="H1544" i="1" s="1"/>
  <c r="J1540" i="1"/>
  <c r="H1540" i="1" s="1"/>
  <c r="J1536" i="1"/>
  <c r="H1536" i="1" s="1"/>
  <c r="J1532" i="1"/>
  <c r="H1532" i="1" s="1"/>
  <c r="J1528" i="1"/>
  <c r="H1528" i="1" s="1"/>
  <c r="J1524" i="1"/>
  <c r="H1524" i="1" s="1"/>
  <c r="J1520" i="1"/>
  <c r="H1520" i="1" s="1"/>
  <c r="J1516" i="1"/>
  <c r="H1516" i="1" s="1"/>
  <c r="J1512" i="1"/>
  <c r="H1512" i="1" s="1"/>
  <c r="J1508" i="1"/>
  <c r="H1508" i="1" s="1"/>
  <c r="J1504" i="1"/>
  <c r="H1504" i="1" s="1"/>
  <c r="J1500" i="1"/>
  <c r="H1500" i="1" s="1"/>
  <c r="J1496" i="1"/>
  <c r="H1496" i="1" s="1"/>
  <c r="J1492" i="1"/>
  <c r="H1492" i="1" s="1"/>
  <c r="J1488" i="1"/>
  <c r="H1488" i="1" s="1"/>
  <c r="J1484" i="1"/>
  <c r="H1484" i="1" s="1"/>
  <c r="J1480" i="1"/>
  <c r="H1480" i="1" s="1"/>
  <c r="J1476" i="1"/>
  <c r="H1476" i="1" s="1"/>
  <c r="J1472" i="1"/>
  <c r="H1472" i="1" s="1"/>
  <c r="J1468" i="1"/>
  <c r="H1468" i="1" s="1"/>
  <c r="J1464" i="1"/>
  <c r="H1464" i="1" s="1"/>
  <c r="J1460" i="1"/>
  <c r="H1460" i="1" s="1"/>
  <c r="J1456" i="1"/>
  <c r="H1456" i="1" s="1"/>
  <c r="J1452" i="1"/>
  <c r="H1452" i="1" s="1"/>
  <c r="J1448" i="1"/>
  <c r="H1448" i="1" s="1"/>
  <c r="J1444" i="1"/>
  <c r="H1444" i="1" s="1"/>
  <c r="J1440" i="1"/>
  <c r="H1440" i="1" s="1"/>
  <c r="J1436" i="1"/>
  <c r="H1436" i="1" s="1"/>
  <c r="J1432" i="1"/>
  <c r="H1432" i="1" s="1"/>
  <c r="J1428" i="1"/>
  <c r="H1428" i="1" s="1"/>
  <c r="J1424" i="1"/>
  <c r="H1424" i="1" s="1"/>
  <c r="J1420" i="1"/>
  <c r="H1420" i="1" s="1"/>
  <c r="J1416" i="1"/>
  <c r="H1416" i="1" s="1"/>
  <c r="J1412" i="1"/>
  <c r="H1412" i="1" s="1"/>
  <c r="J1408" i="1"/>
  <c r="H1408" i="1" s="1"/>
  <c r="J1404" i="1"/>
  <c r="H1404" i="1" s="1"/>
  <c r="J1400" i="1"/>
  <c r="H1400" i="1" s="1"/>
  <c r="J1396" i="1"/>
  <c r="H1396" i="1" s="1"/>
  <c r="J1392" i="1"/>
  <c r="H1392" i="1" s="1"/>
  <c r="J1388" i="1"/>
  <c r="H1388" i="1" s="1"/>
  <c r="J1384" i="1"/>
  <c r="H1384" i="1" s="1"/>
  <c r="J1380" i="1"/>
  <c r="H1380" i="1" s="1"/>
  <c r="J1376" i="1"/>
  <c r="H1376" i="1" s="1"/>
  <c r="J1372" i="1"/>
  <c r="H1372" i="1" s="1"/>
  <c r="J1368" i="1"/>
  <c r="H1368" i="1" s="1"/>
  <c r="J1364" i="1"/>
  <c r="H1364" i="1" s="1"/>
  <c r="J1360" i="1"/>
  <c r="H1360" i="1" s="1"/>
  <c r="J1356" i="1"/>
  <c r="H1356" i="1" s="1"/>
  <c r="J1352" i="1"/>
  <c r="H1352" i="1" s="1"/>
  <c r="J1348" i="1"/>
  <c r="H1348" i="1" s="1"/>
  <c r="J1344" i="1"/>
  <c r="H1344" i="1" s="1"/>
  <c r="J1340" i="1"/>
  <c r="H1340" i="1" s="1"/>
  <c r="J1336" i="1"/>
  <c r="H1336" i="1" s="1"/>
  <c r="J1332" i="1"/>
  <c r="H1332" i="1" s="1"/>
  <c r="J1328" i="1"/>
  <c r="H1328" i="1" s="1"/>
  <c r="J1324" i="1"/>
  <c r="H1324" i="1" s="1"/>
  <c r="J1320" i="1"/>
  <c r="H1320" i="1" s="1"/>
  <c r="J1316" i="1"/>
  <c r="H1316" i="1" s="1"/>
  <c r="J1312" i="1"/>
  <c r="H1312" i="1" s="1"/>
  <c r="J1308" i="1"/>
  <c r="H1308" i="1" s="1"/>
  <c r="J1304" i="1"/>
  <c r="H1304" i="1" s="1"/>
  <c r="J1300" i="1"/>
  <c r="H1300" i="1" s="1"/>
  <c r="J1296" i="1"/>
  <c r="H1296" i="1" s="1"/>
  <c r="J1292" i="1"/>
  <c r="H1292" i="1" s="1"/>
  <c r="J1288" i="1"/>
  <c r="H1288" i="1" s="1"/>
  <c r="J1284" i="1"/>
  <c r="H1284" i="1" s="1"/>
  <c r="J1280" i="1"/>
  <c r="H1280" i="1" s="1"/>
  <c r="J1276" i="1"/>
  <c r="H1276" i="1" s="1"/>
  <c r="J1272" i="1"/>
  <c r="H1272" i="1" s="1"/>
  <c r="J1268" i="1"/>
  <c r="H1268" i="1" s="1"/>
  <c r="J1264" i="1"/>
  <c r="H1264" i="1" s="1"/>
  <c r="J1260" i="1"/>
  <c r="H1260" i="1" s="1"/>
  <c r="J1256" i="1"/>
  <c r="H1256" i="1" s="1"/>
  <c r="J1252" i="1"/>
  <c r="H1252" i="1" s="1"/>
  <c r="J1248" i="1"/>
  <c r="H1248" i="1" s="1"/>
  <c r="J1244" i="1"/>
  <c r="H1244" i="1" s="1"/>
  <c r="J1240" i="1"/>
  <c r="H1240" i="1" s="1"/>
  <c r="J1236" i="1"/>
  <c r="H1236" i="1" s="1"/>
  <c r="J1232" i="1"/>
  <c r="H1232" i="1" s="1"/>
  <c r="J1228" i="1"/>
  <c r="H1228" i="1" s="1"/>
  <c r="J1224" i="1"/>
  <c r="H1224" i="1" s="1"/>
  <c r="J1220" i="1"/>
  <c r="H1220" i="1" s="1"/>
  <c r="J1216" i="1"/>
  <c r="H1216" i="1" s="1"/>
  <c r="J1212" i="1"/>
  <c r="H1212" i="1" s="1"/>
  <c r="J1208" i="1"/>
  <c r="H1208" i="1" s="1"/>
  <c r="J1204" i="1"/>
  <c r="H1204" i="1" s="1"/>
  <c r="J1200" i="1"/>
  <c r="H1200" i="1" s="1"/>
  <c r="J1196" i="1"/>
  <c r="H1196" i="1" s="1"/>
  <c r="J1192" i="1"/>
  <c r="H1192" i="1" s="1"/>
  <c r="J1188" i="1"/>
  <c r="H1188" i="1" s="1"/>
  <c r="J1184" i="1"/>
  <c r="H1184" i="1" s="1"/>
  <c r="J1180" i="1"/>
  <c r="H1180" i="1" s="1"/>
  <c r="J1176" i="1"/>
  <c r="H1176" i="1" s="1"/>
  <c r="J1172" i="1"/>
  <c r="H1172" i="1" s="1"/>
  <c r="J1168" i="1"/>
  <c r="H1168" i="1" s="1"/>
  <c r="J1164" i="1"/>
  <c r="H1164" i="1" s="1"/>
  <c r="J1160" i="1"/>
  <c r="H1160" i="1" s="1"/>
  <c r="J1156" i="1"/>
  <c r="H1156" i="1" s="1"/>
  <c r="J1152" i="1"/>
  <c r="H1152" i="1" s="1"/>
  <c r="J1148" i="1"/>
  <c r="H1148" i="1" s="1"/>
  <c r="J1144" i="1"/>
  <c r="H1144" i="1" s="1"/>
  <c r="J1140" i="1"/>
  <c r="H1140" i="1" s="1"/>
  <c r="J1136" i="1"/>
  <c r="H1136" i="1" s="1"/>
  <c r="J1132" i="1"/>
  <c r="H1132" i="1" s="1"/>
  <c r="J1128" i="1"/>
  <c r="H1128" i="1" s="1"/>
  <c r="J1124" i="1"/>
  <c r="H1124" i="1" s="1"/>
  <c r="J1120" i="1"/>
  <c r="H1120" i="1" s="1"/>
  <c r="J1116" i="1"/>
  <c r="H1116" i="1" s="1"/>
  <c r="J1112" i="1"/>
  <c r="H1112" i="1" s="1"/>
  <c r="J1108" i="1"/>
  <c r="H1108" i="1" s="1"/>
  <c r="J1104" i="1"/>
  <c r="H1104" i="1" s="1"/>
  <c r="J1100" i="1"/>
  <c r="H1100" i="1" s="1"/>
  <c r="J1096" i="1"/>
  <c r="H1096" i="1" s="1"/>
  <c r="J1092" i="1"/>
  <c r="H1092" i="1" s="1"/>
  <c r="J1088" i="1"/>
  <c r="H1088" i="1" s="1"/>
  <c r="J1084" i="1"/>
  <c r="H1084" i="1" s="1"/>
  <c r="J1080" i="1"/>
  <c r="H1080" i="1" s="1"/>
  <c r="J1064" i="1"/>
  <c r="H1064" i="1" s="1"/>
  <c r="J1048" i="1"/>
  <c r="H1048" i="1" s="1"/>
  <c r="J1032" i="1"/>
  <c r="H1032" i="1" s="1"/>
  <c r="J1016" i="1"/>
  <c r="H1016" i="1" s="1"/>
  <c r="J1000" i="1"/>
  <c r="H1000" i="1" s="1"/>
  <c r="J984" i="1"/>
  <c r="H984" i="1" s="1"/>
  <c r="J968" i="1"/>
  <c r="H968" i="1" s="1"/>
  <c r="J952" i="1"/>
  <c r="H952" i="1" s="1"/>
  <c r="J936" i="1"/>
  <c r="H936" i="1" s="1"/>
  <c r="J920" i="1"/>
  <c r="H920" i="1" s="1"/>
  <c r="J904" i="1"/>
  <c r="H904" i="1" s="1"/>
  <c r="J888" i="1"/>
  <c r="H888" i="1" s="1"/>
  <c r="J872" i="1"/>
  <c r="H872" i="1" s="1"/>
  <c r="J856" i="1"/>
  <c r="H856" i="1" s="1"/>
  <c r="J840" i="1"/>
  <c r="H840" i="1" s="1"/>
  <c r="K1559" i="1"/>
  <c r="K1555" i="1"/>
  <c r="K1551" i="1"/>
  <c r="K1547" i="1"/>
  <c r="K1543" i="1"/>
  <c r="K1539" i="1"/>
  <c r="K1535" i="1"/>
  <c r="K1531" i="1"/>
  <c r="K1527" i="1"/>
  <c r="K1523" i="1"/>
  <c r="K1519" i="1"/>
  <c r="K1515" i="1"/>
  <c r="K1511" i="1"/>
  <c r="K1507" i="1"/>
  <c r="K1503" i="1"/>
  <c r="K1499" i="1"/>
  <c r="K1495" i="1"/>
  <c r="K1491" i="1"/>
  <c r="K1487" i="1"/>
  <c r="K1483" i="1"/>
  <c r="K1479" i="1"/>
  <c r="K1475" i="1"/>
  <c r="K1471" i="1"/>
  <c r="K1467" i="1"/>
  <c r="K1463" i="1"/>
  <c r="K1459" i="1"/>
  <c r="K1455" i="1"/>
  <c r="K1451" i="1"/>
  <c r="K1447" i="1"/>
  <c r="K1443" i="1"/>
  <c r="K1439" i="1"/>
  <c r="K1435" i="1"/>
  <c r="K1431" i="1"/>
  <c r="K1427" i="1"/>
  <c r="K1423" i="1"/>
  <c r="K1419" i="1"/>
  <c r="K1415" i="1"/>
  <c r="K1411" i="1"/>
  <c r="K1407" i="1"/>
  <c r="K1403" i="1"/>
  <c r="K1399" i="1"/>
  <c r="K1395" i="1"/>
  <c r="K1391" i="1"/>
  <c r="K1387" i="1"/>
  <c r="K1383" i="1"/>
  <c r="K1379" i="1"/>
  <c r="K1375" i="1"/>
  <c r="K1371" i="1"/>
  <c r="K1367" i="1"/>
  <c r="K1363" i="1"/>
  <c r="K1359" i="1"/>
  <c r="K1355" i="1"/>
  <c r="K1351" i="1"/>
  <c r="K1347" i="1"/>
  <c r="K1343" i="1"/>
  <c r="K1339" i="1"/>
  <c r="K1335" i="1"/>
  <c r="K1331" i="1"/>
  <c r="K1327" i="1"/>
  <c r="K1323" i="1"/>
  <c r="K1319" i="1"/>
  <c r="K1315" i="1"/>
  <c r="K1311" i="1"/>
  <c r="K1307" i="1"/>
  <c r="K1303" i="1"/>
  <c r="K1299" i="1"/>
  <c r="K1295" i="1"/>
  <c r="K1291" i="1"/>
  <c r="K1287" i="1"/>
  <c r="K1283" i="1"/>
  <c r="K1279" i="1"/>
  <c r="K1275" i="1"/>
  <c r="K1271" i="1"/>
  <c r="K1267" i="1"/>
  <c r="K1263" i="1"/>
  <c r="K1259" i="1"/>
  <c r="K1255" i="1"/>
  <c r="K1251" i="1"/>
  <c r="K1247" i="1"/>
  <c r="K1243" i="1"/>
  <c r="K1239" i="1"/>
  <c r="K1235" i="1"/>
  <c r="K1231" i="1"/>
  <c r="K1227" i="1"/>
  <c r="K1223" i="1"/>
  <c r="K1219" i="1"/>
  <c r="K1215" i="1"/>
  <c r="K1211" i="1"/>
  <c r="K1207" i="1"/>
  <c r="K1203" i="1"/>
  <c r="K1199" i="1"/>
  <c r="K1195" i="1"/>
  <c r="K1191" i="1"/>
  <c r="K1187" i="1"/>
  <c r="K1183" i="1"/>
  <c r="K1179" i="1"/>
  <c r="K1175" i="1"/>
  <c r="K1171" i="1"/>
  <c r="K1167" i="1"/>
  <c r="K1163" i="1"/>
  <c r="K1159" i="1"/>
  <c r="K1155" i="1"/>
  <c r="K1151" i="1"/>
  <c r="K1147" i="1"/>
  <c r="K1143" i="1"/>
  <c r="K1139" i="1"/>
  <c r="K1135" i="1"/>
  <c r="K1131" i="1"/>
  <c r="K1127" i="1"/>
  <c r="K1123" i="1"/>
  <c r="K1119" i="1"/>
  <c r="K1115" i="1"/>
  <c r="K1111" i="1"/>
  <c r="K1107" i="1"/>
  <c r="K1103" i="1"/>
  <c r="K1099" i="1"/>
  <c r="K1095" i="1"/>
  <c r="K1091" i="1"/>
  <c r="K1087" i="1"/>
  <c r="K1083" i="1"/>
  <c r="K1079" i="1"/>
  <c r="K1075" i="1"/>
  <c r="H1075" i="1" s="1"/>
  <c r="K1071" i="1"/>
  <c r="H1071" i="1" s="1"/>
  <c r="K1067" i="1"/>
  <c r="K1063" i="1"/>
  <c r="K1059" i="1"/>
  <c r="H1059" i="1" s="1"/>
  <c r="K1055" i="1"/>
  <c r="H1055" i="1" s="1"/>
  <c r="K1051" i="1"/>
  <c r="K1047" i="1"/>
  <c r="K1043" i="1"/>
  <c r="H1043" i="1" s="1"/>
  <c r="K1039" i="1"/>
  <c r="H1039" i="1" s="1"/>
  <c r="K1035" i="1"/>
  <c r="K1031" i="1"/>
  <c r="K1027" i="1"/>
  <c r="H1027" i="1" s="1"/>
  <c r="K1023" i="1"/>
  <c r="H1023" i="1" s="1"/>
  <c r="K1019" i="1"/>
  <c r="K1015" i="1"/>
  <c r="K1011" i="1"/>
  <c r="H1011" i="1" s="1"/>
  <c r="K1007" i="1"/>
  <c r="H1007" i="1" s="1"/>
  <c r="K1003" i="1"/>
  <c r="K999" i="1"/>
  <c r="K995" i="1"/>
  <c r="H995" i="1" s="1"/>
  <c r="K991" i="1"/>
  <c r="H991" i="1" s="1"/>
  <c r="K987" i="1"/>
  <c r="K983" i="1"/>
  <c r="K979" i="1"/>
  <c r="H979" i="1" s="1"/>
  <c r="K975" i="1"/>
  <c r="H975" i="1" s="1"/>
  <c r="K971" i="1"/>
  <c r="K967" i="1"/>
  <c r="K963" i="1"/>
  <c r="H963" i="1" s="1"/>
  <c r="K959" i="1"/>
  <c r="H959" i="1" s="1"/>
  <c r="K955" i="1"/>
  <c r="K951" i="1"/>
  <c r="K947" i="1"/>
  <c r="H947" i="1" s="1"/>
  <c r="K943" i="1"/>
  <c r="H943" i="1" s="1"/>
  <c r="K939" i="1"/>
  <c r="K935" i="1"/>
  <c r="K931" i="1"/>
  <c r="H931" i="1" s="1"/>
  <c r="K927" i="1"/>
  <c r="H927" i="1" s="1"/>
  <c r="K923" i="1"/>
  <c r="K919" i="1"/>
  <c r="K915" i="1"/>
  <c r="H915" i="1" s="1"/>
  <c r="K911" i="1"/>
  <c r="H911" i="1" s="1"/>
  <c r="K907" i="1"/>
  <c r="K903" i="1"/>
  <c r="K899" i="1"/>
  <c r="H899" i="1" s="1"/>
  <c r="K895" i="1"/>
  <c r="H895" i="1" s="1"/>
  <c r="K891" i="1"/>
  <c r="K887" i="1"/>
  <c r="K883" i="1"/>
  <c r="H883" i="1" s="1"/>
  <c r="K879" i="1"/>
  <c r="H879" i="1" s="1"/>
  <c r="K875" i="1"/>
  <c r="K871" i="1"/>
  <c r="K867" i="1"/>
  <c r="H867" i="1" s="1"/>
  <c r="K863" i="1"/>
  <c r="H863" i="1" s="1"/>
  <c r="K859" i="1"/>
  <c r="K855" i="1"/>
  <c r="K851" i="1"/>
  <c r="H851" i="1" s="1"/>
  <c r="K847" i="1"/>
  <c r="H847" i="1" s="1"/>
  <c r="K843" i="1"/>
  <c r="K839" i="1"/>
  <c r="K835" i="1"/>
  <c r="H835" i="1" s="1"/>
  <c r="K831" i="1"/>
  <c r="K827" i="1"/>
  <c r="H827" i="1" s="1"/>
  <c r="K823" i="1"/>
  <c r="H823" i="1" s="1"/>
  <c r="K819" i="1"/>
  <c r="K815" i="1"/>
  <c r="K811" i="1"/>
  <c r="H811" i="1" s="1"/>
  <c r="K807" i="1"/>
  <c r="H807" i="1" s="1"/>
  <c r="K803" i="1"/>
  <c r="K799" i="1"/>
  <c r="K795" i="1"/>
  <c r="H795" i="1" s="1"/>
  <c r="K791" i="1"/>
  <c r="H791" i="1" s="1"/>
  <c r="K787" i="1"/>
  <c r="K783" i="1"/>
  <c r="K779" i="1"/>
  <c r="H779" i="1" s="1"/>
  <c r="K775" i="1"/>
  <c r="H775" i="1" s="1"/>
  <c r="K771" i="1"/>
  <c r="K767" i="1"/>
  <c r="K763" i="1"/>
  <c r="H763" i="1" s="1"/>
  <c r="K759" i="1"/>
  <c r="H759" i="1" s="1"/>
  <c r="K755" i="1"/>
  <c r="K751" i="1"/>
  <c r="K747" i="1"/>
  <c r="H747" i="1" s="1"/>
  <c r="K743" i="1"/>
  <c r="H743" i="1" s="1"/>
  <c r="K739" i="1"/>
  <c r="K735" i="1"/>
  <c r="K731" i="1"/>
  <c r="H731" i="1" s="1"/>
  <c r="K727" i="1"/>
  <c r="H727" i="1" s="1"/>
  <c r="K723" i="1"/>
  <c r="K719" i="1"/>
  <c r="K715" i="1"/>
  <c r="H715" i="1" s="1"/>
  <c r="K711" i="1"/>
  <c r="H711" i="1" s="1"/>
  <c r="K707" i="1"/>
  <c r="K703" i="1"/>
  <c r="K699" i="1"/>
  <c r="H699" i="1" s="1"/>
  <c r="K695" i="1"/>
  <c r="H695" i="1" s="1"/>
  <c r="K691" i="1"/>
  <c r="K687" i="1"/>
  <c r="K683" i="1"/>
  <c r="H683" i="1" s="1"/>
  <c r="K679" i="1"/>
  <c r="H679" i="1" s="1"/>
  <c r="K675" i="1"/>
  <c r="K671" i="1"/>
  <c r="K667" i="1"/>
  <c r="H667" i="1" s="1"/>
  <c r="K663" i="1"/>
  <c r="H663" i="1" s="1"/>
  <c r="K659" i="1"/>
  <c r="K655" i="1"/>
  <c r="K651" i="1"/>
  <c r="H651" i="1" s="1"/>
  <c r="K647" i="1"/>
  <c r="H647" i="1" s="1"/>
  <c r="K643" i="1"/>
  <c r="K639" i="1"/>
  <c r="K635" i="1"/>
  <c r="H635" i="1" s="1"/>
  <c r="K631" i="1"/>
  <c r="H631" i="1" s="1"/>
  <c r="K627" i="1"/>
  <c r="K623" i="1"/>
  <c r="K619" i="1"/>
  <c r="H619" i="1" s="1"/>
  <c r="K615" i="1"/>
  <c r="H615" i="1" s="1"/>
  <c r="K611" i="1"/>
  <c r="K607" i="1"/>
  <c r="K603" i="1"/>
  <c r="H603" i="1" s="1"/>
  <c r="K599" i="1"/>
  <c r="H599" i="1" s="1"/>
  <c r="K595" i="1"/>
  <c r="K591" i="1"/>
  <c r="K587" i="1"/>
  <c r="H587" i="1" s="1"/>
  <c r="K583" i="1"/>
  <c r="H583" i="1" s="1"/>
  <c r="K579" i="1"/>
  <c r="K575" i="1"/>
  <c r="K571" i="1"/>
  <c r="H571" i="1" s="1"/>
  <c r="K567" i="1"/>
  <c r="H567" i="1" s="1"/>
  <c r="K563" i="1"/>
  <c r="K559" i="1"/>
  <c r="K555" i="1"/>
  <c r="H555" i="1" s="1"/>
  <c r="K551" i="1"/>
  <c r="H551" i="1" s="1"/>
  <c r="K547" i="1"/>
  <c r="K543" i="1"/>
  <c r="K539" i="1"/>
  <c r="H539" i="1" s="1"/>
  <c r="K535" i="1"/>
  <c r="H535" i="1" s="1"/>
  <c r="K531" i="1"/>
  <c r="K527" i="1"/>
  <c r="K523" i="1"/>
  <c r="H523" i="1" s="1"/>
  <c r="K519" i="1"/>
  <c r="H519" i="1" s="1"/>
  <c r="K515" i="1"/>
  <c r="K511" i="1"/>
  <c r="K507" i="1"/>
  <c r="H507" i="1" s="1"/>
  <c r="K503" i="1"/>
  <c r="H503" i="1" s="1"/>
  <c r="K499" i="1"/>
  <c r="K495" i="1"/>
  <c r="K491" i="1"/>
  <c r="H491" i="1" s="1"/>
  <c r="K487" i="1"/>
  <c r="H487" i="1" s="1"/>
  <c r="K483" i="1"/>
  <c r="K479" i="1"/>
  <c r="K475" i="1"/>
  <c r="H475" i="1" s="1"/>
  <c r="K471" i="1"/>
  <c r="H471" i="1" s="1"/>
  <c r="K467" i="1"/>
  <c r="K463" i="1"/>
  <c r="K459" i="1"/>
  <c r="H459" i="1" s="1"/>
  <c r="K455" i="1"/>
  <c r="H455" i="1" s="1"/>
  <c r="K451" i="1"/>
  <c r="K447" i="1"/>
  <c r="K443" i="1"/>
  <c r="H443" i="1" s="1"/>
  <c r="K439" i="1"/>
  <c r="H439" i="1" s="1"/>
  <c r="K435" i="1"/>
  <c r="K431" i="1"/>
  <c r="K427" i="1"/>
  <c r="H427" i="1" s="1"/>
  <c r="K423" i="1"/>
  <c r="H423" i="1" s="1"/>
  <c r="K419" i="1"/>
  <c r="K415" i="1"/>
  <c r="K411" i="1"/>
  <c r="H411" i="1" s="1"/>
  <c r="K407" i="1"/>
  <c r="H407" i="1" s="1"/>
  <c r="K403" i="1"/>
  <c r="K399" i="1"/>
  <c r="K395" i="1"/>
  <c r="H395" i="1" s="1"/>
  <c r="K391" i="1"/>
  <c r="H391" i="1" s="1"/>
  <c r="K387" i="1"/>
  <c r="K383" i="1"/>
  <c r="K379" i="1"/>
  <c r="H379" i="1" s="1"/>
  <c r="K375" i="1"/>
  <c r="H375" i="1" s="1"/>
  <c r="K371" i="1"/>
  <c r="K367" i="1"/>
  <c r="K363" i="1"/>
  <c r="H363" i="1" s="1"/>
  <c r="K359" i="1"/>
  <c r="H359" i="1" s="1"/>
  <c r="K355" i="1"/>
  <c r="K351" i="1"/>
  <c r="K347" i="1"/>
  <c r="H347" i="1" s="1"/>
  <c r="K343" i="1"/>
  <c r="H343" i="1" s="1"/>
  <c r="K339" i="1"/>
  <c r="K335" i="1"/>
  <c r="K331" i="1"/>
  <c r="H331" i="1" s="1"/>
  <c r="K327" i="1"/>
  <c r="H327" i="1" s="1"/>
  <c r="K323" i="1"/>
  <c r="K319" i="1"/>
  <c r="K315" i="1"/>
  <c r="H315" i="1" s="1"/>
  <c r="K311" i="1"/>
  <c r="H311" i="1" s="1"/>
  <c r="K307" i="1"/>
  <c r="K303" i="1"/>
  <c r="K299" i="1"/>
  <c r="H299" i="1" s="1"/>
  <c r="K295" i="1"/>
  <c r="H295" i="1" s="1"/>
  <c r="K291" i="1"/>
  <c r="K287" i="1"/>
  <c r="K283" i="1"/>
  <c r="H283" i="1" s="1"/>
  <c r="K279" i="1"/>
  <c r="H279" i="1" s="1"/>
  <c r="K275" i="1"/>
  <c r="K271" i="1"/>
  <c r="K267" i="1"/>
  <c r="H267" i="1" s="1"/>
  <c r="K263" i="1"/>
  <c r="H263" i="1" s="1"/>
  <c r="K259" i="1"/>
  <c r="K255" i="1"/>
  <c r="K251" i="1"/>
  <c r="H251" i="1" s="1"/>
  <c r="K247" i="1"/>
  <c r="H247" i="1" s="1"/>
  <c r="K243" i="1"/>
  <c r="K239" i="1"/>
  <c r="K235" i="1"/>
  <c r="H235" i="1" s="1"/>
  <c r="K231" i="1"/>
  <c r="H231" i="1" s="1"/>
  <c r="K227" i="1"/>
  <c r="K223" i="1"/>
  <c r="K219" i="1"/>
  <c r="H219" i="1" s="1"/>
  <c r="K215" i="1"/>
  <c r="H215" i="1" s="1"/>
  <c r="K211" i="1"/>
  <c r="K207" i="1"/>
  <c r="K203" i="1"/>
  <c r="H203" i="1" s="1"/>
  <c r="K199" i="1"/>
  <c r="H199" i="1" s="1"/>
  <c r="K195" i="1"/>
  <c r="K191" i="1"/>
  <c r="K187" i="1"/>
  <c r="H187" i="1" s="1"/>
  <c r="K183" i="1"/>
  <c r="H183" i="1" s="1"/>
  <c r="K179" i="1"/>
  <c r="K175" i="1"/>
  <c r="K171" i="1"/>
  <c r="H171" i="1" s="1"/>
  <c r="K167" i="1"/>
  <c r="H167" i="1" s="1"/>
  <c r="K163" i="1"/>
  <c r="K159" i="1"/>
  <c r="K155" i="1"/>
  <c r="H155" i="1" s="1"/>
  <c r="K151" i="1"/>
  <c r="H151" i="1" s="1"/>
  <c r="K147" i="1"/>
  <c r="K143" i="1"/>
  <c r="K139" i="1"/>
  <c r="H139" i="1" s="1"/>
  <c r="K135" i="1"/>
  <c r="H135" i="1" s="1"/>
  <c r="K131" i="1"/>
  <c r="K127" i="1"/>
  <c r="K123" i="1"/>
  <c r="H123" i="1" s="1"/>
  <c r="K119" i="1"/>
  <c r="H119" i="1" s="1"/>
  <c r="K115" i="1"/>
  <c r="K111" i="1"/>
  <c r="K107" i="1"/>
  <c r="H107" i="1" s="1"/>
  <c r="K103" i="1"/>
  <c r="H103" i="1" s="1"/>
  <c r="K99" i="1"/>
  <c r="K95" i="1"/>
  <c r="K91" i="1"/>
  <c r="H91" i="1" s="1"/>
  <c r="K87" i="1"/>
  <c r="H87" i="1" s="1"/>
  <c r="K83" i="1"/>
  <c r="K79" i="1"/>
  <c r="K75" i="1"/>
  <c r="H75" i="1" s="1"/>
  <c r="K71" i="1"/>
  <c r="H71" i="1" s="1"/>
  <c r="K67" i="1"/>
  <c r="K63" i="1"/>
  <c r="K59" i="1"/>
  <c r="H59" i="1" s="1"/>
  <c r="K55" i="1"/>
  <c r="H55" i="1" s="1"/>
  <c r="K51" i="1"/>
  <c r="K47" i="1"/>
  <c r="K43" i="1"/>
  <c r="H43" i="1" s="1"/>
  <c r="K39" i="1"/>
  <c r="H39" i="1" s="1"/>
  <c r="K35" i="1"/>
  <c r="K31" i="1"/>
  <c r="K27" i="1"/>
  <c r="H27" i="1" s="1"/>
  <c r="K23" i="1"/>
  <c r="H23" i="1" s="1"/>
  <c r="K19" i="1"/>
  <c r="K15" i="1"/>
  <c r="K11" i="1"/>
  <c r="H11" i="1" s="1"/>
  <c r="H7" i="1"/>
  <c r="K7" i="1"/>
  <c r="H3" i="1"/>
  <c r="K3" i="1"/>
  <c r="J1559" i="1"/>
  <c r="H1559" i="1" s="1"/>
  <c r="J1555" i="1"/>
  <c r="J1551" i="1"/>
  <c r="H1551" i="1" s="1"/>
  <c r="J1547" i="1"/>
  <c r="J1543" i="1"/>
  <c r="H1543" i="1" s="1"/>
  <c r="J1539" i="1"/>
  <c r="J1535" i="1"/>
  <c r="H1535" i="1" s="1"/>
  <c r="J1531" i="1"/>
  <c r="J1527" i="1"/>
  <c r="H1527" i="1" s="1"/>
  <c r="J1523" i="1"/>
  <c r="J1519" i="1"/>
  <c r="H1519" i="1" s="1"/>
  <c r="J1515" i="1"/>
  <c r="J1511" i="1"/>
  <c r="H1511" i="1" s="1"/>
  <c r="J1507" i="1"/>
  <c r="J1503" i="1"/>
  <c r="H1503" i="1" s="1"/>
  <c r="J1499" i="1"/>
  <c r="J1495" i="1"/>
  <c r="H1495" i="1" s="1"/>
  <c r="J1491" i="1"/>
  <c r="J1487" i="1"/>
  <c r="H1487" i="1" s="1"/>
  <c r="J1483" i="1"/>
  <c r="J1479" i="1"/>
  <c r="H1479" i="1" s="1"/>
  <c r="J1475" i="1"/>
  <c r="J1471" i="1"/>
  <c r="H1471" i="1" s="1"/>
  <c r="J1467" i="1"/>
  <c r="J1463" i="1"/>
  <c r="H1463" i="1" s="1"/>
  <c r="J1459" i="1"/>
  <c r="J1455" i="1"/>
  <c r="H1455" i="1" s="1"/>
  <c r="J1451" i="1"/>
  <c r="J1447" i="1"/>
  <c r="H1447" i="1" s="1"/>
  <c r="J1443" i="1"/>
  <c r="J1439" i="1"/>
  <c r="H1439" i="1" s="1"/>
  <c r="J1435" i="1"/>
  <c r="J1431" i="1"/>
  <c r="H1431" i="1" s="1"/>
  <c r="J1427" i="1"/>
  <c r="J1423" i="1"/>
  <c r="H1423" i="1" s="1"/>
  <c r="J1419" i="1"/>
  <c r="J1415" i="1"/>
  <c r="H1415" i="1" s="1"/>
  <c r="J1411" i="1"/>
  <c r="J1407" i="1"/>
  <c r="H1407" i="1" s="1"/>
  <c r="J1403" i="1"/>
  <c r="J1399" i="1"/>
  <c r="H1399" i="1" s="1"/>
  <c r="J1395" i="1"/>
  <c r="J1391" i="1"/>
  <c r="H1391" i="1" s="1"/>
  <c r="J1387" i="1"/>
  <c r="J1383" i="1"/>
  <c r="H1383" i="1" s="1"/>
  <c r="J1379" i="1"/>
  <c r="J1375" i="1"/>
  <c r="H1375" i="1" s="1"/>
  <c r="J1371" i="1"/>
  <c r="J1367" i="1"/>
  <c r="H1367" i="1" s="1"/>
  <c r="J1363" i="1"/>
  <c r="J1359" i="1"/>
  <c r="H1359" i="1" s="1"/>
  <c r="J1355" i="1"/>
  <c r="J1351" i="1"/>
  <c r="H1351" i="1" s="1"/>
  <c r="J1347" i="1"/>
  <c r="J1343" i="1"/>
  <c r="H1343" i="1" s="1"/>
  <c r="J1339" i="1"/>
  <c r="J1335" i="1"/>
  <c r="H1335" i="1" s="1"/>
  <c r="J1331" i="1"/>
  <c r="J1327" i="1"/>
  <c r="H1327" i="1" s="1"/>
  <c r="J1323" i="1"/>
  <c r="J1319" i="1"/>
  <c r="H1319" i="1" s="1"/>
  <c r="J1315" i="1"/>
  <c r="J1311" i="1"/>
  <c r="H1311" i="1" s="1"/>
  <c r="J1307" i="1"/>
  <c r="J1303" i="1"/>
  <c r="H1303" i="1" s="1"/>
  <c r="J1299" i="1"/>
  <c r="J1295" i="1"/>
  <c r="H1295" i="1" s="1"/>
  <c r="J1291" i="1"/>
  <c r="J1287" i="1"/>
  <c r="H1287" i="1" s="1"/>
  <c r="J1283" i="1"/>
  <c r="J1279" i="1"/>
  <c r="H1279" i="1" s="1"/>
  <c r="J1275" i="1"/>
  <c r="J1271" i="1"/>
  <c r="H1271" i="1" s="1"/>
  <c r="J1267" i="1"/>
  <c r="J1263" i="1"/>
  <c r="H1263" i="1" s="1"/>
  <c r="J1259" i="1"/>
  <c r="J1255" i="1"/>
  <c r="H1255" i="1" s="1"/>
  <c r="J1251" i="1"/>
  <c r="J1247" i="1"/>
  <c r="H1247" i="1" s="1"/>
  <c r="J1243" i="1"/>
  <c r="J1239" i="1"/>
  <c r="H1239" i="1" s="1"/>
  <c r="J1235" i="1"/>
  <c r="J1231" i="1"/>
  <c r="H1231" i="1" s="1"/>
  <c r="J1227" i="1"/>
  <c r="J1223" i="1"/>
  <c r="H1223" i="1" s="1"/>
  <c r="J1219" i="1"/>
  <c r="J1215" i="1"/>
  <c r="H1215" i="1" s="1"/>
  <c r="J1211" i="1"/>
  <c r="J1207" i="1"/>
  <c r="H1207" i="1" s="1"/>
  <c r="J1203" i="1"/>
  <c r="J1199" i="1"/>
  <c r="H1199" i="1" s="1"/>
  <c r="J1195" i="1"/>
  <c r="J1191" i="1"/>
  <c r="H1191" i="1" s="1"/>
  <c r="J1187" i="1"/>
  <c r="J1183" i="1"/>
  <c r="H1183" i="1" s="1"/>
  <c r="J1179" i="1"/>
  <c r="J1175" i="1"/>
  <c r="H1175" i="1" s="1"/>
  <c r="J1171" i="1"/>
  <c r="J1167" i="1"/>
  <c r="H1167" i="1" s="1"/>
  <c r="J1163" i="1"/>
  <c r="J1159" i="1"/>
  <c r="H1159" i="1" s="1"/>
  <c r="J1155" i="1"/>
  <c r="J1151" i="1"/>
  <c r="H1151" i="1" s="1"/>
  <c r="J1147" i="1"/>
  <c r="J1143" i="1"/>
  <c r="H1143" i="1" s="1"/>
  <c r="J1139" i="1"/>
  <c r="J1135" i="1"/>
  <c r="H1135" i="1" s="1"/>
  <c r="J1131" i="1"/>
  <c r="J1127" i="1"/>
  <c r="H1127" i="1" s="1"/>
  <c r="J1123" i="1"/>
  <c r="J1119" i="1"/>
  <c r="H1119" i="1" s="1"/>
  <c r="J1115" i="1"/>
  <c r="J1111" i="1"/>
  <c r="H1111" i="1" s="1"/>
  <c r="J1107" i="1"/>
  <c r="J1103" i="1"/>
  <c r="H1103" i="1" s="1"/>
  <c r="J1099" i="1"/>
  <c r="J1095" i="1"/>
  <c r="H1095" i="1" s="1"/>
  <c r="J1091" i="1"/>
  <c r="J1087" i="1"/>
  <c r="H1087" i="1" s="1"/>
  <c r="J1083" i="1"/>
  <c r="J1079" i="1"/>
  <c r="H1079" i="1" s="1"/>
  <c r="J1068" i="1"/>
  <c r="J1063" i="1"/>
  <c r="H1063" i="1" s="1"/>
  <c r="J1052" i="1"/>
  <c r="J1047" i="1"/>
  <c r="H1047" i="1" s="1"/>
  <c r="J1036" i="1"/>
  <c r="J1031" i="1"/>
  <c r="H1031" i="1" s="1"/>
  <c r="J1020" i="1"/>
  <c r="J1015" i="1"/>
  <c r="H1015" i="1" s="1"/>
  <c r="J1004" i="1"/>
  <c r="J999" i="1"/>
  <c r="H999" i="1" s="1"/>
  <c r="J988" i="1"/>
  <c r="J983" i="1"/>
  <c r="H983" i="1" s="1"/>
  <c r="J972" i="1"/>
  <c r="J967" i="1"/>
  <c r="H967" i="1" s="1"/>
  <c r="J956" i="1"/>
  <c r="J951" i="1"/>
  <c r="H951" i="1" s="1"/>
  <c r="J940" i="1"/>
  <c r="J935" i="1"/>
  <c r="H935" i="1" s="1"/>
  <c r="J924" i="1"/>
  <c r="J919" i="1"/>
  <c r="H919" i="1" s="1"/>
  <c r="J908" i="1"/>
  <c r="J903" i="1"/>
  <c r="H903" i="1" s="1"/>
  <c r="J892" i="1"/>
  <c r="J887" i="1"/>
  <c r="H887" i="1" s="1"/>
  <c r="J876" i="1"/>
  <c r="J871" i="1"/>
  <c r="H871" i="1" s="1"/>
  <c r="J860" i="1"/>
  <c r="J855" i="1"/>
  <c r="H855" i="1" s="1"/>
  <c r="J844" i="1"/>
  <c r="J839" i="1"/>
  <c r="H839" i="1" s="1"/>
  <c r="J832" i="1"/>
  <c r="H832" i="1" s="1"/>
  <c r="J819" i="1"/>
  <c r="H819" i="1" s="1"/>
  <c r="J803" i="1"/>
  <c r="J787" i="1"/>
  <c r="H787" i="1" s="1"/>
  <c r="J771" i="1"/>
  <c r="J755" i="1"/>
  <c r="H755" i="1" s="1"/>
  <c r="J739" i="1"/>
  <c r="J723" i="1"/>
  <c r="H723" i="1" s="1"/>
  <c r="J707" i="1"/>
  <c r="J691" i="1"/>
  <c r="H691" i="1" s="1"/>
  <c r="J675" i="1"/>
  <c r="J659" i="1"/>
  <c r="H659" i="1" s="1"/>
  <c r="J643" i="1"/>
  <c r="J627" i="1"/>
  <c r="H627" i="1" s="1"/>
  <c r="J611" i="1"/>
  <c r="J595" i="1"/>
  <c r="H595" i="1" s="1"/>
  <c r="J579" i="1"/>
  <c r="J563" i="1"/>
  <c r="H563" i="1" s="1"/>
  <c r="J547" i="1"/>
  <c r="J531" i="1"/>
  <c r="H531" i="1" s="1"/>
  <c r="J515" i="1"/>
  <c r="J499" i="1"/>
  <c r="H499" i="1" s="1"/>
  <c r="J483" i="1"/>
  <c r="J467" i="1"/>
  <c r="H467" i="1" s="1"/>
  <c r="J451" i="1"/>
  <c r="J435" i="1"/>
  <c r="H435" i="1" s="1"/>
  <c r="J419" i="1"/>
  <c r="J403" i="1"/>
  <c r="H403" i="1" s="1"/>
  <c r="J387" i="1"/>
  <c r="J371" i="1"/>
  <c r="H371" i="1" s="1"/>
  <c r="J355" i="1"/>
  <c r="J339" i="1"/>
  <c r="H339" i="1" s="1"/>
  <c r="J323" i="1"/>
  <c r="J307" i="1"/>
  <c r="H307" i="1" s="1"/>
  <c r="J291" i="1"/>
  <c r="J275" i="1"/>
  <c r="H275" i="1" s="1"/>
  <c r="J259" i="1"/>
  <c r="J243" i="1"/>
  <c r="H243" i="1" s="1"/>
  <c r="J227" i="1"/>
  <c r="J211" i="1"/>
  <c r="H211" i="1" s="1"/>
  <c r="J195" i="1"/>
  <c r="J179" i="1"/>
  <c r="H179" i="1" s="1"/>
  <c r="J163" i="1"/>
  <c r="J147" i="1"/>
  <c r="H147" i="1" s="1"/>
  <c r="J131" i="1"/>
  <c r="J115" i="1"/>
  <c r="H115" i="1" s="1"/>
  <c r="J99" i="1"/>
  <c r="J83" i="1"/>
  <c r="J67" i="1"/>
  <c r="J51" i="1"/>
  <c r="H51" i="1" s="1"/>
  <c r="J35" i="1"/>
  <c r="J19" i="1"/>
  <c r="J3" i="1"/>
  <c r="K1562" i="1"/>
  <c r="K1558" i="1"/>
  <c r="K1554" i="1"/>
  <c r="K1550" i="1"/>
  <c r="K1546" i="1"/>
  <c r="K1542" i="1"/>
  <c r="K1538" i="1"/>
  <c r="K1534" i="1"/>
  <c r="K1530" i="1"/>
  <c r="K1526" i="1"/>
  <c r="K1522" i="1"/>
  <c r="K1518" i="1"/>
  <c r="K1514" i="1"/>
  <c r="K1510" i="1"/>
  <c r="K1506" i="1"/>
  <c r="K1502" i="1"/>
  <c r="K1498" i="1"/>
  <c r="K1494" i="1"/>
  <c r="K1490" i="1"/>
  <c r="K1486" i="1"/>
  <c r="K1482" i="1"/>
  <c r="K1478" i="1"/>
  <c r="K1474" i="1"/>
  <c r="K1470" i="1"/>
  <c r="K1466" i="1"/>
  <c r="K1462" i="1"/>
  <c r="K1458" i="1"/>
  <c r="K1454" i="1"/>
  <c r="K1450" i="1"/>
  <c r="K1446" i="1"/>
  <c r="K1442" i="1"/>
  <c r="K1438" i="1"/>
  <c r="K1434" i="1"/>
  <c r="K1430" i="1"/>
  <c r="K1426" i="1"/>
  <c r="K1422" i="1"/>
  <c r="K1418" i="1"/>
  <c r="K1414" i="1"/>
  <c r="I1410" i="1"/>
  <c r="K1410" i="1"/>
  <c r="K1406" i="1"/>
  <c r="K1402" i="1"/>
  <c r="K1398" i="1"/>
  <c r="K1394" i="1"/>
  <c r="K1390" i="1"/>
  <c r="K1386" i="1"/>
  <c r="K1382" i="1"/>
  <c r="K1378" i="1"/>
  <c r="K1374" i="1"/>
  <c r="K1370" i="1"/>
  <c r="K1366" i="1"/>
  <c r="K1362" i="1"/>
  <c r="K1358" i="1"/>
  <c r="K1354" i="1"/>
  <c r="K1350" i="1"/>
  <c r="K1346" i="1"/>
  <c r="K1342" i="1"/>
  <c r="K1338" i="1"/>
  <c r="K1334" i="1"/>
  <c r="K1330" i="1"/>
  <c r="K1326" i="1"/>
  <c r="K1322" i="1"/>
  <c r="K1318" i="1"/>
  <c r="K1314" i="1"/>
  <c r="K1310" i="1"/>
  <c r="K1306" i="1"/>
  <c r="K1302" i="1"/>
  <c r="K1298" i="1"/>
  <c r="K1294" i="1"/>
  <c r="K1290" i="1"/>
  <c r="K1286" i="1"/>
  <c r="K1282" i="1"/>
  <c r="K1278" i="1"/>
  <c r="K1274" i="1"/>
  <c r="K1270" i="1"/>
  <c r="K1266" i="1"/>
  <c r="K1262" i="1"/>
  <c r="K1258" i="1"/>
  <c r="K1254" i="1"/>
  <c r="K1250" i="1"/>
  <c r="K1246" i="1"/>
  <c r="K1242" i="1"/>
  <c r="K1238" i="1"/>
  <c r="K1234" i="1"/>
  <c r="K1230" i="1"/>
  <c r="K1226" i="1"/>
  <c r="K1222" i="1"/>
  <c r="K1218" i="1"/>
  <c r="K1214" i="1"/>
  <c r="K1210" i="1"/>
  <c r="K1206" i="1"/>
  <c r="K1202" i="1"/>
  <c r="K1198" i="1"/>
  <c r="K1194" i="1"/>
  <c r="K1190" i="1"/>
  <c r="K1186" i="1"/>
  <c r="K1182" i="1"/>
  <c r="K1178" i="1"/>
  <c r="K1174" i="1"/>
  <c r="K1170" i="1"/>
  <c r="K1166" i="1"/>
  <c r="K1162" i="1"/>
  <c r="K1158" i="1"/>
  <c r="K1154" i="1"/>
  <c r="K1150" i="1"/>
  <c r="K1146" i="1"/>
  <c r="K1142" i="1"/>
  <c r="K1138" i="1"/>
  <c r="K1134" i="1"/>
  <c r="K1130" i="1"/>
  <c r="K1126" i="1"/>
  <c r="K1122" i="1"/>
  <c r="K1118" i="1"/>
  <c r="K1114" i="1"/>
  <c r="K1110" i="1"/>
  <c r="K1106" i="1"/>
  <c r="K1102" i="1"/>
  <c r="K1098" i="1"/>
  <c r="K1094" i="1"/>
  <c r="K1090" i="1"/>
  <c r="K1086" i="1"/>
  <c r="K1082" i="1"/>
  <c r="K1078" i="1"/>
  <c r="J1078" i="1"/>
  <c r="K1074" i="1"/>
  <c r="J1074" i="1"/>
  <c r="K1070" i="1"/>
  <c r="J1070" i="1"/>
  <c r="K1066" i="1"/>
  <c r="J1066" i="1"/>
  <c r="K1062" i="1"/>
  <c r="J1062" i="1"/>
  <c r="K1058" i="1"/>
  <c r="J1058" i="1"/>
  <c r="K1054" i="1"/>
  <c r="J1054" i="1"/>
  <c r="K1050" i="1"/>
  <c r="H1050" i="1" s="1"/>
  <c r="J1050" i="1"/>
  <c r="K1046" i="1"/>
  <c r="J1046" i="1"/>
  <c r="K1042" i="1"/>
  <c r="J1042" i="1"/>
  <c r="K1038" i="1"/>
  <c r="J1038" i="1"/>
  <c r="K1034" i="1"/>
  <c r="J1034" i="1"/>
  <c r="K1030" i="1"/>
  <c r="J1030" i="1"/>
  <c r="K1026" i="1"/>
  <c r="J1026" i="1"/>
  <c r="K1022" i="1"/>
  <c r="J1022" i="1"/>
  <c r="K1018" i="1"/>
  <c r="J1018" i="1"/>
  <c r="K1014" i="1"/>
  <c r="J1014" i="1"/>
  <c r="K1010" i="1"/>
  <c r="J1010" i="1"/>
  <c r="K1006" i="1"/>
  <c r="J1006" i="1"/>
  <c r="H1002" i="1"/>
  <c r="K1002" i="1"/>
  <c r="J1002" i="1"/>
  <c r="K998" i="1"/>
  <c r="J998" i="1"/>
  <c r="H998" i="1" s="1"/>
  <c r="K994" i="1"/>
  <c r="J994" i="1"/>
  <c r="K990" i="1"/>
  <c r="J990" i="1"/>
  <c r="H990" i="1" s="1"/>
  <c r="K986" i="1"/>
  <c r="J986" i="1"/>
  <c r="K982" i="1"/>
  <c r="J982" i="1"/>
  <c r="K978" i="1"/>
  <c r="J978" i="1"/>
  <c r="K974" i="1"/>
  <c r="J974" i="1"/>
  <c r="K970" i="1"/>
  <c r="J970" i="1"/>
  <c r="K966" i="1"/>
  <c r="J966" i="1"/>
  <c r="K962" i="1"/>
  <c r="J962" i="1"/>
  <c r="K958" i="1"/>
  <c r="J958" i="1"/>
  <c r="K954" i="1"/>
  <c r="J954" i="1"/>
  <c r="K950" i="1"/>
  <c r="J950" i="1"/>
  <c r="K946" i="1"/>
  <c r="J946" i="1"/>
  <c r="K942" i="1"/>
  <c r="J942" i="1"/>
  <c r="K938" i="1"/>
  <c r="J938" i="1"/>
  <c r="K934" i="1"/>
  <c r="J934" i="1"/>
  <c r="K930" i="1"/>
  <c r="J930" i="1"/>
  <c r="K926" i="1"/>
  <c r="J926" i="1"/>
  <c r="K922" i="1"/>
  <c r="J922" i="1"/>
  <c r="K918" i="1"/>
  <c r="J918" i="1"/>
  <c r="K914" i="1"/>
  <c r="J914" i="1"/>
  <c r="K910" i="1"/>
  <c r="J910" i="1"/>
  <c r="K906" i="1"/>
  <c r="J906" i="1"/>
  <c r="K902" i="1"/>
  <c r="J902" i="1"/>
  <c r="K898" i="1"/>
  <c r="J898" i="1"/>
  <c r="K894" i="1"/>
  <c r="J894" i="1"/>
  <c r="K890" i="1"/>
  <c r="J890" i="1"/>
  <c r="K886" i="1"/>
  <c r="J886" i="1"/>
  <c r="K882" i="1"/>
  <c r="J882" i="1"/>
  <c r="K878" i="1"/>
  <c r="J878" i="1"/>
  <c r="K874" i="1"/>
  <c r="J874" i="1"/>
  <c r="K870" i="1"/>
  <c r="J870" i="1"/>
  <c r="H870" i="1" s="1"/>
  <c r="K866" i="1"/>
  <c r="J866" i="1"/>
  <c r="K862" i="1"/>
  <c r="J862" i="1"/>
  <c r="H862" i="1" s="1"/>
  <c r="K858" i="1"/>
  <c r="J858" i="1"/>
  <c r="K854" i="1"/>
  <c r="J854" i="1"/>
  <c r="K850" i="1"/>
  <c r="J850" i="1"/>
  <c r="K846" i="1"/>
  <c r="J846" i="1"/>
  <c r="K842" i="1"/>
  <c r="J842" i="1"/>
  <c r="K838" i="1"/>
  <c r="J838" i="1"/>
  <c r="K834" i="1"/>
  <c r="J834" i="1"/>
  <c r="K830" i="1"/>
  <c r="J830" i="1"/>
  <c r="K826" i="1"/>
  <c r="J826" i="1"/>
  <c r="K822" i="1"/>
  <c r="J822" i="1"/>
  <c r="K818" i="1"/>
  <c r="J818" i="1"/>
  <c r="K814" i="1"/>
  <c r="J814" i="1"/>
  <c r="K810" i="1"/>
  <c r="J810" i="1"/>
  <c r="K806" i="1"/>
  <c r="J806" i="1"/>
  <c r="K802" i="1"/>
  <c r="J802" i="1"/>
  <c r="K798" i="1"/>
  <c r="J798" i="1"/>
  <c r="K794" i="1"/>
  <c r="J794" i="1"/>
  <c r="K790" i="1"/>
  <c r="J790" i="1"/>
  <c r="K786" i="1"/>
  <c r="J786" i="1"/>
  <c r="K782" i="1"/>
  <c r="J782" i="1"/>
  <c r="K778" i="1"/>
  <c r="J778" i="1"/>
  <c r="K774" i="1"/>
  <c r="J774" i="1"/>
  <c r="K770" i="1"/>
  <c r="J770" i="1"/>
  <c r="K766" i="1"/>
  <c r="J766" i="1"/>
  <c r="K762" i="1"/>
  <c r="J762" i="1"/>
  <c r="K758" i="1"/>
  <c r="J758" i="1"/>
  <c r="K754" i="1"/>
  <c r="J754" i="1"/>
  <c r="K750" i="1"/>
  <c r="J750" i="1"/>
  <c r="K746" i="1"/>
  <c r="J746" i="1"/>
  <c r="K742" i="1"/>
  <c r="J742" i="1"/>
  <c r="H742" i="1" s="1"/>
  <c r="K738" i="1"/>
  <c r="J738" i="1"/>
  <c r="K734" i="1"/>
  <c r="J734" i="1"/>
  <c r="H734" i="1" s="1"/>
  <c r="K730" i="1"/>
  <c r="J730" i="1"/>
  <c r="K726" i="1"/>
  <c r="J726" i="1"/>
  <c r="K722" i="1"/>
  <c r="J722" i="1"/>
  <c r="K718" i="1"/>
  <c r="J718" i="1"/>
  <c r="K714" i="1"/>
  <c r="J714" i="1"/>
  <c r="K710" i="1"/>
  <c r="J710" i="1"/>
  <c r="K706" i="1"/>
  <c r="J706" i="1"/>
  <c r="K702" i="1"/>
  <c r="J702" i="1"/>
  <c r="K698" i="1"/>
  <c r="J698" i="1"/>
  <c r="K694" i="1"/>
  <c r="J694" i="1"/>
  <c r="K690" i="1"/>
  <c r="J690" i="1"/>
  <c r="K686" i="1"/>
  <c r="J686" i="1"/>
  <c r="K682" i="1"/>
  <c r="J682" i="1"/>
  <c r="K678" i="1"/>
  <c r="J678" i="1"/>
  <c r="K674" i="1"/>
  <c r="J674" i="1"/>
  <c r="K670" i="1"/>
  <c r="J670" i="1"/>
  <c r="K666" i="1"/>
  <c r="J666" i="1"/>
  <c r="K662" i="1"/>
  <c r="J662" i="1"/>
  <c r="K658" i="1"/>
  <c r="J658" i="1"/>
  <c r="K654" i="1"/>
  <c r="J654" i="1"/>
  <c r="K650" i="1"/>
  <c r="J650" i="1"/>
  <c r="K646" i="1"/>
  <c r="J646" i="1"/>
  <c r="K642" i="1"/>
  <c r="J642" i="1"/>
  <c r="K638" i="1"/>
  <c r="J638" i="1"/>
  <c r="K634" i="1"/>
  <c r="J634" i="1"/>
  <c r="K630" i="1"/>
  <c r="J630" i="1"/>
  <c r="K626" i="1"/>
  <c r="J626" i="1"/>
  <c r="K622" i="1"/>
  <c r="J622" i="1"/>
  <c r="K618" i="1"/>
  <c r="J618" i="1"/>
  <c r="K614" i="1"/>
  <c r="J614" i="1"/>
  <c r="K610" i="1"/>
  <c r="J610" i="1"/>
  <c r="K606" i="1"/>
  <c r="J606" i="1"/>
  <c r="K602" i="1"/>
  <c r="J602" i="1"/>
  <c r="K598" i="1"/>
  <c r="J598" i="1"/>
  <c r="K594" i="1"/>
  <c r="J594" i="1"/>
  <c r="K590" i="1"/>
  <c r="J590" i="1"/>
  <c r="K586" i="1"/>
  <c r="J586" i="1"/>
  <c r="K582" i="1"/>
  <c r="J582" i="1"/>
  <c r="K578" i="1"/>
  <c r="J578" i="1"/>
  <c r="K574" i="1"/>
  <c r="J574" i="1"/>
  <c r="K570" i="1"/>
  <c r="J570" i="1"/>
  <c r="K566" i="1"/>
  <c r="J566" i="1"/>
  <c r="K562" i="1"/>
  <c r="J562" i="1"/>
  <c r="K558" i="1"/>
  <c r="J558" i="1"/>
  <c r="K554" i="1"/>
  <c r="J554" i="1"/>
  <c r="K550" i="1"/>
  <c r="J550" i="1"/>
  <c r="K546" i="1"/>
  <c r="J546" i="1"/>
  <c r="K542" i="1"/>
  <c r="J542" i="1"/>
  <c r="K538" i="1"/>
  <c r="J538" i="1"/>
  <c r="K534" i="1"/>
  <c r="J534" i="1"/>
  <c r="K530" i="1"/>
  <c r="J530" i="1"/>
  <c r="K526" i="1"/>
  <c r="J526" i="1"/>
  <c r="K522" i="1"/>
  <c r="J522" i="1"/>
  <c r="K518" i="1"/>
  <c r="J518" i="1"/>
  <c r="K514" i="1"/>
  <c r="J514" i="1"/>
  <c r="K510" i="1"/>
  <c r="J510" i="1"/>
  <c r="K506" i="1"/>
  <c r="J506" i="1"/>
  <c r="K502" i="1"/>
  <c r="J502" i="1"/>
  <c r="K498" i="1"/>
  <c r="J498" i="1"/>
  <c r="K494" i="1"/>
  <c r="J494" i="1"/>
  <c r="K490" i="1"/>
  <c r="J490" i="1"/>
  <c r="K486" i="1"/>
  <c r="J486" i="1"/>
  <c r="K482" i="1"/>
  <c r="J482" i="1"/>
  <c r="K478" i="1"/>
  <c r="J478" i="1"/>
  <c r="K474" i="1"/>
  <c r="J474" i="1"/>
  <c r="K470" i="1"/>
  <c r="J470" i="1"/>
  <c r="K466" i="1"/>
  <c r="J466" i="1"/>
  <c r="K462" i="1"/>
  <c r="J462" i="1"/>
  <c r="K458" i="1"/>
  <c r="J458" i="1"/>
  <c r="K454" i="1"/>
  <c r="J454" i="1"/>
  <c r="H454" i="1" s="1"/>
  <c r="K450" i="1"/>
  <c r="J450" i="1"/>
  <c r="K446" i="1"/>
  <c r="J446" i="1"/>
  <c r="H446" i="1" s="1"/>
  <c r="K442" i="1"/>
  <c r="J442" i="1"/>
  <c r="K438" i="1"/>
  <c r="J438" i="1"/>
  <c r="K434" i="1"/>
  <c r="J434" i="1"/>
  <c r="K430" i="1"/>
  <c r="J430" i="1"/>
  <c r="K426" i="1"/>
  <c r="J426" i="1"/>
  <c r="K422" i="1"/>
  <c r="J422" i="1"/>
  <c r="K418" i="1"/>
  <c r="J418" i="1"/>
  <c r="K414" i="1"/>
  <c r="J414" i="1"/>
  <c r="K410" i="1"/>
  <c r="J410" i="1"/>
  <c r="K406" i="1"/>
  <c r="J406" i="1"/>
  <c r="H406" i="1" s="1"/>
  <c r="K402" i="1"/>
  <c r="J402" i="1"/>
  <c r="K398" i="1"/>
  <c r="J398" i="1"/>
  <c r="H398" i="1" s="1"/>
  <c r="K394" i="1"/>
  <c r="J394" i="1"/>
  <c r="K390" i="1"/>
  <c r="J390" i="1"/>
  <c r="K386" i="1"/>
  <c r="J386" i="1"/>
  <c r="K382" i="1"/>
  <c r="J382" i="1"/>
  <c r="K378" i="1"/>
  <c r="J378" i="1"/>
  <c r="K374" i="1"/>
  <c r="J374" i="1"/>
  <c r="K370" i="1"/>
  <c r="J370" i="1"/>
  <c r="K366" i="1"/>
  <c r="J366" i="1"/>
  <c r="K362" i="1"/>
  <c r="J362" i="1"/>
  <c r="K358" i="1"/>
  <c r="J358" i="1"/>
  <c r="K354" i="1"/>
  <c r="J354" i="1"/>
  <c r="K350" i="1"/>
  <c r="J350" i="1"/>
  <c r="K346" i="1"/>
  <c r="J346" i="1"/>
  <c r="K342" i="1"/>
  <c r="J342" i="1"/>
  <c r="K338" i="1"/>
  <c r="J338" i="1"/>
  <c r="K334" i="1"/>
  <c r="J334" i="1"/>
  <c r="K330" i="1"/>
  <c r="H330" i="1" s="1"/>
  <c r="J330" i="1"/>
  <c r="K326" i="1"/>
  <c r="J326" i="1"/>
  <c r="H326" i="1" s="1"/>
  <c r="K322" i="1"/>
  <c r="J322" i="1"/>
  <c r="K318" i="1"/>
  <c r="J318" i="1"/>
  <c r="H318" i="1" s="1"/>
  <c r="K314" i="1"/>
  <c r="J314" i="1"/>
  <c r="K310" i="1"/>
  <c r="J310" i="1"/>
  <c r="K306" i="1"/>
  <c r="J306" i="1"/>
  <c r="K302" i="1"/>
  <c r="J302" i="1"/>
  <c r="K298" i="1"/>
  <c r="J298" i="1"/>
  <c r="K294" i="1"/>
  <c r="J294" i="1"/>
  <c r="K290" i="1"/>
  <c r="J290" i="1"/>
  <c r="K286" i="1"/>
  <c r="J286" i="1"/>
  <c r="K282" i="1"/>
  <c r="J282" i="1"/>
  <c r="K278" i="1"/>
  <c r="J278" i="1"/>
  <c r="H278" i="1" s="1"/>
  <c r="K274" i="1"/>
  <c r="J274" i="1"/>
  <c r="K270" i="1"/>
  <c r="J270" i="1"/>
  <c r="H270" i="1" s="1"/>
  <c r="K266" i="1"/>
  <c r="J266" i="1"/>
  <c r="K262" i="1"/>
  <c r="J262" i="1"/>
  <c r="K258" i="1"/>
  <c r="J258" i="1"/>
  <c r="K254" i="1"/>
  <c r="J254" i="1"/>
  <c r="K250" i="1"/>
  <c r="J250" i="1"/>
  <c r="K246" i="1"/>
  <c r="J246" i="1"/>
  <c r="K242" i="1"/>
  <c r="J242" i="1"/>
  <c r="K238" i="1"/>
  <c r="J238" i="1"/>
  <c r="K234" i="1"/>
  <c r="J234" i="1"/>
  <c r="K230" i="1"/>
  <c r="J230" i="1"/>
  <c r="K226" i="1"/>
  <c r="J226" i="1"/>
  <c r="K222" i="1"/>
  <c r="J222" i="1"/>
  <c r="K218" i="1"/>
  <c r="J218" i="1"/>
  <c r="K214" i="1"/>
  <c r="J214" i="1"/>
  <c r="K210" i="1"/>
  <c r="J210" i="1"/>
  <c r="K206" i="1"/>
  <c r="J206" i="1"/>
  <c r="K202" i="1"/>
  <c r="H202" i="1" s="1"/>
  <c r="J202" i="1"/>
  <c r="K198" i="1"/>
  <c r="J198" i="1"/>
  <c r="H198" i="1" s="1"/>
  <c r="K194" i="1"/>
  <c r="J194" i="1"/>
  <c r="K190" i="1"/>
  <c r="J190" i="1"/>
  <c r="H190" i="1" s="1"/>
  <c r="K186" i="1"/>
  <c r="J186" i="1"/>
  <c r="K182" i="1"/>
  <c r="J182" i="1"/>
  <c r="K178" i="1"/>
  <c r="J178" i="1"/>
  <c r="K174" i="1"/>
  <c r="J174" i="1"/>
  <c r="K170" i="1"/>
  <c r="J170" i="1"/>
  <c r="K166" i="1"/>
  <c r="J166" i="1"/>
  <c r="K162" i="1"/>
  <c r="J162" i="1"/>
  <c r="K158" i="1"/>
  <c r="J158" i="1"/>
  <c r="K154" i="1"/>
  <c r="H154" i="1" s="1"/>
  <c r="J154" i="1"/>
  <c r="K150" i="1"/>
  <c r="J150" i="1"/>
  <c r="H150" i="1" s="1"/>
  <c r="K146" i="1"/>
  <c r="J146" i="1"/>
  <c r="K142" i="1"/>
  <c r="J142" i="1"/>
  <c r="H142" i="1" s="1"/>
  <c r="H138" i="1"/>
  <c r="K138" i="1"/>
  <c r="J138" i="1"/>
  <c r="K134" i="1"/>
  <c r="J134" i="1"/>
  <c r="K130" i="1"/>
  <c r="J130" i="1"/>
  <c r="K126" i="1"/>
  <c r="J126" i="1"/>
  <c r="K122" i="1"/>
  <c r="J122" i="1"/>
  <c r="K118" i="1"/>
  <c r="J118" i="1"/>
  <c r="K114" i="1"/>
  <c r="J114" i="1"/>
  <c r="K110" i="1"/>
  <c r="J110" i="1"/>
  <c r="K106" i="1"/>
  <c r="J106" i="1"/>
  <c r="K102" i="1"/>
  <c r="J102" i="1"/>
  <c r="K98" i="1"/>
  <c r="J98" i="1"/>
  <c r="K94" i="1"/>
  <c r="J94" i="1"/>
  <c r="K90" i="1"/>
  <c r="J90" i="1"/>
  <c r="K86" i="1"/>
  <c r="J86" i="1"/>
  <c r="K82" i="1"/>
  <c r="J82" i="1"/>
  <c r="K78" i="1"/>
  <c r="J78" i="1"/>
  <c r="K74" i="1"/>
  <c r="J74" i="1"/>
  <c r="K70" i="1"/>
  <c r="J70" i="1"/>
  <c r="K66" i="1"/>
  <c r="J66" i="1"/>
  <c r="K62" i="1"/>
  <c r="J62" i="1"/>
  <c r="K58" i="1"/>
  <c r="J58" i="1"/>
  <c r="K54" i="1"/>
  <c r="J54" i="1"/>
  <c r="K50" i="1"/>
  <c r="J50" i="1"/>
  <c r="K46" i="1"/>
  <c r="J46" i="1"/>
  <c r="K42" i="1"/>
  <c r="J42" i="1"/>
  <c r="K38" i="1"/>
  <c r="J38" i="1"/>
  <c r="K34" i="1"/>
  <c r="J34" i="1"/>
  <c r="K30" i="1"/>
  <c r="J30" i="1"/>
  <c r="K26" i="1"/>
  <c r="J26" i="1"/>
  <c r="K22" i="1"/>
  <c r="J22" i="1"/>
  <c r="K18" i="1"/>
  <c r="J18" i="1"/>
  <c r="K14" i="1"/>
  <c r="J14" i="1"/>
  <c r="I10" i="1"/>
  <c r="K10" i="1"/>
  <c r="J10" i="1"/>
  <c r="H6" i="1"/>
  <c r="K6" i="1"/>
  <c r="J6" i="1"/>
  <c r="I8" i="1"/>
  <c r="H8" i="1" s="1"/>
  <c r="I4" i="1"/>
  <c r="H4" i="1" s="1"/>
  <c r="J1562" i="1"/>
  <c r="J1558" i="1"/>
  <c r="H1558" i="1" s="1"/>
  <c r="J1554" i="1"/>
  <c r="H1554" i="1" s="1"/>
  <c r="J1550" i="1"/>
  <c r="H1550" i="1" s="1"/>
  <c r="J1546" i="1"/>
  <c r="J1542" i="1"/>
  <c r="H1542" i="1" s="1"/>
  <c r="J1538" i="1"/>
  <c r="H1538" i="1" s="1"/>
  <c r="J1534" i="1"/>
  <c r="H1534" i="1" s="1"/>
  <c r="J1530" i="1"/>
  <c r="J1526" i="1"/>
  <c r="H1526" i="1" s="1"/>
  <c r="J1522" i="1"/>
  <c r="H1522" i="1" s="1"/>
  <c r="J1518" i="1"/>
  <c r="H1518" i="1" s="1"/>
  <c r="J1514" i="1"/>
  <c r="J1510" i="1"/>
  <c r="H1510" i="1" s="1"/>
  <c r="J1506" i="1"/>
  <c r="H1506" i="1" s="1"/>
  <c r="J1502" i="1"/>
  <c r="H1502" i="1" s="1"/>
  <c r="J1498" i="1"/>
  <c r="J1494" i="1"/>
  <c r="H1494" i="1" s="1"/>
  <c r="J1490" i="1"/>
  <c r="H1490" i="1" s="1"/>
  <c r="J1486" i="1"/>
  <c r="H1486" i="1" s="1"/>
  <c r="J1482" i="1"/>
  <c r="J1478" i="1"/>
  <c r="H1478" i="1" s="1"/>
  <c r="J1474" i="1"/>
  <c r="H1474" i="1" s="1"/>
  <c r="J1470" i="1"/>
  <c r="H1470" i="1" s="1"/>
  <c r="J1466" i="1"/>
  <c r="J1462" i="1"/>
  <c r="H1462" i="1" s="1"/>
  <c r="J1458" i="1"/>
  <c r="H1458" i="1" s="1"/>
  <c r="J1454" i="1"/>
  <c r="H1454" i="1" s="1"/>
  <c r="J1450" i="1"/>
  <c r="J1446" i="1"/>
  <c r="H1446" i="1" s="1"/>
  <c r="J1442" i="1"/>
  <c r="H1442" i="1" s="1"/>
  <c r="J1438" i="1"/>
  <c r="H1438" i="1" s="1"/>
  <c r="J1434" i="1"/>
  <c r="J1430" i="1"/>
  <c r="H1430" i="1" s="1"/>
  <c r="J1426" i="1"/>
  <c r="H1426" i="1" s="1"/>
  <c r="J1422" i="1"/>
  <c r="H1422" i="1" s="1"/>
  <c r="J1418" i="1"/>
  <c r="J1414" i="1"/>
  <c r="H1414" i="1" s="1"/>
  <c r="J1410" i="1"/>
  <c r="H1410" i="1" s="1"/>
  <c r="J1406" i="1"/>
  <c r="J1402" i="1"/>
  <c r="J1398" i="1"/>
  <c r="H1398" i="1" s="1"/>
  <c r="J1394" i="1"/>
  <c r="H1394" i="1" s="1"/>
  <c r="J1390" i="1"/>
  <c r="J1386" i="1"/>
  <c r="J1382" i="1"/>
  <c r="H1382" i="1" s="1"/>
  <c r="J1378" i="1"/>
  <c r="H1378" i="1" s="1"/>
  <c r="J1374" i="1"/>
  <c r="J1370" i="1"/>
  <c r="J1366" i="1"/>
  <c r="H1366" i="1" s="1"/>
  <c r="J1362" i="1"/>
  <c r="H1362" i="1" s="1"/>
  <c r="J1358" i="1"/>
  <c r="J1354" i="1"/>
  <c r="J1350" i="1"/>
  <c r="H1350" i="1" s="1"/>
  <c r="J1346" i="1"/>
  <c r="H1346" i="1" s="1"/>
  <c r="J1342" i="1"/>
  <c r="J1338" i="1"/>
  <c r="J1334" i="1"/>
  <c r="H1334" i="1" s="1"/>
  <c r="J1330" i="1"/>
  <c r="H1330" i="1" s="1"/>
  <c r="J1326" i="1"/>
  <c r="J1322" i="1"/>
  <c r="J1318" i="1"/>
  <c r="H1318" i="1" s="1"/>
  <c r="J1314" i="1"/>
  <c r="H1314" i="1" s="1"/>
  <c r="J1310" i="1"/>
  <c r="J1306" i="1"/>
  <c r="J1302" i="1"/>
  <c r="H1302" i="1" s="1"/>
  <c r="J1298" i="1"/>
  <c r="H1298" i="1" s="1"/>
  <c r="J1294" i="1"/>
  <c r="J1290" i="1"/>
  <c r="J1286" i="1"/>
  <c r="H1286" i="1" s="1"/>
  <c r="J1282" i="1"/>
  <c r="H1282" i="1" s="1"/>
  <c r="J1278" i="1"/>
  <c r="J1274" i="1"/>
  <c r="J1270" i="1"/>
  <c r="H1270" i="1" s="1"/>
  <c r="J1266" i="1"/>
  <c r="H1266" i="1" s="1"/>
  <c r="J1262" i="1"/>
  <c r="J1258" i="1"/>
  <c r="J1254" i="1"/>
  <c r="H1254" i="1" s="1"/>
  <c r="J1250" i="1"/>
  <c r="H1250" i="1" s="1"/>
  <c r="J1246" i="1"/>
  <c r="J1242" i="1"/>
  <c r="J1238" i="1"/>
  <c r="H1238" i="1" s="1"/>
  <c r="J1234" i="1"/>
  <c r="H1234" i="1" s="1"/>
  <c r="J1230" i="1"/>
  <c r="J1226" i="1"/>
  <c r="J1222" i="1"/>
  <c r="H1222" i="1" s="1"/>
  <c r="J1218" i="1"/>
  <c r="H1218" i="1" s="1"/>
  <c r="J1214" i="1"/>
  <c r="J1210" i="1"/>
  <c r="J1206" i="1"/>
  <c r="H1206" i="1" s="1"/>
  <c r="J1202" i="1"/>
  <c r="H1202" i="1" s="1"/>
  <c r="J1198" i="1"/>
  <c r="J1194" i="1"/>
  <c r="J1190" i="1"/>
  <c r="H1190" i="1" s="1"/>
  <c r="J1186" i="1"/>
  <c r="H1186" i="1" s="1"/>
  <c r="J1182" i="1"/>
  <c r="J1178" i="1"/>
  <c r="J1174" i="1"/>
  <c r="H1174" i="1" s="1"/>
  <c r="J1170" i="1"/>
  <c r="H1170" i="1" s="1"/>
  <c r="J1166" i="1"/>
  <c r="J1162" i="1"/>
  <c r="J1158" i="1"/>
  <c r="H1158" i="1" s="1"/>
  <c r="J1154" i="1"/>
  <c r="H1154" i="1" s="1"/>
  <c r="J1150" i="1"/>
  <c r="J1146" i="1"/>
  <c r="J1142" i="1"/>
  <c r="H1142" i="1" s="1"/>
  <c r="J1138" i="1"/>
  <c r="H1138" i="1" s="1"/>
  <c r="J1134" i="1"/>
  <c r="J1130" i="1"/>
  <c r="J1126" i="1"/>
  <c r="H1126" i="1" s="1"/>
  <c r="J1122" i="1"/>
  <c r="H1122" i="1" s="1"/>
  <c r="J1118" i="1"/>
  <c r="J1114" i="1"/>
  <c r="J1110" i="1"/>
  <c r="H1110" i="1" s="1"/>
  <c r="J1106" i="1"/>
  <c r="H1106" i="1" s="1"/>
  <c r="J1102" i="1"/>
  <c r="J1098" i="1"/>
  <c r="J1094" i="1"/>
  <c r="H1094" i="1" s="1"/>
  <c r="J1090" i="1"/>
  <c r="H1090" i="1" s="1"/>
  <c r="J1086" i="1"/>
  <c r="J1082" i="1"/>
  <c r="J1072" i="1"/>
  <c r="H1072" i="1" s="1"/>
  <c r="J1067" i="1"/>
  <c r="J1056" i="1"/>
  <c r="H1056" i="1" s="1"/>
  <c r="J1051" i="1"/>
  <c r="J1040" i="1"/>
  <c r="H1040" i="1" s="1"/>
  <c r="J1035" i="1"/>
  <c r="J1024" i="1"/>
  <c r="H1024" i="1" s="1"/>
  <c r="J1019" i="1"/>
  <c r="J1008" i="1"/>
  <c r="H1008" i="1" s="1"/>
  <c r="J1003" i="1"/>
  <c r="J992" i="1"/>
  <c r="H992" i="1" s="1"/>
  <c r="J987" i="1"/>
  <c r="J976" i="1"/>
  <c r="H976" i="1" s="1"/>
  <c r="J971" i="1"/>
  <c r="J960" i="1"/>
  <c r="H960" i="1" s="1"/>
  <c r="J955" i="1"/>
  <c r="J944" i="1"/>
  <c r="H944" i="1" s="1"/>
  <c r="J939" i="1"/>
  <c r="J928" i="1"/>
  <c r="H928" i="1" s="1"/>
  <c r="J923" i="1"/>
  <c r="H923" i="1" s="1"/>
  <c r="J912" i="1"/>
  <c r="H912" i="1" s="1"/>
  <c r="J907" i="1"/>
  <c r="J896" i="1"/>
  <c r="H896" i="1" s="1"/>
  <c r="J891" i="1"/>
  <c r="H891" i="1" s="1"/>
  <c r="J880" i="1"/>
  <c r="H880" i="1" s="1"/>
  <c r="J875" i="1"/>
  <c r="J864" i="1"/>
  <c r="H864" i="1" s="1"/>
  <c r="J859" i="1"/>
  <c r="H859" i="1" s="1"/>
  <c r="J848" i="1"/>
  <c r="H848" i="1" s="1"/>
  <c r="J843" i="1"/>
  <c r="J831" i="1"/>
  <c r="H831" i="1" s="1"/>
  <c r="J815" i="1"/>
  <c r="H815" i="1" s="1"/>
  <c r="J799" i="1"/>
  <c r="H799" i="1" s="1"/>
  <c r="J783" i="1"/>
  <c r="H783" i="1" s="1"/>
  <c r="J767" i="1"/>
  <c r="H767" i="1" s="1"/>
  <c r="J751" i="1"/>
  <c r="H751" i="1" s="1"/>
  <c r="J735" i="1"/>
  <c r="H735" i="1" s="1"/>
  <c r="J719" i="1"/>
  <c r="H719" i="1" s="1"/>
  <c r="J703" i="1"/>
  <c r="H703" i="1" s="1"/>
  <c r="J687" i="1"/>
  <c r="H687" i="1" s="1"/>
  <c r="J671" i="1"/>
  <c r="H671" i="1" s="1"/>
  <c r="J655" i="1"/>
  <c r="H655" i="1" s="1"/>
  <c r="J639" i="1"/>
  <c r="H639" i="1" s="1"/>
  <c r="J623" i="1"/>
  <c r="H623" i="1" s="1"/>
  <c r="J607" i="1"/>
  <c r="H607" i="1" s="1"/>
  <c r="J591" i="1"/>
  <c r="H591" i="1" s="1"/>
  <c r="J575" i="1"/>
  <c r="H575" i="1" s="1"/>
  <c r="J559" i="1"/>
  <c r="H559" i="1" s="1"/>
  <c r="J543" i="1"/>
  <c r="H543" i="1" s="1"/>
  <c r="J527" i="1"/>
  <c r="H527" i="1" s="1"/>
  <c r="J511" i="1"/>
  <c r="H511" i="1" s="1"/>
  <c r="J495" i="1"/>
  <c r="H495" i="1" s="1"/>
  <c r="J479" i="1"/>
  <c r="H479" i="1" s="1"/>
  <c r="J463" i="1"/>
  <c r="H463" i="1" s="1"/>
  <c r="J447" i="1"/>
  <c r="H447" i="1" s="1"/>
  <c r="J431" i="1"/>
  <c r="H431" i="1" s="1"/>
  <c r="J415" i="1"/>
  <c r="H415" i="1" s="1"/>
  <c r="J399" i="1"/>
  <c r="H399" i="1" s="1"/>
  <c r="J383" i="1"/>
  <c r="H383" i="1" s="1"/>
  <c r="J367" i="1"/>
  <c r="H367" i="1" s="1"/>
  <c r="J351" i="1"/>
  <c r="H351" i="1" s="1"/>
  <c r="J335" i="1"/>
  <c r="H335" i="1" s="1"/>
  <c r="J319" i="1"/>
  <c r="H319" i="1" s="1"/>
  <c r="J303" i="1"/>
  <c r="H303" i="1" s="1"/>
  <c r="J287" i="1"/>
  <c r="H287" i="1" s="1"/>
  <c r="J271" i="1"/>
  <c r="H271" i="1" s="1"/>
  <c r="J255" i="1"/>
  <c r="H255" i="1" s="1"/>
  <c r="J239" i="1"/>
  <c r="H239" i="1" s="1"/>
  <c r="J223" i="1"/>
  <c r="H223" i="1" s="1"/>
  <c r="J207" i="1"/>
  <c r="H207" i="1" s="1"/>
  <c r="J191" i="1"/>
  <c r="H191" i="1" s="1"/>
  <c r="J175" i="1"/>
  <c r="H175" i="1" s="1"/>
  <c r="J159" i="1"/>
  <c r="H159" i="1" s="1"/>
  <c r="J143" i="1"/>
  <c r="H143" i="1" s="1"/>
  <c r="J127" i="1"/>
  <c r="H127" i="1" s="1"/>
  <c r="J111" i="1"/>
  <c r="H111" i="1" s="1"/>
  <c r="J95" i="1"/>
  <c r="H95" i="1" s="1"/>
  <c r="J79" i="1"/>
  <c r="H79" i="1" s="1"/>
  <c r="J63" i="1"/>
  <c r="H63" i="1" s="1"/>
  <c r="J47" i="1"/>
  <c r="H47" i="1" s="1"/>
  <c r="J31" i="1"/>
  <c r="H31" i="1" s="1"/>
  <c r="J15" i="1"/>
  <c r="H15" i="1" s="1"/>
  <c r="I115" i="1"/>
  <c r="I11" i="1"/>
  <c r="I627" i="1"/>
  <c r="I371" i="1"/>
  <c r="I2233" i="1"/>
  <c r="I2190" i="1"/>
  <c r="I2147" i="1"/>
  <c r="I2101" i="1"/>
  <c r="I1845" i="1"/>
  <c r="I1685" i="1"/>
  <c r="I1621" i="1"/>
  <c r="I1557" i="1"/>
  <c r="I1493" i="1"/>
  <c r="I1429" i="1"/>
  <c r="I1365" i="1"/>
  <c r="I1301" i="1"/>
  <c r="I1237" i="1"/>
  <c r="I1173" i="1"/>
  <c r="I1051" i="1"/>
  <c r="I819" i="1"/>
  <c r="I563" i="1"/>
  <c r="I307" i="1"/>
  <c r="I51" i="1"/>
  <c r="I2227" i="1"/>
  <c r="I2179" i="1"/>
  <c r="I2131" i="1"/>
  <c r="I2037" i="1"/>
  <c r="I1781" i="1"/>
  <c r="I1669" i="1"/>
  <c r="I1605" i="1"/>
  <c r="I1541" i="1"/>
  <c r="I1477" i="1"/>
  <c r="I1413" i="1"/>
  <c r="I1349" i="1"/>
  <c r="I1285" i="1"/>
  <c r="I1221" i="1"/>
  <c r="I1157" i="1"/>
  <c r="I1029" i="1"/>
  <c r="I755" i="1"/>
  <c r="I499" i="1"/>
  <c r="I243" i="1"/>
  <c r="I2265" i="1"/>
  <c r="I2211" i="1"/>
  <c r="I2169" i="1"/>
  <c r="I2126" i="1"/>
  <c r="I1973" i="1"/>
  <c r="I1717" i="1"/>
  <c r="I1653" i="1"/>
  <c r="I1589" i="1"/>
  <c r="I1525" i="1"/>
  <c r="I1461" i="1"/>
  <c r="I1397" i="1"/>
  <c r="I1333" i="1"/>
  <c r="I1269" i="1"/>
  <c r="I1205" i="1"/>
  <c r="I1115" i="1"/>
  <c r="I947" i="1"/>
  <c r="I691" i="1"/>
  <c r="I435" i="1"/>
  <c r="I179" i="1"/>
  <c r="I2249" i="1"/>
  <c r="I2195" i="1"/>
  <c r="I2163" i="1"/>
  <c r="I2115" i="1"/>
  <c r="I1909" i="1"/>
  <c r="I1701" i="1"/>
  <c r="I1637" i="1"/>
  <c r="I1573" i="1"/>
  <c r="I1509" i="1"/>
  <c r="I1445" i="1"/>
  <c r="I1381" i="1"/>
  <c r="I1317" i="1"/>
  <c r="I1253" i="1"/>
  <c r="I1189" i="1"/>
  <c r="I1093" i="1"/>
  <c r="I883" i="1"/>
  <c r="I2484" i="1"/>
  <c r="I2480" i="1"/>
  <c r="I2468" i="1"/>
  <c r="I2456" i="1"/>
  <c r="I2452" i="1"/>
  <c r="I2440" i="1"/>
  <c r="I2436" i="1"/>
  <c r="I2424" i="1"/>
  <c r="I2412" i="1"/>
  <c r="I2408" i="1"/>
  <c r="I2396" i="1"/>
  <c r="I2392" i="1"/>
  <c r="I2380" i="1"/>
  <c r="I2376" i="1"/>
  <c r="I2364" i="1"/>
  <c r="I2352" i="1"/>
  <c r="I2348" i="1"/>
  <c r="I2336" i="1"/>
  <c r="I2332" i="1"/>
  <c r="I2320" i="1"/>
  <c r="I2308" i="1"/>
  <c r="I2304" i="1"/>
  <c r="I2292" i="1"/>
  <c r="I2280" i="1"/>
  <c r="I2276" i="1"/>
  <c r="I2264" i="1"/>
  <c r="I2260" i="1"/>
  <c r="I2248" i="1"/>
  <c r="I2244" i="1"/>
  <c r="I2232" i="1"/>
  <c r="I2228" i="1"/>
  <c r="I2216" i="1"/>
  <c r="I2204" i="1"/>
  <c r="I2200" i="1"/>
  <c r="I2188" i="1"/>
  <c r="I2184" i="1"/>
  <c r="I2172" i="1"/>
  <c r="I2168" i="1"/>
  <c r="I2156" i="1"/>
  <c r="I2148" i="1"/>
  <c r="I2140" i="1"/>
  <c r="I2128" i="1"/>
  <c r="I2120" i="1"/>
  <c r="I2112" i="1"/>
  <c r="I2100" i="1"/>
  <c r="I2092" i="1"/>
  <c r="I2080" i="1"/>
  <c r="I2072" i="1"/>
  <c r="I2064" i="1"/>
  <c r="I2056" i="1"/>
  <c r="I2048" i="1"/>
  <c r="I2040" i="1"/>
  <c r="I2028" i="1"/>
  <c r="I2024" i="1"/>
  <c r="I2016" i="1"/>
  <c r="I2012" i="1"/>
  <c r="I2004" i="1"/>
  <c r="I2000" i="1"/>
  <c r="I1992" i="1"/>
  <c r="I1988" i="1"/>
  <c r="I1980" i="1"/>
  <c r="I1976" i="1"/>
  <c r="I1968" i="1"/>
  <c r="I1964" i="1"/>
  <c r="I1956" i="1"/>
  <c r="I1952" i="1"/>
  <c r="I1944" i="1"/>
  <c r="I1940" i="1"/>
  <c r="I1936" i="1"/>
  <c r="I1928" i="1"/>
  <c r="I1924" i="1"/>
  <c r="I1916" i="1"/>
  <c r="I1912" i="1"/>
  <c r="I1904" i="1"/>
  <c r="I1900" i="1"/>
  <c r="I1892" i="1"/>
  <c r="I1888" i="1"/>
  <c r="I1880" i="1"/>
  <c r="I1876" i="1"/>
  <c r="I1868" i="1"/>
  <c r="I1864" i="1"/>
  <c r="I1856" i="1"/>
  <c r="I1852" i="1"/>
  <c r="I1840" i="1"/>
  <c r="I1836" i="1"/>
  <c r="I1828" i="1"/>
  <c r="I1824" i="1"/>
  <c r="I1816" i="1"/>
  <c r="I1808" i="1"/>
  <c r="I1804" i="1"/>
  <c r="I1796" i="1"/>
  <c r="I1792" i="1"/>
  <c r="I1784" i="1"/>
  <c r="I1780" i="1"/>
  <c r="I1772" i="1"/>
  <c r="I1764" i="1"/>
  <c r="I1760" i="1"/>
  <c r="I1752" i="1"/>
  <c r="I1748" i="1"/>
  <c r="I1740" i="1"/>
  <c r="I1736" i="1"/>
  <c r="I1728" i="1"/>
  <c r="I1724" i="1"/>
  <c r="I1716" i="1"/>
  <c r="I1712" i="1"/>
  <c r="I1704" i="1"/>
  <c r="I1700" i="1"/>
  <c r="I1692" i="1"/>
  <c r="I1684" i="1"/>
  <c r="I1680" i="1"/>
  <c r="I1672" i="1"/>
  <c r="I1668" i="1"/>
  <c r="I1660" i="1"/>
  <c r="I1656" i="1"/>
  <c r="I1648" i="1"/>
  <c r="I1644" i="1"/>
  <c r="I1636" i="1"/>
  <c r="I1628" i="1"/>
  <c r="I1624" i="1"/>
  <c r="I1616" i="1"/>
  <c r="I1612" i="1"/>
  <c r="I1604" i="1"/>
  <c r="I1600" i="1"/>
  <c r="I1592" i="1"/>
  <c r="I1588" i="1"/>
  <c r="I1584" i="1"/>
  <c r="I1576" i="1"/>
  <c r="I1572" i="1"/>
  <c r="I1564" i="1"/>
  <c r="I1560" i="1"/>
  <c r="I1552" i="1"/>
  <c r="I1548" i="1"/>
  <c r="I1540" i="1"/>
  <c r="I1536" i="1"/>
  <c r="I1528" i="1"/>
  <c r="I1520" i="1"/>
  <c r="I1512" i="1"/>
  <c r="I1428" i="1"/>
  <c r="I2473" i="1"/>
  <c r="I2457" i="1"/>
  <c r="I2441" i="1"/>
  <c r="I2425" i="1"/>
  <c r="I2409" i="1"/>
  <c r="I2393" i="1"/>
  <c r="I2377" i="1"/>
  <c r="I2361" i="1"/>
  <c r="I2345" i="1"/>
  <c r="I2329" i="1"/>
  <c r="I2313" i="1"/>
  <c r="I2297" i="1"/>
  <c r="I2281" i="1"/>
  <c r="I1136" i="1"/>
  <c r="I2486" i="1"/>
  <c r="I2482" i="1"/>
  <c r="I2478" i="1"/>
  <c r="I2474" i="1"/>
  <c r="I2470" i="1"/>
  <c r="I2466" i="1"/>
  <c r="I2462" i="1"/>
  <c r="I2458" i="1"/>
  <c r="I2454" i="1"/>
  <c r="I2450" i="1"/>
  <c r="I2446" i="1"/>
  <c r="I2442" i="1"/>
  <c r="I2438" i="1"/>
  <c r="I2434" i="1"/>
  <c r="I2430" i="1"/>
  <c r="I2426" i="1"/>
  <c r="I2422" i="1"/>
  <c r="I2418" i="1"/>
  <c r="I2414" i="1"/>
  <c r="I2410" i="1"/>
  <c r="I2406" i="1"/>
  <c r="I2402" i="1"/>
  <c r="I2398" i="1"/>
  <c r="I2394" i="1"/>
  <c r="I2390" i="1"/>
  <c r="I2386" i="1"/>
  <c r="I2382" i="1"/>
  <c r="I2378" i="1"/>
  <c r="I2374" i="1"/>
  <c r="I2370" i="1"/>
  <c r="I2366" i="1"/>
  <c r="I2362" i="1"/>
  <c r="I2358" i="1"/>
  <c r="I2354" i="1"/>
  <c r="I2350" i="1"/>
  <c r="I2346" i="1"/>
  <c r="I2342" i="1"/>
  <c r="I2338" i="1"/>
  <c r="I2334" i="1"/>
  <c r="I2330" i="1"/>
  <c r="I2326" i="1"/>
  <c r="I2322" i="1"/>
  <c r="I2318" i="1"/>
  <c r="I2314" i="1"/>
  <c r="I2310" i="1"/>
  <c r="I2306" i="1"/>
  <c r="I2302" i="1"/>
  <c r="I2298" i="1"/>
  <c r="I2294" i="1"/>
  <c r="I2290" i="1"/>
  <c r="I2286" i="1"/>
  <c r="I2282" i="1"/>
  <c r="I2278" i="1"/>
  <c r="I2274" i="1"/>
  <c r="I2270" i="1"/>
  <c r="I2266" i="1"/>
  <c r="I2262" i="1"/>
  <c r="I2258" i="1"/>
  <c r="I2254" i="1"/>
  <c r="I2250" i="1"/>
  <c r="I2246" i="1"/>
  <c r="I2242" i="1"/>
  <c r="I2238" i="1"/>
  <c r="I2234" i="1"/>
  <c r="I2230" i="1"/>
  <c r="I2226" i="1"/>
  <c r="I2218" i="1"/>
  <c r="I2214" i="1"/>
  <c r="I2210" i="1"/>
  <c r="I2202" i="1"/>
  <c r="I2198" i="1"/>
  <c r="I2194" i="1"/>
  <c r="I2186" i="1"/>
  <c r="I2182" i="1"/>
  <c r="I2178" i="1"/>
  <c r="I2170" i="1"/>
  <c r="I2166" i="1"/>
  <c r="I2162" i="1"/>
  <c r="I2154" i="1"/>
  <c r="I2150" i="1"/>
  <c r="I2146" i="1"/>
  <c r="I2138" i="1"/>
  <c r="I2134" i="1"/>
  <c r="I2130" i="1"/>
  <c r="I2122" i="1"/>
  <c r="I2118" i="1"/>
  <c r="I2114" i="1"/>
  <c r="I2106" i="1"/>
  <c r="I2102" i="1"/>
  <c r="I2098" i="1"/>
  <c r="I2094" i="1"/>
  <c r="I2090" i="1"/>
  <c r="I2086" i="1"/>
  <c r="I2082" i="1"/>
  <c r="I2078" i="1"/>
  <c r="I2074" i="1"/>
  <c r="I2070" i="1"/>
  <c r="I2066" i="1"/>
  <c r="I2062" i="1"/>
  <c r="I2058" i="1"/>
  <c r="I2054" i="1"/>
  <c r="I2050" i="1"/>
  <c r="I2046" i="1"/>
  <c r="I2042" i="1"/>
  <c r="I2038" i="1"/>
  <c r="I2034" i="1"/>
  <c r="I2030" i="1"/>
  <c r="I2026" i="1"/>
  <c r="I2022" i="1"/>
  <c r="I2485" i="1"/>
  <c r="I2469" i="1"/>
  <c r="I2453" i="1"/>
  <c r="I2437" i="1"/>
  <c r="I2421" i="1"/>
  <c r="I2405" i="1"/>
  <c r="I2389" i="1"/>
  <c r="I2373" i="1"/>
  <c r="I2357" i="1"/>
  <c r="I2341" i="1"/>
  <c r="I2325" i="1"/>
  <c r="I2309" i="1"/>
  <c r="I2293" i="1"/>
  <c r="I2277" i="1"/>
  <c r="I2261" i="1"/>
  <c r="I2245" i="1"/>
  <c r="I2206" i="1"/>
  <c r="I2185" i="1"/>
  <c r="I2142" i="1"/>
  <c r="I2121" i="1"/>
  <c r="I2085" i="1"/>
  <c r="I2021" i="1"/>
  <c r="I1957" i="1"/>
  <c r="I1893" i="1"/>
  <c r="I1829" i="1"/>
  <c r="I1765" i="1"/>
  <c r="I2472" i="1"/>
  <c r="I2460" i="1"/>
  <c r="I2444" i="1"/>
  <c r="I2428" i="1"/>
  <c r="I2416" i="1"/>
  <c r="I2400" i="1"/>
  <c r="I2384" i="1"/>
  <c r="I2368" i="1"/>
  <c r="I2356" i="1"/>
  <c r="I2340" i="1"/>
  <c r="I2324" i="1"/>
  <c r="I2312" i="1"/>
  <c r="I2296" i="1"/>
  <c r="I2284" i="1"/>
  <c r="I2268" i="1"/>
  <c r="I2252" i="1"/>
  <c r="I2236" i="1"/>
  <c r="I2220" i="1"/>
  <c r="I2208" i="1"/>
  <c r="I2196" i="1"/>
  <c r="I2180" i="1"/>
  <c r="I2164" i="1"/>
  <c r="I2152" i="1"/>
  <c r="I2136" i="1"/>
  <c r="I2124" i="1"/>
  <c r="I2108" i="1"/>
  <c r="I2096" i="1"/>
  <c r="I2084" i="1"/>
  <c r="I2068" i="1"/>
  <c r="I2052" i="1"/>
  <c r="I2036" i="1"/>
  <c r="I1848" i="1"/>
  <c r="I2229" i="1"/>
  <c r="I2225" i="1"/>
  <c r="I2221" i="1"/>
  <c r="I2213" i="1"/>
  <c r="I2209" i="1"/>
  <c r="I2205" i="1"/>
  <c r="I2197" i="1"/>
  <c r="I2193" i="1"/>
  <c r="I2181" i="1"/>
  <c r="I2177" i="1"/>
  <c r="I2173" i="1"/>
  <c r="I2165" i="1"/>
  <c r="I2161" i="1"/>
  <c r="I2157" i="1"/>
  <c r="I2149" i="1"/>
  <c r="I2145" i="1"/>
  <c r="I2141" i="1"/>
  <c r="I2133" i="1"/>
  <c r="I2129" i="1"/>
  <c r="I2125" i="1"/>
  <c r="I2117" i="1"/>
  <c r="I2113" i="1"/>
  <c r="I2109" i="1"/>
  <c r="I2105" i="1"/>
  <c r="I2097" i="1"/>
  <c r="I2093" i="1"/>
  <c r="I2089" i="1"/>
  <c r="I2081" i="1"/>
  <c r="I2077" i="1"/>
  <c r="I2073" i="1"/>
  <c r="I2065" i="1"/>
  <c r="I2061" i="1"/>
  <c r="I2057" i="1"/>
  <c r="I2049" i="1"/>
  <c r="I2045" i="1"/>
  <c r="I2041" i="1"/>
  <c r="I2033" i="1"/>
  <c r="I2029" i="1"/>
  <c r="I2025" i="1"/>
  <c r="I2017" i="1"/>
  <c r="I2013" i="1"/>
  <c r="I2009" i="1"/>
  <c r="I2001" i="1"/>
  <c r="I1997" i="1"/>
  <c r="I1993" i="1"/>
  <c r="I1985" i="1"/>
  <c r="I1981" i="1"/>
  <c r="I1977" i="1"/>
  <c r="I1969" i="1"/>
  <c r="I1965" i="1"/>
  <c r="I1961" i="1"/>
  <c r="I1953" i="1"/>
  <c r="I1949" i="1"/>
  <c r="I1945" i="1"/>
  <c r="I1937" i="1"/>
  <c r="I1933" i="1"/>
  <c r="I1929" i="1"/>
  <c r="I1921" i="1"/>
  <c r="I1917" i="1"/>
  <c r="I1913" i="1"/>
  <c r="I1905" i="1"/>
  <c r="I1901" i="1"/>
  <c r="I1897" i="1"/>
  <c r="I1889" i="1"/>
  <c r="I1885" i="1"/>
  <c r="I1881" i="1"/>
  <c r="I1873" i="1"/>
  <c r="I1869" i="1"/>
  <c r="I1865" i="1"/>
  <c r="I1857" i="1"/>
  <c r="I1853" i="1"/>
  <c r="I1849" i="1"/>
  <c r="I1841" i="1"/>
  <c r="I1837" i="1"/>
  <c r="I1833" i="1"/>
  <c r="I1825" i="1"/>
  <c r="I1821" i="1"/>
  <c r="I1817" i="1"/>
  <c r="I1809" i="1"/>
  <c r="I1805" i="1"/>
  <c r="I1801" i="1"/>
  <c r="I1793" i="1"/>
  <c r="I1789" i="1"/>
  <c r="I1785" i="1"/>
  <c r="I1777" i="1"/>
  <c r="I1773" i="1"/>
  <c r="I1769" i="1"/>
  <c r="I1761" i="1"/>
  <c r="I1757" i="1"/>
  <c r="I1753" i="1"/>
  <c r="I1745" i="1"/>
  <c r="I1741" i="1"/>
  <c r="I1737" i="1"/>
  <c r="I1729" i="1"/>
  <c r="I1725" i="1"/>
  <c r="I1721" i="1"/>
  <c r="I1713" i="1"/>
  <c r="I2481" i="1"/>
  <c r="I2465" i="1"/>
  <c r="I2449" i="1"/>
  <c r="I2433" i="1"/>
  <c r="I2417" i="1"/>
  <c r="I2401" i="1"/>
  <c r="I2385" i="1"/>
  <c r="I2369" i="1"/>
  <c r="I2353" i="1"/>
  <c r="I2337" i="1"/>
  <c r="I2321" i="1"/>
  <c r="I2305" i="1"/>
  <c r="I2289" i="1"/>
  <c r="I2273" i="1"/>
  <c r="I2257" i="1"/>
  <c r="I2241" i="1"/>
  <c r="I2222" i="1"/>
  <c r="I2201" i="1"/>
  <c r="I2158" i="1"/>
  <c r="I2137" i="1"/>
  <c r="I2069" i="1"/>
  <c r="I2005" i="1"/>
  <c r="I1941" i="1"/>
  <c r="I1877" i="1"/>
  <c r="I1813" i="1"/>
  <c r="I1749" i="1"/>
  <c r="I1008" i="1"/>
  <c r="I2476" i="1"/>
  <c r="I2464" i="1"/>
  <c r="I2448" i="1"/>
  <c r="I2432" i="1"/>
  <c r="I2420" i="1"/>
  <c r="I2404" i="1"/>
  <c r="I2388" i="1"/>
  <c r="I2372" i="1"/>
  <c r="I2360" i="1"/>
  <c r="I2344" i="1"/>
  <c r="I2328" i="1"/>
  <c r="I2316" i="1"/>
  <c r="I2300" i="1"/>
  <c r="I2288" i="1"/>
  <c r="I2272" i="1"/>
  <c r="I2256" i="1"/>
  <c r="I2240" i="1"/>
  <c r="I2224" i="1"/>
  <c r="I2212" i="1"/>
  <c r="I2192" i="1"/>
  <c r="I2176" i="1"/>
  <c r="I2160" i="1"/>
  <c r="I2144" i="1"/>
  <c r="I2132" i="1"/>
  <c r="I2116" i="1"/>
  <c r="I2104" i="1"/>
  <c r="I2088" i="1"/>
  <c r="I2076" i="1"/>
  <c r="I2060" i="1"/>
  <c r="I2044" i="1"/>
  <c r="I2032" i="1"/>
  <c r="I2020" i="1"/>
  <c r="I2008" i="1"/>
  <c r="I1996" i="1"/>
  <c r="I1984" i="1"/>
  <c r="I1972" i="1"/>
  <c r="I1960" i="1"/>
  <c r="I1948" i="1"/>
  <c r="I1920" i="1"/>
  <c r="I1908" i="1"/>
  <c r="I1896" i="1"/>
  <c r="I1884" i="1"/>
  <c r="I1872" i="1"/>
  <c r="I1860" i="1"/>
  <c r="I1844" i="1"/>
  <c r="I1832" i="1"/>
  <c r="I1820" i="1"/>
  <c r="I1812" i="1"/>
  <c r="I1800" i="1"/>
  <c r="I1788" i="1"/>
  <c r="I1776" i="1"/>
  <c r="I1768" i="1"/>
  <c r="I1756" i="1"/>
  <c r="I1744" i="1"/>
  <c r="I1732" i="1"/>
  <c r="I1720" i="1"/>
  <c r="I1708" i="1"/>
  <c r="I1696" i="1"/>
  <c r="I1688" i="1"/>
  <c r="I1676" i="1"/>
  <c r="I1664" i="1"/>
  <c r="I1652" i="1"/>
  <c r="I1640" i="1"/>
  <c r="I1632" i="1"/>
  <c r="I1620" i="1"/>
  <c r="I1608" i="1"/>
  <c r="I1596" i="1"/>
  <c r="I1580" i="1"/>
  <c r="I1568" i="1"/>
  <c r="I1556" i="1"/>
  <c r="I1544" i="1"/>
  <c r="I1532" i="1"/>
  <c r="I1524" i="1"/>
  <c r="I1516" i="1"/>
  <c r="I1508" i="1"/>
  <c r="I1504" i="1"/>
  <c r="I1500" i="1"/>
  <c r="I1496" i="1"/>
  <c r="I1492" i="1"/>
  <c r="I1488" i="1"/>
  <c r="I1484" i="1"/>
  <c r="I1480" i="1"/>
  <c r="I1476" i="1"/>
  <c r="I1472" i="1"/>
  <c r="I1468" i="1"/>
  <c r="I1464" i="1"/>
  <c r="I1460" i="1"/>
  <c r="I1456" i="1"/>
  <c r="I1452" i="1"/>
  <c r="I1448" i="1"/>
  <c r="I1444" i="1"/>
  <c r="I1440" i="1"/>
  <c r="I1436" i="1"/>
  <c r="I1432" i="1"/>
  <c r="I1424" i="1"/>
  <c r="I1420" i="1"/>
  <c r="I1416" i="1"/>
  <c r="I1412" i="1"/>
  <c r="I1408" i="1"/>
  <c r="I1404" i="1"/>
  <c r="I1400" i="1"/>
  <c r="I1396" i="1"/>
  <c r="I1392" i="1"/>
  <c r="I1388" i="1"/>
  <c r="I1384" i="1"/>
  <c r="I1380" i="1"/>
  <c r="I1376" i="1"/>
  <c r="I1372" i="1"/>
  <c r="I1368" i="1"/>
  <c r="I1364" i="1"/>
  <c r="I1360" i="1"/>
  <c r="I1356" i="1"/>
  <c r="I1352" i="1"/>
  <c r="I1348" i="1"/>
  <c r="I1344" i="1"/>
  <c r="I1340" i="1"/>
  <c r="I1336" i="1"/>
  <c r="I1332" i="1"/>
  <c r="I1328" i="1"/>
  <c r="I1324" i="1"/>
  <c r="I1320" i="1"/>
  <c r="I1316" i="1"/>
  <c r="I1312" i="1"/>
  <c r="I1308" i="1"/>
  <c r="I1304" i="1"/>
  <c r="I1300" i="1"/>
  <c r="I1296" i="1"/>
  <c r="I1292" i="1"/>
  <c r="I1288" i="1"/>
  <c r="I1284" i="1"/>
  <c r="I1280" i="1"/>
  <c r="I1276" i="1"/>
  <c r="I1272" i="1"/>
  <c r="I1268" i="1"/>
  <c r="I1264" i="1"/>
  <c r="I1260" i="1"/>
  <c r="I1256" i="1"/>
  <c r="I1252" i="1"/>
  <c r="I1248" i="1"/>
  <c r="I1244" i="1"/>
  <c r="I1240" i="1"/>
  <c r="I1236" i="1"/>
  <c r="I1232" i="1"/>
  <c r="I1228" i="1"/>
  <c r="I1224" i="1"/>
  <c r="I1220" i="1"/>
  <c r="I1216" i="1"/>
  <c r="I1212" i="1"/>
  <c r="I1208" i="1"/>
  <c r="I1204" i="1"/>
  <c r="I1200" i="1"/>
  <c r="I1196" i="1"/>
  <c r="I1192" i="1"/>
  <c r="I1188" i="1"/>
  <c r="I1184" i="1"/>
  <c r="I1180" i="1"/>
  <c r="I1176" i="1"/>
  <c r="I1172" i="1"/>
  <c r="I1168" i="1"/>
  <c r="I1164" i="1"/>
  <c r="I1160" i="1"/>
  <c r="I1156" i="1"/>
  <c r="I1152" i="1"/>
  <c r="I1148" i="1"/>
  <c r="I1144" i="1"/>
  <c r="I1140" i="1"/>
  <c r="I1132" i="1"/>
  <c r="I1128" i="1"/>
  <c r="I1124" i="1"/>
  <c r="I1120" i="1"/>
  <c r="I1116" i="1"/>
  <c r="I1112" i="1"/>
  <c r="I1108" i="1"/>
  <c r="I1104" i="1"/>
  <c r="I1100" i="1"/>
  <c r="I1096" i="1"/>
  <c r="I1092" i="1"/>
  <c r="I1088" i="1"/>
  <c r="I1084" i="1"/>
  <c r="I1080" i="1"/>
  <c r="I1076" i="1"/>
  <c r="I1068" i="1"/>
  <c r="I1064" i="1"/>
  <c r="I1060" i="1"/>
  <c r="I1056" i="1"/>
  <c r="I1052" i="1"/>
  <c r="I1048" i="1"/>
  <c r="I1044" i="1"/>
  <c r="I1040" i="1"/>
  <c r="I1036" i="1"/>
  <c r="I1032" i="1"/>
  <c r="I1028" i="1"/>
  <c r="I1024" i="1"/>
  <c r="I1020" i="1"/>
  <c r="I1016" i="1"/>
  <c r="I1012" i="1"/>
  <c r="I1004" i="1"/>
  <c r="I1000" i="1"/>
  <c r="I996" i="1"/>
  <c r="I992" i="1"/>
  <c r="I988" i="1"/>
  <c r="I984" i="1"/>
  <c r="I980" i="1"/>
  <c r="I976" i="1"/>
  <c r="I972" i="1"/>
  <c r="I968" i="1"/>
  <c r="I964" i="1"/>
  <c r="I960" i="1"/>
  <c r="I956" i="1"/>
  <c r="I952" i="1"/>
  <c r="I948" i="1"/>
  <c r="I944" i="1"/>
  <c r="I940" i="1"/>
  <c r="I936" i="1"/>
  <c r="I932" i="1"/>
  <c r="I928" i="1"/>
  <c r="I924" i="1"/>
  <c r="I920" i="1"/>
  <c r="I916" i="1"/>
  <c r="I912" i="1"/>
  <c r="I908" i="1"/>
  <c r="I904" i="1"/>
  <c r="I900" i="1"/>
  <c r="I896" i="1"/>
  <c r="I892" i="1"/>
  <c r="I888" i="1"/>
  <c r="I884" i="1"/>
  <c r="I880" i="1"/>
  <c r="I876" i="1"/>
  <c r="I872" i="1"/>
  <c r="I868" i="1"/>
  <c r="I864" i="1"/>
  <c r="I860" i="1"/>
  <c r="I856" i="1"/>
  <c r="I852" i="1"/>
  <c r="I848" i="1"/>
  <c r="I844" i="1"/>
  <c r="I840" i="1"/>
  <c r="I836" i="1"/>
  <c r="I832" i="1"/>
  <c r="I828" i="1"/>
  <c r="I824" i="1"/>
  <c r="I820" i="1"/>
  <c r="I816" i="1"/>
  <c r="I812" i="1"/>
  <c r="I808" i="1"/>
  <c r="I804" i="1"/>
  <c r="I800" i="1"/>
  <c r="I796" i="1"/>
  <c r="I792" i="1"/>
  <c r="I788" i="1"/>
  <c r="I784" i="1"/>
  <c r="I780" i="1"/>
  <c r="I776" i="1"/>
  <c r="I772" i="1"/>
  <c r="I768" i="1"/>
  <c r="I764" i="1"/>
  <c r="I760" i="1"/>
  <c r="I756" i="1"/>
  <c r="I752" i="1"/>
  <c r="I748" i="1"/>
  <c r="I744" i="1"/>
  <c r="I740" i="1"/>
  <c r="I736" i="1"/>
  <c r="I732" i="1"/>
  <c r="I728" i="1"/>
  <c r="I724" i="1"/>
  <c r="I720" i="1"/>
  <c r="I716" i="1"/>
  <c r="I712" i="1"/>
  <c r="I708" i="1"/>
  <c r="I704" i="1"/>
  <c r="I700" i="1"/>
  <c r="I696" i="1"/>
  <c r="I692" i="1"/>
  <c r="I688" i="1"/>
  <c r="I684" i="1"/>
  <c r="I680" i="1"/>
  <c r="I676" i="1"/>
  <c r="I672" i="1"/>
  <c r="I668" i="1"/>
  <c r="I664" i="1"/>
  <c r="I660" i="1"/>
  <c r="I656" i="1"/>
  <c r="I652" i="1"/>
  <c r="I648" i="1"/>
  <c r="I644" i="1"/>
  <c r="I640" i="1"/>
  <c r="I636" i="1"/>
  <c r="I632" i="1"/>
  <c r="I628" i="1"/>
  <c r="I624" i="1"/>
  <c r="I620" i="1"/>
  <c r="I616" i="1"/>
  <c r="I612" i="1"/>
  <c r="I608" i="1"/>
  <c r="I604" i="1"/>
  <c r="I600" i="1"/>
  <c r="I596" i="1"/>
  <c r="I592" i="1"/>
  <c r="I588" i="1"/>
  <c r="I584" i="1"/>
  <c r="I580" i="1"/>
  <c r="I576" i="1"/>
  <c r="I572" i="1"/>
  <c r="I568" i="1"/>
  <c r="I564" i="1"/>
  <c r="I560" i="1"/>
  <c r="I556" i="1"/>
  <c r="I552" i="1"/>
  <c r="I548" i="1"/>
  <c r="I544" i="1"/>
  <c r="I540" i="1"/>
  <c r="I536" i="1"/>
  <c r="I532" i="1"/>
  <c r="I528" i="1"/>
  <c r="I524" i="1"/>
  <c r="I520" i="1"/>
  <c r="I516" i="1"/>
  <c r="I512" i="1"/>
  <c r="I508" i="1"/>
  <c r="I504" i="1"/>
  <c r="I500" i="1"/>
  <c r="I496" i="1"/>
  <c r="I492" i="1"/>
  <c r="I488" i="1"/>
  <c r="I484" i="1"/>
  <c r="I480" i="1"/>
  <c r="I476" i="1"/>
  <c r="I472" i="1"/>
  <c r="I468" i="1"/>
  <c r="I464" i="1"/>
  <c r="I460" i="1"/>
  <c r="I456" i="1"/>
  <c r="I452" i="1"/>
  <c r="I448" i="1"/>
  <c r="I444" i="1"/>
  <c r="I440" i="1"/>
  <c r="I436" i="1"/>
  <c r="I432" i="1"/>
  <c r="I428" i="1"/>
  <c r="I424" i="1"/>
  <c r="I420" i="1"/>
  <c r="I416" i="1"/>
  <c r="I412" i="1"/>
  <c r="I408" i="1"/>
  <c r="I404" i="1"/>
  <c r="I400" i="1"/>
  <c r="I396" i="1"/>
  <c r="I392" i="1"/>
  <c r="I388" i="1"/>
  <c r="I384" i="1"/>
  <c r="I380" i="1"/>
  <c r="I376" i="1"/>
  <c r="I372" i="1"/>
  <c r="I368" i="1"/>
  <c r="I364" i="1"/>
  <c r="I360" i="1"/>
  <c r="I356" i="1"/>
  <c r="I352" i="1"/>
  <c r="I348" i="1"/>
  <c r="I344" i="1"/>
  <c r="I340" i="1"/>
  <c r="I336" i="1"/>
  <c r="I332" i="1"/>
  <c r="I328" i="1"/>
  <c r="I324" i="1"/>
  <c r="I320" i="1"/>
  <c r="I316" i="1"/>
  <c r="I312" i="1"/>
  <c r="I308" i="1"/>
  <c r="I304" i="1"/>
  <c r="I300" i="1"/>
  <c r="I296" i="1"/>
  <c r="I292" i="1"/>
  <c r="I288" i="1"/>
  <c r="I284" i="1"/>
  <c r="I280" i="1"/>
  <c r="I276" i="1"/>
  <c r="I272" i="1"/>
  <c r="I268" i="1"/>
  <c r="I264" i="1"/>
  <c r="I260" i="1"/>
  <c r="I256" i="1"/>
  <c r="I252" i="1"/>
  <c r="I248" i="1"/>
  <c r="I244" i="1"/>
  <c r="I240" i="1"/>
  <c r="I236" i="1"/>
  <c r="I232" i="1"/>
  <c r="I228" i="1"/>
  <c r="I224" i="1"/>
  <c r="I220" i="1"/>
  <c r="I216" i="1"/>
  <c r="I212" i="1"/>
  <c r="I208" i="1"/>
  <c r="I204" i="1"/>
  <c r="I200" i="1"/>
  <c r="I196" i="1"/>
  <c r="I192" i="1"/>
  <c r="I188" i="1"/>
  <c r="I184" i="1"/>
  <c r="I180" i="1"/>
  <c r="I176" i="1"/>
  <c r="I172" i="1"/>
  <c r="I168" i="1"/>
  <c r="I164" i="1"/>
  <c r="I160" i="1"/>
  <c r="I156" i="1"/>
  <c r="I152" i="1"/>
  <c r="I148" i="1"/>
  <c r="I144" i="1"/>
  <c r="I140" i="1"/>
  <c r="I136" i="1"/>
  <c r="I132" i="1"/>
  <c r="I128" i="1"/>
  <c r="I124" i="1"/>
  <c r="I120" i="1"/>
  <c r="I116" i="1"/>
  <c r="I112" i="1"/>
  <c r="I108" i="1"/>
  <c r="I104" i="1"/>
  <c r="I100" i="1"/>
  <c r="I96" i="1"/>
  <c r="I92" i="1"/>
  <c r="I88" i="1"/>
  <c r="I84" i="1"/>
  <c r="I80" i="1"/>
  <c r="I76" i="1"/>
  <c r="I72" i="1"/>
  <c r="I68" i="1"/>
  <c r="I64" i="1"/>
  <c r="I60" i="1"/>
  <c r="I56" i="1"/>
  <c r="I52" i="1"/>
  <c r="I48" i="1"/>
  <c r="I44" i="1"/>
  <c r="I40" i="1"/>
  <c r="I36" i="1"/>
  <c r="I32" i="1"/>
  <c r="I28" i="1"/>
  <c r="I24" i="1"/>
  <c r="I20" i="1"/>
  <c r="I16" i="1"/>
  <c r="I12" i="1"/>
  <c r="I2477" i="1"/>
  <c r="I2461" i="1"/>
  <c r="I2445" i="1"/>
  <c r="I2413" i="1"/>
  <c r="I2397" i="1"/>
  <c r="I2381" i="1"/>
  <c r="I2365" i="1"/>
  <c r="I2349" i="1"/>
  <c r="I2333" i="1"/>
  <c r="I2317" i="1"/>
  <c r="I2301" i="1"/>
  <c r="I2285" i="1"/>
  <c r="I2269" i="1"/>
  <c r="I2253" i="1"/>
  <c r="I2237" i="1"/>
  <c r="I2217" i="1"/>
  <c r="I2174" i="1"/>
  <c r="I2153" i="1"/>
  <c r="I2110" i="1"/>
  <c r="I2053" i="1"/>
  <c r="I1989" i="1"/>
  <c r="I1925" i="1"/>
  <c r="I1861" i="1"/>
  <c r="I1797" i="1"/>
  <c r="I1733" i="1"/>
  <c r="I1072" i="1"/>
  <c r="I2103" i="1"/>
  <c r="I2099" i="1"/>
  <c r="I2095" i="1"/>
  <c r="I2091" i="1"/>
  <c r="I2087" i="1"/>
  <c r="I2083" i="1"/>
  <c r="I2079" i="1"/>
  <c r="I2075" i="1"/>
  <c r="I2071" i="1"/>
  <c r="I2067" i="1"/>
  <c r="I2063" i="1"/>
  <c r="I2059" i="1"/>
  <c r="I2055" i="1"/>
  <c r="I2051" i="1"/>
  <c r="I2047" i="1"/>
  <c r="I2043" i="1"/>
  <c r="I2039" i="1"/>
  <c r="I2035" i="1"/>
  <c r="I2031" i="1"/>
  <c r="I2027" i="1"/>
  <c r="I2023" i="1"/>
  <c r="I2019" i="1"/>
  <c r="I2015" i="1"/>
  <c r="I2011" i="1"/>
  <c r="I2007" i="1"/>
  <c r="I2003" i="1"/>
  <c r="I1999" i="1"/>
  <c r="I1995" i="1"/>
  <c r="I1991" i="1"/>
  <c r="I1987" i="1"/>
  <c r="I1983" i="1"/>
  <c r="I1979" i="1"/>
  <c r="I1975" i="1"/>
  <c r="I1971" i="1"/>
  <c r="I1967" i="1"/>
  <c r="I1963" i="1"/>
  <c r="I1959" i="1"/>
  <c r="I1955" i="1"/>
  <c r="I1951" i="1"/>
  <c r="I1947" i="1"/>
  <c r="I1943" i="1"/>
  <c r="I1939" i="1"/>
  <c r="I1935" i="1"/>
  <c r="I1931" i="1"/>
  <c r="I1927" i="1"/>
  <c r="I1923" i="1"/>
  <c r="I1919" i="1"/>
  <c r="I1915" i="1"/>
  <c r="I1911" i="1"/>
  <c r="I1907" i="1"/>
  <c r="I1903" i="1"/>
  <c r="I1899" i="1"/>
  <c r="I1895" i="1"/>
  <c r="I1891" i="1"/>
  <c r="I1887" i="1"/>
  <c r="I1883" i="1"/>
  <c r="I1879" i="1"/>
  <c r="I1875" i="1"/>
  <c r="I1871" i="1"/>
  <c r="I1867" i="1"/>
  <c r="I1863" i="1"/>
  <c r="I1859" i="1"/>
  <c r="I1855" i="1"/>
  <c r="I1851" i="1"/>
  <c r="I1847" i="1"/>
  <c r="I1843" i="1"/>
  <c r="I1839" i="1"/>
  <c r="I1835" i="1"/>
  <c r="I1831" i="1"/>
  <c r="I1827" i="1"/>
  <c r="I1823" i="1"/>
  <c r="I1819" i="1"/>
  <c r="I1815" i="1"/>
  <c r="I1811" i="1"/>
  <c r="I1807" i="1"/>
  <c r="I1803" i="1"/>
  <c r="I1799" i="1"/>
  <c r="I1795" i="1"/>
  <c r="I1791" i="1"/>
  <c r="I1787" i="1"/>
  <c r="I1783" i="1"/>
  <c r="I1779" i="1"/>
  <c r="I1775" i="1"/>
  <c r="I1771" i="1"/>
  <c r="I1767" i="1"/>
  <c r="I1763" i="1"/>
  <c r="I1759" i="1"/>
  <c r="I1755" i="1"/>
  <c r="I1751" i="1"/>
  <c r="I1747" i="1"/>
  <c r="I1743" i="1"/>
  <c r="I1739" i="1"/>
  <c r="I1735" i="1"/>
  <c r="I1731" i="1"/>
  <c r="I1727" i="1"/>
  <c r="I1723" i="1"/>
  <c r="I1719" i="1"/>
  <c r="I1715" i="1"/>
  <c r="I1711" i="1"/>
  <c r="I1707" i="1"/>
  <c r="I1703" i="1"/>
  <c r="I1699" i="1"/>
  <c r="I1695" i="1"/>
  <c r="I1691" i="1"/>
  <c r="I1687" i="1"/>
  <c r="I1683" i="1"/>
  <c r="I1679" i="1"/>
  <c r="I1675" i="1"/>
  <c r="I1671" i="1"/>
  <c r="I1667" i="1"/>
  <c r="I1663" i="1"/>
  <c r="I1659" i="1"/>
  <c r="I1655" i="1"/>
  <c r="I1651" i="1"/>
  <c r="I1647" i="1"/>
  <c r="I1643" i="1"/>
  <c r="I1639" i="1"/>
  <c r="I1635" i="1"/>
  <c r="I1631" i="1"/>
  <c r="I1627" i="1"/>
  <c r="I1623" i="1"/>
  <c r="I1619" i="1"/>
  <c r="I1615" i="1"/>
  <c r="I1611" i="1"/>
  <c r="I1607" i="1"/>
  <c r="I1603" i="1"/>
  <c r="I1599" i="1"/>
  <c r="I1595" i="1"/>
  <c r="I1591" i="1"/>
  <c r="I1587" i="1"/>
  <c r="I1583" i="1"/>
  <c r="I1579" i="1"/>
  <c r="I1575" i="1"/>
  <c r="I1571" i="1"/>
  <c r="I1567" i="1"/>
  <c r="I1563" i="1"/>
  <c r="I1559" i="1"/>
  <c r="I1555" i="1"/>
  <c r="I1551" i="1"/>
  <c r="I1547" i="1"/>
  <c r="I1543" i="1"/>
  <c r="I1539" i="1"/>
  <c r="I1535" i="1"/>
  <c r="I1531" i="1"/>
  <c r="I1527" i="1"/>
  <c r="I1523" i="1"/>
  <c r="I1519" i="1"/>
  <c r="I1515" i="1"/>
  <c r="I1511" i="1"/>
  <c r="I1507" i="1"/>
  <c r="I1503" i="1"/>
  <c r="I1499" i="1"/>
  <c r="I1495" i="1"/>
  <c r="I1491" i="1"/>
  <c r="I1487" i="1"/>
  <c r="I1483" i="1"/>
  <c r="I1479" i="1"/>
  <c r="I1475" i="1"/>
  <c r="I1471" i="1"/>
  <c r="I1467" i="1"/>
  <c r="I1463" i="1"/>
  <c r="I1459" i="1"/>
  <c r="I1455" i="1"/>
  <c r="I1451" i="1"/>
  <c r="I1447" i="1"/>
  <c r="I1443" i="1"/>
  <c r="I1439" i="1"/>
  <c r="I1435" i="1"/>
  <c r="I1431" i="1"/>
  <c r="I1427" i="1"/>
  <c r="I1423" i="1"/>
  <c r="I1419" i="1"/>
  <c r="I1415" i="1"/>
  <c r="I1411" i="1"/>
  <c r="I1407" i="1"/>
  <c r="I1403" i="1"/>
  <c r="I1399" i="1"/>
  <c r="I1395" i="1"/>
  <c r="I1391" i="1"/>
  <c r="I1387" i="1"/>
  <c r="I1383" i="1"/>
  <c r="I1379" i="1"/>
  <c r="I1375" i="1"/>
  <c r="I1371" i="1"/>
  <c r="I1367" i="1"/>
  <c r="I1363" i="1"/>
  <c r="I1359" i="1"/>
  <c r="I1355" i="1"/>
  <c r="I1351" i="1"/>
  <c r="I1347" i="1"/>
  <c r="I1343" i="1"/>
  <c r="I1339" i="1"/>
  <c r="I1335" i="1"/>
  <c r="I1331" i="1"/>
  <c r="I1327" i="1"/>
  <c r="I1323" i="1"/>
  <c r="I1319" i="1"/>
  <c r="I1315" i="1"/>
  <c r="I1311" i="1"/>
  <c r="I1307" i="1"/>
  <c r="I1303" i="1"/>
  <c r="I1299" i="1"/>
  <c r="I1295" i="1"/>
  <c r="I1291" i="1"/>
  <c r="I1287" i="1"/>
  <c r="I1283" i="1"/>
  <c r="I1279" i="1"/>
  <c r="I1275" i="1"/>
  <c r="I1271" i="1"/>
  <c r="I1267" i="1"/>
  <c r="I1263" i="1"/>
  <c r="I1259" i="1"/>
  <c r="I1255" i="1"/>
  <c r="I1251" i="1"/>
  <c r="I1247" i="1"/>
  <c r="I1243" i="1"/>
  <c r="I1239" i="1"/>
  <c r="I1235" i="1"/>
  <c r="I1231" i="1"/>
  <c r="I1227" i="1"/>
  <c r="I1223" i="1"/>
  <c r="I1219" i="1"/>
  <c r="I1215" i="1"/>
  <c r="I1211" i="1"/>
  <c r="I1207" i="1"/>
  <c r="I1203" i="1"/>
  <c r="I1199" i="1"/>
  <c r="I1195" i="1"/>
  <c r="I1191" i="1"/>
  <c r="I1187" i="1"/>
  <c r="I1183" i="1"/>
  <c r="I1179" i="1"/>
  <c r="I1175" i="1"/>
  <c r="I1171" i="1"/>
  <c r="I1167" i="1"/>
  <c r="I1163" i="1"/>
  <c r="I1159" i="1"/>
  <c r="I1155" i="1"/>
  <c r="I1151" i="1"/>
  <c r="I1143" i="1"/>
  <c r="I1139" i="1"/>
  <c r="I1135" i="1"/>
  <c r="I1127" i="1"/>
  <c r="I1123" i="1"/>
  <c r="I1119" i="1"/>
  <c r="I1111" i="1"/>
  <c r="I1107" i="1"/>
  <c r="I1103" i="1"/>
  <c r="I1095" i="1"/>
  <c r="I1091" i="1"/>
  <c r="I1087" i="1"/>
  <c r="I1079" i="1"/>
  <c r="I1075" i="1"/>
  <c r="I1071" i="1"/>
  <c r="I1063" i="1"/>
  <c r="I1059" i="1"/>
  <c r="I1055" i="1"/>
  <c r="I1047" i="1"/>
  <c r="I1043" i="1"/>
  <c r="I1039" i="1"/>
  <c r="I1031" i="1"/>
  <c r="I1027" i="1"/>
  <c r="I1023" i="1"/>
  <c r="I1015" i="1"/>
  <c r="I1011" i="1"/>
  <c r="I1007" i="1"/>
  <c r="I1003" i="1"/>
  <c r="I999" i="1"/>
  <c r="I991" i="1"/>
  <c r="I987" i="1"/>
  <c r="I983" i="1"/>
  <c r="I975" i="1"/>
  <c r="I971" i="1"/>
  <c r="I967" i="1"/>
  <c r="I959" i="1"/>
  <c r="I955" i="1"/>
  <c r="I951" i="1"/>
  <c r="I943" i="1"/>
  <c r="I939" i="1"/>
  <c r="I935" i="1"/>
  <c r="I927" i="1"/>
  <c r="I923" i="1"/>
  <c r="I919" i="1"/>
  <c r="I911" i="1"/>
  <c r="I907" i="1"/>
  <c r="I903" i="1"/>
  <c r="I895" i="1"/>
  <c r="I891" i="1"/>
  <c r="I887" i="1"/>
  <c r="I879" i="1"/>
  <c r="I875" i="1"/>
  <c r="I871" i="1"/>
  <c r="I863" i="1"/>
  <c r="I859" i="1"/>
  <c r="I855" i="1"/>
  <c r="I847" i="1"/>
  <c r="I843" i="1"/>
  <c r="I839" i="1"/>
  <c r="I831" i="1"/>
  <c r="I827" i="1"/>
  <c r="I823" i="1"/>
  <c r="I815" i="1"/>
  <c r="I811" i="1"/>
  <c r="I807" i="1"/>
  <c r="I799" i="1"/>
  <c r="I795" i="1"/>
  <c r="I791" i="1"/>
  <c r="I783" i="1"/>
  <c r="I779" i="1"/>
  <c r="I775" i="1"/>
  <c r="I767" i="1"/>
  <c r="I763" i="1"/>
  <c r="I759" i="1"/>
  <c r="I751" i="1"/>
  <c r="I747" i="1"/>
  <c r="I743" i="1"/>
  <c r="I735" i="1"/>
  <c r="I731" i="1"/>
  <c r="I727" i="1"/>
  <c r="I719" i="1"/>
  <c r="I715" i="1"/>
  <c r="I711" i="1"/>
  <c r="I703" i="1"/>
  <c r="I699" i="1"/>
  <c r="I695" i="1"/>
  <c r="I687" i="1"/>
  <c r="I683" i="1"/>
  <c r="I679" i="1"/>
  <c r="I671" i="1"/>
  <c r="I667" i="1"/>
  <c r="I663" i="1"/>
  <c r="I655" i="1"/>
  <c r="I651" i="1"/>
  <c r="I647" i="1"/>
  <c r="I639" i="1"/>
  <c r="I635" i="1"/>
  <c r="I631" i="1"/>
  <c r="I623" i="1"/>
  <c r="I619" i="1"/>
  <c r="I615" i="1"/>
  <c r="I607" i="1"/>
  <c r="I603" i="1"/>
  <c r="I599" i="1"/>
  <c r="I591" i="1"/>
  <c r="I587" i="1"/>
  <c r="I583" i="1"/>
  <c r="I575" i="1"/>
  <c r="I571" i="1"/>
  <c r="I567" i="1"/>
  <c r="I559" i="1"/>
  <c r="I555" i="1"/>
  <c r="I551" i="1"/>
  <c r="I543" i="1"/>
  <c r="I539" i="1"/>
  <c r="I535" i="1"/>
  <c r="I527" i="1"/>
  <c r="I523" i="1"/>
  <c r="I519" i="1"/>
  <c r="I511" i="1"/>
  <c r="I507" i="1"/>
  <c r="I503" i="1"/>
  <c r="I495" i="1"/>
  <c r="I491" i="1"/>
  <c r="I487" i="1"/>
  <c r="I479" i="1"/>
  <c r="I475" i="1"/>
  <c r="I471" i="1"/>
  <c r="I463" i="1"/>
  <c r="I459" i="1"/>
  <c r="I455" i="1"/>
  <c r="I447" i="1"/>
  <c r="I443" i="1"/>
  <c r="I439" i="1"/>
  <c r="I431" i="1"/>
  <c r="I427" i="1"/>
  <c r="I423" i="1"/>
  <c r="I415" i="1"/>
  <c r="I411" i="1"/>
  <c r="I407" i="1"/>
  <c r="I399" i="1"/>
  <c r="I395" i="1"/>
  <c r="I391" i="1"/>
  <c r="I383" i="1"/>
  <c r="I379" i="1"/>
  <c r="I375" i="1"/>
  <c r="I367" i="1"/>
  <c r="I363" i="1"/>
  <c r="I359" i="1"/>
  <c r="I351" i="1"/>
  <c r="I347" i="1"/>
  <c r="I343" i="1"/>
  <c r="I335" i="1"/>
  <c r="I331" i="1"/>
  <c r="I327" i="1"/>
  <c r="I319" i="1"/>
  <c r="I315" i="1"/>
  <c r="I311" i="1"/>
  <c r="I303" i="1"/>
  <c r="I299" i="1"/>
  <c r="I295" i="1"/>
  <c r="I287" i="1"/>
  <c r="I283" i="1"/>
  <c r="I279" i="1"/>
  <c r="I271" i="1"/>
  <c r="I267" i="1"/>
  <c r="I263" i="1"/>
  <c r="I255" i="1"/>
  <c r="I251" i="1"/>
  <c r="I247" i="1"/>
  <c r="I239" i="1"/>
  <c r="I235" i="1"/>
  <c r="I231" i="1"/>
  <c r="I223" i="1"/>
  <c r="I219" i="1"/>
  <c r="I215" i="1"/>
  <c r="I207" i="1"/>
  <c r="I203" i="1"/>
  <c r="I199" i="1"/>
  <c r="I191" i="1"/>
  <c r="I187" i="1"/>
  <c r="I183" i="1"/>
  <c r="I175" i="1"/>
  <c r="I171" i="1"/>
  <c r="I167" i="1"/>
  <c r="I159" i="1"/>
  <c r="I155" i="1"/>
  <c r="I151" i="1"/>
  <c r="I143" i="1"/>
  <c r="I139" i="1"/>
  <c r="I135" i="1"/>
  <c r="I127" i="1"/>
  <c r="I123" i="1"/>
  <c r="I119" i="1"/>
  <c r="I111" i="1"/>
  <c r="I107" i="1"/>
  <c r="I103" i="1"/>
  <c r="I95" i="1"/>
  <c r="I91" i="1"/>
  <c r="I87" i="1"/>
  <c r="I79" i="1"/>
  <c r="I75" i="1"/>
  <c r="I71" i="1"/>
  <c r="I63" i="1"/>
  <c r="I59" i="1"/>
  <c r="I55" i="1"/>
  <c r="I47" i="1"/>
  <c r="I43" i="1"/>
  <c r="I39" i="1"/>
  <c r="I31" i="1"/>
  <c r="I27" i="1"/>
  <c r="I23" i="1"/>
  <c r="I15" i="1"/>
  <c r="I2231" i="1"/>
  <c r="I2215" i="1"/>
  <c r="I2199" i="1"/>
  <c r="I2183" i="1"/>
  <c r="I2167" i="1"/>
  <c r="I2151" i="1"/>
  <c r="I2135" i="1"/>
  <c r="I2119" i="1"/>
  <c r="I1697" i="1"/>
  <c r="I1681" i="1"/>
  <c r="I1665" i="1"/>
  <c r="I1649" i="1"/>
  <c r="I1633" i="1"/>
  <c r="I1617" i="1"/>
  <c r="I1601" i="1"/>
  <c r="I1585" i="1"/>
  <c r="I1569" i="1"/>
  <c r="I1553" i="1"/>
  <c r="I1537" i="1"/>
  <c r="I1521" i="1"/>
  <c r="I1505" i="1"/>
  <c r="I1489" i="1"/>
  <c r="I1473" i="1"/>
  <c r="I1457" i="1"/>
  <c r="I1441" i="1"/>
  <c r="I1425" i="1"/>
  <c r="I1409" i="1"/>
  <c r="I1393" i="1"/>
  <c r="I1377" i="1"/>
  <c r="I1361" i="1"/>
  <c r="I1345" i="1"/>
  <c r="I1329" i="1"/>
  <c r="I1313" i="1"/>
  <c r="I1297" i="1"/>
  <c r="I1281" i="1"/>
  <c r="I1265" i="1"/>
  <c r="I1249" i="1"/>
  <c r="I1233" i="1"/>
  <c r="I1217" i="1"/>
  <c r="I1201" i="1"/>
  <c r="I1185" i="1"/>
  <c r="I1169" i="1"/>
  <c r="I1131" i="1"/>
  <c r="I1109" i="1"/>
  <c r="I1067" i="1"/>
  <c r="I1045" i="1"/>
  <c r="I995" i="1"/>
  <c r="I931" i="1"/>
  <c r="I867" i="1"/>
  <c r="I803" i="1"/>
  <c r="I739" i="1"/>
  <c r="I675" i="1"/>
  <c r="I611" i="1"/>
  <c r="I547" i="1"/>
  <c r="I483" i="1"/>
  <c r="I419" i="1"/>
  <c r="I355" i="1"/>
  <c r="I291" i="1"/>
  <c r="I227" i="1"/>
  <c r="I163" i="1"/>
  <c r="I99" i="1"/>
  <c r="I35" i="1"/>
  <c r="I2018" i="1"/>
  <c r="I2014" i="1"/>
  <c r="I2010" i="1"/>
  <c r="I2006" i="1"/>
  <c r="I2002" i="1"/>
  <c r="I1998" i="1"/>
  <c r="I1994" i="1"/>
  <c r="I1990" i="1"/>
  <c r="I1986" i="1"/>
  <c r="I1982" i="1"/>
  <c r="I1978" i="1"/>
  <c r="I1974" i="1"/>
  <c r="I1970" i="1"/>
  <c r="I1966" i="1"/>
  <c r="I1962" i="1"/>
  <c r="I1958" i="1"/>
  <c r="I1954" i="1"/>
  <c r="I1950" i="1"/>
  <c r="I1946" i="1"/>
  <c r="I1942" i="1"/>
  <c r="I1938" i="1"/>
  <c r="I1934" i="1"/>
  <c r="I1930" i="1"/>
  <c r="I1926" i="1"/>
  <c r="I1922" i="1"/>
  <c r="I1918" i="1"/>
  <c r="I1914" i="1"/>
  <c r="I1910" i="1"/>
  <c r="I1906" i="1"/>
  <c r="I1902" i="1"/>
  <c r="I1898" i="1"/>
  <c r="I1894" i="1"/>
  <c r="I1890" i="1"/>
  <c r="I1886" i="1"/>
  <c r="I1882" i="1"/>
  <c r="I1878" i="1"/>
  <c r="I1874" i="1"/>
  <c r="I1870" i="1"/>
  <c r="I1866" i="1"/>
  <c r="I1862" i="1"/>
  <c r="I1858" i="1"/>
  <c r="I1854" i="1"/>
  <c r="I1850" i="1"/>
  <c r="I1846" i="1"/>
  <c r="I1842" i="1"/>
  <c r="I1838" i="1"/>
  <c r="I1834" i="1"/>
  <c r="I1830" i="1"/>
  <c r="I1826" i="1"/>
  <c r="I1822" i="1"/>
  <c r="I1818" i="1"/>
  <c r="I1814" i="1"/>
  <c r="I1810" i="1"/>
  <c r="I1806" i="1"/>
  <c r="I1802" i="1"/>
  <c r="I1798" i="1"/>
  <c r="I1794" i="1"/>
  <c r="I1790" i="1"/>
  <c r="I1786" i="1"/>
  <c r="I1782" i="1"/>
  <c r="I1778" i="1"/>
  <c r="I1774" i="1"/>
  <c r="I1770" i="1"/>
  <c r="I1766" i="1"/>
  <c r="I1762" i="1"/>
  <c r="I1758" i="1"/>
  <c r="I1754" i="1"/>
  <c r="I1750" i="1"/>
  <c r="I1746" i="1"/>
  <c r="I1742" i="1"/>
  <c r="I1738" i="1"/>
  <c r="I1734" i="1"/>
  <c r="I1730" i="1"/>
  <c r="I1726" i="1"/>
  <c r="I1722" i="1"/>
  <c r="I1718" i="1"/>
  <c r="I1714" i="1"/>
  <c r="I1710" i="1"/>
  <c r="I1706" i="1"/>
  <c r="I1702" i="1"/>
  <c r="I1698" i="1"/>
  <c r="I1694" i="1"/>
  <c r="I1690" i="1"/>
  <c r="I1686" i="1"/>
  <c r="I1682" i="1"/>
  <c r="I1674" i="1"/>
  <c r="I1670" i="1"/>
  <c r="I1666" i="1"/>
  <c r="I1662" i="1"/>
  <c r="I1658" i="1"/>
  <c r="I1654" i="1"/>
  <c r="I1650" i="1"/>
  <c r="I1646" i="1"/>
  <c r="I1642" i="1"/>
  <c r="I1638" i="1"/>
  <c r="I1634" i="1"/>
  <c r="I1630" i="1"/>
  <c r="I1626" i="1"/>
  <c r="I1622" i="1"/>
  <c r="I1618" i="1"/>
  <c r="I1614" i="1"/>
  <c r="I1610" i="1"/>
  <c r="I1606" i="1"/>
  <c r="I1602" i="1"/>
  <c r="I1598" i="1"/>
  <c r="I1594" i="1"/>
  <c r="I1590" i="1"/>
  <c r="I1586" i="1"/>
  <c r="I1582" i="1"/>
  <c r="I1578" i="1"/>
  <c r="I1574" i="1"/>
  <c r="I1570" i="1"/>
  <c r="I1566" i="1"/>
  <c r="I1562" i="1"/>
  <c r="I1558" i="1"/>
  <c r="I1554" i="1"/>
  <c r="I1550" i="1"/>
  <c r="I1546" i="1"/>
  <c r="I1542" i="1"/>
  <c r="I1538" i="1"/>
  <c r="I1534" i="1"/>
  <c r="I1530" i="1"/>
  <c r="I1526" i="1"/>
  <c r="I1522" i="1"/>
  <c r="I1518" i="1"/>
  <c r="I1514" i="1"/>
  <c r="I1510" i="1"/>
  <c r="I1506" i="1"/>
  <c r="I1502" i="1"/>
  <c r="I1498" i="1"/>
  <c r="I1494" i="1"/>
  <c r="I1490" i="1"/>
  <c r="I1486" i="1"/>
  <c r="I1482" i="1"/>
  <c r="I1478" i="1"/>
  <c r="I1474" i="1"/>
  <c r="I1470" i="1"/>
  <c r="I1466" i="1"/>
  <c r="I1462" i="1"/>
  <c r="I1458" i="1"/>
  <c r="I1454" i="1"/>
  <c r="I1450" i="1"/>
  <c r="I1446" i="1"/>
  <c r="I1442" i="1"/>
  <c r="I1438" i="1"/>
  <c r="I1434" i="1"/>
  <c r="I1430" i="1"/>
  <c r="I1426" i="1"/>
  <c r="I1422" i="1"/>
  <c r="I1418" i="1"/>
  <c r="I1414" i="1"/>
  <c r="I1406" i="1"/>
  <c r="I1402" i="1"/>
  <c r="I1398" i="1"/>
  <c r="I1394" i="1"/>
  <c r="I1390" i="1"/>
  <c r="I1386" i="1"/>
  <c r="I1382" i="1"/>
  <c r="I1378" i="1"/>
  <c r="I1374" i="1"/>
  <c r="I1370" i="1"/>
  <c r="I1366" i="1"/>
  <c r="I1362" i="1"/>
  <c r="I1358" i="1"/>
  <c r="I1354" i="1"/>
  <c r="I1350" i="1"/>
  <c r="I1346" i="1"/>
  <c r="I1342" i="1"/>
  <c r="I1338" i="1"/>
  <c r="I1334" i="1"/>
  <c r="I1330" i="1"/>
  <c r="I1326" i="1"/>
  <c r="I1322" i="1"/>
  <c r="I1318" i="1"/>
  <c r="I1314" i="1"/>
  <c r="I1310" i="1"/>
  <c r="I1306" i="1"/>
  <c r="I1302" i="1"/>
  <c r="I1298" i="1"/>
  <c r="I1294" i="1"/>
  <c r="I1290" i="1"/>
  <c r="I1286" i="1"/>
  <c r="I1282" i="1"/>
  <c r="I1278" i="1"/>
  <c r="I1274" i="1"/>
  <c r="I1270" i="1"/>
  <c r="I1266" i="1"/>
  <c r="I1262" i="1"/>
  <c r="I1258" i="1"/>
  <c r="I1254" i="1"/>
  <c r="I1250" i="1"/>
  <c r="I1246" i="1"/>
  <c r="I1242" i="1"/>
  <c r="I1238" i="1"/>
  <c r="I1234" i="1"/>
  <c r="I1230" i="1"/>
  <c r="I1226" i="1"/>
  <c r="I1222" i="1"/>
  <c r="I1218" i="1"/>
  <c r="I1214" i="1"/>
  <c r="I1210" i="1"/>
  <c r="I1206" i="1"/>
  <c r="I1202" i="1"/>
  <c r="I1198" i="1"/>
  <c r="I1194" i="1"/>
  <c r="I1190" i="1"/>
  <c r="I1186" i="1"/>
  <c r="I1182" i="1"/>
  <c r="I1178" i="1"/>
  <c r="I1174" i="1"/>
  <c r="I1170" i="1"/>
  <c r="I1166" i="1"/>
  <c r="I1162" i="1"/>
  <c r="I1158" i="1"/>
  <c r="I1154" i="1"/>
  <c r="I1150" i="1"/>
  <c r="I1146" i="1"/>
  <c r="I1142" i="1"/>
  <c r="I1138" i="1"/>
  <c r="I1134" i="1"/>
  <c r="I1130" i="1"/>
  <c r="I1126" i="1"/>
  <c r="I1122" i="1"/>
  <c r="I1118" i="1"/>
  <c r="I1114" i="1"/>
  <c r="I1110" i="1"/>
  <c r="I1106" i="1"/>
  <c r="I1102" i="1"/>
  <c r="I1098" i="1"/>
  <c r="I1094" i="1"/>
  <c r="I1090" i="1"/>
  <c r="I1086" i="1"/>
  <c r="I1082" i="1"/>
  <c r="I1078" i="1"/>
  <c r="I1074" i="1"/>
  <c r="I1070" i="1"/>
  <c r="I1066" i="1"/>
  <c r="I1062" i="1"/>
  <c r="I1058" i="1"/>
  <c r="I1054" i="1"/>
  <c r="I1050" i="1"/>
  <c r="I1046" i="1"/>
  <c r="I1042" i="1"/>
  <c r="I1038" i="1"/>
  <c r="I1034" i="1"/>
  <c r="I1030" i="1"/>
  <c r="I1026" i="1"/>
  <c r="I1022" i="1"/>
  <c r="I1018" i="1"/>
  <c r="I1014" i="1"/>
  <c r="I1010" i="1"/>
  <c r="I1006" i="1"/>
  <c r="I1002" i="1"/>
  <c r="I998" i="1"/>
  <c r="I994" i="1"/>
  <c r="I990" i="1"/>
  <c r="I986" i="1"/>
  <c r="I982" i="1"/>
  <c r="I978" i="1"/>
  <c r="I974" i="1"/>
  <c r="I970" i="1"/>
  <c r="I966" i="1"/>
  <c r="I962" i="1"/>
  <c r="I958" i="1"/>
  <c r="I954" i="1"/>
  <c r="I950" i="1"/>
  <c r="I946" i="1"/>
  <c r="I942" i="1"/>
  <c r="I938" i="1"/>
  <c r="I934" i="1"/>
  <c r="I930" i="1"/>
  <c r="I926" i="1"/>
  <c r="I922" i="1"/>
  <c r="I918" i="1"/>
  <c r="I914" i="1"/>
  <c r="I910" i="1"/>
  <c r="I906" i="1"/>
  <c r="I902" i="1"/>
  <c r="I898" i="1"/>
  <c r="I894" i="1"/>
  <c r="I890" i="1"/>
  <c r="I886" i="1"/>
  <c r="I882" i="1"/>
  <c r="I878" i="1"/>
  <c r="I874" i="1"/>
  <c r="I870" i="1"/>
  <c r="I866" i="1"/>
  <c r="I862" i="1"/>
  <c r="I858" i="1"/>
  <c r="I854" i="1"/>
  <c r="I850" i="1"/>
  <c r="I846" i="1"/>
  <c r="I842" i="1"/>
  <c r="I838" i="1"/>
  <c r="I834" i="1"/>
  <c r="I830" i="1"/>
  <c r="I826" i="1"/>
  <c r="I822" i="1"/>
  <c r="I818" i="1"/>
  <c r="I814" i="1"/>
  <c r="I810" i="1"/>
  <c r="I806" i="1"/>
  <c r="I802" i="1"/>
  <c r="I798" i="1"/>
  <c r="I794" i="1"/>
  <c r="I790" i="1"/>
  <c r="I786" i="1"/>
  <c r="I782" i="1"/>
  <c r="I778" i="1"/>
  <c r="I774" i="1"/>
  <c r="I770" i="1"/>
  <c r="I766" i="1"/>
  <c r="I762" i="1"/>
  <c r="I758" i="1"/>
  <c r="I754" i="1"/>
  <c r="I750" i="1"/>
  <c r="I746" i="1"/>
  <c r="I742" i="1"/>
  <c r="I738" i="1"/>
  <c r="I734" i="1"/>
  <c r="I730" i="1"/>
  <c r="I726" i="1"/>
  <c r="I722" i="1"/>
  <c r="I718" i="1"/>
  <c r="I714" i="1"/>
  <c r="I710" i="1"/>
  <c r="I706" i="1"/>
  <c r="I702" i="1"/>
  <c r="I698" i="1"/>
  <c r="I694" i="1"/>
  <c r="I690" i="1"/>
  <c r="I686" i="1"/>
  <c r="I682" i="1"/>
  <c r="I678" i="1"/>
  <c r="I674" i="1"/>
  <c r="I670" i="1"/>
  <c r="I666" i="1"/>
  <c r="I662" i="1"/>
  <c r="I658" i="1"/>
  <c r="I654" i="1"/>
  <c r="I650" i="1"/>
  <c r="I646" i="1"/>
  <c r="I642" i="1"/>
  <c r="I638" i="1"/>
  <c r="I634" i="1"/>
  <c r="I630" i="1"/>
  <c r="I626" i="1"/>
  <c r="I622" i="1"/>
  <c r="I618" i="1"/>
  <c r="I614" i="1"/>
  <c r="I610" i="1"/>
  <c r="I606" i="1"/>
  <c r="I602" i="1"/>
  <c r="I598" i="1"/>
  <c r="I594" i="1"/>
  <c r="I590" i="1"/>
  <c r="I586" i="1"/>
  <c r="I582" i="1"/>
  <c r="I578" i="1"/>
  <c r="I574" i="1"/>
  <c r="I570" i="1"/>
  <c r="I566" i="1"/>
  <c r="I562" i="1"/>
  <c r="I558" i="1"/>
  <c r="I554" i="1"/>
  <c r="I550" i="1"/>
  <c r="I546" i="1"/>
  <c r="I542" i="1"/>
  <c r="I538" i="1"/>
  <c r="I534" i="1"/>
  <c r="I530" i="1"/>
  <c r="I526" i="1"/>
  <c r="I522" i="1"/>
  <c r="I518" i="1"/>
  <c r="I514" i="1"/>
  <c r="I510" i="1"/>
  <c r="I506" i="1"/>
  <c r="I502" i="1"/>
  <c r="I498" i="1"/>
  <c r="I494" i="1"/>
  <c r="I490" i="1"/>
  <c r="I486" i="1"/>
  <c r="I482" i="1"/>
  <c r="I478" i="1"/>
  <c r="I474" i="1"/>
  <c r="I470" i="1"/>
  <c r="I466" i="1"/>
  <c r="I462" i="1"/>
  <c r="I458" i="1"/>
  <c r="I454" i="1"/>
  <c r="I450" i="1"/>
  <c r="I446" i="1"/>
  <c r="I442" i="1"/>
  <c r="I438" i="1"/>
  <c r="I434" i="1"/>
  <c r="I430" i="1"/>
  <c r="I426" i="1"/>
  <c r="I422" i="1"/>
  <c r="I418" i="1"/>
  <c r="I414" i="1"/>
  <c r="I410" i="1"/>
  <c r="I406" i="1"/>
  <c r="I402" i="1"/>
  <c r="I398" i="1"/>
  <c r="I394" i="1"/>
  <c r="I390" i="1"/>
  <c r="I386" i="1"/>
  <c r="I382" i="1"/>
  <c r="I378" i="1"/>
  <c r="I374" i="1"/>
  <c r="I370" i="1"/>
  <c r="I366" i="1"/>
  <c r="I362" i="1"/>
  <c r="I358" i="1"/>
  <c r="I354" i="1"/>
  <c r="I350" i="1"/>
  <c r="I346" i="1"/>
  <c r="I342" i="1"/>
  <c r="I338" i="1"/>
  <c r="I334" i="1"/>
  <c r="I330" i="1"/>
  <c r="I326" i="1"/>
  <c r="I322" i="1"/>
  <c r="I318" i="1"/>
  <c r="I314" i="1"/>
  <c r="I310" i="1"/>
  <c r="I306" i="1"/>
  <c r="I302" i="1"/>
  <c r="I298" i="1"/>
  <c r="I294" i="1"/>
  <c r="I290" i="1"/>
  <c r="I286" i="1"/>
  <c r="I282" i="1"/>
  <c r="I278" i="1"/>
  <c r="I274" i="1"/>
  <c r="I270" i="1"/>
  <c r="I266" i="1"/>
  <c r="I262" i="1"/>
  <c r="I258" i="1"/>
  <c r="I254" i="1"/>
  <c r="I250" i="1"/>
  <c r="I246" i="1"/>
  <c r="I242" i="1"/>
  <c r="I238" i="1"/>
  <c r="I234" i="1"/>
  <c r="I230" i="1"/>
  <c r="I226" i="1"/>
  <c r="I222" i="1"/>
  <c r="I218" i="1"/>
  <c r="I214" i="1"/>
  <c r="I210" i="1"/>
  <c r="I206" i="1"/>
  <c r="I202" i="1"/>
  <c r="I198" i="1"/>
  <c r="I194" i="1"/>
  <c r="I190" i="1"/>
  <c r="I186" i="1"/>
  <c r="I182" i="1"/>
  <c r="I178" i="1"/>
  <c r="I174" i="1"/>
  <c r="I170" i="1"/>
  <c r="I166" i="1"/>
  <c r="I162" i="1"/>
  <c r="I158" i="1"/>
  <c r="I154" i="1"/>
  <c r="I150" i="1"/>
  <c r="I146" i="1"/>
  <c r="I142" i="1"/>
  <c r="I138" i="1"/>
  <c r="I134" i="1"/>
  <c r="I130" i="1"/>
  <c r="I126" i="1"/>
  <c r="I122" i="1"/>
  <c r="I118" i="1"/>
  <c r="I114" i="1"/>
  <c r="I110" i="1"/>
  <c r="I106" i="1"/>
  <c r="I102" i="1"/>
  <c r="I98" i="1"/>
  <c r="I94" i="1"/>
  <c r="I90" i="1"/>
  <c r="I86" i="1"/>
  <c r="I82" i="1"/>
  <c r="I78" i="1"/>
  <c r="I74" i="1"/>
  <c r="I70" i="1"/>
  <c r="I66" i="1"/>
  <c r="I62" i="1"/>
  <c r="I58" i="1"/>
  <c r="I54" i="1"/>
  <c r="I50" i="1"/>
  <c r="I46" i="1"/>
  <c r="I42" i="1"/>
  <c r="I38" i="1"/>
  <c r="I34" i="1"/>
  <c r="I30" i="1"/>
  <c r="I26" i="1"/>
  <c r="I22" i="1"/>
  <c r="I18" i="1"/>
  <c r="I14" i="1"/>
  <c r="I2487" i="1"/>
  <c r="I2483" i="1"/>
  <c r="I2479" i="1"/>
  <c r="I2475" i="1"/>
  <c r="I2471" i="1"/>
  <c r="I2467" i="1"/>
  <c r="I2463" i="1"/>
  <c r="I2459" i="1"/>
  <c r="I2455" i="1"/>
  <c r="I2451" i="1"/>
  <c r="I2447" i="1"/>
  <c r="I2443" i="1"/>
  <c r="I2439" i="1"/>
  <c r="I2435" i="1"/>
  <c r="I2431" i="1"/>
  <c r="I2427" i="1"/>
  <c r="I2423" i="1"/>
  <c r="I2419" i="1"/>
  <c r="I2415" i="1"/>
  <c r="I2411" i="1"/>
  <c r="I2407" i="1"/>
  <c r="I2403" i="1"/>
  <c r="I2399" i="1"/>
  <c r="I2395" i="1"/>
  <c r="I2391" i="1"/>
  <c r="I2387" i="1"/>
  <c r="I2383" i="1"/>
  <c r="I2379" i="1"/>
  <c r="I2375" i="1"/>
  <c r="I2371" i="1"/>
  <c r="I2367" i="1"/>
  <c r="I2363" i="1"/>
  <c r="I2359" i="1"/>
  <c r="I2355" i="1"/>
  <c r="I2351" i="1"/>
  <c r="I2347" i="1"/>
  <c r="I2343" i="1"/>
  <c r="I2339" i="1"/>
  <c r="I2335" i="1"/>
  <c r="I2331" i="1"/>
  <c r="I2327" i="1"/>
  <c r="I2323" i="1"/>
  <c r="I2319" i="1"/>
  <c r="I2315" i="1"/>
  <c r="I2311" i="1"/>
  <c r="I2307" i="1"/>
  <c r="I2303" i="1"/>
  <c r="I2299" i="1"/>
  <c r="I2295" i="1"/>
  <c r="I2291" i="1"/>
  <c r="I2287" i="1"/>
  <c r="I2283" i="1"/>
  <c r="I2279" i="1"/>
  <c r="I2275" i="1"/>
  <c r="I2271" i="1"/>
  <c r="I2267" i="1"/>
  <c r="I2263" i="1"/>
  <c r="I2259" i="1"/>
  <c r="I2255" i="1"/>
  <c r="I2251" i="1"/>
  <c r="I2247" i="1"/>
  <c r="I2243" i="1"/>
  <c r="I2239" i="1"/>
  <c r="I2235" i="1"/>
  <c r="I2219" i="1"/>
  <c r="I2203" i="1"/>
  <c r="I2187" i="1"/>
  <c r="I2171" i="1"/>
  <c r="I2155" i="1"/>
  <c r="I2139" i="1"/>
  <c r="I2123" i="1"/>
  <c r="I2107" i="1"/>
  <c r="I1709" i="1"/>
  <c r="I1693" i="1"/>
  <c r="I1677" i="1"/>
  <c r="I1661" i="1"/>
  <c r="I1645" i="1"/>
  <c r="I1629" i="1"/>
  <c r="I1613" i="1"/>
  <c r="I1597" i="1"/>
  <c r="I1581" i="1"/>
  <c r="I1565" i="1"/>
  <c r="I1549" i="1"/>
  <c r="I1533" i="1"/>
  <c r="I1517" i="1"/>
  <c r="I1501" i="1"/>
  <c r="I1485" i="1"/>
  <c r="I1469" i="1"/>
  <c r="I1453" i="1"/>
  <c r="I1437" i="1"/>
  <c r="I1421" i="1"/>
  <c r="I1405" i="1"/>
  <c r="I1389" i="1"/>
  <c r="I1373" i="1"/>
  <c r="I1357" i="1"/>
  <c r="I1341" i="1"/>
  <c r="I1325" i="1"/>
  <c r="I1309" i="1"/>
  <c r="I1293" i="1"/>
  <c r="I1277" i="1"/>
  <c r="I1261" i="1"/>
  <c r="I1245" i="1"/>
  <c r="I1229" i="1"/>
  <c r="I1213" i="1"/>
  <c r="I1197" i="1"/>
  <c r="I1181" i="1"/>
  <c r="I1165" i="1"/>
  <c r="I1147" i="1"/>
  <c r="I1125" i="1"/>
  <c r="I1083" i="1"/>
  <c r="I1061" i="1"/>
  <c r="I1019" i="1"/>
  <c r="I979" i="1"/>
  <c r="I915" i="1"/>
  <c r="I851" i="1"/>
  <c r="I787" i="1"/>
  <c r="I723" i="1"/>
  <c r="I659" i="1"/>
  <c r="I595" i="1"/>
  <c r="I531" i="1"/>
  <c r="I467" i="1"/>
  <c r="I403" i="1"/>
  <c r="I339" i="1"/>
  <c r="I275" i="1"/>
  <c r="I211" i="1"/>
  <c r="I147" i="1"/>
  <c r="I83" i="1"/>
  <c r="I19" i="1"/>
  <c r="I1153" i="1"/>
  <c r="I1149" i="1"/>
  <c r="I1145" i="1"/>
  <c r="I1137" i="1"/>
  <c r="I1133" i="1"/>
  <c r="I1129" i="1"/>
  <c r="I1121" i="1"/>
  <c r="I1117" i="1"/>
  <c r="I1113" i="1"/>
  <c r="I1105" i="1"/>
  <c r="I1101" i="1"/>
  <c r="I1097" i="1"/>
  <c r="I1089" i="1"/>
  <c r="I1085" i="1"/>
  <c r="I1081" i="1"/>
  <c r="I1073" i="1"/>
  <c r="I1069" i="1"/>
  <c r="I1065" i="1"/>
  <c r="I1057" i="1"/>
  <c r="I1053" i="1"/>
  <c r="I1049" i="1"/>
  <c r="I1041" i="1"/>
  <c r="I1037" i="1"/>
  <c r="I1033" i="1"/>
  <c r="I1025" i="1"/>
  <c r="I1021" i="1"/>
  <c r="I1017" i="1"/>
  <c r="I1009" i="1"/>
  <c r="I1005" i="1"/>
  <c r="I1001" i="1"/>
  <c r="I997" i="1"/>
  <c r="I993" i="1"/>
  <c r="I989" i="1"/>
  <c r="I985" i="1"/>
  <c r="I981" i="1"/>
  <c r="I977" i="1"/>
  <c r="I973" i="1"/>
  <c r="I969" i="1"/>
  <c r="I965" i="1"/>
  <c r="I961" i="1"/>
  <c r="I957" i="1"/>
  <c r="I953" i="1"/>
  <c r="I949" i="1"/>
  <c r="I945" i="1"/>
  <c r="I941" i="1"/>
  <c r="I937" i="1"/>
  <c r="I933" i="1"/>
  <c r="I929" i="1"/>
  <c r="I925" i="1"/>
  <c r="I921" i="1"/>
  <c r="I917" i="1"/>
  <c r="I913" i="1"/>
  <c r="I909" i="1"/>
  <c r="I905" i="1"/>
  <c r="I901" i="1"/>
  <c r="I897" i="1"/>
  <c r="I893" i="1"/>
  <c r="I889" i="1"/>
  <c r="I885" i="1"/>
  <c r="I881" i="1"/>
  <c r="I877" i="1"/>
  <c r="I873" i="1"/>
  <c r="I869" i="1"/>
  <c r="I865" i="1"/>
  <c r="I861" i="1"/>
  <c r="I857" i="1"/>
  <c r="I853" i="1"/>
  <c r="I849" i="1"/>
  <c r="I845" i="1"/>
  <c r="I841" i="1"/>
  <c r="I837" i="1"/>
  <c r="I833" i="1"/>
  <c r="I829" i="1"/>
  <c r="I825" i="1"/>
  <c r="I821" i="1"/>
  <c r="I817" i="1"/>
  <c r="I813" i="1"/>
  <c r="I809" i="1"/>
  <c r="I805" i="1"/>
  <c r="I801" i="1"/>
  <c r="I797" i="1"/>
  <c r="I793" i="1"/>
  <c r="I789" i="1"/>
  <c r="I785" i="1"/>
  <c r="I781" i="1"/>
  <c r="I777" i="1"/>
  <c r="I773" i="1"/>
  <c r="I769" i="1"/>
  <c r="I765" i="1"/>
  <c r="I761" i="1"/>
  <c r="I757" i="1"/>
  <c r="I753" i="1"/>
  <c r="I749" i="1"/>
  <c r="I745" i="1"/>
  <c r="I741" i="1"/>
  <c r="I737" i="1"/>
  <c r="I733" i="1"/>
  <c r="I729" i="1"/>
  <c r="I725" i="1"/>
  <c r="I721" i="1"/>
  <c r="I717" i="1"/>
  <c r="I713" i="1"/>
  <c r="I709" i="1"/>
  <c r="I705" i="1"/>
  <c r="I701" i="1"/>
  <c r="I697" i="1"/>
  <c r="I693" i="1"/>
  <c r="I689" i="1"/>
  <c r="I685" i="1"/>
  <c r="I681" i="1"/>
  <c r="I677" i="1"/>
  <c r="I673" i="1"/>
  <c r="I669" i="1"/>
  <c r="I665" i="1"/>
  <c r="I661" i="1"/>
  <c r="I657" i="1"/>
  <c r="I653" i="1"/>
  <c r="I649" i="1"/>
  <c r="I645" i="1"/>
  <c r="I641" i="1"/>
  <c r="I637" i="1"/>
  <c r="I633" i="1"/>
  <c r="I629" i="1"/>
  <c r="I625" i="1"/>
  <c r="I621" i="1"/>
  <c r="I617" i="1"/>
  <c r="I613" i="1"/>
  <c r="I609" i="1"/>
  <c r="I605" i="1"/>
  <c r="I601" i="1"/>
  <c r="I597" i="1"/>
  <c r="I593" i="1"/>
  <c r="I589" i="1"/>
  <c r="I585" i="1"/>
  <c r="I581" i="1"/>
  <c r="I577" i="1"/>
  <c r="I573" i="1"/>
  <c r="I569" i="1"/>
  <c r="I565" i="1"/>
  <c r="I561" i="1"/>
  <c r="I557" i="1"/>
  <c r="I553" i="1"/>
  <c r="I549" i="1"/>
  <c r="I545" i="1"/>
  <c r="I541" i="1"/>
  <c r="I537" i="1"/>
  <c r="I533" i="1"/>
  <c r="I529" i="1"/>
  <c r="I525" i="1"/>
  <c r="I521" i="1"/>
  <c r="I517" i="1"/>
  <c r="I513" i="1"/>
  <c r="I509" i="1"/>
  <c r="I505" i="1"/>
  <c r="I501" i="1"/>
  <c r="I497" i="1"/>
  <c r="I493" i="1"/>
  <c r="I489" i="1"/>
  <c r="I485" i="1"/>
  <c r="I481" i="1"/>
  <c r="I477" i="1"/>
  <c r="I473" i="1"/>
  <c r="I469" i="1"/>
  <c r="I465" i="1"/>
  <c r="I461" i="1"/>
  <c r="I457" i="1"/>
  <c r="I453" i="1"/>
  <c r="I449" i="1"/>
  <c r="I445" i="1"/>
  <c r="I441" i="1"/>
  <c r="I437" i="1"/>
  <c r="I433" i="1"/>
  <c r="I429" i="1"/>
  <c r="I425" i="1"/>
  <c r="I421" i="1"/>
  <c r="I417" i="1"/>
  <c r="I413" i="1"/>
  <c r="I409" i="1"/>
  <c r="I405" i="1"/>
  <c r="I401" i="1"/>
  <c r="I397" i="1"/>
  <c r="I393" i="1"/>
  <c r="I389" i="1"/>
  <c r="I385" i="1"/>
  <c r="I381" i="1"/>
  <c r="I377" i="1"/>
  <c r="I373" i="1"/>
  <c r="I369" i="1"/>
  <c r="I365" i="1"/>
  <c r="I361" i="1"/>
  <c r="I357" i="1"/>
  <c r="I353" i="1"/>
  <c r="I349" i="1"/>
  <c r="I345" i="1"/>
  <c r="I341" i="1"/>
  <c r="I337" i="1"/>
  <c r="I333" i="1"/>
  <c r="I329" i="1"/>
  <c r="I325" i="1"/>
  <c r="I321" i="1"/>
  <c r="I317" i="1"/>
  <c r="I313" i="1"/>
  <c r="I309" i="1"/>
  <c r="I305" i="1"/>
  <c r="I301" i="1"/>
  <c r="I297" i="1"/>
  <c r="I293" i="1"/>
  <c r="I289" i="1"/>
  <c r="I285" i="1"/>
  <c r="I281" i="1"/>
  <c r="I277" i="1"/>
  <c r="I273" i="1"/>
  <c r="I269" i="1"/>
  <c r="I265" i="1"/>
  <c r="I261" i="1"/>
  <c r="I257" i="1"/>
  <c r="I253" i="1"/>
  <c r="I249" i="1"/>
  <c r="I245" i="1"/>
  <c r="I241" i="1"/>
  <c r="I237" i="1"/>
  <c r="I233" i="1"/>
  <c r="I229" i="1"/>
  <c r="I225" i="1"/>
  <c r="I221" i="1"/>
  <c r="I217" i="1"/>
  <c r="I213" i="1"/>
  <c r="I209" i="1"/>
  <c r="I205" i="1"/>
  <c r="I201" i="1"/>
  <c r="I197" i="1"/>
  <c r="I193" i="1"/>
  <c r="I189" i="1"/>
  <c r="I185" i="1"/>
  <c r="I181" i="1"/>
  <c r="I177" i="1"/>
  <c r="I173" i="1"/>
  <c r="I169" i="1"/>
  <c r="I165" i="1"/>
  <c r="I161" i="1"/>
  <c r="I157" i="1"/>
  <c r="I153" i="1"/>
  <c r="I149" i="1"/>
  <c r="I145" i="1"/>
  <c r="I141" i="1"/>
  <c r="I137" i="1"/>
  <c r="I133" i="1"/>
  <c r="I129" i="1"/>
  <c r="I125" i="1"/>
  <c r="I121" i="1"/>
  <c r="I117" i="1"/>
  <c r="I113" i="1"/>
  <c r="I109" i="1"/>
  <c r="I105" i="1"/>
  <c r="I101" i="1"/>
  <c r="I97" i="1"/>
  <c r="I93" i="1"/>
  <c r="I89" i="1"/>
  <c r="I85" i="1"/>
  <c r="I81" i="1"/>
  <c r="I77" i="1"/>
  <c r="I73" i="1"/>
  <c r="I69" i="1"/>
  <c r="I65" i="1"/>
  <c r="I61" i="1"/>
  <c r="I57" i="1"/>
  <c r="I53" i="1"/>
  <c r="I49" i="1"/>
  <c r="I45" i="1"/>
  <c r="I41" i="1"/>
  <c r="I37" i="1"/>
  <c r="I33" i="1"/>
  <c r="I29" i="1"/>
  <c r="I25" i="1"/>
  <c r="I21" i="1"/>
  <c r="I17" i="1"/>
  <c r="I13" i="1"/>
  <c r="I2223" i="1"/>
  <c r="I2207" i="1"/>
  <c r="I2191" i="1"/>
  <c r="I2175" i="1"/>
  <c r="I2159" i="1"/>
  <c r="I2143" i="1"/>
  <c r="I2127" i="1"/>
  <c r="I2111" i="1"/>
  <c r="I1705" i="1"/>
  <c r="I1689" i="1"/>
  <c r="I1673" i="1"/>
  <c r="I1657" i="1"/>
  <c r="I1641" i="1"/>
  <c r="I1625" i="1"/>
  <c r="I1609" i="1"/>
  <c r="I1593" i="1"/>
  <c r="I1577" i="1"/>
  <c r="I1561" i="1"/>
  <c r="I1545" i="1"/>
  <c r="I1529" i="1"/>
  <c r="I1513" i="1"/>
  <c r="I1497" i="1"/>
  <c r="I1481" i="1"/>
  <c r="I1465" i="1"/>
  <c r="I1449" i="1"/>
  <c r="I1433" i="1"/>
  <c r="I1417" i="1"/>
  <c r="I1401" i="1"/>
  <c r="I1385" i="1"/>
  <c r="I1369" i="1"/>
  <c r="I1353" i="1"/>
  <c r="I1337" i="1"/>
  <c r="I1321" i="1"/>
  <c r="I1305" i="1"/>
  <c r="I1289" i="1"/>
  <c r="I1273" i="1"/>
  <c r="I1257" i="1"/>
  <c r="I1241" i="1"/>
  <c r="I1225" i="1"/>
  <c r="I1209" i="1"/>
  <c r="I1193" i="1"/>
  <c r="I1177" i="1"/>
  <c r="I1161" i="1"/>
  <c r="I1141" i="1"/>
  <c r="I1099" i="1"/>
  <c r="I1077" i="1"/>
  <c r="I1035" i="1"/>
  <c r="I1013" i="1"/>
  <c r="I963" i="1"/>
  <c r="I899" i="1"/>
  <c r="I835" i="1"/>
  <c r="I771" i="1"/>
  <c r="I707" i="1"/>
  <c r="I643" i="1"/>
  <c r="I579" i="1"/>
  <c r="I515" i="1"/>
  <c r="I451" i="1"/>
  <c r="I387" i="1"/>
  <c r="I323" i="1"/>
  <c r="I259" i="1"/>
  <c r="I195" i="1"/>
  <c r="I131" i="1"/>
  <c r="I67" i="1"/>
  <c r="H1525" i="1" l="1"/>
  <c r="H1537" i="1"/>
  <c r="H1545" i="1"/>
  <c r="H1553" i="1"/>
  <c r="H1561" i="1"/>
  <c r="H418" i="1"/>
  <c r="H426" i="1"/>
  <c r="H434" i="1"/>
  <c r="H442" i="1"/>
  <c r="H458" i="1"/>
  <c r="H546" i="1"/>
  <c r="H554" i="1"/>
  <c r="H562" i="1"/>
  <c r="H570" i="1"/>
  <c r="H578" i="1"/>
  <c r="H586" i="1"/>
  <c r="H602" i="1"/>
  <c r="H714" i="1"/>
  <c r="H746" i="1"/>
  <c r="H762" i="1"/>
  <c r="H770" i="1"/>
  <c r="H778" i="1"/>
  <c r="H802" i="1"/>
  <c r="H810" i="1"/>
  <c r="H826" i="1"/>
  <c r="H834" i="1"/>
  <c r="H842" i="1"/>
  <c r="H866" i="1"/>
  <c r="H874" i="1"/>
  <c r="H994" i="1"/>
  <c r="H131" i="1"/>
  <c r="H1730" i="1"/>
  <c r="H1738" i="1"/>
  <c r="H1746" i="1"/>
  <c r="H1754" i="1"/>
  <c r="H1762" i="1"/>
  <c r="H1770" i="1"/>
  <c r="H1786" i="1"/>
  <c r="H78" i="1"/>
  <c r="H86" i="1"/>
  <c r="H126" i="1"/>
  <c r="H134" i="1"/>
  <c r="H1533" i="1"/>
  <c r="H1541" i="1"/>
  <c r="H1549" i="1"/>
  <c r="H1557" i="1"/>
  <c r="H1565" i="1"/>
  <c r="H1726" i="1"/>
  <c r="H1734" i="1"/>
  <c r="H1742" i="1"/>
  <c r="H1750" i="1"/>
  <c r="H1758" i="1"/>
  <c r="H1766" i="1"/>
  <c r="H1976" i="1"/>
  <c r="H1984" i="1"/>
  <c r="H1992" i="1"/>
  <c r="H2000" i="1"/>
  <c r="H2008" i="1"/>
  <c r="H2016" i="1"/>
  <c r="H2024" i="1"/>
  <c r="H2032" i="1"/>
  <c r="H2040" i="1"/>
  <c r="H2048" i="1"/>
  <c r="H2056" i="1"/>
  <c r="H2064" i="1"/>
  <c r="H2072" i="1"/>
  <c r="H2080" i="1"/>
  <c r="H2088" i="1"/>
  <c r="H2096" i="1"/>
  <c r="H2104" i="1"/>
  <c r="H2112" i="1"/>
  <c r="H2120" i="1"/>
  <c r="H2128" i="1"/>
  <c r="H2136" i="1"/>
  <c r="H2144" i="1"/>
  <c r="H2152" i="1"/>
  <c r="H2160" i="1"/>
  <c r="H2168" i="1"/>
  <c r="H2176" i="1"/>
  <c r="H2184" i="1"/>
  <c r="H2192" i="1"/>
  <c r="H2200" i="1"/>
  <c r="H2208" i="1"/>
  <c r="H2216" i="1"/>
  <c r="H2224" i="1"/>
  <c r="H2232" i="1"/>
  <c r="H2240" i="1"/>
  <c r="H2248" i="1"/>
  <c r="H793" i="1"/>
  <c r="H346" i="1"/>
  <c r="H394" i="1"/>
  <c r="H474" i="1"/>
  <c r="H19" i="1"/>
  <c r="H83" i="1"/>
  <c r="H1850" i="1"/>
  <c r="H34" i="1"/>
  <c r="H42" i="1"/>
  <c r="H50" i="1"/>
  <c r="H58" i="1"/>
  <c r="H74" i="1"/>
  <c r="H618" i="1"/>
  <c r="H666" i="1"/>
  <c r="H1605" i="1"/>
  <c r="H1669" i="1"/>
  <c r="H1733" i="1"/>
  <c r="H1849" i="1"/>
  <c r="H1913" i="1"/>
  <c r="H1977" i="1"/>
  <c r="H90" i="1"/>
  <c r="H226" i="1"/>
  <c r="H234" i="1"/>
  <c r="H242" i="1"/>
  <c r="H250" i="1"/>
  <c r="H266" i="1"/>
  <c r="H290" i="1"/>
  <c r="H298" i="1"/>
  <c r="H306" i="1"/>
  <c r="H314" i="1"/>
  <c r="H606" i="1"/>
  <c r="H614" i="1"/>
  <c r="H638" i="1"/>
  <c r="H646" i="1"/>
  <c r="H670" i="1"/>
  <c r="H678" i="1"/>
  <c r="H702" i="1"/>
  <c r="H710" i="1"/>
  <c r="H730" i="1"/>
  <c r="H922" i="1"/>
  <c r="H970" i="1"/>
  <c r="H35" i="1"/>
  <c r="H99" i="1"/>
  <c r="H163" i="1"/>
  <c r="H227" i="1"/>
  <c r="H291" i="1"/>
  <c r="H355" i="1"/>
  <c r="H419" i="1"/>
  <c r="H483" i="1"/>
  <c r="H547" i="1"/>
  <c r="H611" i="1"/>
  <c r="H675" i="1"/>
  <c r="H739" i="1"/>
  <c r="H803" i="1"/>
  <c r="H1091" i="1"/>
  <c r="H1107" i="1"/>
  <c r="H1123" i="1"/>
  <c r="H1139" i="1"/>
  <c r="H1155" i="1"/>
  <c r="H1171" i="1"/>
  <c r="H1187" i="1"/>
  <c r="H1203" i="1"/>
  <c r="H1219" i="1"/>
  <c r="H1235" i="1"/>
  <c r="H1251" i="1"/>
  <c r="H1267" i="1"/>
  <c r="H1283" i="1"/>
  <c r="H1299" i="1"/>
  <c r="H1315" i="1"/>
  <c r="H1331" i="1"/>
  <c r="H1347" i="1"/>
  <c r="H1363" i="1"/>
  <c r="H1379" i="1"/>
  <c r="H1395" i="1"/>
  <c r="H1411" i="1"/>
  <c r="H1427" i="1"/>
  <c r="H1443" i="1"/>
  <c r="H1459" i="1"/>
  <c r="H1475" i="1"/>
  <c r="H1491" i="1"/>
  <c r="H1507" i="1"/>
  <c r="H1523" i="1"/>
  <c r="H1539" i="1"/>
  <c r="H1555" i="1"/>
  <c r="H2005" i="1"/>
  <c r="H2069" i="1"/>
  <c r="H2133" i="1"/>
  <c r="H2261" i="1"/>
  <c r="H2325" i="1"/>
  <c r="H1858" i="1"/>
  <c r="H1866" i="1"/>
  <c r="H1874" i="1"/>
  <c r="H1882" i="1"/>
  <c r="H1980" i="1"/>
  <c r="H1988" i="1"/>
  <c r="H1996" i="1"/>
  <c r="H2004" i="1"/>
  <c r="H2012" i="1"/>
  <c r="H2020" i="1"/>
  <c r="H2028" i="1"/>
  <c r="H2036" i="1"/>
  <c r="H2044" i="1"/>
  <c r="H2052" i="1"/>
  <c r="H2037" i="1"/>
  <c r="H2101" i="1"/>
  <c r="H2165" i="1"/>
  <c r="H2229" i="1"/>
  <c r="H2293" i="1"/>
  <c r="H2357" i="1"/>
  <c r="H1854" i="1"/>
  <c r="H1862" i="1"/>
  <c r="H1870" i="1"/>
  <c r="H1878" i="1"/>
  <c r="H1886" i="1"/>
  <c r="H1894" i="1"/>
  <c r="H1569" i="1"/>
  <c r="H273" i="1"/>
  <c r="H281" i="1"/>
  <c r="H289" i="1"/>
  <c r="H297" i="1"/>
  <c r="H305" i="1"/>
  <c r="H313" i="1"/>
  <c r="H321" i="1"/>
  <c r="H329" i="1"/>
  <c r="H337" i="1"/>
  <c r="H345" i="1"/>
  <c r="H353" i="1"/>
  <c r="H361" i="1"/>
  <c r="H369" i="1"/>
  <c r="H377" i="1"/>
  <c r="H385" i="1"/>
  <c r="H393" i="1"/>
  <c r="H401" i="1"/>
  <c r="H409" i="1"/>
  <c r="H417" i="1"/>
  <c r="H425" i="1"/>
  <c r="H433" i="1"/>
  <c r="H441" i="1"/>
  <c r="H449" i="1"/>
  <c r="H457" i="1"/>
  <c r="H465" i="1"/>
  <c r="H473" i="1"/>
  <c r="H481" i="1"/>
  <c r="H489" i="1"/>
  <c r="H497" i="1"/>
  <c r="H505" i="1"/>
  <c r="H513" i="1"/>
  <c r="H521" i="1"/>
  <c r="H529" i="1"/>
  <c r="H537" i="1"/>
  <c r="H545" i="1"/>
  <c r="H553" i="1"/>
  <c r="H561" i="1"/>
  <c r="H569" i="1"/>
  <c r="H577" i="1"/>
  <c r="H585" i="1"/>
  <c r="H593" i="1"/>
  <c r="H601" i="1"/>
  <c r="H609" i="1"/>
  <c r="H617" i="1"/>
  <c r="H625" i="1"/>
  <c r="H633" i="1"/>
  <c r="H641" i="1"/>
  <c r="H649" i="1"/>
  <c r="H657" i="1"/>
  <c r="H665" i="1"/>
  <c r="H673" i="1"/>
  <c r="H681" i="1"/>
  <c r="H689" i="1"/>
  <c r="H697" i="1"/>
  <c r="H705" i="1"/>
  <c r="H777" i="1"/>
  <c r="H785" i="1"/>
  <c r="H1585" i="1"/>
  <c r="H1649" i="1"/>
  <c r="H1713" i="1"/>
  <c r="H2017" i="1"/>
  <c r="H2081" i="1"/>
  <c r="H2145" i="1"/>
  <c r="H2209" i="1"/>
  <c r="H2060" i="1"/>
  <c r="H2068" i="1"/>
  <c r="H2076" i="1"/>
  <c r="H2084" i="1"/>
  <c r="H2092" i="1"/>
  <c r="H2100" i="1"/>
  <c r="H2108" i="1"/>
  <c r="H2116" i="1"/>
  <c r="H2124" i="1"/>
  <c r="H2132" i="1"/>
  <c r="H2140" i="1"/>
  <c r="H2148" i="1"/>
  <c r="H2156" i="1"/>
  <c r="H2164" i="1"/>
  <c r="H2172" i="1"/>
  <c r="H2180" i="1"/>
  <c r="H2188" i="1"/>
  <c r="H2196" i="1"/>
  <c r="H2204" i="1"/>
  <c r="H2212" i="1"/>
  <c r="H2220" i="1"/>
  <c r="H2228" i="1"/>
  <c r="H2236" i="1"/>
  <c r="H2244" i="1"/>
  <c r="H2252" i="1"/>
  <c r="H261" i="1"/>
  <c r="H269" i="1"/>
  <c r="H277" i="1"/>
  <c r="H285" i="1"/>
  <c r="H293" i="1"/>
  <c r="H301" i="1"/>
  <c r="H309" i="1"/>
  <c r="H317" i="1"/>
  <c r="H325" i="1"/>
  <c r="H333" i="1"/>
  <c r="H341" i="1"/>
  <c r="H349" i="1"/>
  <c r="H357" i="1"/>
  <c r="H365" i="1"/>
  <c r="H373" i="1"/>
  <c r="H381" i="1"/>
  <c r="H389" i="1"/>
  <c r="H397" i="1"/>
  <c r="H405" i="1"/>
  <c r="H413" i="1"/>
  <c r="H421" i="1"/>
  <c r="H429" i="1"/>
  <c r="H437" i="1"/>
  <c r="H445" i="1"/>
  <c r="H453" i="1"/>
  <c r="H461" i="1"/>
  <c r="H469" i="1"/>
  <c r="H477" i="1"/>
  <c r="H485" i="1"/>
  <c r="H493" i="1"/>
  <c r="H501" i="1"/>
  <c r="H509" i="1"/>
  <c r="H517" i="1"/>
  <c r="H525" i="1"/>
  <c r="H533" i="1"/>
  <c r="H541" i="1"/>
  <c r="H549" i="1"/>
  <c r="H557" i="1"/>
  <c r="H565" i="1"/>
  <c r="H573" i="1"/>
  <c r="H581" i="1"/>
  <c r="H589" i="1"/>
  <c r="H597" i="1"/>
  <c r="H605" i="1"/>
  <c r="H613" i="1"/>
  <c r="H621" i="1"/>
  <c r="H629" i="1"/>
  <c r="H637" i="1"/>
  <c r="H645" i="1"/>
  <c r="H653" i="1"/>
  <c r="H661" i="1"/>
  <c r="H669" i="1"/>
  <c r="H677" i="1"/>
  <c r="H781" i="1"/>
  <c r="H789" i="1"/>
  <c r="H2342" i="1"/>
  <c r="H2366" i="1"/>
  <c r="H2426" i="1"/>
  <c r="H1086" i="1"/>
  <c r="H1102" i="1"/>
  <c r="H1118" i="1"/>
  <c r="H1134" i="1"/>
  <c r="H1150" i="1"/>
  <c r="H1166" i="1"/>
  <c r="H1182" i="1"/>
  <c r="H1198" i="1"/>
  <c r="H1214" i="1"/>
  <c r="H1230" i="1"/>
  <c r="H1246" i="1"/>
  <c r="H1262" i="1"/>
  <c r="H1278" i="1"/>
  <c r="H1294" i="1"/>
  <c r="H1310" i="1"/>
  <c r="H1326" i="1"/>
  <c r="H1342" i="1"/>
  <c r="H1358" i="1"/>
  <c r="H1374" i="1"/>
  <c r="H1390" i="1"/>
  <c r="H1406" i="1"/>
  <c r="H14" i="1"/>
  <c r="H22" i="1"/>
  <c r="H62" i="1"/>
  <c r="H70" i="1"/>
  <c r="H162" i="1"/>
  <c r="H170" i="1"/>
  <c r="H178" i="1"/>
  <c r="H186" i="1"/>
  <c r="H334" i="1"/>
  <c r="H342" i="1"/>
  <c r="H382" i="1"/>
  <c r="H390" i="1"/>
  <c r="H410" i="1"/>
  <c r="H482" i="1"/>
  <c r="H490" i="1"/>
  <c r="H498" i="1"/>
  <c r="H506" i="1"/>
  <c r="H522" i="1"/>
  <c r="H794" i="1"/>
  <c r="H843" i="1"/>
  <c r="H875" i="1"/>
  <c r="H907" i="1"/>
  <c r="H939" i="1"/>
  <c r="H971" i="1"/>
  <c r="H1003" i="1"/>
  <c r="H1035" i="1"/>
  <c r="H1067" i="1"/>
  <c r="H218" i="1"/>
  <c r="H526" i="1"/>
  <c r="H534" i="1"/>
  <c r="H590" i="1"/>
  <c r="H598" i="1"/>
  <c r="H738" i="1"/>
  <c r="H894" i="1"/>
  <c r="H902" i="1"/>
  <c r="H926" i="1"/>
  <c r="H934" i="1"/>
  <c r="H958" i="1"/>
  <c r="H966" i="1"/>
  <c r="H986" i="1"/>
  <c r="H1018" i="1"/>
  <c r="H1026" i="1"/>
  <c r="H1034" i="1"/>
  <c r="H1058" i="1"/>
  <c r="H1066" i="1"/>
  <c r="H844" i="1"/>
  <c r="H876" i="1"/>
  <c r="H908" i="1"/>
  <c r="H940" i="1"/>
  <c r="H972" i="1"/>
  <c r="H1004" i="1"/>
  <c r="H1036" i="1"/>
  <c r="H1068" i="1"/>
  <c r="H112" i="1"/>
  <c r="H120" i="1"/>
  <c r="H128" i="1"/>
  <c r="H136" i="1"/>
  <c r="H144" i="1"/>
  <c r="H152" i="1"/>
  <c r="H160" i="1"/>
  <c r="H168" i="1"/>
  <c r="H176" i="1"/>
  <c r="H184" i="1"/>
  <c r="H192" i="1"/>
  <c r="H200" i="1"/>
  <c r="H208" i="1"/>
  <c r="H216" i="1"/>
  <c r="H224" i="1"/>
  <c r="H232" i="1"/>
  <c r="H240" i="1"/>
  <c r="H248" i="1"/>
  <c r="H256" i="1"/>
  <c r="H264" i="1"/>
  <c r="H272" i="1"/>
  <c r="H280" i="1"/>
  <c r="H288" i="1"/>
  <c r="H296" i="1"/>
  <c r="H304" i="1"/>
  <c r="H312" i="1"/>
  <c r="H320" i="1"/>
  <c r="H328" i="1"/>
  <c r="H336" i="1"/>
  <c r="H344" i="1"/>
  <c r="H352" i="1"/>
  <c r="H360" i="1"/>
  <c r="H368" i="1"/>
  <c r="H376" i="1"/>
  <c r="H384" i="1"/>
  <c r="H392" i="1"/>
  <c r="H400" i="1"/>
  <c r="H408" i="1"/>
  <c r="H416" i="1"/>
  <c r="H424" i="1"/>
  <c r="H432" i="1"/>
  <c r="H440" i="1"/>
  <c r="H448" i="1"/>
  <c r="H456" i="1"/>
  <c r="H464" i="1"/>
  <c r="H472" i="1"/>
  <c r="H480" i="1"/>
  <c r="H488" i="1"/>
  <c r="H496" i="1"/>
  <c r="H504" i="1"/>
  <c r="H512" i="1"/>
  <c r="H520" i="1"/>
  <c r="H528" i="1"/>
  <c r="H536" i="1"/>
  <c r="H544" i="1"/>
  <c r="H552" i="1"/>
  <c r="H560" i="1"/>
  <c r="H568" i="1"/>
  <c r="H576" i="1"/>
  <c r="H584" i="1"/>
  <c r="H592" i="1"/>
  <c r="H600" i="1"/>
  <c r="H608" i="1"/>
  <c r="H616" i="1"/>
  <c r="H624" i="1"/>
  <c r="H632" i="1"/>
  <c r="H640" i="1"/>
  <c r="H648" i="1"/>
  <c r="H656" i="1"/>
  <c r="H664" i="1"/>
  <c r="H672" i="1"/>
  <c r="H680" i="1"/>
  <c r="H688" i="1"/>
  <c r="H696" i="1"/>
  <c r="H704" i="1"/>
  <c r="H712" i="1"/>
  <c r="H720" i="1"/>
  <c r="H728" i="1"/>
  <c r="H736" i="1"/>
  <c r="H744" i="1"/>
  <c r="H752" i="1"/>
  <c r="H955" i="1"/>
  <c r="H987" i="1"/>
  <c r="H1019" i="1"/>
  <c r="H1051" i="1"/>
  <c r="H1082" i="1"/>
  <c r="H1098" i="1"/>
  <c r="H1114" i="1"/>
  <c r="H1130" i="1"/>
  <c r="H1146" i="1"/>
  <c r="H1162" i="1"/>
  <c r="H1178" i="1"/>
  <c r="H1194" i="1"/>
  <c r="H1210" i="1"/>
  <c r="H1226" i="1"/>
  <c r="H1242" i="1"/>
  <c r="H1258" i="1"/>
  <c r="H1274" i="1"/>
  <c r="H1290" i="1"/>
  <c r="H1306" i="1"/>
  <c r="H1322" i="1"/>
  <c r="H1338" i="1"/>
  <c r="H1354" i="1"/>
  <c r="H1370" i="1"/>
  <c r="H1386" i="1"/>
  <c r="H1402" i="1"/>
  <c r="H1418" i="1"/>
  <c r="H1434" i="1"/>
  <c r="H1450" i="1"/>
  <c r="H1466" i="1"/>
  <c r="H1482" i="1"/>
  <c r="H1498" i="1"/>
  <c r="H1514" i="1"/>
  <c r="H1530" i="1"/>
  <c r="H1546" i="1"/>
  <c r="H1562" i="1"/>
  <c r="H26" i="1"/>
  <c r="H98" i="1"/>
  <c r="H106" i="1"/>
  <c r="H114" i="1"/>
  <c r="H122" i="1"/>
  <c r="H158" i="1"/>
  <c r="H174" i="1"/>
  <c r="H206" i="1"/>
  <c r="H214" i="1"/>
  <c r="H254" i="1"/>
  <c r="H262" i="1"/>
  <c r="H282" i="1"/>
  <c r="H354" i="1"/>
  <c r="H362" i="1"/>
  <c r="H370" i="1"/>
  <c r="H378" i="1"/>
  <c r="H462" i="1"/>
  <c r="H470" i="1"/>
  <c r="H510" i="1"/>
  <c r="H518" i="1"/>
  <c r="H538" i="1"/>
  <c r="H626" i="1"/>
  <c r="H634" i="1"/>
  <c r="H642" i="1"/>
  <c r="H650" i="1"/>
  <c r="H674" i="1"/>
  <c r="H682" i="1"/>
  <c r="H698" i="1"/>
  <c r="H706" i="1"/>
  <c r="H766" i="1"/>
  <c r="H774" i="1"/>
  <c r="H798" i="1"/>
  <c r="H806" i="1"/>
  <c r="H830" i="1"/>
  <c r="H838" i="1"/>
  <c r="H858" i="1"/>
  <c r="H890" i="1"/>
  <c r="H898" i="1"/>
  <c r="H906" i="1"/>
  <c r="H930" i="1"/>
  <c r="H938" i="1"/>
  <c r="H962" i="1"/>
  <c r="H1022" i="1"/>
  <c r="H1030" i="1"/>
  <c r="H1054" i="1"/>
  <c r="H1062" i="1"/>
  <c r="H67" i="1"/>
  <c r="H195" i="1"/>
  <c r="H259" i="1"/>
  <c r="H323" i="1"/>
  <c r="H387" i="1"/>
  <c r="H451" i="1"/>
  <c r="H515" i="1"/>
  <c r="H579" i="1"/>
  <c r="H643" i="1"/>
  <c r="H707" i="1"/>
  <c r="H771" i="1"/>
  <c r="H860" i="1"/>
  <c r="H892" i="1"/>
  <c r="H924" i="1"/>
  <c r="H956" i="1"/>
  <c r="H988" i="1"/>
  <c r="H1020" i="1"/>
  <c r="H1052" i="1"/>
  <c r="H1083" i="1"/>
  <c r="H1099" i="1"/>
  <c r="H1115" i="1"/>
  <c r="H1131" i="1"/>
  <c r="H1147" i="1"/>
  <c r="H1163" i="1"/>
  <c r="H1179" i="1"/>
  <c r="H1195" i="1"/>
  <c r="H1211" i="1"/>
  <c r="H1227" i="1"/>
  <c r="H1243" i="1"/>
  <c r="H1259" i="1"/>
  <c r="H1275" i="1"/>
  <c r="H1291" i="1"/>
  <c r="H1307" i="1"/>
  <c r="H1323" i="1"/>
  <c r="H1339" i="1"/>
  <c r="H1355" i="1"/>
  <c r="H1371" i="1"/>
  <c r="H1387" i="1"/>
  <c r="H1403" i="1"/>
  <c r="H1419" i="1"/>
  <c r="H1435" i="1"/>
  <c r="H1451" i="1"/>
  <c r="H1467" i="1"/>
  <c r="H1483" i="1"/>
  <c r="H1499" i="1"/>
  <c r="H1515" i="1"/>
  <c r="H1531" i="1"/>
  <c r="H1547" i="1"/>
  <c r="H1944" i="1"/>
  <c r="H1960" i="1"/>
  <c r="H12" i="1"/>
  <c r="H20" i="1"/>
  <c r="H28" i="1"/>
  <c r="H36" i="1"/>
  <c r="H44" i="1"/>
  <c r="H52" i="1"/>
  <c r="H60" i="1"/>
  <c r="H68" i="1"/>
  <c r="H76" i="1"/>
  <c r="H84" i="1"/>
  <c r="H92" i="1"/>
  <c r="H100" i="1"/>
  <c r="H108" i="1"/>
  <c r="H116" i="1"/>
  <c r="H124" i="1"/>
  <c r="H132" i="1"/>
  <c r="H140" i="1"/>
  <c r="H148" i="1"/>
  <c r="H156" i="1"/>
  <c r="H164" i="1"/>
  <c r="H172" i="1"/>
  <c r="H180" i="1"/>
  <c r="H188" i="1"/>
  <c r="H196" i="1"/>
  <c r="H204" i="1"/>
  <c r="H212" i="1"/>
  <c r="H220" i="1"/>
  <c r="H228" i="1"/>
  <c r="H236" i="1"/>
  <c r="H244" i="1"/>
  <c r="H252" i="1"/>
  <c r="H260" i="1"/>
  <c r="H1898" i="1"/>
  <c r="H268" i="1"/>
  <c r="H276" i="1"/>
  <c r="H284" i="1"/>
  <c r="H292" i="1"/>
  <c r="H300" i="1"/>
  <c r="H308" i="1"/>
  <c r="H316" i="1"/>
  <c r="H324" i="1"/>
  <c r="H332" i="1"/>
  <c r="H340" i="1"/>
  <c r="H348" i="1"/>
  <c r="H356" i="1"/>
  <c r="H364" i="1"/>
  <c r="H372" i="1"/>
  <c r="H380" i="1"/>
  <c r="H388" i="1"/>
  <c r="H396" i="1"/>
  <c r="H404" i="1"/>
  <c r="H412" i="1"/>
  <c r="H420" i="1"/>
  <c r="H428" i="1"/>
  <c r="H436" i="1"/>
  <c r="H444" i="1"/>
  <c r="H452" i="1"/>
  <c r="H460" i="1"/>
  <c r="H468" i="1"/>
  <c r="H476" i="1"/>
  <c r="H484" i="1"/>
  <c r="H492" i="1"/>
  <c r="H500" i="1"/>
  <c r="H508" i="1"/>
  <c r="H516" i="1"/>
  <c r="H524" i="1"/>
  <c r="H532" i="1"/>
  <c r="H540" i="1"/>
  <c r="H548" i="1"/>
  <c r="H556" i="1"/>
  <c r="H564" i="1"/>
  <c r="H572" i="1"/>
  <c r="H580" i="1"/>
  <c r="H588" i="1"/>
  <c r="H596" i="1"/>
  <c r="H604" i="1"/>
  <c r="H612" i="1"/>
  <c r="H620" i="1"/>
  <c r="H628" i="1"/>
  <c r="H636" i="1"/>
  <c r="H644" i="1"/>
  <c r="H652" i="1"/>
  <c r="H660" i="1"/>
  <c r="H668" i="1"/>
  <c r="H676" i="1"/>
  <c r="H684" i="1"/>
  <c r="H692" i="1"/>
  <c r="H700" i="1"/>
  <c r="H708" i="1"/>
  <c r="H716" i="1"/>
  <c r="H724" i="1"/>
  <c r="H732" i="1"/>
  <c r="H740" i="1"/>
  <c r="H748" i="1"/>
  <c r="H756" i="1"/>
  <c r="H764" i="1"/>
  <c r="H772" i="1"/>
  <c r="H780" i="1"/>
  <c r="H788" i="1"/>
  <c r="H796" i="1"/>
  <c r="H804" i="1"/>
  <c r="H1686" i="1"/>
  <c r="H1694" i="1"/>
  <c r="H1702" i="1"/>
  <c r="H1794" i="1"/>
  <c r="H1802" i="1"/>
  <c r="H1810" i="1"/>
  <c r="H1818" i="1"/>
  <c r="H1826" i="1"/>
  <c r="H1834" i="1"/>
  <c r="H1918" i="1"/>
  <c r="H1982" i="1"/>
  <c r="H1990" i="1"/>
  <c r="H1998" i="1"/>
  <c r="H2006" i="1"/>
  <c r="H2014" i="1"/>
  <c r="H2022" i="1"/>
  <c r="H1987" i="1"/>
  <c r="H1995" i="1"/>
  <c r="H2003" i="1"/>
  <c r="H2011" i="1"/>
  <c r="H2019" i="1"/>
  <c r="H2027" i="1"/>
  <c r="H2035" i="1"/>
  <c r="H2043" i="1"/>
  <c r="H2051" i="1"/>
  <c r="H2059" i="1"/>
  <c r="H1682" i="1"/>
  <c r="H1690" i="1"/>
  <c r="H1698" i="1"/>
  <c r="H1706" i="1"/>
  <c r="H1790" i="1"/>
  <c r="H1798" i="1"/>
  <c r="H1806" i="1"/>
  <c r="H1814" i="1"/>
  <c r="H1822" i="1"/>
  <c r="H1830" i="1"/>
  <c r="H1906" i="1"/>
  <c r="H1914" i="1"/>
  <c r="H1922" i="1"/>
  <c r="H1930" i="1"/>
  <c r="H1938" i="1"/>
  <c r="H1946" i="1"/>
  <c r="H1954" i="1"/>
  <c r="H1962" i="1"/>
  <c r="H1970" i="1"/>
  <c r="H2441" i="1"/>
  <c r="H2067" i="1"/>
  <c r="H2075" i="1"/>
  <c r="H2083" i="1"/>
  <c r="H2091" i="1"/>
  <c r="H2099" i="1"/>
  <c r="H2107" i="1"/>
  <c r="H2115" i="1"/>
  <c r="H2123" i="1"/>
  <c r="H2131" i="1"/>
  <c r="H2139" i="1"/>
  <c r="H2147" i="1"/>
  <c r="H2155" i="1"/>
  <c r="H2163" i="1"/>
  <c r="H2171" i="1"/>
  <c r="H2179" i="1"/>
  <c r="H2187" i="1"/>
  <c r="H2195" i="1"/>
  <c r="H2203" i="1"/>
  <c r="H2211" i="1"/>
  <c r="H2219" i="1"/>
  <c r="H2227" i="1"/>
  <c r="H2235" i="1"/>
  <c r="H2243" i="1"/>
  <c r="H2251" i="1"/>
  <c r="H2259" i="1"/>
  <c r="H2267" i="1"/>
  <c r="H2275" i="1"/>
  <c r="H1613" i="1"/>
  <c r="H1677" i="1"/>
  <c r="H1741" i="1"/>
  <c r="H1869" i="1"/>
  <c r="H1933" i="1"/>
  <c r="H2381" i="1"/>
  <c r="H2326" i="1"/>
  <c r="H2350" i="1"/>
  <c r="H2398" i="1"/>
  <c r="H2430" i="1"/>
  <c r="H2462" i="1"/>
  <c r="H1633" i="1"/>
  <c r="H1697" i="1"/>
  <c r="H1761" i="1"/>
  <c r="H2001" i="1"/>
  <c r="H2065" i="1"/>
  <c r="H2129" i="1"/>
  <c r="H2193" i="1"/>
  <c r="H25" i="1"/>
  <c r="H33" i="1"/>
  <c r="H57" i="1"/>
  <c r="H65" i="1"/>
  <c r="H73" i="1"/>
  <c r="H81" i="1"/>
  <c r="H89" i="1"/>
  <c r="H97" i="1"/>
  <c r="H105" i="1"/>
  <c r="H113" i="1"/>
  <c r="H121" i="1"/>
  <c r="H129" i="1"/>
  <c r="H137" i="1"/>
  <c r="H145" i="1"/>
  <c r="H153" i="1"/>
  <c r="H161" i="1"/>
  <c r="H169" i="1"/>
  <c r="H177" i="1"/>
  <c r="H185" i="1"/>
  <c r="H813" i="1"/>
  <c r="H821" i="1"/>
  <c r="H845" i="1"/>
  <c r="H853" i="1"/>
  <c r="H2318" i="1"/>
  <c r="H2013" i="1"/>
  <c r="H2077" i="1"/>
  <c r="H2141" i="1"/>
  <c r="H2269" i="1"/>
  <c r="H2333" i="1"/>
  <c r="H2063" i="1"/>
  <c r="H2071" i="1"/>
  <c r="H2079" i="1"/>
  <c r="H2087" i="1"/>
  <c r="H2095" i="1"/>
  <c r="H2103" i="1"/>
  <c r="H2111" i="1"/>
  <c r="H2119" i="1"/>
  <c r="H2127" i="1"/>
  <c r="H2135" i="1"/>
  <c r="H2143" i="1"/>
  <c r="H2151" i="1"/>
  <c r="H2159" i="1"/>
  <c r="H2167" i="1"/>
  <c r="H2175" i="1"/>
  <c r="H2183" i="1"/>
  <c r="H2191" i="1"/>
  <c r="H2199" i="1"/>
  <c r="H2207" i="1"/>
  <c r="H2215" i="1"/>
  <c r="H2223" i="1"/>
  <c r="H2231" i="1"/>
  <c r="H2239" i="1"/>
  <c r="H2247" i="1"/>
  <c r="H2255" i="1"/>
  <c r="H2263" i="1"/>
  <c r="H2271" i="1"/>
  <c r="H2279" i="1"/>
  <c r="H1645" i="1"/>
  <c r="H1709" i="1"/>
  <c r="H1837" i="1"/>
  <c r="H1901" i="1"/>
  <c r="H1965" i="1"/>
  <c r="H2221" i="1"/>
  <c r="H2413" i="1"/>
  <c r="H1529" i="1"/>
  <c r="H2310" i="1"/>
  <c r="H2338" i="1"/>
  <c r="H2414" i="1"/>
  <c r="H2446" i="1"/>
  <c r="H1601" i="1"/>
  <c r="H1665" i="1"/>
  <c r="H1729" i="1"/>
  <c r="H1809" i="1"/>
  <c r="H2033" i="1"/>
  <c r="H2097" i="1"/>
  <c r="H2161" i="1"/>
  <c r="H21" i="1"/>
  <c r="H29" i="1"/>
  <c r="H37" i="1"/>
  <c r="H53" i="1"/>
  <c r="H61" i="1"/>
  <c r="H69" i="1"/>
  <c r="H77" i="1"/>
  <c r="H85" i="1"/>
  <c r="H93" i="1"/>
  <c r="H101" i="1"/>
  <c r="H109" i="1"/>
  <c r="H117" i="1"/>
  <c r="H125" i="1"/>
  <c r="H133" i="1"/>
  <c r="H141" i="1"/>
  <c r="H149" i="1"/>
  <c r="H157" i="1"/>
  <c r="H165" i="1"/>
  <c r="H173" i="1"/>
  <c r="H181" i="1"/>
  <c r="H189" i="1"/>
  <c r="H809" i="1"/>
  <c r="H817" i="1"/>
  <c r="H825" i="1"/>
  <c r="H841" i="1"/>
  <c r="H849" i="1"/>
  <c r="H893" i="1"/>
  <c r="H1181" i="1"/>
  <c r="H1197" i="1"/>
  <c r="H1213" i="1"/>
  <c r="H1229" i="1"/>
  <c r="H1261" i="1"/>
  <c r="H1277" i="1"/>
  <c r="H2306" i="1"/>
  <c r="H2394" i="1"/>
  <c r="H2454" i="1"/>
  <c r="H10" i="1"/>
  <c r="H30" i="1"/>
  <c r="H38" i="1"/>
  <c r="H66" i="1"/>
  <c r="H94" i="1"/>
  <c r="H102" i="1"/>
  <c r="H130" i="1"/>
  <c r="H166" i="1"/>
  <c r="H194" i="1"/>
  <c r="H222" i="1"/>
  <c r="H230" i="1"/>
  <c r="H258" i="1"/>
  <c r="H286" i="1"/>
  <c r="H294" i="1"/>
  <c r="H322" i="1"/>
  <c r="H350" i="1"/>
  <c r="H358" i="1"/>
  <c r="H386" i="1"/>
  <c r="H414" i="1"/>
  <c r="H422" i="1"/>
  <c r="H450" i="1"/>
  <c r="H478" i="1"/>
  <c r="H486" i="1"/>
  <c r="H514" i="1"/>
  <c r="H542" i="1"/>
  <c r="H550" i="1"/>
  <c r="H954" i="1"/>
  <c r="H18" i="1"/>
  <c r="H46" i="1"/>
  <c r="H54" i="1"/>
  <c r="H82" i="1"/>
  <c r="H110" i="1"/>
  <c r="H118" i="1"/>
  <c r="H146" i="1"/>
  <c r="H182" i="1"/>
  <c r="H210" i="1"/>
  <c r="H238" i="1"/>
  <c r="H246" i="1"/>
  <c r="H274" i="1"/>
  <c r="H302" i="1"/>
  <c r="H310" i="1"/>
  <c r="H338" i="1"/>
  <c r="H366" i="1"/>
  <c r="H374" i="1"/>
  <c r="H402" i="1"/>
  <c r="H430" i="1"/>
  <c r="H438" i="1"/>
  <c r="H466" i="1"/>
  <c r="H494" i="1"/>
  <c r="H502" i="1"/>
  <c r="H530" i="1"/>
  <c r="H558" i="1"/>
  <c r="H566" i="1"/>
  <c r="H574" i="1"/>
  <c r="H582" i="1"/>
  <c r="H610" i="1"/>
  <c r="H654" i="1"/>
  <c r="H662" i="1"/>
  <c r="H690" i="1"/>
  <c r="H718" i="1"/>
  <c r="H726" i="1"/>
  <c r="H754" i="1"/>
  <c r="H782" i="1"/>
  <c r="H790" i="1"/>
  <c r="H818" i="1"/>
  <c r="H846" i="1"/>
  <c r="H854" i="1"/>
  <c r="H882" i="1"/>
  <c r="H910" i="1"/>
  <c r="H918" i="1"/>
  <c r="H946" i="1"/>
  <c r="H974" i="1"/>
  <c r="H982" i="1"/>
  <c r="H1010" i="1"/>
  <c r="H1038" i="1"/>
  <c r="H1046" i="1"/>
  <c r="H1074" i="1"/>
  <c r="H1570" i="1"/>
  <c r="H1578" i="1"/>
  <c r="H1586" i="1"/>
  <c r="H1594" i="1"/>
  <c r="H1602" i="1"/>
  <c r="H1610" i="1"/>
  <c r="H1618" i="1"/>
  <c r="H1626" i="1"/>
  <c r="H1634" i="1"/>
  <c r="H1642" i="1"/>
  <c r="H1650" i="1"/>
  <c r="H1658" i="1"/>
  <c r="H1666" i="1"/>
  <c r="H1674" i="1"/>
  <c r="H1710" i="1"/>
  <c r="H1718" i="1"/>
  <c r="H1778" i="1"/>
  <c r="H1838" i="1"/>
  <c r="H1846" i="1"/>
  <c r="H2030" i="1"/>
  <c r="H2038" i="1"/>
  <c r="H2046" i="1"/>
  <c r="H2054" i="1"/>
  <c r="H2062" i="1"/>
  <c r="H2070" i="1"/>
  <c r="H2078" i="1"/>
  <c r="H2086" i="1"/>
  <c r="H2094" i="1"/>
  <c r="H2102" i="1"/>
  <c r="H2110" i="1"/>
  <c r="H2118" i="1"/>
  <c r="H2126" i="1"/>
  <c r="H2134" i="1"/>
  <c r="H2142" i="1"/>
  <c r="H2150" i="1"/>
  <c r="H2158" i="1"/>
  <c r="H760" i="1"/>
  <c r="H768" i="1"/>
  <c r="H776" i="1"/>
  <c r="H784" i="1"/>
  <c r="H792" i="1"/>
  <c r="H800" i="1"/>
  <c r="H808" i="1"/>
  <c r="H816" i="1"/>
  <c r="H824" i="1"/>
  <c r="H594" i="1"/>
  <c r="H622" i="1"/>
  <c r="H630" i="1"/>
  <c r="H658" i="1"/>
  <c r="H686" i="1"/>
  <c r="H694" i="1"/>
  <c r="H722" i="1"/>
  <c r="H750" i="1"/>
  <c r="H758" i="1"/>
  <c r="H786" i="1"/>
  <c r="H814" i="1"/>
  <c r="H822" i="1"/>
  <c r="H850" i="1"/>
  <c r="H878" i="1"/>
  <c r="H886" i="1"/>
  <c r="H914" i="1"/>
  <c r="H942" i="1"/>
  <c r="H950" i="1"/>
  <c r="H978" i="1"/>
  <c r="H1006" i="1"/>
  <c r="H1014" i="1"/>
  <c r="H1042" i="1"/>
  <c r="H1070" i="1"/>
  <c r="H1078" i="1"/>
  <c r="H1566" i="1"/>
  <c r="H1574" i="1"/>
  <c r="H1582" i="1"/>
  <c r="H1590" i="1"/>
  <c r="H1598" i="1"/>
  <c r="H1606" i="1"/>
  <c r="H1614" i="1"/>
  <c r="H1622" i="1"/>
  <c r="H1630" i="1"/>
  <c r="H1638" i="1"/>
  <c r="H1646" i="1"/>
  <c r="H1654" i="1"/>
  <c r="H1662" i="1"/>
  <c r="H1670" i="1"/>
  <c r="H1678" i="1"/>
  <c r="H1714" i="1"/>
  <c r="H1774" i="1"/>
  <c r="H1782" i="1"/>
  <c r="H1842" i="1"/>
  <c r="H1902" i="1"/>
  <c r="H1910" i="1"/>
  <c r="H1978" i="1"/>
  <c r="H1986" i="1"/>
  <c r="H1994" i="1"/>
  <c r="H2002" i="1"/>
  <c r="H2010" i="1"/>
  <c r="H2018" i="1"/>
  <c r="H2026" i="1"/>
  <c r="H2034" i="1"/>
  <c r="H2042" i="1"/>
  <c r="H2050" i="1"/>
  <c r="H2058" i="1"/>
  <c r="H2066" i="1"/>
  <c r="H2074" i="1"/>
  <c r="H2082" i="1"/>
  <c r="H2090" i="1"/>
  <c r="H2098" i="1"/>
  <c r="H2106" i="1"/>
  <c r="H2114" i="1"/>
  <c r="H2122" i="1"/>
  <c r="H2130" i="1"/>
  <c r="H2138" i="1"/>
  <c r="H2146" i="1"/>
  <c r="H2154" i="1"/>
  <c r="H812" i="1"/>
  <c r="H820" i="1"/>
  <c r="H828" i="1"/>
  <c r="H1890" i="1"/>
  <c r="H1926" i="1"/>
  <c r="H1934" i="1"/>
  <c r="H1942" i="1"/>
  <c r="H1950" i="1"/>
  <c r="H1958" i="1"/>
  <c r="H1966" i="1"/>
  <c r="H2166" i="1"/>
  <c r="H2174" i="1"/>
  <c r="H2182" i="1"/>
  <c r="H2190" i="1"/>
  <c r="H2198" i="1"/>
  <c r="H2206" i="1"/>
  <c r="H2214" i="1"/>
  <c r="H2222" i="1"/>
  <c r="H2230" i="1"/>
  <c r="H2238" i="1"/>
  <c r="H2246" i="1"/>
  <c r="H2254" i="1"/>
  <c r="H2262" i="1"/>
  <c r="H2270" i="1"/>
  <c r="H2278" i="1"/>
  <c r="H2286" i="1"/>
  <c r="H2294" i="1"/>
  <c r="H2302" i="1"/>
  <c r="H2322" i="1"/>
  <c r="H2346" i="1"/>
  <c r="H2374" i="1"/>
  <c r="H2402" i="1"/>
  <c r="H2434" i="1"/>
  <c r="H2466" i="1"/>
  <c r="H2256" i="1"/>
  <c r="H2264" i="1"/>
  <c r="H2272" i="1"/>
  <c r="H2280" i="1"/>
  <c r="H2288" i="1"/>
  <c r="H2296" i="1"/>
  <c r="H2304" i="1"/>
  <c r="H2312" i="1"/>
  <c r="H2320" i="1"/>
  <c r="H2328" i="1"/>
  <c r="H2336" i="1"/>
  <c r="H2344" i="1"/>
  <c r="H2352" i="1"/>
  <c r="H2360" i="1"/>
  <c r="H2368" i="1"/>
  <c r="H2376" i="1"/>
  <c r="H2384" i="1"/>
  <c r="H2392" i="1"/>
  <c r="H2400" i="1"/>
  <c r="H2408" i="1"/>
  <c r="H2416" i="1"/>
  <c r="H2424" i="1"/>
  <c r="H2432" i="1"/>
  <c r="H2440" i="1"/>
  <c r="H2448" i="1"/>
  <c r="H2456" i="1"/>
  <c r="H2464" i="1"/>
  <c r="H2472" i="1"/>
  <c r="H2480" i="1"/>
  <c r="H2362" i="1"/>
  <c r="H2386" i="1"/>
  <c r="H9" i="1"/>
  <c r="H17" i="1"/>
  <c r="H45" i="1"/>
  <c r="H201" i="1"/>
  <c r="H209" i="1"/>
  <c r="H217" i="1"/>
  <c r="H225" i="1"/>
  <c r="H233" i="1"/>
  <c r="H241" i="1"/>
  <c r="H249" i="1"/>
  <c r="H1085" i="1"/>
  <c r="H1149" i="1"/>
  <c r="H1205" i="1"/>
  <c r="H1241" i="1"/>
  <c r="H1269" i="1"/>
  <c r="H1341" i="1"/>
  <c r="H2283" i="1"/>
  <c r="H2291" i="1"/>
  <c r="H2299" i="1"/>
  <c r="H2307" i="1"/>
  <c r="H2315" i="1"/>
  <c r="H2323" i="1"/>
  <c r="H2331" i="1"/>
  <c r="H2339" i="1"/>
  <c r="H2347" i="1"/>
  <c r="H2355" i="1"/>
  <c r="H2363" i="1"/>
  <c r="H2371" i="1"/>
  <c r="H2379" i="1"/>
  <c r="H2387" i="1"/>
  <c r="H2395" i="1"/>
  <c r="H2403" i="1"/>
  <c r="H2411" i="1"/>
  <c r="H2419" i="1"/>
  <c r="H2427" i="1"/>
  <c r="H2435" i="1"/>
  <c r="H2443" i="1"/>
  <c r="H2451" i="1"/>
  <c r="H2459" i="1"/>
  <c r="H2467" i="1"/>
  <c r="H2475" i="1"/>
  <c r="H2483" i="1"/>
  <c r="H2390" i="1"/>
  <c r="H2422" i="1"/>
  <c r="H2458" i="1"/>
  <c r="H2486" i="1"/>
  <c r="H713" i="1"/>
  <c r="H721" i="1"/>
  <c r="H729" i="1"/>
  <c r="H737" i="1"/>
  <c r="H745" i="1"/>
  <c r="H753" i="1"/>
  <c r="H761" i="1"/>
  <c r="H769" i="1"/>
  <c r="H797" i="1"/>
  <c r="H805" i="1"/>
  <c r="H833" i="1"/>
  <c r="H861" i="1"/>
  <c r="H869" i="1"/>
  <c r="H897" i="1"/>
  <c r="H1357" i="1"/>
  <c r="H1421" i="1"/>
  <c r="H2474" i="1"/>
  <c r="H2162" i="1"/>
  <c r="H2170" i="1"/>
  <c r="H2178" i="1"/>
  <c r="H2186" i="1"/>
  <c r="H2194" i="1"/>
  <c r="H2202" i="1"/>
  <c r="H2210" i="1"/>
  <c r="H2218" i="1"/>
  <c r="H2226" i="1"/>
  <c r="H2234" i="1"/>
  <c r="H2242" i="1"/>
  <c r="H2250" i="1"/>
  <c r="H2258" i="1"/>
  <c r="H2266" i="1"/>
  <c r="H2274" i="1"/>
  <c r="H2282" i="1"/>
  <c r="H2290" i="1"/>
  <c r="H2298" i="1"/>
  <c r="H2314" i="1"/>
  <c r="H2334" i="1"/>
  <c r="H2358" i="1"/>
  <c r="H2382" i="1"/>
  <c r="H2418" i="1"/>
  <c r="H2450" i="1"/>
  <c r="H2482" i="1"/>
  <c r="H1979" i="1"/>
  <c r="H2260" i="1"/>
  <c r="H2268" i="1"/>
  <c r="H2276" i="1"/>
  <c r="H2284" i="1"/>
  <c r="H2292" i="1"/>
  <c r="H2300" i="1"/>
  <c r="H2308" i="1"/>
  <c r="H2316" i="1"/>
  <c r="H2324" i="1"/>
  <c r="H2332" i="1"/>
  <c r="H2340" i="1"/>
  <c r="H2348" i="1"/>
  <c r="H2356" i="1"/>
  <c r="H2364" i="1"/>
  <c r="H2372" i="1"/>
  <c r="H2380" i="1"/>
  <c r="H2388" i="1"/>
  <c r="H2396" i="1"/>
  <c r="H2404" i="1"/>
  <c r="H2412" i="1"/>
  <c r="H2420" i="1"/>
  <c r="H2428" i="1"/>
  <c r="H2436" i="1"/>
  <c r="H2444" i="1"/>
  <c r="H2452" i="1"/>
  <c r="H2460" i="1"/>
  <c r="H2468" i="1"/>
  <c r="H2476" i="1"/>
  <c r="H2484" i="1"/>
  <c r="H2370" i="1"/>
  <c r="H2478" i="1"/>
  <c r="H13" i="1"/>
  <c r="H41" i="1"/>
  <c r="H49" i="1"/>
  <c r="H197" i="1"/>
  <c r="H205" i="1"/>
  <c r="H213" i="1"/>
  <c r="H221" i="1"/>
  <c r="H229" i="1"/>
  <c r="H237" i="1"/>
  <c r="H245" i="1"/>
  <c r="H253" i="1"/>
  <c r="H1117" i="1"/>
  <c r="H1437" i="1"/>
  <c r="H1501" i="1"/>
  <c r="H2287" i="1"/>
  <c r="H2295" i="1"/>
  <c r="H2303" i="1"/>
  <c r="H2311" i="1"/>
  <c r="H2319" i="1"/>
  <c r="H2327" i="1"/>
  <c r="H2335" i="1"/>
  <c r="H2343" i="1"/>
  <c r="H2351" i="1"/>
  <c r="H2359" i="1"/>
  <c r="H2367" i="1"/>
  <c r="H2375" i="1"/>
  <c r="H2383" i="1"/>
  <c r="H2391" i="1"/>
  <c r="H2399" i="1"/>
  <c r="H2407" i="1"/>
  <c r="H2415" i="1"/>
  <c r="H2423" i="1"/>
  <c r="H2431" i="1"/>
  <c r="H2439" i="1"/>
  <c r="H2447" i="1"/>
  <c r="H2455" i="1"/>
  <c r="H2463" i="1"/>
  <c r="H2471" i="1"/>
  <c r="H2479" i="1"/>
  <c r="H2487" i="1"/>
  <c r="H2410" i="1"/>
  <c r="H2438" i="1"/>
  <c r="H2470" i="1"/>
  <c r="H685" i="1"/>
  <c r="H693" i="1"/>
  <c r="H701" i="1"/>
  <c r="H709" i="1"/>
  <c r="H717" i="1"/>
  <c r="H725" i="1"/>
  <c r="H733" i="1"/>
  <c r="H741" i="1"/>
  <c r="H749" i="1"/>
  <c r="H757" i="1"/>
  <c r="H765" i="1"/>
  <c r="H773" i="1"/>
  <c r="H801" i="1"/>
  <c r="H829" i="1"/>
  <c r="H837" i="1"/>
  <c r="H865" i="1"/>
  <c r="H901" i="1"/>
  <c r="H1133" i="1"/>
  <c r="H1245" i="1"/>
  <c r="H1253" i="1"/>
  <c r="H1325" i="1"/>
  <c r="H1389" i="1"/>
  <c r="H1453" i="1"/>
  <c r="H1517" i="1"/>
  <c r="H2406" i="1"/>
</calcChain>
</file>

<file path=xl/sharedStrings.xml><?xml version="1.0" encoding="utf-8"?>
<sst xmlns="http://schemas.openxmlformats.org/spreadsheetml/2006/main" count="6" uniqueCount="6">
  <si>
    <t>Métrage de BAR-EN-103</t>
  </si>
  <si>
    <t>Prime totale des 103</t>
  </si>
  <si>
    <t>Métrage total des 103</t>
  </si>
  <si>
    <t>Seuil 1</t>
  </si>
  <si>
    <t>Seuil 2</t>
  </si>
  <si>
    <t>Seuil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</si>
</sst>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AA024-9A8C-5F4C-9FD2-65193F07550D}">
  <dimension ref="A1:P2487"/>
  <sheetViews>
    <sheetView tabSelected="1" workbookViewId="0">
      <selection activeCell="N8" sqref="N8"/>
    </sheetView>
  </sheetViews>
  <sheetFormatPr baseColWidth="10" defaultRowHeight="16" x14ac:dyDescent="0.2"/>
  <cols>
    <col min="1" max="5" width="2.83203125" customWidth="1"/>
    <col min="6" max="6" width="23.6640625" customWidth="1"/>
    <col min="7" max="7" width="22" customWidth="1"/>
    <col min="8" max="8" width="19.33203125" customWidth="1"/>
    <col min="9" max="9" width="11.1640625" customWidth="1"/>
    <col min="14" max="14" width="7.5" customWidth="1"/>
  </cols>
  <sheetData>
    <row r="1" spans="1:11" x14ac:dyDescent="0.2">
      <c r="A1" s="2"/>
      <c r="B1" s="2"/>
      <c r="C1" s="2"/>
      <c r="D1" s="2"/>
      <c r="E1" s="2"/>
      <c r="F1" s="2" t="s">
        <v>0</v>
      </c>
      <c r="G1" s="2" t="s">
        <v>2</v>
      </c>
      <c r="H1" s="2" t="s">
        <v>1</v>
      </c>
      <c r="I1" s="1" t="s">
        <v>3</v>
      </c>
      <c r="J1" s="1" t="s">
        <v>4</v>
      </c>
      <c r="K1" s="1" t="s">
        <v>5</v>
      </c>
    </row>
    <row r="2" spans="1:11" x14ac:dyDescent="0.2">
      <c r="A2" s="3"/>
      <c r="F2">
        <v>50</v>
      </c>
      <c r="G2">
        <f>SUM($F$2:F2)</f>
        <v>50</v>
      </c>
      <c r="H2">
        <f>IF($G2&lt;$P$29,$I2*O29,$J2*O30+$K2*O31)</f>
        <v>100</v>
      </c>
      <c r="I2">
        <f>IF($P$29&lt;=$G2,$P$29,$G2)</f>
        <v>50</v>
      </c>
      <c r="J2">
        <f>IF($P$30&lt;=$G2,$P$30-$P$29,$G2-$P$29)</f>
        <v>-2000</v>
      </c>
      <c r="K2" s="4">
        <f>IF($P$30&lt;=$G2,$G2-$P$30,0)</f>
        <v>0</v>
      </c>
    </row>
    <row r="3" spans="1:11" x14ac:dyDescent="0.2">
      <c r="F3">
        <v>90</v>
      </c>
      <c r="G3">
        <f>SUM($F$2:F3)</f>
        <v>140</v>
      </c>
      <c r="H3">
        <f>IF($G3&lt;$P$29,$I3*O30,$J3*O31+$K3*O32)</f>
        <v>350</v>
      </c>
      <c r="I3">
        <f>IF($P$29&lt;=$G3,$P$29,$G3)</f>
        <v>140</v>
      </c>
      <c r="J3">
        <f>IF($P$30&lt;=$G3,$P$30-$P$29,$G3-$P$29)</f>
        <v>-1910</v>
      </c>
      <c r="K3" s="4">
        <f>IF($P$30&lt;=$G3,$G3-$P$30,0)</f>
        <v>0</v>
      </c>
    </row>
    <row r="4" spans="1:11" x14ac:dyDescent="0.2">
      <c r="F4">
        <v>300</v>
      </c>
      <c r="G4">
        <f>SUM($F$2:F4)</f>
        <v>440</v>
      </c>
      <c r="H4">
        <f>IF($G4&lt;$P$29,$I4*O31,$J4*O32+$K4*O33)</f>
        <v>1320</v>
      </c>
      <c r="I4">
        <f>IF($P$29&lt;=$G4,$P$29,$G4)</f>
        <v>440</v>
      </c>
      <c r="J4">
        <f>IF($P$30&lt;=$G4,$P$30-$P$29,$G4-$P$29)</f>
        <v>-1610</v>
      </c>
      <c r="K4" s="4">
        <f>IF($P$30&lt;=$G4,$G4-$P$30,0)</f>
        <v>0</v>
      </c>
    </row>
    <row r="5" spans="1:11" x14ac:dyDescent="0.2">
      <c r="F5">
        <v>250</v>
      </c>
      <c r="G5">
        <f>SUM($F$2:F5)</f>
        <v>690</v>
      </c>
      <c r="H5">
        <f>IF($G5&lt;$P$29,$I5*O32,$J5*O33+$K5*O34)</f>
        <v>0</v>
      </c>
      <c r="I5">
        <f>IF($P$29&lt;=$G5,$P$29,$G5)</f>
        <v>690</v>
      </c>
      <c r="J5">
        <f>IF($P$30&lt;=$G5,$P$30-$P$29,$G5-$P$29)</f>
        <v>-1360</v>
      </c>
      <c r="K5" s="4">
        <f>IF($P$30&lt;=$G5,$G5-$P$30,0)</f>
        <v>0</v>
      </c>
    </row>
    <row r="6" spans="1:11" x14ac:dyDescent="0.2">
      <c r="F6">
        <v>97</v>
      </c>
      <c r="G6">
        <f>SUM($F$2:F6)</f>
        <v>787</v>
      </c>
      <c r="H6">
        <f>IF($G6&lt;$P$29,$I6*O33,$J6*O34+$K6*O35)</f>
        <v>0</v>
      </c>
      <c r="I6">
        <f>IF($P$29&lt;=$G6,$P$29,$G6)</f>
        <v>787</v>
      </c>
      <c r="J6">
        <f>IF($P$30&lt;=$G6,$P$30-$P$29,$G6-$P$29)</f>
        <v>-1263</v>
      </c>
      <c r="K6" s="4">
        <f>IF($P$30&lt;=$G6,$G6-$P$30,0)</f>
        <v>0</v>
      </c>
    </row>
    <row r="7" spans="1:11" x14ac:dyDescent="0.2">
      <c r="F7">
        <v>250</v>
      </c>
      <c r="G7">
        <f>SUM($F$2:F7)</f>
        <v>1037</v>
      </c>
      <c r="H7">
        <f>IF($G7&lt;$P$29,$I7*O34,$J7*O35+$K7*O36)</f>
        <v>0</v>
      </c>
      <c r="I7">
        <f>IF($P$29&lt;=$G7,$P$29,$G7)</f>
        <v>1037</v>
      </c>
      <c r="J7">
        <f>IF($P$30&lt;=$G7,$P$30-$P$29,$G7-$P$29)</f>
        <v>-1013</v>
      </c>
      <c r="K7" s="4">
        <f>IF($P$30&lt;=$G7,$G7-$P$30,0)</f>
        <v>0</v>
      </c>
    </row>
    <row r="8" spans="1:11" x14ac:dyDescent="0.2">
      <c r="F8">
        <v>500</v>
      </c>
      <c r="G8">
        <f>SUM($F$2:F8)</f>
        <v>1537</v>
      </c>
      <c r="H8">
        <f>IF($G8&lt;$P$29,$I8*O35,$J8*O36+$K8*O37)</f>
        <v>0</v>
      </c>
      <c r="I8">
        <f>IF($P$29&lt;=$G8,$P$29,$G8)</f>
        <v>1537</v>
      </c>
      <c r="J8">
        <f>IF($P$30&lt;=$G8,$P$30-$P$29,$G8-$P$29)</f>
        <v>-513</v>
      </c>
      <c r="K8" s="4">
        <f>IF($P$30&lt;=$G8,$G8-$P$30,0)</f>
        <v>0</v>
      </c>
    </row>
    <row r="9" spans="1:11" x14ac:dyDescent="0.2">
      <c r="F9">
        <v>1000</v>
      </c>
      <c r="G9">
        <f>SUM($F$2:F9)</f>
        <v>2537</v>
      </c>
      <c r="H9">
        <f>IF($G9&lt;$P$29,$I9*O36,$J9*O37+$K9*O38)</f>
        <v>0</v>
      </c>
      <c r="I9">
        <f>IF($P$29&lt;=$G9,$P$29,$G9)</f>
        <v>2050</v>
      </c>
      <c r="J9">
        <f>IF($P$30&lt;=$G9,$P$30-$P$29,$G9-$P$29)</f>
        <v>487</v>
      </c>
      <c r="K9" s="4">
        <f>IF($P$30&lt;=$G9,$G9-$P$30,0)</f>
        <v>0</v>
      </c>
    </row>
    <row r="10" spans="1:11" x14ac:dyDescent="0.2">
      <c r="F10">
        <v>500</v>
      </c>
      <c r="G10">
        <f>SUM($F$2:F10)</f>
        <v>3037</v>
      </c>
      <c r="H10">
        <f>IF($G10&lt;$P$29,$I10*O37,$J10*O38+$K10*O39)</f>
        <v>0</v>
      </c>
      <c r="I10">
        <f>IF($P$29&lt;=$G10,$P$29,$G10)</f>
        <v>2050</v>
      </c>
      <c r="J10">
        <f>IF($P$30&lt;=$G10,$P$30-$P$29,$G10-$P$29)</f>
        <v>987</v>
      </c>
      <c r="K10" s="4">
        <f>IF($P$30&lt;=$G10,$G10-$P$30,0)</f>
        <v>0</v>
      </c>
    </row>
    <row r="11" spans="1:11" x14ac:dyDescent="0.2">
      <c r="F11">
        <v>300</v>
      </c>
      <c r="G11">
        <f>SUM($F$2:F11)</f>
        <v>3337</v>
      </c>
      <c r="H11">
        <f>IF($G11&lt;$P$29,$I11*O38,$J11*O39+$K11*O40)</f>
        <v>0</v>
      </c>
      <c r="I11">
        <f>IF($P$29&lt;=$G11,$P$29,$G11)</f>
        <v>2050</v>
      </c>
      <c r="J11">
        <f>IF($P$30&lt;=$G11,$P$30-$P$29,$G11-$P$29)</f>
        <v>1050</v>
      </c>
      <c r="K11" s="4">
        <f>IF($P$30&lt;=$G11,$G11-$P$30,0)</f>
        <v>237</v>
      </c>
    </row>
    <row r="12" spans="1:11" x14ac:dyDescent="0.2">
      <c r="F12">
        <v>400</v>
      </c>
      <c r="G12">
        <f>SUM($F$2:F12)</f>
        <v>3737</v>
      </c>
      <c r="H12">
        <f>IF($G12&lt;$P$29,$I12*O39,$J12*O40+$K12*O41)</f>
        <v>0</v>
      </c>
      <c r="I12">
        <f>IF($P$29&lt;=$G12,$P$29,$G12)</f>
        <v>2050</v>
      </c>
      <c r="J12">
        <f>IF($P$30&lt;=$G12,$P$30-$P$29,$G12-$P$29)</f>
        <v>1050</v>
      </c>
      <c r="K12" s="4">
        <f>IF($P$30&lt;=$G12,$G12-$P$30,0)</f>
        <v>637</v>
      </c>
    </row>
    <row r="13" spans="1:11" x14ac:dyDescent="0.2">
      <c r="G13">
        <f>SUM($F$2:F13)</f>
        <v>3737</v>
      </c>
      <c r="H13">
        <f>IF($G13&lt;$P$29,$I13*O40,$J13*O41+$K13*O42)</f>
        <v>0</v>
      </c>
      <c r="I13">
        <f>IF($P$29&lt;=$G13,$P$29,$G13)</f>
        <v>2050</v>
      </c>
      <c r="J13">
        <f>IF($P$30&lt;=$G13,$P$30-$P$29,$G13-$P$29)</f>
        <v>1050</v>
      </c>
      <c r="K13" s="4">
        <f>IF($P$30&lt;=$G13,$G13-$P$30,0)</f>
        <v>637</v>
      </c>
    </row>
    <row r="14" spans="1:11" x14ac:dyDescent="0.2">
      <c r="G14">
        <f>SUM($F$2:F14)</f>
        <v>3737</v>
      </c>
      <c r="H14">
        <f>IF($G14&lt;$P$29,$I14*O41,$J14*O42+$K14*O43)</f>
        <v>0</v>
      </c>
      <c r="I14">
        <f>IF($P$29&lt;=$G14,$P$29,$G14)</f>
        <v>2050</v>
      </c>
      <c r="J14">
        <f>IF($P$30&lt;=$G14,$P$30-$P$29,$G14-$P$29)</f>
        <v>1050</v>
      </c>
      <c r="K14" s="4">
        <f>IF($P$30&lt;=$G14,$G14-$P$30,0)</f>
        <v>637</v>
      </c>
    </row>
    <row r="15" spans="1:11" x14ac:dyDescent="0.2">
      <c r="G15">
        <f>SUM($F$2:F15)</f>
        <v>3737</v>
      </c>
      <c r="H15">
        <f>IF($G15&lt;$P$29,$I15*O42,$J15*O43+$K15*O44)</f>
        <v>0</v>
      </c>
      <c r="I15">
        <f>IF($P$29&lt;=$G15,$P$29,$G15)</f>
        <v>2050</v>
      </c>
      <c r="J15">
        <f>IF($P$30&lt;=$G15,$P$30-$P$29,$G15-$P$29)</f>
        <v>1050</v>
      </c>
      <c r="K15" s="4">
        <f>IF($P$30&lt;=$G15,$G15-$P$30,0)</f>
        <v>637</v>
      </c>
    </row>
    <row r="16" spans="1:11" x14ac:dyDescent="0.2">
      <c r="G16">
        <f>SUM($F$2:F16)</f>
        <v>3737</v>
      </c>
      <c r="H16">
        <f>IF($G16&lt;$P$29,$I16*O43,$J16*O44+$K16*O45)</f>
        <v>0</v>
      </c>
      <c r="I16">
        <f>IF($P$29&lt;=$G16,$P$29,$G16)</f>
        <v>2050</v>
      </c>
      <c r="J16">
        <f>IF($P$30&lt;=$G16,$P$30-$P$29,$G16-$P$29)</f>
        <v>1050</v>
      </c>
      <c r="K16" s="4">
        <f>IF($P$30&lt;=$G16,$G16-$P$30,0)</f>
        <v>637</v>
      </c>
    </row>
    <row r="17" spans="7:16" x14ac:dyDescent="0.2">
      <c r="G17">
        <f>SUM($F$2:F17)</f>
        <v>3737</v>
      </c>
      <c r="H17">
        <f>IF($G17&lt;$P$29,$I17*O44,$J17*O45+$K17*O46)</f>
        <v>0</v>
      </c>
      <c r="I17">
        <f>IF($P$29&lt;=$G17,$P$29,$G17)</f>
        <v>2050</v>
      </c>
      <c r="J17">
        <f>IF($P$30&lt;=$G17,$P$30-$P$29,$G17-$P$29)</f>
        <v>1050</v>
      </c>
      <c r="K17" s="4">
        <f>IF($P$30&lt;=$G17,$G17-$P$30,0)</f>
        <v>637</v>
      </c>
    </row>
    <row r="18" spans="7:16" x14ac:dyDescent="0.2">
      <c r="G18">
        <f>SUM($F$2:F18)</f>
        <v>3737</v>
      </c>
      <c r="H18">
        <f>IF($G18&lt;$P$29,$I18*O45,$J18*O46+$K18*O47)</f>
        <v>0</v>
      </c>
      <c r="I18">
        <f>IF($P$29&lt;=$G18,$P$29,$G18)</f>
        <v>2050</v>
      </c>
      <c r="J18">
        <f>IF($P$30&lt;=$G18,$P$30-$P$29,$G18-$P$29)</f>
        <v>1050</v>
      </c>
      <c r="K18" s="4">
        <f>IF($P$30&lt;=$G18,$G18-$P$30,0)</f>
        <v>637</v>
      </c>
    </row>
    <row r="19" spans="7:16" x14ac:dyDescent="0.2">
      <c r="G19">
        <f>SUM($F$2:F19)</f>
        <v>3737</v>
      </c>
      <c r="H19">
        <f>IF($G19&lt;$P$29,$I19*O46,$J19*O47+$K19*O48)</f>
        <v>0</v>
      </c>
      <c r="I19">
        <f>IF($P$29&lt;=$G19,$P$29,$G19)</f>
        <v>2050</v>
      </c>
      <c r="J19">
        <f>IF($P$30&lt;=$G19,$P$30-$P$29,$G19-$P$29)</f>
        <v>1050</v>
      </c>
      <c r="K19" s="4">
        <f>IF($P$30&lt;=$G19,$G19-$P$30,0)</f>
        <v>637</v>
      </c>
    </row>
    <row r="20" spans="7:16" x14ac:dyDescent="0.2">
      <c r="G20">
        <f>SUM($F$2:F20)</f>
        <v>3737</v>
      </c>
      <c r="H20">
        <f>IF($G20&lt;$P$29,$I20*O47,$J20*O48+$K20*O49)</f>
        <v>0</v>
      </c>
      <c r="I20">
        <f>IF($P$29&lt;=$G20,$P$29,$G20)</f>
        <v>2050</v>
      </c>
      <c r="J20">
        <f>IF($P$30&lt;=$G20,$P$30-$P$29,$G20-$P$29)</f>
        <v>1050</v>
      </c>
      <c r="K20" s="4">
        <f>IF($P$30&lt;=$G20,$G20-$P$30,0)</f>
        <v>637</v>
      </c>
    </row>
    <row r="21" spans="7:16" x14ac:dyDescent="0.2">
      <c r="G21">
        <f>SUM($F$2:F21)</f>
        <v>3737</v>
      </c>
      <c r="H21">
        <f>IF($G21&lt;$P$29,$I21*O48,$J21*O49+$K21*O50)</f>
        <v>0</v>
      </c>
      <c r="I21">
        <f>IF($P$29&lt;=$G21,$P$29,$G21)</f>
        <v>2050</v>
      </c>
      <c r="J21">
        <f>IF($P$30&lt;=$G21,$P$30-$P$29,$G21-$P$29)</f>
        <v>1050</v>
      </c>
      <c r="K21" s="4">
        <f>IF($P$30&lt;=$G21,$G21-$P$30,0)</f>
        <v>637</v>
      </c>
    </row>
    <row r="22" spans="7:16" x14ac:dyDescent="0.2">
      <c r="G22">
        <f>SUM($F$2:F22)</f>
        <v>3737</v>
      </c>
      <c r="H22">
        <f>IF($G22&lt;$P$29,$I22*O49,$J22*O50+$K22*O51)</f>
        <v>0</v>
      </c>
      <c r="I22">
        <f>IF($P$29&lt;=$G22,$P$29,$G22)</f>
        <v>2050</v>
      </c>
      <c r="J22">
        <f>IF($P$30&lt;=$G22,$P$30-$P$29,$G22-$P$29)</f>
        <v>1050</v>
      </c>
      <c r="K22" s="4">
        <f>IF($P$30&lt;=$G22,$G22-$P$30,0)</f>
        <v>637</v>
      </c>
    </row>
    <row r="23" spans="7:16" x14ac:dyDescent="0.2">
      <c r="G23">
        <f>SUM($F$2:F23)</f>
        <v>3737</v>
      </c>
      <c r="H23">
        <f>IF($G23&lt;$P$29,$I23*O50,$J23*O51+$K23*O52)</f>
        <v>0</v>
      </c>
      <c r="I23">
        <f>IF($P$29&lt;=$G23,$P$29,$G23)</f>
        <v>2050</v>
      </c>
      <c r="J23">
        <f>IF($P$30&lt;=$G23,$P$30-$P$29,$G23-$P$29)</f>
        <v>1050</v>
      </c>
      <c r="K23" s="4">
        <f>IF($P$30&lt;=$G23,$G23-$P$30,0)</f>
        <v>637</v>
      </c>
    </row>
    <row r="24" spans="7:16" x14ac:dyDescent="0.2">
      <c r="G24">
        <f>SUM($F$2:F24)</f>
        <v>3737</v>
      </c>
      <c r="H24">
        <f>IF($G24&lt;$P$29,$I24*O51,$J24*O52+$K24*O53)</f>
        <v>0</v>
      </c>
      <c r="I24">
        <f>IF($P$29&lt;=$G24,$P$29,$G24)</f>
        <v>2050</v>
      </c>
      <c r="J24">
        <f>IF($P$30&lt;=$G24,$P$30-$P$29,$G24-$P$29)</f>
        <v>1050</v>
      </c>
      <c r="K24" s="4">
        <f>IF($P$30&lt;=$G24,$G24-$P$30,0)</f>
        <v>637</v>
      </c>
    </row>
    <row r="25" spans="7:16" x14ac:dyDescent="0.2">
      <c r="G25">
        <f>SUM($F$2:F25)</f>
        <v>3737</v>
      </c>
      <c r="H25">
        <f>IF($G25&lt;$P$29,$I25*O52,$J25*O53+$K25*O54)</f>
        <v>0</v>
      </c>
      <c r="I25">
        <f>IF($P$29&lt;=$G25,$P$29,$G25)</f>
        <v>2050</v>
      </c>
      <c r="J25">
        <f>IF($P$30&lt;=$G25,$P$30-$P$29,$G25-$P$29)</f>
        <v>1050</v>
      </c>
      <c r="K25" s="4">
        <f>IF($P$30&lt;=$G25,$G25-$P$30,0)</f>
        <v>637</v>
      </c>
    </row>
    <row r="26" spans="7:16" x14ac:dyDescent="0.2">
      <c r="G26">
        <f>SUM($F$2:F26)</f>
        <v>3737</v>
      </c>
      <c r="H26">
        <f>IF($G26&lt;$P$29,$I26*O53,$J26*O54+$K26*O55)</f>
        <v>0</v>
      </c>
      <c r="I26">
        <f>IF($P$29&lt;=$G26,$P$29,$G26)</f>
        <v>2050</v>
      </c>
      <c r="J26">
        <f>IF($P$30&lt;=$G26,$P$30-$P$29,$G26-$P$29)</f>
        <v>1050</v>
      </c>
      <c r="K26" s="4">
        <f>IF($P$30&lt;=$G26,$G26-$P$30,0)</f>
        <v>637</v>
      </c>
    </row>
    <row r="27" spans="7:16" x14ac:dyDescent="0.2">
      <c r="G27">
        <f>SUM($F$2:F27)</f>
        <v>3737</v>
      </c>
      <c r="H27">
        <f>IF($G27&lt;$P$29,$I27*O54,$J27*O55+$K27*O56)</f>
        <v>0</v>
      </c>
      <c r="I27">
        <f>IF($P$29&lt;=$G27,$P$29,$G27)</f>
        <v>2050</v>
      </c>
      <c r="J27">
        <f>IF($P$30&lt;=$G27,$P$30-$P$29,$G27-$P$29)</f>
        <v>1050</v>
      </c>
      <c r="K27" s="4">
        <f>IF($P$30&lt;=$G27,$G27-$P$30,0)</f>
        <v>637</v>
      </c>
    </row>
    <row r="28" spans="7:16" x14ac:dyDescent="0.2">
      <c r="G28">
        <f>SUM($F$2:F28)</f>
        <v>3737</v>
      </c>
      <c r="H28">
        <f>IF($G28&lt;$P$29,$I28*O55,$J28*O56+$K28*O57)</f>
        <v>0</v>
      </c>
      <c r="I28">
        <f>IF($P$29&lt;=$G28,$P$29,$G28)</f>
        <v>2050</v>
      </c>
      <c r="J28">
        <f>IF($P$30&lt;=$G28,$P$30-$P$29,$G28-$P$29)</f>
        <v>1050</v>
      </c>
      <c r="K28" s="4">
        <f>IF($P$30&lt;=$G28,$G28-$P$30,0)</f>
        <v>637</v>
      </c>
    </row>
    <row r="29" spans="7:16" x14ac:dyDescent="0.2">
      <c r="G29">
        <f>SUM($F$2:F29)</f>
        <v>3737</v>
      </c>
      <c r="H29">
        <f>IF($G29&lt;$P$29,$I29*O56,$J29*O57+$K29*O58)</f>
        <v>0</v>
      </c>
      <c r="I29">
        <f>IF($P$29&lt;=$G29,$P$29,$G29)</f>
        <v>2050</v>
      </c>
      <c r="J29">
        <f>IF($P$30&lt;=$G29,$P$30-$P$29,$G29-$P$29)</f>
        <v>1050</v>
      </c>
      <c r="K29" s="4">
        <f>IF($P$30&lt;=$G29,$G29-$P$30,0)</f>
        <v>637</v>
      </c>
      <c r="O29">
        <v>2</v>
      </c>
      <c r="P29">
        <v>2050</v>
      </c>
    </row>
    <row r="30" spans="7:16" x14ac:dyDescent="0.2">
      <c r="G30">
        <f>SUM($F$2:F30)</f>
        <v>3737</v>
      </c>
      <c r="H30">
        <f>IF($G30&lt;$P$29,$I30*O57,$J30*O58+$K30*O59)</f>
        <v>0</v>
      </c>
      <c r="I30">
        <f>IF($P$29&lt;=$G30,$P$29,$G30)</f>
        <v>2050</v>
      </c>
      <c r="J30">
        <f>IF($P$30&lt;=$G30,$P$30-$P$29,$G30-$P$29)</f>
        <v>1050</v>
      </c>
      <c r="K30" s="4">
        <f>IF($P$30&lt;=$G30,$G30-$P$30,0)</f>
        <v>637</v>
      </c>
      <c r="O30">
        <v>2.5</v>
      </c>
      <c r="P30">
        <v>3100</v>
      </c>
    </row>
    <row r="31" spans="7:16" x14ac:dyDescent="0.2">
      <c r="G31">
        <f>SUM($F$2:F31)</f>
        <v>3737</v>
      </c>
      <c r="H31">
        <f>IF($G31&lt;$P$29,$I31*O58,$J31*O59+$K31*O60)</f>
        <v>0</v>
      </c>
      <c r="I31">
        <f>IF($P$29&lt;=$G31,$P$29,$G31)</f>
        <v>2050</v>
      </c>
      <c r="J31">
        <f>IF($P$30&lt;=$G31,$P$30-$P$29,$G31-$P$29)</f>
        <v>1050</v>
      </c>
      <c r="K31" s="4">
        <f>IF($P$30&lt;=$G31,$G31-$P$30,0)</f>
        <v>637</v>
      </c>
      <c r="O31">
        <v>3</v>
      </c>
    </row>
    <row r="32" spans="7:16" x14ac:dyDescent="0.2">
      <c r="G32">
        <f>SUM($F$2:F32)</f>
        <v>3737</v>
      </c>
      <c r="H32">
        <f>IF($G32&lt;$P$29,$I32*O59,$J32*O60+$K32*O61)</f>
        <v>0</v>
      </c>
      <c r="I32">
        <f>IF($P$29&lt;=$G32,$P$29,$G32)</f>
        <v>2050</v>
      </c>
      <c r="J32">
        <f>IF($P$30&lt;=$G32,$P$30-$P$29,$G32-$P$29)</f>
        <v>1050</v>
      </c>
      <c r="K32" s="4">
        <f>IF($P$30&lt;=$G32,$G32-$P$30,0)</f>
        <v>637</v>
      </c>
    </row>
    <row r="33" spans="7:11" x14ac:dyDescent="0.2">
      <c r="G33">
        <f>SUM($F$2:F33)</f>
        <v>3737</v>
      </c>
      <c r="H33">
        <f>IF($G33&lt;$P$29,$I33*O60,$J33*O61+$K33*O62)</f>
        <v>0</v>
      </c>
      <c r="I33">
        <f>IF($P$29&lt;=$G33,$P$29,$G33)</f>
        <v>2050</v>
      </c>
      <c r="J33">
        <f>IF($P$30&lt;=$G33,$P$30-$P$29,$G33-$P$29)</f>
        <v>1050</v>
      </c>
      <c r="K33" s="4">
        <f>IF($P$30&lt;=$G33,$G33-$P$30,0)</f>
        <v>637</v>
      </c>
    </row>
    <row r="34" spans="7:11" x14ac:dyDescent="0.2">
      <c r="G34">
        <f>SUM($F$2:F34)</f>
        <v>3737</v>
      </c>
      <c r="H34">
        <f>IF($G34&lt;$P$29,$I34*O61,$J34*O62+$K34*O63)</f>
        <v>0</v>
      </c>
      <c r="I34">
        <f>IF($P$29&lt;=$G34,$P$29,$G34)</f>
        <v>2050</v>
      </c>
      <c r="J34">
        <f>IF($P$30&lt;=$G34,$P$30-$P$29,$G34-$P$29)</f>
        <v>1050</v>
      </c>
      <c r="K34" s="4">
        <f>IF($P$30&lt;=$G34,$G34-$P$30,0)</f>
        <v>637</v>
      </c>
    </row>
    <row r="35" spans="7:11" x14ac:dyDescent="0.2">
      <c r="G35">
        <f>SUM($F$2:F35)</f>
        <v>3737</v>
      </c>
      <c r="H35">
        <f>IF($G35&lt;$P$29,$I35*O62,$J35*O63+$K35*O64)</f>
        <v>0</v>
      </c>
      <c r="I35">
        <f>IF($P$29&lt;=$G35,$P$29,$G35)</f>
        <v>2050</v>
      </c>
      <c r="J35">
        <f>IF($P$30&lt;=$G35,$P$30-$P$29,$G35-$P$29)</f>
        <v>1050</v>
      </c>
      <c r="K35" s="4">
        <f>IF($P$30&lt;=$G35,$G35-$P$30,0)</f>
        <v>637</v>
      </c>
    </row>
    <row r="36" spans="7:11" x14ac:dyDescent="0.2">
      <c r="G36">
        <f>SUM($F$2:F36)</f>
        <v>3737</v>
      </c>
      <c r="H36">
        <f>IF($G36&lt;$P$29,$I36*O63,$J36*O64+$K36*O65)</f>
        <v>0</v>
      </c>
      <c r="I36">
        <f>IF($P$29&lt;=$G36,$P$29,$G36)</f>
        <v>2050</v>
      </c>
      <c r="J36">
        <f>IF($P$30&lt;=$G36,$P$30-$P$29,$G36-$P$29)</f>
        <v>1050</v>
      </c>
      <c r="K36" s="4">
        <f>IF($P$30&lt;=$G36,$G36-$P$30,0)</f>
        <v>637</v>
      </c>
    </row>
    <row r="37" spans="7:11" x14ac:dyDescent="0.2">
      <c r="G37">
        <f>SUM($F$2:F37)</f>
        <v>3737</v>
      </c>
      <c r="H37">
        <f>IF($G37&lt;$P$29,$I37*O64,$J37*O65+$K37*O66)</f>
        <v>0</v>
      </c>
      <c r="I37">
        <f>IF($P$29&lt;=$G37,$P$29,$G37)</f>
        <v>2050</v>
      </c>
      <c r="J37">
        <f>IF($P$30&lt;=$G37,$P$30-$P$29,$G37-$P$29)</f>
        <v>1050</v>
      </c>
      <c r="K37" s="4">
        <f>IF($P$30&lt;=$G37,$G37-$P$30,0)</f>
        <v>637</v>
      </c>
    </row>
    <row r="38" spans="7:11" x14ac:dyDescent="0.2">
      <c r="G38">
        <f>SUM($F$2:F38)</f>
        <v>3737</v>
      </c>
      <c r="H38">
        <f>IF($G38&lt;$P$29,$I38*O65,$J38*O66+$K38*O67)</f>
        <v>0</v>
      </c>
      <c r="I38">
        <f>IF($P$29&lt;=$G38,$P$29,$G38)</f>
        <v>2050</v>
      </c>
      <c r="J38">
        <f>IF($P$30&lt;=$G38,$P$30-$P$29,$G38-$P$29)</f>
        <v>1050</v>
      </c>
      <c r="K38" s="4">
        <f>IF($P$30&lt;=$G38,$G38-$P$30,0)</f>
        <v>637</v>
      </c>
    </row>
    <row r="39" spans="7:11" x14ac:dyDescent="0.2">
      <c r="G39">
        <f>SUM($F$2:F39)</f>
        <v>3737</v>
      </c>
      <c r="H39">
        <f>IF($G39&lt;$P$29,$I39*O66,$J39*O67+$K39*O68)</f>
        <v>0</v>
      </c>
      <c r="I39">
        <f>IF($P$29&lt;=$G39,$P$29,$G39)</f>
        <v>2050</v>
      </c>
      <c r="J39">
        <f>IF($P$30&lt;=$G39,$P$30-$P$29,$G39-$P$29)</f>
        <v>1050</v>
      </c>
      <c r="K39" s="4">
        <f>IF($P$30&lt;=$G39,$G39-$P$30,0)</f>
        <v>637</v>
      </c>
    </row>
    <row r="40" spans="7:11" x14ac:dyDescent="0.2">
      <c r="G40">
        <f>SUM($F$2:F40)</f>
        <v>3737</v>
      </c>
      <c r="H40">
        <f>IF($G40&lt;$P$29,$I40*O67,$J40*O68+$K40*O69)</f>
        <v>0</v>
      </c>
      <c r="I40">
        <f>IF($P$29&lt;=$G40,$P$29,$G40)</f>
        <v>2050</v>
      </c>
      <c r="J40">
        <f>IF($P$30&lt;=$G40,$P$30-$P$29,$G40-$P$29)</f>
        <v>1050</v>
      </c>
      <c r="K40" s="4">
        <f>IF($P$30&lt;=$G40,$G40-$P$30,0)</f>
        <v>637</v>
      </c>
    </row>
    <row r="41" spans="7:11" x14ac:dyDescent="0.2">
      <c r="G41">
        <f>SUM($F$2:F41)</f>
        <v>3737</v>
      </c>
      <c r="H41">
        <f>IF($G41&lt;$P$29,$I41*O68,$J41*O69+$K41*O70)</f>
        <v>0</v>
      </c>
      <c r="I41">
        <f>IF($P$29&lt;=$G41,$P$29,$G41)</f>
        <v>2050</v>
      </c>
      <c r="J41">
        <f>IF($P$30&lt;=$G41,$P$30-$P$29,$G41-$P$29)</f>
        <v>1050</v>
      </c>
      <c r="K41" s="4">
        <f>IF($P$30&lt;=$G41,$G41-$P$30,0)</f>
        <v>637</v>
      </c>
    </row>
    <row r="42" spans="7:11" x14ac:dyDescent="0.2">
      <c r="G42">
        <f>SUM($F$2:F42)</f>
        <v>3737</v>
      </c>
      <c r="H42">
        <f>IF($G42&lt;$P$29,$I42*O69,$J42*O70+$K42*O71)</f>
        <v>0</v>
      </c>
      <c r="I42">
        <f>IF($P$29&lt;=$G42,$P$29,$G42)</f>
        <v>2050</v>
      </c>
      <c r="J42">
        <f>IF($P$30&lt;=$G42,$P$30-$P$29,$G42-$P$29)</f>
        <v>1050</v>
      </c>
      <c r="K42" s="4">
        <f>IF($P$30&lt;=$G42,$G42-$P$30,0)</f>
        <v>637</v>
      </c>
    </row>
    <row r="43" spans="7:11" x14ac:dyDescent="0.2">
      <c r="G43">
        <f>SUM($F$2:F43)</f>
        <v>3737</v>
      </c>
      <c r="H43">
        <f>IF($G43&lt;$P$29,$I43*O70,$J43*O71+$K43*O72)</f>
        <v>0</v>
      </c>
      <c r="I43">
        <f>IF($P$29&lt;=$G43,$P$29,$G43)</f>
        <v>2050</v>
      </c>
      <c r="J43">
        <f>IF($P$30&lt;=$G43,$P$30-$P$29,$G43-$P$29)</f>
        <v>1050</v>
      </c>
      <c r="K43" s="4">
        <f>IF($P$30&lt;=$G43,$G43-$P$30,0)</f>
        <v>637</v>
      </c>
    </row>
    <row r="44" spans="7:11" x14ac:dyDescent="0.2">
      <c r="G44">
        <f>SUM($F$2:F44)</f>
        <v>3737</v>
      </c>
      <c r="H44">
        <f>IF($G44&lt;$P$29,$I44*O71,$J44*O72+$K44*O73)</f>
        <v>0</v>
      </c>
      <c r="I44">
        <f>IF($P$29&lt;=$G44,$P$29,$G44)</f>
        <v>2050</v>
      </c>
      <c r="J44">
        <f>IF($P$30&lt;=$G44,$P$30-$P$29,$G44-$P$29)</f>
        <v>1050</v>
      </c>
      <c r="K44" s="4">
        <f>IF($P$30&lt;=$G44,$G44-$P$30,0)</f>
        <v>637</v>
      </c>
    </row>
    <row r="45" spans="7:11" x14ac:dyDescent="0.2">
      <c r="G45">
        <f>SUM($F$2:F45)</f>
        <v>3737</v>
      </c>
      <c r="H45">
        <f>IF($G45&lt;$P$29,$I45*O72,$J45*O73+$K45*O74)</f>
        <v>0</v>
      </c>
      <c r="I45">
        <f>IF($P$29&lt;=$G45,$P$29,$G45)</f>
        <v>2050</v>
      </c>
      <c r="J45">
        <f>IF($P$30&lt;=$G45,$P$30-$P$29,$G45-$P$29)</f>
        <v>1050</v>
      </c>
      <c r="K45" s="4">
        <f>IF($P$30&lt;=$G45,$G45-$P$30,0)</f>
        <v>637</v>
      </c>
    </row>
    <row r="46" spans="7:11" x14ac:dyDescent="0.2">
      <c r="G46">
        <f>SUM($F$2:F46)</f>
        <v>3737</v>
      </c>
      <c r="H46">
        <f>IF($G46&lt;$P$29,$I46*O73,$J46*O74+$K46*O75)</f>
        <v>0</v>
      </c>
      <c r="I46">
        <f>IF($P$29&lt;=$G46,$P$29,$G46)</f>
        <v>2050</v>
      </c>
      <c r="J46">
        <f>IF($P$30&lt;=$G46,$P$30-$P$29,$G46-$P$29)</f>
        <v>1050</v>
      </c>
      <c r="K46" s="4">
        <f>IF($P$30&lt;=$G46,$G46-$P$30,0)</f>
        <v>637</v>
      </c>
    </row>
    <row r="47" spans="7:11" x14ac:dyDescent="0.2">
      <c r="G47">
        <f>SUM($F$2:F47)</f>
        <v>3737</v>
      </c>
      <c r="H47">
        <f>IF($G47&lt;$P$29,$I47*O74,$J47*O75+$K47*O76)</f>
        <v>0</v>
      </c>
      <c r="I47">
        <f>IF($P$29&lt;=$G47,$P$29,$G47)</f>
        <v>2050</v>
      </c>
      <c r="J47">
        <f>IF($P$30&lt;=$G47,$P$30-$P$29,$G47-$P$29)</f>
        <v>1050</v>
      </c>
      <c r="K47" s="4">
        <f>IF($P$30&lt;=$G47,$G47-$P$30,0)</f>
        <v>637</v>
      </c>
    </row>
    <row r="48" spans="7:11" x14ac:dyDescent="0.2">
      <c r="G48">
        <f>SUM($F$2:F48)</f>
        <v>3737</v>
      </c>
      <c r="H48">
        <f>IF($G48&lt;$P$29,$I48*O75,$J48*O76+$K48*O77)</f>
        <v>0</v>
      </c>
      <c r="I48">
        <f>IF($P$29&lt;=$G48,$P$29,$G48)</f>
        <v>2050</v>
      </c>
      <c r="J48">
        <f>IF($P$30&lt;=$G48,$P$30-$P$29,$G48-$P$29)</f>
        <v>1050</v>
      </c>
      <c r="K48" s="4">
        <f>IF($P$30&lt;=$G48,$G48-$P$30,0)</f>
        <v>637</v>
      </c>
    </row>
    <row r="49" spans="7:11" x14ac:dyDescent="0.2">
      <c r="G49">
        <f>SUM($F$2:F49)</f>
        <v>3737</v>
      </c>
      <c r="H49">
        <f>IF($G49&lt;$P$29,$I49*O76,$J49*O77+$K49*O78)</f>
        <v>0</v>
      </c>
      <c r="I49">
        <f>IF($P$29&lt;=$G49,$P$29,$G49)</f>
        <v>2050</v>
      </c>
      <c r="J49">
        <f>IF($P$30&lt;=$G49,$P$30-$P$29,$G49-$P$29)</f>
        <v>1050</v>
      </c>
      <c r="K49" s="4">
        <f>IF($P$30&lt;=$G49,$G49-$P$30,0)</f>
        <v>637</v>
      </c>
    </row>
    <row r="50" spans="7:11" x14ac:dyDescent="0.2">
      <c r="G50">
        <f>SUM($F$2:F50)</f>
        <v>3737</v>
      </c>
      <c r="H50">
        <f>IF($G50&lt;$P$29,$I50*O77,$J50*O78+$K50*O79)</f>
        <v>0</v>
      </c>
      <c r="I50">
        <f>IF($P$29&lt;=$G50,$P$29,$G50)</f>
        <v>2050</v>
      </c>
      <c r="J50">
        <f>IF($P$30&lt;=$G50,$P$30-$P$29,$G50-$P$29)</f>
        <v>1050</v>
      </c>
      <c r="K50" s="4">
        <f>IF($P$30&lt;=$G50,$G50-$P$30,0)</f>
        <v>637</v>
      </c>
    </row>
    <row r="51" spans="7:11" x14ac:dyDescent="0.2">
      <c r="G51">
        <f>SUM($F$2:F51)</f>
        <v>3737</v>
      </c>
      <c r="H51">
        <f>IF($G51&lt;$P$29,$I51*O78,$J51*O79+$K51*O80)</f>
        <v>0</v>
      </c>
      <c r="I51">
        <f>IF($P$29&lt;=$G51,$P$29,$G51)</f>
        <v>2050</v>
      </c>
      <c r="J51">
        <f>IF($P$30&lt;=$G51,$P$30-$P$29,$G51-$P$29)</f>
        <v>1050</v>
      </c>
      <c r="K51" s="4">
        <f>IF($P$30&lt;=$G51,$G51-$P$30,0)</f>
        <v>637</v>
      </c>
    </row>
    <row r="52" spans="7:11" x14ac:dyDescent="0.2">
      <c r="G52">
        <f>SUM($F$2:F52)</f>
        <v>3737</v>
      </c>
      <c r="H52">
        <f>IF($G52&lt;$P$29,$I52*O79,$J52*O80+$K52*O81)</f>
        <v>0</v>
      </c>
      <c r="I52">
        <f>IF($P$29&lt;=$G52,$P$29,$G52)</f>
        <v>2050</v>
      </c>
      <c r="J52">
        <f>IF($P$30&lt;=$G52,$P$30-$P$29,$G52-$P$29)</f>
        <v>1050</v>
      </c>
      <c r="K52" s="4">
        <f>IF($P$30&lt;=$G52,$G52-$P$30,0)</f>
        <v>637</v>
      </c>
    </row>
    <row r="53" spans="7:11" x14ac:dyDescent="0.2">
      <c r="G53">
        <f>SUM($F$2:F53)</f>
        <v>3737</v>
      </c>
      <c r="H53">
        <f>IF($G53&lt;$P$29,$I53*O80,$J53*O81+$K53*O82)</f>
        <v>0</v>
      </c>
      <c r="I53">
        <f>IF($P$29&lt;=$G53,$P$29,$G53)</f>
        <v>2050</v>
      </c>
      <c r="J53">
        <f>IF($P$30&lt;=$G53,$P$30-$P$29,$G53-$P$29)</f>
        <v>1050</v>
      </c>
      <c r="K53" s="4">
        <f>IF($P$30&lt;=$G53,$G53-$P$30,0)</f>
        <v>637</v>
      </c>
    </row>
    <row r="54" spans="7:11" x14ac:dyDescent="0.2">
      <c r="G54">
        <f>SUM($F$2:F54)</f>
        <v>3737</v>
      </c>
      <c r="H54">
        <f>IF($G54&lt;$P$29,$I54*O81,$J54*O82+$K54*O83)</f>
        <v>0</v>
      </c>
      <c r="I54">
        <f>IF($P$29&lt;=$G54,$P$29,$G54)</f>
        <v>2050</v>
      </c>
      <c r="J54">
        <f>IF($P$30&lt;=$G54,$P$30-$P$29,$G54-$P$29)</f>
        <v>1050</v>
      </c>
      <c r="K54" s="4">
        <f>IF($P$30&lt;=$G54,$G54-$P$30,0)</f>
        <v>637</v>
      </c>
    </row>
    <row r="55" spans="7:11" x14ac:dyDescent="0.2">
      <c r="G55">
        <f>SUM($F$2:F55)</f>
        <v>3737</v>
      </c>
      <c r="H55">
        <f>IF($G55&lt;$P$29,$I55*O82,$J55*O83+$K55*O84)</f>
        <v>0</v>
      </c>
      <c r="I55">
        <f>IF($P$29&lt;=$G55,$P$29,$G55)</f>
        <v>2050</v>
      </c>
      <c r="J55">
        <f>IF($P$30&lt;=$G55,$P$30-$P$29,$G55-$P$29)</f>
        <v>1050</v>
      </c>
      <c r="K55" s="4">
        <f>IF($P$30&lt;=$G55,$G55-$P$30,0)</f>
        <v>637</v>
      </c>
    </row>
    <row r="56" spans="7:11" x14ac:dyDescent="0.2">
      <c r="G56">
        <f>SUM($F$2:F56)</f>
        <v>3737</v>
      </c>
      <c r="H56">
        <f>IF($G56&lt;$P$29,$I56*O83,$J56*O84+$K56*O85)</f>
        <v>0</v>
      </c>
      <c r="I56">
        <f>IF($P$29&lt;=$G56,$P$29,$G56)</f>
        <v>2050</v>
      </c>
      <c r="J56">
        <f>IF($P$30&lt;=$G56,$P$30-$P$29,$G56-$P$29)</f>
        <v>1050</v>
      </c>
      <c r="K56" s="4">
        <f>IF($P$30&lt;=$G56,$G56-$P$30,0)</f>
        <v>637</v>
      </c>
    </row>
    <row r="57" spans="7:11" x14ac:dyDescent="0.2">
      <c r="G57">
        <f>SUM($F$2:F57)</f>
        <v>3737</v>
      </c>
      <c r="H57">
        <f>IF($G57&lt;$P$29,$I57*O84,$J57*O85+$K57*O86)</f>
        <v>0</v>
      </c>
      <c r="I57">
        <f>IF($P$29&lt;=$G57,$P$29,$G57)</f>
        <v>2050</v>
      </c>
      <c r="J57">
        <f>IF($P$30&lt;=$G57,$P$30-$P$29,$G57-$P$29)</f>
        <v>1050</v>
      </c>
      <c r="K57" s="4">
        <f>IF($P$30&lt;=$G57,$G57-$P$30,0)</f>
        <v>637</v>
      </c>
    </row>
    <row r="58" spans="7:11" x14ac:dyDescent="0.2">
      <c r="G58">
        <f>SUM($F$2:F58)</f>
        <v>3737</v>
      </c>
      <c r="H58">
        <f>IF($G58&lt;$P$29,$I58*O85,$J58*O86+$K58*O87)</f>
        <v>0</v>
      </c>
      <c r="I58">
        <f>IF($P$29&lt;=$G58,$P$29,$G58)</f>
        <v>2050</v>
      </c>
      <c r="J58">
        <f>IF($P$30&lt;=$G58,$P$30-$P$29,$G58-$P$29)</f>
        <v>1050</v>
      </c>
      <c r="K58" s="4">
        <f>IF($P$30&lt;=$G58,$G58-$P$30,0)</f>
        <v>637</v>
      </c>
    </row>
    <row r="59" spans="7:11" x14ac:dyDescent="0.2">
      <c r="G59">
        <f>SUM($F$2:F59)</f>
        <v>3737</v>
      </c>
      <c r="H59">
        <f>IF($G59&lt;$P$29,$I59*O86,$J59*O87+$K59*O88)</f>
        <v>0</v>
      </c>
      <c r="I59">
        <f>IF($P$29&lt;=$G59,$P$29,$G59)</f>
        <v>2050</v>
      </c>
      <c r="J59">
        <f>IF($P$30&lt;=$G59,$P$30-$P$29,$G59-$P$29)</f>
        <v>1050</v>
      </c>
      <c r="K59" s="4">
        <f>IF($P$30&lt;=$G59,$G59-$P$30,0)</f>
        <v>637</v>
      </c>
    </row>
    <row r="60" spans="7:11" x14ac:dyDescent="0.2">
      <c r="G60">
        <f>SUM($F$2:F60)</f>
        <v>3737</v>
      </c>
      <c r="H60">
        <f>IF($G60&lt;$P$29,$I60*O87,$J60*O88+$K60*O89)</f>
        <v>0</v>
      </c>
      <c r="I60">
        <f>IF($P$29&lt;=$G60,$P$29,$G60)</f>
        <v>2050</v>
      </c>
      <c r="J60">
        <f>IF($P$30&lt;=$G60,$P$30-$P$29,$G60-$P$29)</f>
        <v>1050</v>
      </c>
      <c r="K60" s="4">
        <f>IF($P$30&lt;=$G60,$G60-$P$30,0)</f>
        <v>637</v>
      </c>
    </row>
    <row r="61" spans="7:11" x14ac:dyDescent="0.2">
      <c r="G61">
        <f>SUM($F$2:F61)</f>
        <v>3737</v>
      </c>
      <c r="H61">
        <f>IF($G61&lt;$P$29,$I61*O88,$J61*O89+$K61*O90)</f>
        <v>0</v>
      </c>
      <c r="I61">
        <f>IF($P$29&lt;=$G61,$P$29,$G61)</f>
        <v>2050</v>
      </c>
      <c r="J61">
        <f>IF($P$30&lt;=$G61,$P$30-$P$29,$G61-$P$29)</f>
        <v>1050</v>
      </c>
      <c r="K61" s="4">
        <f>IF($P$30&lt;=$G61,$G61-$P$30,0)</f>
        <v>637</v>
      </c>
    </row>
    <row r="62" spans="7:11" x14ac:dyDescent="0.2">
      <c r="G62">
        <f>SUM($F$2:F62)</f>
        <v>3737</v>
      </c>
      <c r="H62">
        <f>IF($G62&lt;$P$29,$I62*O89,$J62*O90+$K62*O91)</f>
        <v>0</v>
      </c>
      <c r="I62">
        <f>IF($P$29&lt;=$G62,$P$29,$G62)</f>
        <v>2050</v>
      </c>
      <c r="J62">
        <f>IF($P$30&lt;=$G62,$P$30-$P$29,$G62-$P$29)</f>
        <v>1050</v>
      </c>
      <c r="K62" s="4">
        <f>IF($P$30&lt;=$G62,$G62-$P$30,0)</f>
        <v>637</v>
      </c>
    </row>
    <row r="63" spans="7:11" x14ac:dyDescent="0.2">
      <c r="G63">
        <f>SUM($F$2:F63)</f>
        <v>3737</v>
      </c>
      <c r="H63">
        <f>IF($G63&lt;$P$29,$I63*O90,$J63*O91+$K63*O92)</f>
        <v>0</v>
      </c>
      <c r="I63">
        <f>IF($P$29&lt;=$G63,$P$29,$G63)</f>
        <v>2050</v>
      </c>
      <c r="J63">
        <f>IF($P$30&lt;=$G63,$P$30-$P$29,$G63-$P$29)</f>
        <v>1050</v>
      </c>
      <c r="K63" s="4">
        <f>IF($P$30&lt;=$G63,$G63-$P$30,0)</f>
        <v>637</v>
      </c>
    </row>
    <row r="64" spans="7:11" x14ac:dyDescent="0.2">
      <c r="G64">
        <f>SUM($F$2:F64)</f>
        <v>3737</v>
      </c>
      <c r="H64">
        <f>IF($G64&lt;$P$29,$I64*O91,$J64*O92+$K64*O93)</f>
        <v>0</v>
      </c>
      <c r="I64">
        <f>IF($P$29&lt;=$G64,$P$29,$G64)</f>
        <v>2050</v>
      </c>
      <c r="J64">
        <f>IF($P$30&lt;=$G64,$P$30-$P$29,$G64-$P$29)</f>
        <v>1050</v>
      </c>
      <c r="K64" s="4">
        <f>IF($P$30&lt;=$G64,$G64-$P$30,0)</f>
        <v>637</v>
      </c>
    </row>
    <row r="65" spans="7:11" x14ac:dyDescent="0.2">
      <c r="G65">
        <f>SUM($F$2:F65)</f>
        <v>3737</v>
      </c>
      <c r="H65">
        <f>IF($G65&lt;$P$29,$I65*O92,$J65*O93+$K65*O94)</f>
        <v>0</v>
      </c>
      <c r="I65">
        <f>IF($P$29&lt;=$G65,$P$29,$G65)</f>
        <v>2050</v>
      </c>
      <c r="J65">
        <f>IF($P$30&lt;=$G65,$P$30-$P$29,$G65-$P$29)</f>
        <v>1050</v>
      </c>
      <c r="K65" s="4">
        <f>IF($P$30&lt;=$G65,$G65-$P$30,0)</f>
        <v>637</v>
      </c>
    </row>
    <row r="66" spans="7:11" x14ac:dyDescent="0.2">
      <c r="G66">
        <f>SUM($F$2:F66)</f>
        <v>3737</v>
      </c>
      <c r="H66">
        <f>IF($G66&lt;$P$29,$I66*O93,$J66*O94+$K66*O95)</f>
        <v>0</v>
      </c>
      <c r="I66">
        <f>IF($P$29&lt;=$G66,$P$29,$G66)</f>
        <v>2050</v>
      </c>
      <c r="J66">
        <f>IF($P$30&lt;=$G66,$P$30-$P$29,$G66-$P$29)</f>
        <v>1050</v>
      </c>
      <c r="K66" s="4">
        <f>IF($P$30&lt;=$G66,$G66-$P$30,0)</f>
        <v>637</v>
      </c>
    </row>
    <row r="67" spans="7:11" x14ac:dyDescent="0.2">
      <c r="G67">
        <f>SUM($F$2:F67)</f>
        <v>3737</v>
      </c>
      <c r="H67">
        <f>IF($G67&lt;$P$29,$I67*O94,$J67*O95+$K67*O96)</f>
        <v>0</v>
      </c>
      <c r="I67">
        <f>IF($P$29&lt;=$G67,$P$29,$G67)</f>
        <v>2050</v>
      </c>
      <c r="J67">
        <f>IF($P$30&lt;=$G67,$P$30-$P$29,$G67-$P$29)</f>
        <v>1050</v>
      </c>
      <c r="K67" s="4">
        <f>IF($P$30&lt;=$G67,$G67-$P$30,0)</f>
        <v>637</v>
      </c>
    </row>
    <row r="68" spans="7:11" x14ac:dyDescent="0.2">
      <c r="G68">
        <f>SUM($F$2:F68)</f>
        <v>3737</v>
      </c>
      <c r="H68">
        <f>IF($G68&lt;$P$29,$I68*O95,$J68*O96+$K68*O97)</f>
        <v>0</v>
      </c>
      <c r="I68">
        <f>IF($P$29&lt;=$G68,$P$29,$G68)</f>
        <v>2050</v>
      </c>
      <c r="J68">
        <f>IF($P$30&lt;=$G68,$P$30-$P$29,$G68-$P$29)</f>
        <v>1050</v>
      </c>
      <c r="K68" s="4">
        <f>IF($P$30&lt;=$G68,$G68-$P$30,0)</f>
        <v>637</v>
      </c>
    </row>
    <row r="69" spans="7:11" x14ac:dyDescent="0.2">
      <c r="G69">
        <f>SUM($F$2:F69)</f>
        <v>3737</v>
      </c>
      <c r="H69">
        <f>IF($G69&lt;$P$29,$I69*O96,$J69*O97+$K69*O98)</f>
        <v>0</v>
      </c>
      <c r="I69">
        <f>IF($P$29&lt;=$G69,$P$29,$G69)</f>
        <v>2050</v>
      </c>
      <c r="J69">
        <f>IF($P$30&lt;=$G69,$P$30-$P$29,$G69-$P$29)</f>
        <v>1050</v>
      </c>
      <c r="K69" s="4">
        <f>IF($P$30&lt;=$G69,$G69-$P$30,0)</f>
        <v>637</v>
      </c>
    </row>
    <row r="70" spans="7:11" x14ac:dyDescent="0.2">
      <c r="G70">
        <f>SUM($F$2:F70)</f>
        <v>3737</v>
      </c>
      <c r="H70">
        <f>IF($G70&lt;$P$29,$I70*O97,$J70*O98+$K70*O99)</f>
        <v>0</v>
      </c>
      <c r="I70">
        <f>IF($P$29&lt;=$G70,$P$29,$G70)</f>
        <v>2050</v>
      </c>
      <c r="J70">
        <f>IF($P$30&lt;=$G70,$P$30-$P$29,$G70-$P$29)</f>
        <v>1050</v>
      </c>
      <c r="K70" s="4">
        <f>IF($P$30&lt;=$G70,$G70-$P$30,0)</f>
        <v>637</v>
      </c>
    </row>
    <row r="71" spans="7:11" x14ac:dyDescent="0.2">
      <c r="G71">
        <f>SUM($F$2:F71)</f>
        <v>3737</v>
      </c>
      <c r="H71">
        <f>IF($G71&lt;$P$29,$I71*O98,$J71*O99+$K71*O100)</f>
        <v>0</v>
      </c>
      <c r="I71">
        <f>IF($P$29&lt;=$G71,$P$29,$G71)</f>
        <v>2050</v>
      </c>
      <c r="J71">
        <f>IF($P$30&lt;=$G71,$P$30-$P$29,$G71-$P$29)</f>
        <v>1050</v>
      </c>
      <c r="K71" s="4">
        <f>IF($P$30&lt;=$G71,$G71-$P$30,0)</f>
        <v>637</v>
      </c>
    </row>
    <row r="72" spans="7:11" x14ac:dyDescent="0.2">
      <c r="G72">
        <f>SUM($F$2:F72)</f>
        <v>3737</v>
      </c>
      <c r="H72">
        <f>IF($G72&lt;$P$29,$I72*O99,$J72*O100+$K72*O101)</f>
        <v>0</v>
      </c>
      <c r="I72">
        <f>IF($P$29&lt;=$G72,$P$29,$G72)</f>
        <v>2050</v>
      </c>
      <c r="J72">
        <f>IF($P$30&lt;=$G72,$P$30-$P$29,$G72-$P$29)</f>
        <v>1050</v>
      </c>
      <c r="K72" s="4">
        <f>IF($P$30&lt;=$G72,$G72-$P$30,0)</f>
        <v>637</v>
      </c>
    </row>
    <row r="73" spans="7:11" x14ac:dyDescent="0.2">
      <c r="G73">
        <f>SUM($F$2:F73)</f>
        <v>3737</v>
      </c>
      <c r="H73">
        <f>IF($G73&lt;$P$29,$I73*O100,$J73*O101+$K73*O102)</f>
        <v>0</v>
      </c>
      <c r="I73">
        <f>IF($P$29&lt;=$G73,$P$29,$G73)</f>
        <v>2050</v>
      </c>
      <c r="J73">
        <f>IF($P$30&lt;=$G73,$P$30-$P$29,$G73-$P$29)</f>
        <v>1050</v>
      </c>
      <c r="K73" s="4">
        <f>IF($P$30&lt;=$G73,$G73-$P$30,0)</f>
        <v>637</v>
      </c>
    </row>
    <row r="74" spans="7:11" x14ac:dyDescent="0.2">
      <c r="G74">
        <f>SUM($F$2:F74)</f>
        <v>3737</v>
      </c>
      <c r="H74">
        <f>IF($G74&lt;$P$29,$I74*O101,$J74*O102+$K74*O103)</f>
        <v>0</v>
      </c>
      <c r="I74">
        <f>IF($P$29&lt;=$G74,$P$29,$G74)</f>
        <v>2050</v>
      </c>
      <c r="J74">
        <f>IF($P$30&lt;=$G74,$P$30-$P$29,$G74-$P$29)</f>
        <v>1050</v>
      </c>
      <c r="K74" s="4">
        <f>IF($P$30&lt;=$G74,$G74-$P$30,0)</f>
        <v>637</v>
      </c>
    </row>
    <row r="75" spans="7:11" x14ac:dyDescent="0.2">
      <c r="G75">
        <f>SUM($F$2:F75)</f>
        <v>3737</v>
      </c>
      <c r="H75">
        <f>IF($G75&lt;$P$29,$I75*O102,$J75*O103+$K75*O104)</f>
        <v>0</v>
      </c>
      <c r="I75">
        <f>IF($P$29&lt;=$G75,$P$29,$G75)</f>
        <v>2050</v>
      </c>
      <c r="J75">
        <f>IF($P$30&lt;=$G75,$P$30-$P$29,$G75-$P$29)</f>
        <v>1050</v>
      </c>
      <c r="K75" s="4">
        <f>IF($P$30&lt;=$G75,$G75-$P$30,0)</f>
        <v>637</v>
      </c>
    </row>
    <row r="76" spans="7:11" x14ac:dyDescent="0.2">
      <c r="G76">
        <f>SUM($F$2:F76)</f>
        <v>3737</v>
      </c>
      <c r="H76">
        <f>IF($G76&lt;$P$29,$I76*O103,$J76*O104+$K76*O105)</f>
        <v>0</v>
      </c>
      <c r="I76">
        <f>IF($P$29&lt;=$G76,$P$29,$G76)</f>
        <v>2050</v>
      </c>
      <c r="J76">
        <f>IF($P$30&lt;=$G76,$P$30-$P$29,$G76-$P$29)</f>
        <v>1050</v>
      </c>
      <c r="K76" s="4">
        <f>IF($P$30&lt;=$G76,$G76-$P$30,0)</f>
        <v>637</v>
      </c>
    </row>
    <row r="77" spans="7:11" x14ac:dyDescent="0.2">
      <c r="G77">
        <f>SUM($F$2:F77)</f>
        <v>3737</v>
      </c>
      <c r="H77">
        <f>IF($G77&lt;$P$29,$I77*O104,$J77*O105+$K77*O106)</f>
        <v>0</v>
      </c>
      <c r="I77">
        <f>IF($P$29&lt;=$G77,$P$29,$G77)</f>
        <v>2050</v>
      </c>
      <c r="J77">
        <f>IF($P$30&lt;=$G77,$P$30-$P$29,$G77-$P$29)</f>
        <v>1050</v>
      </c>
      <c r="K77" s="4">
        <f>IF($P$30&lt;=$G77,$G77-$P$30,0)</f>
        <v>637</v>
      </c>
    </row>
    <row r="78" spans="7:11" x14ac:dyDescent="0.2">
      <c r="G78">
        <f>SUM($F$2:F78)</f>
        <v>3737</v>
      </c>
      <c r="H78">
        <f>IF($G78&lt;$P$29,$I78*O105,$J78*O106+$K78*O107)</f>
        <v>0</v>
      </c>
      <c r="I78">
        <f>IF($P$29&lt;=$G78,$P$29,$G78)</f>
        <v>2050</v>
      </c>
      <c r="J78">
        <f>IF($P$30&lt;=$G78,$P$30-$P$29,$G78-$P$29)</f>
        <v>1050</v>
      </c>
      <c r="K78" s="4">
        <f>IF($P$30&lt;=$G78,$G78-$P$30,0)</f>
        <v>637</v>
      </c>
    </row>
    <row r="79" spans="7:11" x14ac:dyDescent="0.2">
      <c r="G79">
        <f>SUM($F$2:F79)</f>
        <v>3737</v>
      </c>
      <c r="H79">
        <f>IF($G79&lt;$P$29,$I79*O106,$J79*O107+$K79*O108)</f>
        <v>0</v>
      </c>
      <c r="I79">
        <f>IF($P$29&lt;=$G79,$P$29,$G79)</f>
        <v>2050</v>
      </c>
      <c r="J79">
        <f>IF($P$30&lt;=$G79,$P$30-$P$29,$G79-$P$29)</f>
        <v>1050</v>
      </c>
      <c r="K79" s="4">
        <f>IF($P$30&lt;=$G79,$G79-$P$30,0)</f>
        <v>637</v>
      </c>
    </row>
    <row r="80" spans="7:11" x14ac:dyDescent="0.2">
      <c r="G80">
        <f>SUM($F$2:F80)</f>
        <v>3737</v>
      </c>
      <c r="H80">
        <f>IF($G80&lt;$P$29,$I80*O107,$J80*O108+$K80*O109)</f>
        <v>0</v>
      </c>
      <c r="I80">
        <f>IF($P$29&lt;=$G80,$P$29,$G80)</f>
        <v>2050</v>
      </c>
      <c r="J80">
        <f>IF($P$30&lt;=$G80,$P$30-$P$29,$G80-$P$29)</f>
        <v>1050</v>
      </c>
      <c r="K80" s="4">
        <f>IF($P$30&lt;=$G80,$G80-$P$30,0)</f>
        <v>637</v>
      </c>
    </row>
    <row r="81" spans="7:11" x14ac:dyDescent="0.2">
      <c r="G81">
        <f>SUM($F$2:F81)</f>
        <v>3737</v>
      </c>
      <c r="H81">
        <f>IF($G81&lt;$P$29,$I81*O108,$J81*O109+$K81*O110)</f>
        <v>0</v>
      </c>
      <c r="I81">
        <f>IF($P$29&lt;=$G81,$P$29,$G81)</f>
        <v>2050</v>
      </c>
      <c r="J81">
        <f>IF($P$30&lt;=$G81,$P$30-$P$29,$G81-$P$29)</f>
        <v>1050</v>
      </c>
      <c r="K81" s="4">
        <f>IF($P$30&lt;=$G81,$G81-$P$30,0)</f>
        <v>637</v>
      </c>
    </row>
    <row r="82" spans="7:11" x14ac:dyDescent="0.2">
      <c r="G82">
        <f>SUM($F$2:F82)</f>
        <v>3737</v>
      </c>
      <c r="H82">
        <f>IF($G82&lt;$P$29,$I82*O109,$J82*O110+$K82*O111)</f>
        <v>0</v>
      </c>
      <c r="I82">
        <f>IF($P$29&lt;=$G82,$P$29,$G82)</f>
        <v>2050</v>
      </c>
      <c r="J82">
        <f>IF($P$30&lt;=$G82,$P$30-$P$29,$G82-$P$29)</f>
        <v>1050</v>
      </c>
      <c r="K82" s="4">
        <f>IF($P$30&lt;=$G82,$G82-$P$30,0)</f>
        <v>637</v>
      </c>
    </row>
    <row r="83" spans="7:11" x14ac:dyDescent="0.2">
      <c r="G83">
        <f>SUM($F$2:F83)</f>
        <v>3737</v>
      </c>
      <c r="H83">
        <f>IF($G83&lt;$P$29,$I83*O110,$J83*O111+$K83*O112)</f>
        <v>0</v>
      </c>
      <c r="I83">
        <f>IF($P$29&lt;=$G83,$P$29,$G83)</f>
        <v>2050</v>
      </c>
      <c r="J83">
        <f>IF($P$30&lt;=$G83,$P$30-$P$29,$G83-$P$29)</f>
        <v>1050</v>
      </c>
      <c r="K83" s="4">
        <f>IF($P$30&lt;=$G83,$G83-$P$30,0)</f>
        <v>637</v>
      </c>
    </row>
    <row r="84" spans="7:11" x14ac:dyDescent="0.2">
      <c r="G84">
        <f>SUM($F$2:F84)</f>
        <v>3737</v>
      </c>
      <c r="H84">
        <f>IF($G84&lt;$P$29,$I84*O111,$J84*O112+$K84*O113)</f>
        <v>0</v>
      </c>
      <c r="I84">
        <f>IF($P$29&lt;=$G84,$P$29,$G84)</f>
        <v>2050</v>
      </c>
      <c r="J84">
        <f>IF($P$30&lt;=$G84,$P$30-$P$29,$G84-$P$29)</f>
        <v>1050</v>
      </c>
      <c r="K84" s="4">
        <f>IF($P$30&lt;=$G84,$G84-$P$30,0)</f>
        <v>637</v>
      </c>
    </row>
    <row r="85" spans="7:11" x14ac:dyDescent="0.2">
      <c r="G85">
        <f>SUM($F$2:F85)</f>
        <v>3737</v>
      </c>
      <c r="H85">
        <f>IF($G85&lt;$P$29,$I85*O112,$J85*O113+$K85*O114)</f>
        <v>0</v>
      </c>
      <c r="I85">
        <f>IF($P$29&lt;=$G85,$P$29,$G85)</f>
        <v>2050</v>
      </c>
      <c r="J85">
        <f>IF($P$30&lt;=$G85,$P$30-$P$29,$G85-$P$29)</f>
        <v>1050</v>
      </c>
      <c r="K85" s="4">
        <f>IF($P$30&lt;=$G85,$G85-$P$30,0)</f>
        <v>637</v>
      </c>
    </row>
    <row r="86" spans="7:11" x14ac:dyDescent="0.2">
      <c r="G86">
        <f>SUM($F$2:F86)</f>
        <v>3737</v>
      </c>
      <c r="H86">
        <f>IF($G86&lt;$P$29,$I86*O113,$J86*O114+$K86*O115)</f>
        <v>0</v>
      </c>
      <c r="I86">
        <f>IF($P$29&lt;=$G86,$P$29,$G86)</f>
        <v>2050</v>
      </c>
      <c r="J86">
        <f>IF($P$30&lt;=$G86,$P$30-$P$29,$G86-$P$29)</f>
        <v>1050</v>
      </c>
      <c r="K86" s="4">
        <f>IF($P$30&lt;=$G86,$G86-$P$30,0)</f>
        <v>637</v>
      </c>
    </row>
    <row r="87" spans="7:11" x14ac:dyDescent="0.2">
      <c r="G87">
        <f>SUM($F$2:F87)</f>
        <v>3737</v>
      </c>
      <c r="H87">
        <f>IF($G87&lt;$P$29,$I87*O114,$J87*O115+$K87*O116)</f>
        <v>0</v>
      </c>
      <c r="I87">
        <f>IF($P$29&lt;=$G87,$P$29,$G87)</f>
        <v>2050</v>
      </c>
      <c r="J87">
        <f>IF($P$30&lt;=$G87,$P$30-$P$29,$G87-$P$29)</f>
        <v>1050</v>
      </c>
      <c r="K87" s="4">
        <f>IF($P$30&lt;=$G87,$G87-$P$30,0)</f>
        <v>637</v>
      </c>
    </row>
    <row r="88" spans="7:11" x14ac:dyDescent="0.2">
      <c r="G88">
        <f>SUM($F$2:F88)</f>
        <v>3737</v>
      </c>
      <c r="H88">
        <f>IF($G88&lt;$P$29,$I88*O115,$J88*O116+$K88*O117)</f>
        <v>0</v>
      </c>
      <c r="I88">
        <f>IF($P$29&lt;=$G88,$P$29,$G88)</f>
        <v>2050</v>
      </c>
      <c r="J88">
        <f>IF($P$30&lt;=$G88,$P$30-$P$29,$G88-$P$29)</f>
        <v>1050</v>
      </c>
      <c r="K88" s="4">
        <f>IF($P$30&lt;=$G88,$G88-$P$30,0)</f>
        <v>637</v>
      </c>
    </row>
    <row r="89" spans="7:11" x14ac:dyDescent="0.2">
      <c r="G89">
        <f>SUM($F$2:F89)</f>
        <v>3737</v>
      </c>
      <c r="H89">
        <f>IF($G89&lt;$P$29,$I89*O116,$J89*O117+$K89*O118)</f>
        <v>0</v>
      </c>
      <c r="I89">
        <f>IF($P$29&lt;=$G89,$P$29,$G89)</f>
        <v>2050</v>
      </c>
      <c r="J89">
        <f>IF($P$30&lt;=$G89,$P$30-$P$29,$G89-$P$29)</f>
        <v>1050</v>
      </c>
      <c r="K89" s="4">
        <f>IF($P$30&lt;=$G89,$G89-$P$30,0)</f>
        <v>637</v>
      </c>
    </row>
    <row r="90" spans="7:11" x14ac:dyDescent="0.2">
      <c r="G90">
        <f>SUM($F$2:F90)</f>
        <v>3737</v>
      </c>
      <c r="H90">
        <f>IF($G90&lt;$P$29,$I90*O117,$J90*O118+$K90*O119)</f>
        <v>0</v>
      </c>
      <c r="I90">
        <f>IF($P$29&lt;=$G90,$P$29,$G90)</f>
        <v>2050</v>
      </c>
      <c r="J90">
        <f>IF($P$30&lt;=$G90,$P$30-$P$29,$G90-$P$29)</f>
        <v>1050</v>
      </c>
      <c r="K90" s="4">
        <f>IF($P$30&lt;=$G90,$G90-$P$30,0)</f>
        <v>637</v>
      </c>
    </row>
    <row r="91" spans="7:11" x14ac:dyDescent="0.2">
      <c r="G91">
        <f>SUM($F$2:F91)</f>
        <v>3737</v>
      </c>
      <c r="H91">
        <f>IF($G91&lt;$P$29,$I91*O118,$J91*O119+$K91*O120)</f>
        <v>0</v>
      </c>
      <c r="I91">
        <f>IF($P$29&lt;=$G91,$P$29,$G91)</f>
        <v>2050</v>
      </c>
      <c r="J91">
        <f>IF($P$30&lt;=$G91,$P$30-$P$29,$G91-$P$29)</f>
        <v>1050</v>
      </c>
      <c r="K91" s="4">
        <f>IF($P$30&lt;=$G91,$G91-$P$30,0)</f>
        <v>637</v>
      </c>
    </row>
    <row r="92" spans="7:11" x14ac:dyDescent="0.2">
      <c r="G92">
        <f>SUM($F$2:F92)</f>
        <v>3737</v>
      </c>
      <c r="H92">
        <f>IF($G92&lt;$P$29,$I92*O119,$J92*O120+$K92*O121)</f>
        <v>0</v>
      </c>
      <c r="I92">
        <f>IF($P$29&lt;=$G92,$P$29,$G92)</f>
        <v>2050</v>
      </c>
      <c r="J92">
        <f>IF($P$30&lt;=$G92,$P$30-$P$29,$G92-$P$29)</f>
        <v>1050</v>
      </c>
      <c r="K92" s="4">
        <f>IF($P$30&lt;=$G92,$G92-$P$30,0)</f>
        <v>637</v>
      </c>
    </row>
    <row r="93" spans="7:11" x14ac:dyDescent="0.2">
      <c r="G93">
        <f>SUM($F$2:F93)</f>
        <v>3737</v>
      </c>
      <c r="H93">
        <f>IF($G93&lt;$P$29,$I93*O120,$J93*O121+$K93*O122)</f>
        <v>0</v>
      </c>
      <c r="I93">
        <f>IF($P$29&lt;=$G93,$P$29,$G93)</f>
        <v>2050</v>
      </c>
      <c r="J93">
        <f>IF($P$30&lt;=$G93,$P$30-$P$29,$G93-$P$29)</f>
        <v>1050</v>
      </c>
      <c r="K93" s="4">
        <f>IF($P$30&lt;=$G93,$G93-$P$30,0)</f>
        <v>637</v>
      </c>
    </row>
    <row r="94" spans="7:11" x14ac:dyDescent="0.2">
      <c r="G94">
        <f>SUM($F$2:F94)</f>
        <v>3737</v>
      </c>
      <c r="H94">
        <f>IF($G94&lt;$P$29,$I94*O121,$J94*O122+$K94*O123)</f>
        <v>0</v>
      </c>
      <c r="I94">
        <f>IF($P$29&lt;=$G94,$P$29,$G94)</f>
        <v>2050</v>
      </c>
      <c r="J94">
        <f>IF($P$30&lt;=$G94,$P$30-$P$29,$G94-$P$29)</f>
        <v>1050</v>
      </c>
      <c r="K94" s="4">
        <f>IF($P$30&lt;=$G94,$G94-$P$30,0)</f>
        <v>637</v>
      </c>
    </row>
    <row r="95" spans="7:11" x14ac:dyDescent="0.2">
      <c r="G95">
        <f>SUM($F$2:F95)</f>
        <v>3737</v>
      </c>
      <c r="H95">
        <f>IF($G95&lt;$P$29,$I95*O122,$J95*O123+$K95*O124)</f>
        <v>0</v>
      </c>
      <c r="I95">
        <f>IF($P$29&lt;=$G95,$P$29,$G95)</f>
        <v>2050</v>
      </c>
      <c r="J95">
        <f>IF($P$30&lt;=$G95,$P$30-$P$29,$G95-$P$29)</f>
        <v>1050</v>
      </c>
      <c r="K95" s="4">
        <f>IF($P$30&lt;=$G95,$G95-$P$30,0)</f>
        <v>637</v>
      </c>
    </row>
    <row r="96" spans="7:11" x14ac:dyDescent="0.2">
      <c r="G96">
        <f>SUM($F$2:F96)</f>
        <v>3737</v>
      </c>
      <c r="H96">
        <f>IF($G96&lt;$P$29,$I96*O123,$J96*O124+$K96*O125)</f>
        <v>0</v>
      </c>
      <c r="I96">
        <f>IF($P$29&lt;=$G96,$P$29,$G96)</f>
        <v>2050</v>
      </c>
      <c r="J96">
        <f>IF($P$30&lt;=$G96,$P$30-$P$29,$G96-$P$29)</f>
        <v>1050</v>
      </c>
      <c r="K96" s="4">
        <f>IF($P$30&lt;=$G96,$G96-$P$30,0)</f>
        <v>637</v>
      </c>
    </row>
    <row r="97" spans="7:11" x14ac:dyDescent="0.2">
      <c r="G97">
        <f>SUM($F$2:F97)</f>
        <v>3737</v>
      </c>
      <c r="H97">
        <f>IF($G97&lt;$P$29,$I97*O124,$J97*O125+$K97*O126)</f>
        <v>0</v>
      </c>
      <c r="I97">
        <f>IF($P$29&lt;=$G97,$P$29,$G97)</f>
        <v>2050</v>
      </c>
      <c r="J97">
        <f>IF($P$30&lt;=$G97,$P$30-$P$29,$G97-$P$29)</f>
        <v>1050</v>
      </c>
      <c r="K97" s="4">
        <f>IF($P$30&lt;=$G97,$G97-$P$30,0)</f>
        <v>637</v>
      </c>
    </row>
    <row r="98" spans="7:11" x14ac:dyDescent="0.2">
      <c r="G98">
        <f>SUM($F$2:F98)</f>
        <v>3737</v>
      </c>
      <c r="H98">
        <f>IF($G98&lt;$P$29,$I98*O125,$J98*O126+$K98*O127)</f>
        <v>0</v>
      </c>
      <c r="I98">
        <f>IF($P$29&lt;=$G98,$P$29,$G98)</f>
        <v>2050</v>
      </c>
      <c r="J98">
        <f>IF($P$30&lt;=$G98,$P$30-$P$29,$G98-$P$29)</f>
        <v>1050</v>
      </c>
      <c r="K98" s="4">
        <f>IF($P$30&lt;=$G98,$G98-$P$30,0)</f>
        <v>637</v>
      </c>
    </row>
    <row r="99" spans="7:11" x14ac:dyDescent="0.2">
      <c r="G99">
        <f>SUM($F$2:F99)</f>
        <v>3737</v>
      </c>
      <c r="H99">
        <f>IF($G99&lt;$P$29,$I99*O126,$J99*O127+$K99*O128)</f>
        <v>0</v>
      </c>
      <c r="I99">
        <f>IF($P$29&lt;=$G99,$P$29,$G99)</f>
        <v>2050</v>
      </c>
      <c r="J99">
        <f>IF($P$30&lt;=$G99,$P$30-$P$29,$G99-$P$29)</f>
        <v>1050</v>
      </c>
      <c r="K99" s="4">
        <f>IF($P$30&lt;=$G99,$G99-$P$30,0)</f>
        <v>637</v>
      </c>
    </row>
    <row r="100" spans="7:11" x14ac:dyDescent="0.2">
      <c r="G100">
        <f>SUM($F$2:F100)</f>
        <v>3737</v>
      </c>
      <c r="H100">
        <f>IF($G100&lt;$P$29,$I100*O127,$J100*O128+$K100*O129)</f>
        <v>0</v>
      </c>
      <c r="I100">
        <f>IF($P$29&lt;=$G100,$P$29,$G100)</f>
        <v>2050</v>
      </c>
      <c r="J100">
        <f>IF($P$30&lt;=$G100,$P$30-$P$29,$G100-$P$29)</f>
        <v>1050</v>
      </c>
      <c r="K100" s="4">
        <f>IF($P$30&lt;=$G100,$G100-$P$30,0)</f>
        <v>637</v>
      </c>
    </row>
    <row r="101" spans="7:11" x14ac:dyDescent="0.2">
      <c r="G101">
        <f>SUM($F$2:F101)</f>
        <v>3737</v>
      </c>
      <c r="H101">
        <f>IF($G101&lt;$P$29,$I101*O128,$J101*O129+$K101*O130)</f>
        <v>0</v>
      </c>
      <c r="I101">
        <f>IF($P$29&lt;=$G101,$P$29,$G101)</f>
        <v>2050</v>
      </c>
      <c r="J101">
        <f>IF($P$30&lt;=$G101,$P$30-$P$29,$G101-$P$29)</f>
        <v>1050</v>
      </c>
      <c r="K101" s="4">
        <f>IF($P$30&lt;=$G101,$G101-$P$30,0)</f>
        <v>637</v>
      </c>
    </row>
    <row r="102" spans="7:11" x14ac:dyDescent="0.2">
      <c r="G102">
        <f>SUM($F$2:F102)</f>
        <v>3737</v>
      </c>
      <c r="H102">
        <f>IF($G102&lt;$P$29,$I102*O129,$J102*O130+$K102*O131)</f>
        <v>0</v>
      </c>
      <c r="I102">
        <f>IF($P$29&lt;=$G102,$P$29,$G102)</f>
        <v>2050</v>
      </c>
      <c r="J102">
        <f>IF($P$30&lt;=$G102,$P$30-$P$29,$G102-$P$29)</f>
        <v>1050</v>
      </c>
      <c r="K102" s="4">
        <f>IF($P$30&lt;=$G102,$G102-$P$30,0)</f>
        <v>637</v>
      </c>
    </row>
    <row r="103" spans="7:11" x14ac:dyDescent="0.2">
      <c r="G103">
        <f>SUM($F$2:F103)</f>
        <v>3737</v>
      </c>
      <c r="H103">
        <f>IF($G103&lt;$P$29,$I103*O130,$J103*O131+$K103*O132)</f>
        <v>0</v>
      </c>
      <c r="I103">
        <f>IF($P$29&lt;=$G103,$P$29,$G103)</f>
        <v>2050</v>
      </c>
      <c r="J103">
        <f>IF($P$30&lt;=$G103,$P$30-$P$29,$G103-$P$29)</f>
        <v>1050</v>
      </c>
      <c r="K103" s="4">
        <f>IF($P$30&lt;=$G103,$G103-$P$30,0)</f>
        <v>637</v>
      </c>
    </row>
    <row r="104" spans="7:11" x14ac:dyDescent="0.2">
      <c r="G104">
        <f>SUM($F$2:F104)</f>
        <v>3737</v>
      </c>
      <c r="H104">
        <f>IF($G104&lt;$P$29,$I104*O131,$J104*O132+$K104*O133)</f>
        <v>0</v>
      </c>
      <c r="I104">
        <f>IF($P$29&lt;=$G104,$P$29,$G104)</f>
        <v>2050</v>
      </c>
      <c r="J104">
        <f>IF($P$30&lt;=$G104,$P$30-$P$29,$G104-$P$29)</f>
        <v>1050</v>
      </c>
      <c r="K104" s="4">
        <f>IF($P$30&lt;=$G104,$G104-$P$30,0)</f>
        <v>637</v>
      </c>
    </row>
    <row r="105" spans="7:11" x14ac:dyDescent="0.2">
      <c r="G105">
        <f>SUM($F$2:F105)</f>
        <v>3737</v>
      </c>
      <c r="H105">
        <f>IF($G105&lt;$P$29,$I105*O132,$J105*O133+$K105*O134)</f>
        <v>0</v>
      </c>
      <c r="I105">
        <f>IF($P$29&lt;=$G105,$P$29,$G105)</f>
        <v>2050</v>
      </c>
      <c r="J105">
        <f>IF($P$30&lt;=$G105,$P$30-$P$29,$G105-$P$29)</f>
        <v>1050</v>
      </c>
      <c r="K105" s="4">
        <f>IF($P$30&lt;=$G105,$G105-$P$30,0)</f>
        <v>637</v>
      </c>
    </row>
    <row r="106" spans="7:11" x14ac:dyDescent="0.2">
      <c r="G106">
        <f>SUM($F$2:F106)</f>
        <v>3737</v>
      </c>
      <c r="H106">
        <f>IF($G106&lt;$P$29,$I106*O133,$J106*O134+$K106*O135)</f>
        <v>0</v>
      </c>
      <c r="I106">
        <f>IF($P$29&lt;=$G106,$P$29,$G106)</f>
        <v>2050</v>
      </c>
      <c r="J106">
        <f>IF($P$30&lt;=$G106,$P$30-$P$29,$G106-$P$29)</f>
        <v>1050</v>
      </c>
      <c r="K106" s="4">
        <f>IF($P$30&lt;=$G106,$G106-$P$30,0)</f>
        <v>637</v>
      </c>
    </row>
    <row r="107" spans="7:11" x14ac:dyDescent="0.2">
      <c r="G107">
        <f>SUM($F$2:F107)</f>
        <v>3737</v>
      </c>
      <c r="H107">
        <f>IF($G107&lt;$P$29,$I107*O134,$J107*O135+$K107*O136)</f>
        <v>0</v>
      </c>
      <c r="I107">
        <f>IF($P$29&lt;=$G107,$P$29,$G107)</f>
        <v>2050</v>
      </c>
      <c r="J107">
        <f>IF($P$30&lt;=$G107,$P$30-$P$29,$G107-$P$29)</f>
        <v>1050</v>
      </c>
      <c r="K107" s="4">
        <f>IF($P$30&lt;=$G107,$G107-$P$30,0)</f>
        <v>637</v>
      </c>
    </row>
    <row r="108" spans="7:11" x14ac:dyDescent="0.2">
      <c r="G108">
        <f>SUM($F$2:F108)</f>
        <v>3737</v>
      </c>
      <c r="H108">
        <f>IF($G108&lt;$P$29,$I108*O135,$J108*O136+$K108*O137)</f>
        <v>0</v>
      </c>
      <c r="I108">
        <f>IF($P$29&lt;=$G108,$P$29,$G108)</f>
        <v>2050</v>
      </c>
      <c r="J108">
        <f>IF($P$30&lt;=$G108,$P$30-$P$29,$G108-$P$29)</f>
        <v>1050</v>
      </c>
      <c r="K108" s="4">
        <f>IF($P$30&lt;=$G108,$G108-$P$30,0)</f>
        <v>637</v>
      </c>
    </row>
    <row r="109" spans="7:11" x14ac:dyDescent="0.2">
      <c r="G109">
        <f>SUM($F$2:F109)</f>
        <v>3737</v>
      </c>
      <c r="H109">
        <f>IF($G109&lt;$P$29,$I109*O136,$J109*O137+$K109*O138)</f>
        <v>0</v>
      </c>
      <c r="I109">
        <f>IF($P$29&lt;=$G109,$P$29,$G109)</f>
        <v>2050</v>
      </c>
      <c r="J109">
        <f>IF($P$30&lt;=$G109,$P$30-$P$29,$G109-$P$29)</f>
        <v>1050</v>
      </c>
      <c r="K109" s="4">
        <f>IF($P$30&lt;=$G109,$G109-$P$30,0)</f>
        <v>637</v>
      </c>
    </row>
    <row r="110" spans="7:11" x14ac:dyDescent="0.2">
      <c r="G110">
        <f>SUM($F$2:F110)</f>
        <v>3737</v>
      </c>
      <c r="H110">
        <f>IF($G110&lt;$P$29,$I110*O137,$J110*O138+$K110*O139)</f>
        <v>0</v>
      </c>
      <c r="I110">
        <f>IF($P$29&lt;=$G110,$P$29,$G110)</f>
        <v>2050</v>
      </c>
      <c r="J110">
        <f>IF($P$30&lt;=$G110,$P$30-$P$29,$G110-$P$29)</f>
        <v>1050</v>
      </c>
      <c r="K110" s="4">
        <f>IF($P$30&lt;=$G110,$G110-$P$30,0)</f>
        <v>637</v>
      </c>
    </row>
    <row r="111" spans="7:11" x14ac:dyDescent="0.2">
      <c r="G111">
        <f>SUM($F$2:F111)</f>
        <v>3737</v>
      </c>
      <c r="H111">
        <f>IF($G111&lt;$P$29,$I111*O138,$J111*O139+$K111*O140)</f>
        <v>0</v>
      </c>
      <c r="I111">
        <f>IF($P$29&lt;=$G111,$P$29,$G111)</f>
        <v>2050</v>
      </c>
      <c r="J111">
        <f>IF($P$30&lt;=$G111,$P$30-$P$29,$G111-$P$29)</f>
        <v>1050</v>
      </c>
      <c r="K111" s="4">
        <f>IF($P$30&lt;=$G111,$G111-$P$30,0)</f>
        <v>637</v>
      </c>
    </row>
    <row r="112" spans="7:11" x14ac:dyDescent="0.2">
      <c r="G112">
        <f>SUM($F$2:F112)</f>
        <v>3737</v>
      </c>
      <c r="H112">
        <f>IF($G112&lt;$P$29,$I112*O139,$J112*O140+$K112*O141)</f>
        <v>0</v>
      </c>
      <c r="I112">
        <f>IF($P$29&lt;=$G112,$P$29,$G112)</f>
        <v>2050</v>
      </c>
      <c r="J112">
        <f>IF($P$30&lt;=$G112,$P$30-$P$29,$G112-$P$29)</f>
        <v>1050</v>
      </c>
      <c r="K112" s="4">
        <f>IF($P$30&lt;=$G112,$G112-$P$30,0)</f>
        <v>637</v>
      </c>
    </row>
    <row r="113" spans="7:11" x14ac:dyDescent="0.2">
      <c r="G113">
        <f>SUM($F$2:F113)</f>
        <v>3737</v>
      </c>
      <c r="H113">
        <f>IF($G113&lt;$P$29,$I113*O140,$J113*O141+$K113*O142)</f>
        <v>0</v>
      </c>
      <c r="I113">
        <f>IF($P$29&lt;=$G113,$P$29,$G113)</f>
        <v>2050</v>
      </c>
      <c r="J113">
        <f>IF($P$30&lt;=$G113,$P$30-$P$29,$G113-$P$29)</f>
        <v>1050</v>
      </c>
      <c r="K113" s="4">
        <f>IF($P$30&lt;=$G113,$G113-$P$30,0)</f>
        <v>637</v>
      </c>
    </row>
    <row r="114" spans="7:11" x14ac:dyDescent="0.2">
      <c r="G114">
        <f>SUM($F$2:F114)</f>
        <v>3737</v>
      </c>
      <c r="H114">
        <f>IF($G114&lt;$P$29,$I114*O141,$J114*O142+$K114*O143)</f>
        <v>0</v>
      </c>
      <c r="I114">
        <f>IF($P$29&lt;=$G114,$P$29,$G114)</f>
        <v>2050</v>
      </c>
      <c r="J114">
        <f>IF($P$30&lt;=$G114,$P$30-$P$29,$G114-$P$29)</f>
        <v>1050</v>
      </c>
      <c r="K114" s="4">
        <f>IF($P$30&lt;=$G114,$G114-$P$30,0)</f>
        <v>637</v>
      </c>
    </row>
    <row r="115" spans="7:11" x14ac:dyDescent="0.2">
      <c r="G115">
        <f>SUM($F$2:F115)</f>
        <v>3737</v>
      </c>
      <c r="H115">
        <f>IF($G115&lt;$P$29,$I115*O142,$J115*O143+$K115*O144)</f>
        <v>0</v>
      </c>
      <c r="I115">
        <f>IF($P$29&lt;=$G115,$P$29,$G115)</f>
        <v>2050</v>
      </c>
      <c r="J115">
        <f>IF($P$30&lt;=$G115,$P$30-$P$29,$G115-$P$29)</f>
        <v>1050</v>
      </c>
      <c r="K115" s="4">
        <f>IF($P$30&lt;=$G115,$G115-$P$30,0)</f>
        <v>637</v>
      </c>
    </row>
    <row r="116" spans="7:11" x14ac:dyDescent="0.2">
      <c r="G116">
        <f>SUM($F$2:F116)</f>
        <v>3737</v>
      </c>
      <c r="H116">
        <f>IF($G116&lt;$P$29,$I116*O143,$J116*O144+$K116*O145)</f>
        <v>0</v>
      </c>
      <c r="I116">
        <f>IF($P$29&lt;=$G116,$P$29,$G116)</f>
        <v>2050</v>
      </c>
      <c r="J116">
        <f>IF($P$30&lt;=$G116,$P$30-$P$29,$G116-$P$29)</f>
        <v>1050</v>
      </c>
      <c r="K116" s="4">
        <f>IF($P$30&lt;=$G116,$G116-$P$30,0)</f>
        <v>637</v>
      </c>
    </row>
    <row r="117" spans="7:11" x14ac:dyDescent="0.2">
      <c r="G117">
        <f>SUM($F$2:F117)</f>
        <v>3737</v>
      </c>
      <c r="H117">
        <f>IF($G117&lt;$P$29,$I117*O144,$J117*O145+$K117*O146)</f>
        <v>0</v>
      </c>
      <c r="I117">
        <f>IF($P$29&lt;=$G117,$P$29,$G117)</f>
        <v>2050</v>
      </c>
      <c r="J117">
        <f>IF($P$30&lt;=$G117,$P$30-$P$29,$G117-$P$29)</f>
        <v>1050</v>
      </c>
      <c r="K117" s="4">
        <f>IF($P$30&lt;=$G117,$G117-$P$30,0)</f>
        <v>637</v>
      </c>
    </row>
    <row r="118" spans="7:11" x14ac:dyDescent="0.2">
      <c r="G118">
        <f>SUM($F$2:F118)</f>
        <v>3737</v>
      </c>
      <c r="H118">
        <f>IF($G118&lt;$P$29,$I118*O145,$J118*O146+$K118*O147)</f>
        <v>0</v>
      </c>
      <c r="I118">
        <f>IF($P$29&lt;=$G118,$P$29,$G118)</f>
        <v>2050</v>
      </c>
      <c r="J118">
        <f>IF($P$30&lt;=$G118,$P$30-$P$29,$G118-$P$29)</f>
        <v>1050</v>
      </c>
      <c r="K118" s="4">
        <f>IF($P$30&lt;=$G118,$G118-$P$30,0)</f>
        <v>637</v>
      </c>
    </row>
    <row r="119" spans="7:11" x14ac:dyDescent="0.2">
      <c r="G119">
        <f>SUM($F$2:F119)</f>
        <v>3737</v>
      </c>
      <c r="H119">
        <f>IF($G119&lt;$P$29,$I119*O146,$J119*O147+$K119*O148)</f>
        <v>0</v>
      </c>
      <c r="I119">
        <f>IF($P$29&lt;=$G119,$P$29,$G119)</f>
        <v>2050</v>
      </c>
      <c r="J119">
        <f>IF($P$30&lt;=$G119,$P$30-$P$29,$G119-$P$29)</f>
        <v>1050</v>
      </c>
      <c r="K119" s="4">
        <f>IF($P$30&lt;=$G119,$G119-$P$30,0)</f>
        <v>637</v>
      </c>
    </row>
    <row r="120" spans="7:11" x14ac:dyDescent="0.2">
      <c r="G120">
        <f>SUM($F$2:F120)</f>
        <v>3737</v>
      </c>
      <c r="H120">
        <f>IF($G120&lt;$P$29,$I120*O147,$J120*O148+$K120*O149)</f>
        <v>0</v>
      </c>
      <c r="I120">
        <f>IF($P$29&lt;=$G120,$P$29,$G120)</f>
        <v>2050</v>
      </c>
      <c r="J120">
        <f>IF($P$30&lt;=$G120,$P$30-$P$29,$G120-$P$29)</f>
        <v>1050</v>
      </c>
      <c r="K120" s="4">
        <f>IF($P$30&lt;=$G120,$G120-$P$30,0)</f>
        <v>637</v>
      </c>
    </row>
    <row r="121" spans="7:11" x14ac:dyDescent="0.2">
      <c r="G121">
        <f>SUM($F$2:F121)</f>
        <v>3737</v>
      </c>
      <c r="H121">
        <f>IF($G121&lt;$P$29,$I121*O148,$J121*O149+$K121*O150)</f>
        <v>0</v>
      </c>
      <c r="I121">
        <f>IF($P$29&lt;=$G121,$P$29,$G121)</f>
        <v>2050</v>
      </c>
      <c r="J121">
        <f>IF($P$30&lt;=$G121,$P$30-$P$29,$G121-$P$29)</f>
        <v>1050</v>
      </c>
      <c r="K121" s="4">
        <f>IF($P$30&lt;=$G121,$G121-$P$30,0)</f>
        <v>637</v>
      </c>
    </row>
    <row r="122" spans="7:11" x14ac:dyDescent="0.2">
      <c r="G122">
        <f>SUM($F$2:F122)</f>
        <v>3737</v>
      </c>
      <c r="H122">
        <f>IF($G122&lt;$P$29,$I122*O149,$J122*O150+$K122*O151)</f>
        <v>0</v>
      </c>
      <c r="I122">
        <f>IF($P$29&lt;=$G122,$P$29,$G122)</f>
        <v>2050</v>
      </c>
      <c r="J122">
        <f>IF($P$30&lt;=$G122,$P$30-$P$29,$G122-$P$29)</f>
        <v>1050</v>
      </c>
      <c r="K122" s="4">
        <f>IF($P$30&lt;=$G122,$G122-$P$30,0)</f>
        <v>637</v>
      </c>
    </row>
    <row r="123" spans="7:11" x14ac:dyDescent="0.2">
      <c r="G123">
        <f>SUM($F$2:F123)</f>
        <v>3737</v>
      </c>
      <c r="H123">
        <f>IF($G123&lt;$P$29,$I123*O150,$J123*O151+$K123*O152)</f>
        <v>0</v>
      </c>
      <c r="I123">
        <f>IF($P$29&lt;=$G123,$P$29,$G123)</f>
        <v>2050</v>
      </c>
      <c r="J123">
        <f>IF($P$30&lt;=$G123,$P$30-$P$29,$G123-$P$29)</f>
        <v>1050</v>
      </c>
      <c r="K123" s="4">
        <f>IF($P$30&lt;=$G123,$G123-$P$30,0)</f>
        <v>637</v>
      </c>
    </row>
    <row r="124" spans="7:11" x14ac:dyDescent="0.2">
      <c r="G124">
        <f>SUM($F$2:F124)</f>
        <v>3737</v>
      </c>
      <c r="H124">
        <f>IF($G124&lt;$P$29,$I124*O151,$J124*O152+$K124*O153)</f>
        <v>0</v>
      </c>
      <c r="I124">
        <f>IF($P$29&lt;=$G124,$P$29,$G124)</f>
        <v>2050</v>
      </c>
      <c r="J124">
        <f>IF($P$30&lt;=$G124,$P$30-$P$29,$G124-$P$29)</f>
        <v>1050</v>
      </c>
      <c r="K124" s="4">
        <f>IF($P$30&lt;=$G124,$G124-$P$30,0)</f>
        <v>637</v>
      </c>
    </row>
    <row r="125" spans="7:11" x14ac:dyDescent="0.2">
      <c r="G125">
        <f>SUM($F$2:F125)</f>
        <v>3737</v>
      </c>
      <c r="H125">
        <f>IF($G125&lt;$P$29,$I125*O152,$J125*O153+$K125*O154)</f>
        <v>0</v>
      </c>
      <c r="I125">
        <f>IF($P$29&lt;=$G125,$P$29,$G125)</f>
        <v>2050</v>
      </c>
      <c r="J125">
        <f>IF($P$30&lt;=$G125,$P$30-$P$29,$G125-$P$29)</f>
        <v>1050</v>
      </c>
      <c r="K125" s="4">
        <f>IF($P$30&lt;=$G125,$G125-$P$30,0)</f>
        <v>637</v>
      </c>
    </row>
    <row r="126" spans="7:11" x14ac:dyDescent="0.2">
      <c r="G126">
        <f>SUM($F$2:F126)</f>
        <v>3737</v>
      </c>
      <c r="H126">
        <f>IF($G126&lt;$P$29,$I126*O153,$J126*O154+$K126*O155)</f>
        <v>0</v>
      </c>
      <c r="I126">
        <f>IF($P$29&lt;=$G126,$P$29,$G126)</f>
        <v>2050</v>
      </c>
      <c r="J126">
        <f>IF($P$30&lt;=$G126,$P$30-$P$29,$G126-$P$29)</f>
        <v>1050</v>
      </c>
      <c r="K126" s="4">
        <f>IF($P$30&lt;=$G126,$G126-$P$30,0)</f>
        <v>637</v>
      </c>
    </row>
    <row r="127" spans="7:11" x14ac:dyDescent="0.2">
      <c r="G127">
        <f>SUM($F$2:F127)</f>
        <v>3737</v>
      </c>
      <c r="H127">
        <f>IF($G127&lt;$P$29,$I127*O154,$J127*O155+$K127*O156)</f>
        <v>0</v>
      </c>
      <c r="I127">
        <f>IF($P$29&lt;=$G127,$P$29,$G127)</f>
        <v>2050</v>
      </c>
      <c r="J127">
        <f>IF($P$30&lt;=$G127,$P$30-$P$29,$G127-$P$29)</f>
        <v>1050</v>
      </c>
      <c r="K127" s="4">
        <f>IF($P$30&lt;=$G127,$G127-$P$30,0)</f>
        <v>637</v>
      </c>
    </row>
    <row r="128" spans="7:11" x14ac:dyDescent="0.2">
      <c r="G128">
        <f>SUM($F$2:F128)</f>
        <v>3737</v>
      </c>
      <c r="H128">
        <f>IF($G128&lt;$P$29,$I128*O155,$J128*O156+$K128*O157)</f>
        <v>0</v>
      </c>
      <c r="I128">
        <f>IF($P$29&lt;=$G128,$P$29,$G128)</f>
        <v>2050</v>
      </c>
      <c r="J128">
        <f>IF($P$30&lt;=$G128,$P$30-$P$29,$G128-$P$29)</f>
        <v>1050</v>
      </c>
      <c r="K128" s="4">
        <f>IF($P$30&lt;=$G128,$G128-$P$30,0)</f>
        <v>637</v>
      </c>
    </row>
    <row r="129" spans="7:11" x14ac:dyDescent="0.2">
      <c r="G129">
        <f>SUM($F$2:F129)</f>
        <v>3737</v>
      </c>
      <c r="H129">
        <f>IF($G129&lt;$P$29,$I129*O156,$J129*O157+$K129*O158)</f>
        <v>0</v>
      </c>
      <c r="I129">
        <f>IF($P$29&lt;=$G129,$P$29,$G129)</f>
        <v>2050</v>
      </c>
      <c r="J129">
        <f>IF($P$30&lt;=$G129,$P$30-$P$29,$G129-$P$29)</f>
        <v>1050</v>
      </c>
      <c r="K129" s="4">
        <f>IF($P$30&lt;=$G129,$G129-$P$30,0)</f>
        <v>637</v>
      </c>
    </row>
    <row r="130" spans="7:11" x14ac:dyDescent="0.2">
      <c r="G130">
        <f>SUM($F$2:F130)</f>
        <v>3737</v>
      </c>
      <c r="H130">
        <f>IF($G130&lt;$P$29,$I130*O157,$J130*O158+$K130*O159)</f>
        <v>0</v>
      </c>
      <c r="I130">
        <f>IF($P$29&lt;=$G130,$P$29,$G130)</f>
        <v>2050</v>
      </c>
      <c r="J130">
        <f>IF($P$30&lt;=$G130,$P$30-$P$29,$G130-$P$29)</f>
        <v>1050</v>
      </c>
      <c r="K130" s="4">
        <f>IF($P$30&lt;=$G130,$G130-$P$30,0)</f>
        <v>637</v>
      </c>
    </row>
    <row r="131" spans="7:11" x14ac:dyDescent="0.2">
      <c r="G131">
        <f>SUM($F$2:F131)</f>
        <v>3737</v>
      </c>
      <c r="H131">
        <f>IF($G131&lt;$P$29,$I131*O158,$J131*O159+$K131*O160)</f>
        <v>0</v>
      </c>
      <c r="I131">
        <f>IF($P$29&lt;=$G131,$P$29,$G131)</f>
        <v>2050</v>
      </c>
      <c r="J131">
        <f>IF($P$30&lt;=$G131,$P$30-$P$29,$G131-$P$29)</f>
        <v>1050</v>
      </c>
      <c r="K131" s="4">
        <f>IF($P$30&lt;=$G131,$G131-$P$30,0)</f>
        <v>637</v>
      </c>
    </row>
    <row r="132" spans="7:11" x14ac:dyDescent="0.2">
      <c r="G132">
        <f>SUM($F$2:F132)</f>
        <v>3737</v>
      </c>
      <c r="H132">
        <f>IF($G132&lt;$P$29,$I132*O159,$J132*O160+$K132*O161)</f>
        <v>0</v>
      </c>
      <c r="I132">
        <f>IF($P$29&lt;=$G132,$P$29,$G132)</f>
        <v>2050</v>
      </c>
      <c r="J132">
        <f>IF($P$30&lt;=$G132,$P$30-$P$29,$G132-$P$29)</f>
        <v>1050</v>
      </c>
      <c r="K132" s="4">
        <f>IF($P$30&lt;=$G132,$G132-$P$30,0)</f>
        <v>637</v>
      </c>
    </row>
    <row r="133" spans="7:11" x14ac:dyDescent="0.2">
      <c r="G133">
        <f>SUM($F$2:F133)</f>
        <v>3737</v>
      </c>
      <c r="H133">
        <f>IF($G133&lt;$P$29,$I133*O160,$J133*O161+$K133*O162)</f>
        <v>0</v>
      </c>
      <c r="I133">
        <f>IF($P$29&lt;=$G133,$P$29,$G133)</f>
        <v>2050</v>
      </c>
      <c r="J133">
        <f>IF($P$30&lt;=$G133,$P$30-$P$29,$G133-$P$29)</f>
        <v>1050</v>
      </c>
      <c r="K133" s="4">
        <f>IF($P$30&lt;=$G133,$G133-$P$30,0)</f>
        <v>637</v>
      </c>
    </row>
    <row r="134" spans="7:11" x14ac:dyDescent="0.2">
      <c r="G134">
        <f>SUM($F$2:F134)</f>
        <v>3737</v>
      </c>
      <c r="H134">
        <f>IF($G134&lt;$P$29,$I134*O161,$J134*O162+$K134*O163)</f>
        <v>0</v>
      </c>
      <c r="I134">
        <f>IF($P$29&lt;=$G134,$P$29,$G134)</f>
        <v>2050</v>
      </c>
      <c r="J134">
        <f>IF($P$30&lt;=$G134,$P$30-$P$29,$G134-$P$29)</f>
        <v>1050</v>
      </c>
      <c r="K134" s="4">
        <f>IF($P$30&lt;=$G134,$G134-$P$30,0)</f>
        <v>637</v>
      </c>
    </row>
    <row r="135" spans="7:11" x14ac:dyDescent="0.2">
      <c r="G135">
        <f>SUM($F$2:F135)</f>
        <v>3737</v>
      </c>
      <c r="H135">
        <f>IF($G135&lt;$P$29,$I135*O162,$J135*O163+$K135*O164)</f>
        <v>0</v>
      </c>
      <c r="I135">
        <f>IF($P$29&lt;=$G135,$P$29,$G135)</f>
        <v>2050</v>
      </c>
      <c r="J135">
        <f>IF($P$30&lt;=$G135,$P$30-$P$29,$G135-$P$29)</f>
        <v>1050</v>
      </c>
      <c r="K135" s="4">
        <f>IF($P$30&lt;=$G135,$G135-$P$30,0)</f>
        <v>637</v>
      </c>
    </row>
    <row r="136" spans="7:11" x14ac:dyDescent="0.2">
      <c r="G136">
        <f>SUM($F$2:F136)</f>
        <v>3737</v>
      </c>
      <c r="H136">
        <f>IF($G136&lt;$P$29,$I136*O163,$J136*O164+$K136*O165)</f>
        <v>0</v>
      </c>
      <c r="I136">
        <f>IF($P$29&lt;=$G136,$P$29,$G136)</f>
        <v>2050</v>
      </c>
      <c r="J136">
        <f>IF($P$30&lt;=$G136,$P$30-$P$29,$G136-$P$29)</f>
        <v>1050</v>
      </c>
      <c r="K136" s="4">
        <f>IF($P$30&lt;=$G136,$G136-$P$30,0)</f>
        <v>637</v>
      </c>
    </row>
    <row r="137" spans="7:11" x14ac:dyDescent="0.2">
      <c r="G137">
        <f>SUM($F$2:F137)</f>
        <v>3737</v>
      </c>
      <c r="H137">
        <f>IF($G137&lt;$P$29,$I137*O164,$J137*O165+$K137*O166)</f>
        <v>0</v>
      </c>
      <c r="I137">
        <f>IF($P$29&lt;=$G137,$P$29,$G137)</f>
        <v>2050</v>
      </c>
      <c r="J137">
        <f>IF($P$30&lt;=$G137,$P$30-$P$29,$G137-$P$29)</f>
        <v>1050</v>
      </c>
      <c r="K137" s="4">
        <f>IF($P$30&lt;=$G137,$G137-$P$30,0)</f>
        <v>637</v>
      </c>
    </row>
    <row r="138" spans="7:11" x14ac:dyDescent="0.2">
      <c r="G138">
        <f>SUM($F$2:F138)</f>
        <v>3737</v>
      </c>
      <c r="H138">
        <f>IF($G138&lt;$P$29,$I138*O165,$J138*O166+$K138*O167)</f>
        <v>0</v>
      </c>
      <c r="I138">
        <f>IF($P$29&lt;=$G138,$P$29,$G138)</f>
        <v>2050</v>
      </c>
      <c r="J138">
        <f>IF($P$30&lt;=$G138,$P$30-$P$29,$G138-$P$29)</f>
        <v>1050</v>
      </c>
      <c r="K138" s="4">
        <f>IF($P$30&lt;=$G138,$G138-$P$30,0)</f>
        <v>637</v>
      </c>
    </row>
    <row r="139" spans="7:11" x14ac:dyDescent="0.2">
      <c r="G139">
        <f>SUM($F$2:F139)</f>
        <v>3737</v>
      </c>
      <c r="H139">
        <f>IF($G139&lt;$P$29,$I139*O166,$J139*O167+$K139*O168)</f>
        <v>0</v>
      </c>
      <c r="I139">
        <f>IF($P$29&lt;=$G139,$P$29,$G139)</f>
        <v>2050</v>
      </c>
      <c r="J139">
        <f>IF($P$30&lt;=$G139,$P$30-$P$29,$G139-$P$29)</f>
        <v>1050</v>
      </c>
      <c r="K139" s="4">
        <f>IF($P$30&lt;=$G139,$G139-$P$30,0)</f>
        <v>637</v>
      </c>
    </row>
    <row r="140" spans="7:11" x14ac:dyDescent="0.2">
      <c r="G140">
        <f>SUM($F$2:F140)</f>
        <v>3737</v>
      </c>
      <c r="H140">
        <f>IF($G140&lt;$P$29,$I140*O167,$J140*O168+$K140*O169)</f>
        <v>0</v>
      </c>
      <c r="I140">
        <f>IF($P$29&lt;=$G140,$P$29,$G140)</f>
        <v>2050</v>
      </c>
      <c r="J140">
        <f>IF($P$30&lt;=$G140,$P$30-$P$29,$G140-$P$29)</f>
        <v>1050</v>
      </c>
      <c r="K140" s="4">
        <f>IF($P$30&lt;=$G140,$G140-$P$30,0)</f>
        <v>637</v>
      </c>
    </row>
    <row r="141" spans="7:11" x14ac:dyDescent="0.2">
      <c r="G141">
        <f>SUM($F$2:F141)</f>
        <v>3737</v>
      </c>
      <c r="H141">
        <f>IF($G141&lt;$P$29,$I141*O168,$J141*O169+$K141*O170)</f>
        <v>0</v>
      </c>
      <c r="I141">
        <f>IF($P$29&lt;=$G141,$P$29,$G141)</f>
        <v>2050</v>
      </c>
      <c r="J141">
        <f>IF($P$30&lt;=$G141,$P$30-$P$29,$G141-$P$29)</f>
        <v>1050</v>
      </c>
      <c r="K141" s="4">
        <f>IF($P$30&lt;=$G141,$G141-$P$30,0)</f>
        <v>637</v>
      </c>
    </row>
    <row r="142" spans="7:11" x14ac:dyDescent="0.2">
      <c r="G142">
        <f>SUM($F$2:F142)</f>
        <v>3737</v>
      </c>
      <c r="H142">
        <f>IF($G142&lt;$P$29,$I142*O169,$J142*O170+$K142*O171)</f>
        <v>0</v>
      </c>
      <c r="I142">
        <f>IF($P$29&lt;=$G142,$P$29,$G142)</f>
        <v>2050</v>
      </c>
      <c r="J142">
        <f>IF($P$30&lt;=$G142,$P$30-$P$29,$G142-$P$29)</f>
        <v>1050</v>
      </c>
      <c r="K142" s="4">
        <f>IF($P$30&lt;=$G142,$G142-$P$30,0)</f>
        <v>637</v>
      </c>
    </row>
    <row r="143" spans="7:11" x14ac:dyDescent="0.2">
      <c r="G143">
        <f>SUM($F$2:F143)</f>
        <v>3737</v>
      </c>
      <c r="H143">
        <f>IF($G143&lt;$P$29,$I143*O170,$J143*O171+$K143*O172)</f>
        <v>0</v>
      </c>
      <c r="I143">
        <f>IF($P$29&lt;=$G143,$P$29,$G143)</f>
        <v>2050</v>
      </c>
      <c r="J143">
        <f>IF($P$30&lt;=$G143,$P$30-$P$29,$G143-$P$29)</f>
        <v>1050</v>
      </c>
      <c r="K143" s="4">
        <f>IF($P$30&lt;=$G143,$G143-$P$30,0)</f>
        <v>637</v>
      </c>
    </row>
    <row r="144" spans="7:11" x14ac:dyDescent="0.2">
      <c r="G144">
        <f>SUM($F$2:F144)</f>
        <v>3737</v>
      </c>
      <c r="H144">
        <f>IF($G144&lt;$P$29,$I144*O171,$J144*O172+$K144*O173)</f>
        <v>0</v>
      </c>
      <c r="I144">
        <f>IF($P$29&lt;=$G144,$P$29,$G144)</f>
        <v>2050</v>
      </c>
      <c r="J144">
        <f>IF($P$30&lt;=$G144,$P$30-$P$29,$G144-$P$29)</f>
        <v>1050</v>
      </c>
      <c r="K144" s="4">
        <f>IF($P$30&lt;=$G144,$G144-$P$30,0)</f>
        <v>637</v>
      </c>
    </row>
    <row r="145" spans="7:11" x14ac:dyDescent="0.2">
      <c r="G145">
        <f>SUM($F$2:F145)</f>
        <v>3737</v>
      </c>
      <c r="H145">
        <f>IF($G145&lt;$P$29,$I145*O172,$J145*O173+$K145*O174)</f>
        <v>0</v>
      </c>
      <c r="I145">
        <f>IF($P$29&lt;=$G145,$P$29,$G145)</f>
        <v>2050</v>
      </c>
      <c r="J145">
        <f>IF($P$30&lt;=$G145,$P$30-$P$29,$G145-$P$29)</f>
        <v>1050</v>
      </c>
      <c r="K145" s="4">
        <f>IF($P$30&lt;=$G145,$G145-$P$30,0)</f>
        <v>637</v>
      </c>
    </row>
    <row r="146" spans="7:11" x14ac:dyDescent="0.2">
      <c r="G146">
        <f>SUM($F$2:F146)</f>
        <v>3737</v>
      </c>
      <c r="H146">
        <f>IF($G146&lt;$P$29,$I146*O173,$J146*O174+$K146*O175)</f>
        <v>0</v>
      </c>
      <c r="I146">
        <f>IF($P$29&lt;=$G146,$P$29,$G146)</f>
        <v>2050</v>
      </c>
      <c r="J146">
        <f>IF($P$30&lt;=$G146,$P$30-$P$29,$G146-$P$29)</f>
        <v>1050</v>
      </c>
      <c r="K146" s="4">
        <f>IF($P$30&lt;=$G146,$G146-$P$30,0)</f>
        <v>637</v>
      </c>
    </row>
    <row r="147" spans="7:11" x14ac:dyDescent="0.2">
      <c r="G147">
        <f>SUM($F$2:F147)</f>
        <v>3737</v>
      </c>
      <c r="H147">
        <f>IF($G147&lt;$P$29,$I147*O174,$J147*O175+$K147*O176)</f>
        <v>0</v>
      </c>
      <c r="I147">
        <f>IF($P$29&lt;=$G147,$P$29,$G147)</f>
        <v>2050</v>
      </c>
      <c r="J147">
        <f>IF($P$30&lt;=$G147,$P$30-$P$29,$G147-$P$29)</f>
        <v>1050</v>
      </c>
      <c r="K147" s="4">
        <f>IF($P$30&lt;=$G147,$G147-$P$30,0)</f>
        <v>637</v>
      </c>
    </row>
    <row r="148" spans="7:11" x14ac:dyDescent="0.2">
      <c r="G148">
        <f>SUM($F$2:F148)</f>
        <v>3737</v>
      </c>
      <c r="H148">
        <f>IF($G148&lt;$P$29,$I148*O175,$J148*O176+$K148*O177)</f>
        <v>0</v>
      </c>
      <c r="I148">
        <f>IF($P$29&lt;=$G148,$P$29,$G148)</f>
        <v>2050</v>
      </c>
      <c r="J148">
        <f>IF($P$30&lt;=$G148,$P$30-$P$29,$G148-$P$29)</f>
        <v>1050</v>
      </c>
      <c r="K148" s="4">
        <f>IF($P$30&lt;=$G148,$G148-$P$30,0)</f>
        <v>637</v>
      </c>
    </row>
    <row r="149" spans="7:11" x14ac:dyDescent="0.2">
      <c r="G149">
        <f>SUM($F$2:F149)</f>
        <v>3737</v>
      </c>
      <c r="H149">
        <f>IF($G149&lt;$P$29,$I149*O176,$J149*O177+$K149*O178)</f>
        <v>0</v>
      </c>
      <c r="I149">
        <f>IF($P$29&lt;=$G149,$P$29,$G149)</f>
        <v>2050</v>
      </c>
      <c r="J149">
        <f>IF($P$30&lt;=$G149,$P$30-$P$29,$G149-$P$29)</f>
        <v>1050</v>
      </c>
      <c r="K149" s="4">
        <f>IF($P$30&lt;=$G149,$G149-$P$30,0)</f>
        <v>637</v>
      </c>
    </row>
    <row r="150" spans="7:11" x14ac:dyDescent="0.2">
      <c r="G150">
        <f>SUM($F$2:F150)</f>
        <v>3737</v>
      </c>
      <c r="H150">
        <f>IF($G150&lt;$P$29,$I150*O177,$J150*O178+$K150*O179)</f>
        <v>0</v>
      </c>
      <c r="I150">
        <f>IF($P$29&lt;=$G150,$P$29,$G150)</f>
        <v>2050</v>
      </c>
      <c r="J150">
        <f>IF($P$30&lt;=$G150,$P$30-$P$29,$G150-$P$29)</f>
        <v>1050</v>
      </c>
      <c r="K150" s="4">
        <f>IF($P$30&lt;=$G150,$G150-$P$30,0)</f>
        <v>637</v>
      </c>
    </row>
    <row r="151" spans="7:11" x14ac:dyDescent="0.2">
      <c r="G151">
        <f>SUM($F$2:F151)</f>
        <v>3737</v>
      </c>
      <c r="H151">
        <f>IF($G151&lt;$P$29,$I151*O178,$J151*O179+$K151*O180)</f>
        <v>0</v>
      </c>
      <c r="I151">
        <f>IF($P$29&lt;=$G151,$P$29,$G151)</f>
        <v>2050</v>
      </c>
      <c r="J151">
        <f>IF($P$30&lt;=$G151,$P$30-$P$29,$G151-$P$29)</f>
        <v>1050</v>
      </c>
      <c r="K151" s="4">
        <f>IF($P$30&lt;=$G151,$G151-$P$30,0)</f>
        <v>637</v>
      </c>
    </row>
    <row r="152" spans="7:11" x14ac:dyDescent="0.2">
      <c r="G152">
        <f>SUM($F$2:F152)</f>
        <v>3737</v>
      </c>
      <c r="H152">
        <f>IF($G152&lt;$P$29,$I152*O179,$J152*O180+$K152*O181)</f>
        <v>0</v>
      </c>
      <c r="I152">
        <f>IF($P$29&lt;=$G152,$P$29,$G152)</f>
        <v>2050</v>
      </c>
      <c r="J152">
        <f>IF($P$30&lt;=$G152,$P$30-$P$29,$G152-$P$29)</f>
        <v>1050</v>
      </c>
      <c r="K152" s="4">
        <f>IF($P$30&lt;=$G152,$G152-$P$30,0)</f>
        <v>637</v>
      </c>
    </row>
    <row r="153" spans="7:11" x14ac:dyDescent="0.2">
      <c r="G153">
        <f>SUM($F$2:F153)</f>
        <v>3737</v>
      </c>
      <c r="H153">
        <f>IF($G153&lt;$P$29,$I153*O180,$J153*O181+$K153*O182)</f>
        <v>0</v>
      </c>
      <c r="I153">
        <f>IF($P$29&lt;=$G153,$P$29,$G153)</f>
        <v>2050</v>
      </c>
      <c r="J153">
        <f>IF($P$30&lt;=$G153,$P$30-$P$29,$G153-$P$29)</f>
        <v>1050</v>
      </c>
      <c r="K153" s="4">
        <f>IF($P$30&lt;=$G153,$G153-$P$30,0)</f>
        <v>637</v>
      </c>
    </row>
    <row r="154" spans="7:11" x14ac:dyDescent="0.2">
      <c r="G154">
        <f>SUM($F$2:F154)</f>
        <v>3737</v>
      </c>
      <c r="H154">
        <f>IF($G154&lt;$P$29,$I154*O181,$J154*O182+$K154*O183)</f>
        <v>0</v>
      </c>
      <c r="I154">
        <f>IF($P$29&lt;=$G154,$P$29,$G154)</f>
        <v>2050</v>
      </c>
      <c r="J154">
        <f>IF($P$30&lt;=$G154,$P$30-$P$29,$G154-$P$29)</f>
        <v>1050</v>
      </c>
      <c r="K154" s="4">
        <f>IF($P$30&lt;=$G154,$G154-$P$30,0)</f>
        <v>637</v>
      </c>
    </row>
    <row r="155" spans="7:11" x14ac:dyDescent="0.2">
      <c r="G155">
        <f>SUM($F$2:F155)</f>
        <v>3737</v>
      </c>
      <c r="H155">
        <f>IF($G155&lt;$P$29,$I155*O182,$J155*O183+$K155*O184)</f>
        <v>0</v>
      </c>
      <c r="I155">
        <f>IF($P$29&lt;=$G155,$P$29,$G155)</f>
        <v>2050</v>
      </c>
      <c r="J155">
        <f>IF($P$30&lt;=$G155,$P$30-$P$29,$G155-$P$29)</f>
        <v>1050</v>
      </c>
      <c r="K155" s="4">
        <f>IF($P$30&lt;=$G155,$G155-$P$30,0)</f>
        <v>637</v>
      </c>
    </row>
    <row r="156" spans="7:11" x14ac:dyDescent="0.2">
      <c r="G156">
        <f>SUM($F$2:F156)</f>
        <v>3737</v>
      </c>
      <c r="H156">
        <f>IF($G156&lt;$P$29,$I156*O183,$J156*O184+$K156*O185)</f>
        <v>0</v>
      </c>
      <c r="I156">
        <f>IF($P$29&lt;=$G156,$P$29,$G156)</f>
        <v>2050</v>
      </c>
      <c r="J156">
        <f>IF($P$30&lt;=$G156,$P$30-$P$29,$G156-$P$29)</f>
        <v>1050</v>
      </c>
      <c r="K156" s="4">
        <f>IF($P$30&lt;=$G156,$G156-$P$30,0)</f>
        <v>637</v>
      </c>
    </row>
    <row r="157" spans="7:11" x14ac:dyDescent="0.2">
      <c r="G157">
        <f>SUM($F$2:F157)</f>
        <v>3737</v>
      </c>
      <c r="H157">
        <f>IF($G157&lt;$P$29,$I157*O184,$J157*O185+$K157*O186)</f>
        <v>0</v>
      </c>
      <c r="I157">
        <f>IF($P$29&lt;=$G157,$P$29,$G157)</f>
        <v>2050</v>
      </c>
      <c r="J157">
        <f>IF($P$30&lt;=$G157,$P$30-$P$29,$G157-$P$29)</f>
        <v>1050</v>
      </c>
      <c r="K157" s="4">
        <f>IF($P$30&lt;=$G157,$G157-$P$30,0)</f>
        <v>637</v>
      </c>
    </row>
    <row r="158" spans="7:11" x14ac:dyDescent="0.2">
      <c r="G158">
        <f>SUM($F$2:F158)</f>
        <v>3737</v>
      </c>
      <c r="H158">
        <f>IF($G158&lt;$P$29,$I158*O185,$J158*O186+$K158*O187)</f>
        <v>0</v>
      </c>
      <c r="I158">
        <f>IF($P$29&lt;=$G158,$P$29,$G158)</f>
        <v>2050</v>
      </c>
      <c r="J158">
        <f>IF($P$30&lt;=$G158,$P$30-$P$29,$G158-$P$29)</f>
        <v>1050</v>
      </c>
      <c r="K158" s="4">
        <f>IF($P$30&lt;=$G158,$G158-$P$30,0)</f>
        <v>637</v>
      </c>
    </row>
    <row r="159" spans="7:11" x14ac:dyDescent="0.2">
      <c r="G159">
        <f>SUM($F$2:F159)</f>
        <v>3737</v>
      </c>
      <c r="H159">
        <f>IF($G159&lt;$P$29,$I159*O186,$J159*O187+$K159*O188)</f>
        <v>0</v>
      </c>
      <c r="I159">
        <f>IF($P$29&lt;=$G159,$P$29,$G159)</f>
        <v>2050</v>
      </c>
      <c r="J159">
        <f>IF($P$30&lt;=$G159,$P$30-$P$29,$G159-$P$29)</f>
        <v>1050</v>
      </c>
      <c r="K159" s="4">
        <f>IF($P$30&lt;=$G159,$G159-$P$30,0)</f>
        <v>637</v>
      </c>
    </row>
    <row r="160" spans="7:11" x14ac:dyDescent="0.2">
      <c r="G160">
        <f>SUM($F$2:F160)</f>
        <v>3737</v>
      </c>
      <c r="H160">
        <f>IF($G160&lt;$P$29,$I160*O187,$J160*O188+$K160*O189)</f>
        <v>0</v>
      </c>
      <c r="I160">
        <f>IF($P$29&lt;=$G160,$P$29,$G160)</f>
        <v>2050</v>
      </c>
      <c r="J160">
        <f>IF($P$30&lt;=$G160,$P$30-$P$29,$G160-$P$29)</f>
        <v>1050</v>
      </c>
      <c r="K160" s="4">
        <f>IF($P$30&lt;=$G160,$G160-$P$30,0)</f>
        <v>637</v>
      </c>
    </row>
    <row r="161" spans="7:11" x14ac:dyDescent="0.2">
      <c r="G161">
        <f>SUM($F$2:F161)</f>
        <v>3737</v>
      </c>
      <c r="H161">
        <f>IF($G161&lt;$P$29,$I161*O188,$J161*O189+$K161*O190)</f>
        <v>0</v>
      </c>
      <c r="I161">
        <f>IF($P$29&lt;=$G161,$P$29,$G161)</f>
        <v>2050</v>
      </c>
      <c r="J161">
        <f>IF($P$30&lt;=$G161,$P$30-$P$29,$G161-$P$29)</f>
        <v>1050</v>
      </c>
      <c r="K161" s="4">
        <f>IF($P$30&lt;=$G161,$G161-$P$30,0)</f>
        <v>637</v>
      </c>
    </row>
    <row r="162" spans="7:11" x14ac:dyDescent="0.2">
      <c r="G162">
        <f>SUM($F$2:F162)</f>
        <v>3737</v>
      </c>
      <c r="H162">
        <f>IF($G162&lt;$P$29,$I162*O189,$J162*O190+$K162*O191)</f>
        <v>0</v>
      </c>
      <c r="I162">
        <f>IF($P$29&lt;=$G162,$P$29,$G162)</f>
        <v>2050</v>
      </c>
      <c r="J162">
        <f>IF($P$30&lt;=$G162,$P$30-$P$29,$G162-$P$29)</f>
        <v>1050</v>
      </c>
      <c r="K162" s="4">
        <f>IF($P$30&lt;=$G162,$G162-$P$30,0)</f>
        <v>637</v>
      </c>
    </row>
    <row r="163" spans="7:11" x14ac:dyDescent="0.2">
      <c r="G163">
        <f>SUM($F$2:F163)</f>
        <v>3737</v>
      </c>
      <c r="H163">
        <f>IF($G163&lt;$P$29,$I163*O190,$J163*O191+$K163*O192)</f>
        <v>0</v>
      </c>
      <c r="I163">
        <f>IF($P$29&lt;=$G163,$P$29,$G163)</f>
        <v>2050</v>
      </c>
      <c r="J163">
        <f>IF($P$30&lt;=$G163,$P$30-$P$29,$G163-$P$29)</f>
        <v>1050</v>
      </c>
      <c r="K163" s="4">
        <f>IF($P$30&lt;=$G163,$G163-$P$30,0)</f>
        <v>637</v>
      </c>
    </row>
    <row r="164" spans="7:11" x14ac:dyDescent="0.2">
      <c r="G164">
        <f>SUM($F$2:F164)</f>
        <v>3737</v>
      </c>
      <c r="H164">
        <f>IF($G164&lt;$P$29,$I164*O191,$J164*O192+$K164*O193)</f>
        <v>0</v>
      </c>
      <c r="I164">
        <f>IF($P$29&lt;=$G164,$P$29,$G164)</f>
        <v>2050</v>
      </c>
      <c r="J164">
        <f>IF($P$30&lt;=$G164,$P$30-$P$29,$G164-$P$29)</f>
        <v>1050</v>
      </c>
      <c r="K164" s="4">
        <f>IF($P$30&lt;=$G164,$G164-$P$30,0)</f>
        <v>637</v>
      </c>
    </row>
    <row r="165" spans="7:11" x14ac:dyDescent="0.2">
      <c r="G165">
        <f>SUM($F$2:F165)</f>
        <v>3737</v>
      </c>
      <c r="H165">
        <f>IF($G165&lt;$P$29,$I165*O192,$J165*O193+$K165*O194)</f>
        <v>0</v>
      </c>
      <c r="I165">
        <f>IF($P$29&lt;=$G165,$P$29,$G165)</f>
        <v>2050</v>
      </c>
      <c r="J165">
        <f>IF($P$30&lt;=$G165,$P$30-$P$29,$G165-$P$29)</f>
        <v>1050</v>
      </c>
      <c r="K165" s="4">
        <f>IF($P$30&lt;=$G165,$G165-$P$30,0)</f>
        <v>637</v>
      </c>
    </row>
    <row r="166" spans="7:11" x14ac:dyDescent="0.2">
      <c r="G166">
        <f>SUM($F$2:F166)</f>
        <v>3737</v>
      </c>
      <c r="H166">
        <f>IF($G166&lt;$P$29,$I166*O193,$J166*O194+$K166*O195)</f>
        <v>0</v>
      </c>
      <c r="I166">
        <f>IF($P$29&lt;=$G166,$P$29,$G166)</f>
        <v>2050</v>
      </c>
      <c r="J166">
        <f>IF($P$30&lt;=$G166,$P$30-$P$29,$G166-$P$29)</f>
        <v>1050</v>
      </c>
      <c r="K166" s="4">
        <f>IF($P$30&lt;=$G166,$G166-$P$30,0)</f>
        <v>637</v>
      </c>
    </row>
    <row r="167" spans="7:11" x14ac:dyDescent="0.2">
      <c r="G167">
        <f>SUM($F$2:F167)</f>
        <v>3737</v>
      </c>
      <c r="H167">
        <f>IF($G167&lt;$P$29,$I167*O194,$J167*O195+$K167*O196)</f>
        <v>0</v>
      </c>
      <c r="I167">
        <f>IF($P$29&lt;=$G167,$P$29,$G167)</f>
        <v>2050</v>
      </c>
      <c r="J167">
        <f>IF($P$30&lt;=$G167,$P$30-$P$29,$G167-$P$29)</f>
        <v>1050</v>
      </c>
      <c r="K167" s="4">
        <f>IF($P$30&lt;=$G167,$G167-$P$30,0)</f>
        <v>637</v>
      </c>
    </row>
    <row r="168" spans="7:11" x14ac:dyDescent="0.2">
      <c r="G168">
        <f>SUM($F$2:F168)</f>
        <v>3737</v>
      </c>
      <c r="H168">
        <f>IF($G168&lt;$P$29,$I168*O195,$J168*O196+$K168*O197)</f>
        <v>0</v>
      </c>
      <c r="I168">
        <f>IF($P$29&lt;=$G168,$P$29,$G168)</f>
        <v>2050</v>
      </c>
      <c r="J168">
        <f>IF($P$30&lt;=$G168,$P$30-$P$29,$G168-$P$29)</f>
        <v>1050</v>
      </c>
      <c r="K168" s="4">
        <f>IF($P$30&lt;=$G168,$G168-$P$30,0)</f>
        <v>637</v>
      </c>
    </row>
    <row r="169" spans="7:11" x14ac:dyDescent="0.2">
      <c r="G169">
        <f>SUM($F$2:F169)</f>
        <v>3737</v>
      </c>
      <c r="H169">
        <f>IF($G169&lt;$P$29,$I169*O196,$J169*O197+$K169*O198)</f>
        <v>0</v>
      </c>
      <c r="I169">
        <f>IF($P$29&lt;=$G169,$P$29,$G169)</f>
        <v>2050</v>
      </c>
      <c r="J169">
        <f>IF($P$30&lt;=$G169,$P$30-$P$29,$G169-$P$29)</f>
        <v>1050</v>
      </c>
      <c r="K169" s="4">
        <f>IF($P$30&lt;=$G169,$G169-$P$30,0)</f>
        <v>637</v>
      </c>
    </row>
    <row r="170" spans="7:11" x14ac:dyDescent="0.2">
      <c r="G170">
        <f>SUM($F$2:F170)</f>
        <v>3737</v>
      </c>
      <c r="H170">
        <f>IF($G170&lt;$P$29,$I170*O197,$J170*O198+$K170*O199)</f>
        <v>0</v>
      </c>
      <c r="I170">
        <f>IF($P$29&lt;=$G170,$P$29,$G170)</f>
        <v>2050</v>
      </c>
      <c r="J170">
        <f>IF($P$30&lt;=$G170,$P$30-$P$29,$G170-$P$29)</f>
        <v>1050</v>
      </c>
      <c r="K170" s="4">
        <f>IF($P$30&lt;=$G170,$G170-$P$30,0)</f>
        <v>637</v>
      </c>
    </row>
    <row r="171" spans="7:11" x14ac:dyDescent="0.2">
      <c r="G171">
        <f>SUM($F$2:F171)</f>
        <v>3737</v>
      </c>
      <c r="H171">
        <f>IF($G171&lt;$P$29,$I171*O198,$J171*O199+$K171*O200)</f>
        <v>0</v>
      </c>
      <c r="I171">
        <f>IF($P$29&lt;=$G171,$P$29,$G171)</f>
        <v>2050</v>
      </c>
      <c r="J171">
        <f>IF($P$30&lt;=$G171,$P$30-$P$29,$G171-$P$29)</f>
        <v>1050</v>
      </c>
      <c r="K171" s="4">
        <f>IF($P$30&lt;=$G171,$G171-$P$30,0)</f>
        <v>637</v>
      </c>
    </row>
    <row r="172" spans="7:11" x14ac:dyDescent="0.2">
      <c r="G172">
        <f>SUM($F$2:F172)</f>
        <v>3737</v>
      </c>
      <c r="H172">
        <f>IF($G172&lt;$P$29,$I172*O199,$J172*O200+$K172*O201)</f>
        <v>0</v>
      </c>
      <c r="I172">
        <f>IF($P$29&lt;=$G172,$P$29,$G172)</f>
        <v>2050</v>
      </c>
      <c r="J172">
        <f>IF($P$30&lt;=$G172,$P$30-$P$29,$G172-$P$29)</f>
        <v>1050</v>
      </c>
      <c r="K172" s="4">
        <f>IF($P$30&lt;=$G172,$G172-$P$30,0)</f>
        <v>637</v>
      </c>
    </row>
    <row r="173" spans="7:11" x14ac:dyDescent="0.2">
      <c r="G173">
        <f>SUM($F$2:F173)</f>
        <v>3737</v>
      </c>
      <c r="H173">
        <f>IF($G173&lt;$P$29,$I173*O200,$J173*O201+$K173*O202)</f>
        <v>0</v>
      </c>
      <c r="I173">
        <f>IF($P$29&lt;=$G173,$P$29,$G173)</f>
        <v>2050</v>
      </c>
      <c r="J173">
        <f>IF($P$30&lt;=$G173,$P$30-$P$29,$G173-$P$29)</f>
        <v>1050</v>
      </c>
      <c r="K173" s="4">
        <f>IF($P$30&lt;=$G173,$G173-$P$30,0)</f>
        <v>637</v>
      </c>
    </row>
    <row r="174" spans="7:11" x14ac:dyDescent="0.2">
      <c r="G174">
        <f>SUM($F$2:F174)</f>
        <v>3737</v>
      </c>
      <c r="H174">
        <f>IF($G174&lt;$P$29,$I174*O201,$J174*O202+$K174*O203)</f>
        <v>0</v>
      </c>
      <c r="I174">
        <f>IF($P$29&lt;=$G174,$P$29,$G174)</f>
        <v>2050</v>
      </c>
      <c r="J174">
        <f>IF($P$30&lt;=$G174,$P$30-$P$29,$G174-$P$29)</f>
        <v>1050</v>
      </c>
      <c r="K174" s="4">
        <f>IF($P$30&lt;=$G174,$G174-$P$30,0)</f>
        <v>637</v>
      </c>
    </row>
    <row r="175" spans="7:11" x14ac:dyDescent="0.2">
      <c r="G175">
        <f>SUM($F$2:F175)</f>
        <v>3737</v>
      </c>
      <c r="H175">
        <f>IF($G175&lt;$P$29,$I175*O202,$J175*O203+$K175*O204)</f>
        <v>0</v>
      </c>
      <c r="I175">
        <f>IF($P$29&lt;=$G175,$P$29,$G175)</f>
        <v>2050</v>
      </c>
      <c r="J175">
        <f>IF($P$30&lt;=$G175,$P$30-$P$29,$G175-$P$29)</f>
        <v>1050</v>
      </c>
      <c r="K175" s="4">
        <f>IF($P$30&lt;=$G175,$G175-$P$30,0)</f>
        <v>637</v>
      </c>
    </row>
    <row r="176" spans="7:11" x14ac:dyDescent="0.2">
      <c r="G176">
        <f>SUM($F$2:F176)</f>
        <v>3737</v>
      </c>
      <c r="H176">
        <f>IF($G176&lt;$P$29,$I176*O203,$J176*O204+$K176*O205)</f>
        <v>0</v>
      </c>
      <c r="I176">
        <f>IF($P$29&lt;=$G176,$P$29,$G176)</f>
        <v>2050</v>
      </c>
      <c r="J176">
        <f>IF($P$30&lt;=$G176,$P$30-$P$29,$G176-$P$29)</f>
        <v>1050</v>
      </c>
      <c r="K176" s="4">
        <f>IF($P$30&lt;=$G176,$G176-$P$30,0)</f>
        <v>637</v>
      </c>
    </row>
    <row r="177" spans="7:11" x14ac:dyDescent="0.2">
      <c r="G177">
        <f>SUM($F$2:F177)</f>
        <v>3737</v>
      </c>
      <c r="H177">
        <f>IF($G177&lt;$P$29,$I177*O204,$J177*O205+$K177*O206)</f>
        <v>0</v>
      </c>
      <c r="I177">
        <f>IF($P$29&lt;=$G177,$P$29,$G177)</f>
        <v>2050</v>
      </c>
      <c r="J177">
        <f>IF($P$30&lt;=$G177,$P$30-$P$29,$G177-$P$29)</f>
        <v>1050</v>
      </c>
      <c r="K177" s="4">
        <f>IF($P$30&lt;=$G177,$G177-$P$30,0)</f>
        <v>637</v>
      </c>
    </row>
    <row r="178" spans="7:11" x14ac:dyDescent="0.2">
      <c r="G178">
        <f>SUM($F$2:F178)</f>
        <v>3737</v>
      </c>
      <c r="H178">
        <f>IF($G178&lt;$P$29,$I178*O205,$J178*O206+$K178*O207)</f>
        <v>0</v>
      </c>
      <c r="I178">
        <f>IF($P$29&lt;=$G178,$P$29,$G178)</f>
        <v>2050</v>
      </c>
      <c r="J178">
        <f>IF($P$30&lt;=$G178,$P$30-$P$29,$G178-$P$29)</f>
        <v>1050</v>
      </c>
      <c r="K178" s="4">
        <f>IF($P$30&lt;=$G178,$G178-$P$30,0)</f>
        <v>637</v>
      </c>
    </row>
    <row r="179" spans="7:11" x14ac:dyDescent="0.2">
      <c r="G179">
        <f>SUM($F$2:F179)</f>
        <v>3737</v>
      </c>
      <c r="H179">
        <f>IF($G179&lt;$P$29,$I179*O206,$J179*O207+$K179*O208)</f>
        <v>0</v>
      </c>
      <c r="I179">
        <f>IF($P$29&lt;=$G179,$P$29,$G179)</f>
        <v>2050</v>
      </c>
      <c r="J179">
        <f>IF($P$30&lt;=$G179,$P$30-$P$29,$G179-$P$29)</f>
        <v>1050</v>
      </c>
      <c r="K179" s="4">
        <f>IF($P$30&lt;=$G179,$G179-$P$30,0)</f>
        <v>637</v>
      </c>
    </row>
    <row r="180" spans="7:11" x14ac:dyDescent="0.2">
      <c r="G180">
        <f>SUM($F$2:F180)</f>
        <v>3737</v>
      </c>
      <c r="H180">
        <f>IF($G180&lt;$P$29,$I180*O207,$J180*O208+$K180*O209)</f>
        <v>0</v>
      </c>
      <c r="I180">
        <f>IF($P$29&lt;=$G180,$P$29,$G180)</f>
        <v>2050</v>
      </c>
      <c r="J180">
        <f>IF($P$30&lt;=$G180,$P$30-$P$29,$G180-$P$29)</f>
        <v>1050</v>
      </c>
      <c r="K180" s="4">
        <f>IF($P$30&lt;=$G180,$G180-$P$30,0)</f>
        <v>637</v>
      </c>
    </row>
    <row r="181" spans="7:11" x14ac:dyDescent="0.2">
      <c r="G181">
        <f>SUM($F$2:F181)</f>
        <v>3737</v>
      </c>
      <c r="H181">
        <f>IF($G181&lt;$P$29,$I181*O208,$J181*O209+$K181*O210)</f>
        <v>0</v>
      </c>
      <c r="I181">
        <f>IF($P$29&lt;=$G181,$P$29,$G181)</f>
        <v>2050</v>
      </c>
      <c r="J181">
        <f>IF($P$30&lt;=$G181,$P$30-$P$29,$G181-$P$29)</f>
        <v>1050</v>
      </c>
      <c r="K181" s="4">
        <f>IF($P$30&lt;=$G181,$G181-$P$30,0)</f>
        <v>637</v>
      </c>
    </row>
    <row r="182" spans="7:11" x14ac:dyDescent="0.2">
      <c r="G182">
        <f>SUM($F$2:F182)</f>
        <v>3737</v>
      </c>
      <c r="H182">
        <f>IF($G182&lt;$P$29,$I182*O209,$J182*O210+$K182*O211)</f>
        <v>0</v>
      </c>
      <c r="I182">
        <f>IF($P$29&lt;=$G182,$P$29,$G182)</f>
        <v>2050</v>
      </c>
      <c r="J182">
        <f>IF($P$30&lt;=$G182,$P$30-$P$29,$G182-$P$29)</f>
        <v>1050</v>
      </c>
      <c r="K182" s="4">
        <f>IF($P$30&lt;=$G182,$G182-$P$30,0)</f>
        <v>637</v>
      </c>
    </row>
    <row r="183" spans="7:11" x14ac:dyDescent="0.2">
      <c r="G183">
        <f>SUM($F$2:F183)</f>
        <v>3737</v>
      </c>
      <c r="H183">
        <f>IF($G183&lt;$P$29,$I183*O210,$J183*O211+$K183*O212)</f>
        <v>0</v>
      </c>
      <c r="I183">
        <f>IF($P$29&lt;=$G183,$P$29,$G183)</f>
        <v>2050</v>
      </c>
      <c r="J183">
        <f>IF($P$30&lt;=$G183,$P$30-$P$29,$G183-$P$29)</f>
        <v>1050</v>
      </c>
      <c r="K183" s="4">
        <f>IF($P$30&lt;=$G183,$G183-$P$30,0)</f>
        <v>637</v>
      </c>
    </row>
    <row r="184" spans="7:11" x14ac:dyDescent="0.2">
      <c r="G184">
        <f>SUM($F$2:F184)</f>
        <v>3737</v>
      </c>
      <c r="H184">
        <f>IF($G184&lt;$P$29,$I184*O211,$J184*O212+$K184*O213)</f>
        <v>0</v>
      </c>
      <c r="I184">
        <f>IF($P$29&lt;=$G184,$P$29,$G184)</f>
        <v>2050</v>
      </c>
      <c r="J184">
        <f>IF($P$30&lt;=$G184,$P$30-$P$29,$G184-$P$29)</f>
        <v>1050</v>
      </c>
      <c r="K184" s="4">
        <f>IF($P$30&lt;=$G184,$G184-$P$30,0)</f>
        <v>637</v>
      </c>
    </row>
    <row r="185" spans="7:11" x14ac:dyDescent="0.2">
      <c r="G185">
        <f>SUM($F$2:F185)</f>
        <v>3737</v>
      </c>
      <c r="H185">
        <f>IF($G185&lt;$P$29,$I185*O212,$J185*O213+$K185*O214)</f>
        <v>0</v>
      </c>
      <c r="I185">
        <f>IF($P$29&lt;=$G185,$P$29,$G185)</f>
        <v>2050</v>
      </c>
      <c r="J185">
        <f>IF($P$30&lt;=$G185,$P$30-$P$29,$G185-$P$29)</f>
        <v>1050</v>
      </c>
      <c r="K185" s="4">
        <f>IF($P$30&lt;=$G185,$G185-$P$30,0)</f>
        <v>637</v>
      </c>
    </row>
    <row r="186" spans="7:11" x14ac:dyDescent="0.2">
      <c r="G186">
        <f>SUM($F$2:F186)</f>
        <v>3737</v>
      </c>
      <c r="H186">
        <f>IF($G186&lt;$P$29,$I186*O213,$J186*O214+$K186*O215)</f>
        <v>0</v>
      </c>
      <c r="I186">
        <f>IF($P$29&lt;=$G186,$P$29,$G186)</f>
        <v>2050</v>
      </c>
      <c r="J186">
        <f>IF($P$30&lt;=$G186,$P$30-$P$29,$G186-$P$29)</f>
        <v>1050</v>
      </c>
      <c r="K186" s="4">
        <f>IF($P$30&lt;=$G186,$G186-$P$30,0)</f>
        <v>637</v>
      </c>
    </row>
    <row r="187" spans="7:11" x14ac:dyDescent="0.2">
      <c r="G187">
        <f>SUM($F$2:F187)</f>
        <v>3737</v>
      </c>
      <c r="H187">
        <f>IF($G187&lt;$P$29,$I187*O214,$J187*O215+$K187*O216)</f>
        <v>0</v>
      </c>
      <c r="I187">
        <f>IF($P$29&lt;=$G187,$P$29,$G187)</f>
        <v>2050</v>
      </c>
      <c r="J187">
        <f>IF($P$30&lt;=$G187,$P$30-$P$29,$G187-$P$29)</f>
        <v>1050</v>
      </c>
      <c r="K187" s="4">
        <f>IF($P$30&lt;=$G187,$G187-$P$30,0)</f>
        <v>637</v>
      </c>
    </row>
    <row r="188" spans="7:11" x14ac:dyDescent="0.2">
      <c r="G188">
        <f>SUM($F$2:F188)</f>
        <v>3737</v>
      </c>
      <c r="H188">
        <f>IF($G188&lt;$P$29,$I188*O215,$J188*O216+$K188*O217)</f>
        <v>0</v>
      </c>
      <c r="I188">
        <f>IF($P$29&lt;=$G188,$P$29,$G188)</f>
        <v>2050</v>
      </c>
      <c r="J188">
        <f>IF($P$30&lt;=$G188,$P$30-$P$29,$G188-$P$29)</f>
        <v>1050</v>
      </c>
      <c r="K188" s="4">
        <f>IF($P$30&lt;=$G188,$G188-$P$30,0)</f>
        <v>637</v>
      </c>
    </row>
    <row r="189" spans="7:11" x14ac:dyDescent="0.2">
      <c r="G189">
        <f>SUM($F$2:F189)</f>
        <v>3737</v>
      </c>
      <c r="H189">
        <f>IF($G189&lt;$P$29,$I189*O216,$J189*O217+$K189*O218)</f>
        <v>0</v>
      </c>
      <c r="I189">
        <f>IF($P$29&lt;=$G189,$P$29,$G189)</f>
        <v>2050</v>
      </c>
      <c r="J189">
        <f>IF($P$30&lt;=$G189,$P$30-$P$29,$G189-$P$29)</f>
        <v>1050</v>
      </c>
      <c r="K189" s="4">
        <f>IF($P$30&lt;=$G189,$G189-$P$30,0)</f>
        <v>637</v>
      </c>
    </row>
    <row r="190" spans="7:11" x14ac:dyDescent="0.2">
      <c r="G190">
        <f>SUM($F$2:F190)</f>
        <v>3737</v>
      </c>
      <c r="H190">
        <f>IF($G190&lt;$P$29,$I190*O217,$J190*O218+$K190*O219)</f>
        <v>0</v>
      </c>
      <c r="I190">
        <f>IF($P$29&lt;=$G190,$P$29,$G190)</f>
        <v>2050</v>
      </c>
      <c r="J190">
        <f>IF($P$30&lt;=$G190,$P$30-$P$29,$G190-$P$29)</f>
        <v>1050</v>
      </c>
      <c r="K190" s="4">
        <f>IF($P$30&lt;=$G190,$G190-$P$30,0)</f>
        <v>637</v>
      </c>
    </row>
    <row r="191" spans="7:11" x14ac:dyDescent="0.2">
      <c r="G191">
        <f>SUM($F$2:F191)</f>
        <v>3737</v>
      </c>
      <c r="H191">
        <f>IF($G191&lt;$P$29,$I191*O218,$J191*O219+$K191*O220)</f>
        <v>0</v>
      </c>
      <c r="I191">
        <f>IF($P$29&lt;=$G191,$P$29,$G191)</f>
        <v>2050</v>
      </c>
      <c r="J191">
        <f>IF($P$30&lt;=$G191,$P$30-$P$29,$G191-$P$29)</f>
        <v>1050</v>
      </c>
      <c r="K191" s="4">
        <f>IF($P$30&lt;=$G191,$G191-$P$30,0)</f>
        <v>637</v>
      </c>
    </row>
    <row r="192" spans="7:11" x14ac:dyDescent="0.2">
      <c r="G192">
        <f>SUM($F$2:F192)</f>
        <v>3737</v>
      </c>
      <c r="H192">
        <f>IF($G192&lt;$P$29,$I192*O219,$J192*O220+$K192*O221)</f>
        <v>0</v>
      </c>
      <c r="I192">
        <f>IF($P$29&lt;=$G192,$P$29,$G192)</f>
        <v>2050</v>
      </c>
      <c r="J192">
        <f>IF($P$30&lt;=$G192,$P$30-$P$29,$G192-$P$29)</f>
        <v>1050</v>
      </c>
      <c r="K192" s="4">
        <f>IF($P$30&lt;=$G192,$G192-$P$30,0)</f>
        <v>637</v>
      </c>
    </row>
    <row r="193" spans="7:11" x14ac:dyDescent="0.2">
      <c r="G193">
        <f>SUM($F$2:F193)</f>
        <v>3737</v>
      </c>
      <c r="H193">
        <f>IF($G193&lt;$P$29,$I193*O220,$J193*O221+$K193*O222)</f>
        <v>0</v>
      </c>
      <c r="I193">
        <f>IF($P$29&lt;=$G193,$P$29,$G193)</f>
        <v>2050</v>
      </c>
      <c r="J193">
        <f>IF($P$30&lt;=$G193,$P$30-$P$29,$G193-$P$29)</f>
        <v>1050</v>
      </c>
      <c r="K193" s="4">
        <f>IF($P$30&lt;=$G193,$G193-$P$30,0)</f>
        <v>637</v>
      </c>
    </row>
    <row r="194" spans="7:11" x14ac:dyDescent="0.2">
      <c r="G194">
        <f>SUM($F$2:F194)</f>
        <v>3737</v>
      </c>
      <c r="H194">
        <f>IF($G194&lt;$P$29,$I194*O221,$J194*O222+$K194*O223)</f>
        <v>0</v>
      </c>
      <c r="I194">
        <f>IF($P$29&lt;=$G194,$P$29,$G194)</f>
        <v>2050</v>
      </c>
      <c r="J194">
        <f>IF($P$30&lt;=$G194,$P$30-$P$29,$G194-$P$29)</f>
        <v>1050</v>
      </c>
      <c r="K194" s="4">
        <f>IF($P$30&lt;=$G194,$G194-$P$30,0)</f>
        <v>637</v>
      </c>
    </row>
    <row r="195" spans="7:11" x14ac:dyDescent="0.2">
      <c r="G195">
        <f>SUM($F$2:F195)</f>
        <v>3737</v>
      </c>
      <c r="H195">
        <f>IF($G195&lt;$P$29,$I195*O222,$J195*O223+$K195*O224)</f>
        <v>0</v>
      </c>
      <c r="I195">
        <f>IF($P$29&lt;=$G195,$P$29,$G195)</f>
        <v>2050</v>
      </c>
      <c r="J195">
        <f>IF($P$30&lt;=$G195,$P$30-$P$29,$G195-$P$29)</f>
        <v>1050</v>
      </c>
      <c r="K195" s="4">
        <f>IF($P$30&lt;=$G195,$G195-$P$30,0)</f>
        <v>637</v>
      </c>
    </row>
    <row r="196" spans="7:11" x14ac:dyDescent="0.2">
      <c r="G196">
        <f>SUM($F$2:F196)</f>
        <v>3737</v>
      </c>
      <c r="H196">
        <f>IF($G196&lt;$P$29,$I196*O223,$J196*O224+$K196*O225)</f>
        <v>0</v>
      </c>
      <c r="I196">
        <f>IF($P$29&lt;=$G196,$P$29,$G196)</f>
        <v>2050</v>
      </c>
      <c r="J196">
        <f>IF($P$30&lt;=$G196,$P$30-$P$29,$G196-$P$29)</f>
        <v>1050</v>
      </c>
      <c r="K196" s="4">
        <f>IF($P$30&lt;=$G196,$G196-$P$30,0)</f>
        <v>637</v>
      </c>
    </row>
    <row r="197" spans="7:11" x14ac:dyDescent="0.2">
      <c r="G197">
        <f>SUM($F$2:F197)</f>
        <v>3737</v>
      </c>
      <c r="H197">
        <f>IF($G197&lt;$P$29,$I197*O224,$J197*O225+$K197*O226)</f>
        <v>0</v>
      </c>
      <c r="I197">
        <f>IF($P$29&lt;=$G197,$P$29,$G197)</f>
        <v>2050</v>
      </c>
      <c r="J197">
        <f>IF($P$30&lt;=$G197,$P$30-$P$29,$G197-$P$29)</f>
        <v>1050</v>
      </c>
      <c r="K197" s="4">
        <f>IF($P$30&lt;=$G197,$G197-$P$30,0)</f>
        <v>637</v>
      </c>
    </row>
    <row r="198" spans="7:11" x14ac:dyDescent="0.2">
      <c r="G198">
        <f>SUM($F$2:F198)</f>
        <v>3737</v>
      </c>
      <c r="H198">
        <f>IF($G198&lt;$P$29,$I198*O225,$J198*O226+$K198*O227)</f>
        <v>0</v>
      </c>
      <c r="I198">
        <f>IF($P$29&lt;=$G198,$P$29,$G198)</f>
        <v>2050</v>
      </c>
      <c r="J198">
        <f>IF($P$30&lt;=$G198,$P$30-$P$29,$G198-$P$29)</f>
        <v>1050</v>
      </c>
      <c r="K198" s="4">
        <f>IF($P$30&lt;=$G198,$G198-$P$30,0)</f>
        <v>637</v>
      </c>
    </row>
    <row r="199" spans="7:11" x14ac:dyDescent="0.2">
      <c r="G199">
        <f>SUM($F$2:F199)</f>
        <v>3737</v>
      </c>
      <c r="H199">
        <f>IF($G199&lt;$P$29,$I199*O226,$J199*O227+$K199*O228)</f>
        <v>0</v>
      </c>
      <c r="I199">
        <f>IF($P$29&lt;=$G199,$P$29,$G199)</f>
        <v>2050</v>
      </c>
      <c r="J199">
        <f>IF($P$30&lt;=$G199,$P$30-$P$29,$G199-$P$29)</f>
        <v>1050</v>
      </c>
      <c r="K199" s="4">
        <f>IF($P$30&lt;=$G199,$G199-$P$30,0)</f>
        <v>637</v>
      </c>
    </row>
    <row r="200" spans="7:11" x14ac:dyDescent="0.2">
      <c r="G200">
        <f>SUM($F$2:F200)</f>
        <v>3737</v>
      </c>
      <c r="H200">
        <f>IF($G200&lt;$P$29,$I200*O227,$J200*O228+$K200*O229)</f>
        <v>0</v>
      </c>
      <c r="I200">
        <f>IF($P$29&lt;=$G200,$P$29,$G200)</f>
        <v>2050</v>
      </c>
      <c r="J200">
        <f>IF($P$30&lt;=$G200,$P$30-$P$29,$G200-$P$29)</f>
        <v>1050</v>
      </c>
      <c r="K200" s="4">
        <f>IF($P$30&lt;=$G200,$G200-$P$30,0)</f>
        <v>637</v>
      </c>
    </row>
    <row r="201" spans="7:11" x14ac:dyDescent="0.2">
      <c r="G201">
        <f>SUM($F$2:F201)</f>
        <v>3737</v>
      </c>
      <c r="H201">
        <f>IF($G201&lt;$P$29,$I201*O228,$J201*O229+$K201*O230)</f>
        <v>0</v>
      </c>
      <c r="I201">
        <f>IF($P$29&lt;=$G201,$P$29,$G201)</f>
        <v>2050</v>
      </c>
      <c r="J201">
        <f>IF($P$30&lt;=$G201,$P$30-$P$29,$G201-$P$29)</f>
        <v>1050</v>
      </c>
      <c r="K201" s="4">
        <f>IF($P$30&lt;=$G201,$G201-$P$30,0)</f>
        <v>637</v>
      </c>
    </row>
    <row r="202" spans="7:11" x14ac:dyDescent="0.2">
      <c r="G202">
        <f>SUM($F$2:F202)</f>
        <v>3737</v>
      </c>
      <c r="H202">
        <f>IF($G202&lt;$P$29,$I202*O229,$J202*O230+$K202*O231)</f>
        <v>0</v>
      </c>
      <c r="I202">
        <f>IF($P$29&lt;=$G202,$P$29,$G202)</f>
        <v>2050</v>
      </c>
      <c r="J202">
        <f>IF($P$30&lt;=$G202,$P$30-$P$29,$G202-$P$29)</f>
        <v>1050</v>
      </c>
      <c r="K202" s="4">
        <f>IF($P$30&lt;=$G202,$G202-$P$30,0)</f>
        <v>637</v>
      </c>
    </row>
    <row r="203" spans="7:11" x14ac:dyDescent="0.2">
      <c r="G203">
        <f>SUM($F$2:F203)</f>
        <v>3737</v>
      </c>
      <c r="H203">
        <f>IF($G203&lt;$P$29,$I203*O230,$J203*O231+$K203*O232)</f>
        <v>0</v>
      </c>
      <c r="I203">
        <f>IF($P$29&lt;=$G203,$P$29,$G203)</f>
        <v>2050</v>
      </c>
      <c r="J203">
        <f>IF($P$30&lt;=$G203,$P$30-$P$29,$G203-$P$29)</f>
        <v>1050</v>
      </c>
      <c r="K203" s="4">
        <f>IF($P$30&lt;=$G203,$G203-$P$30,0)</f>
        <v>637</v>
      </c>
    </row>
    <row r="204" spans="7:11" x14ac:dyDescent="0.2">
      <c r="G204">
        <f>SUM($F$2:F204)</f>
        <v>3737</v>
      </c>
      <c r="H204">
        <f>IF($G204&lt;$P$29,$I204*O231,$J204*O232+$K204*O233)</f>
        <v>0</v>
      </c>
      <c r="I204">
        <f>IF($P$29&lt;=$G204,$P$29,$G204)</f>
        <v>2050</v>
      </c>
      <c r="J204">
        <f>IF($P$30&lt;=$G204,$P$30-$P$29,$G204-$P$29)</f>
        <v>1050</v>
      </c>
      <c r="K204" s="4">
        <f>IF($P$30&lt;=$G204,$G204-$P$30,0)</f>
        <v>637</v>
      </c>
    </row>
    <row r="205" spans="7:11" x14ac:dyDescent="0.2">
      <c r="G205">
        <f>SUM($F$2:F205)</f>
        <v>3737</v>
      </c>
      <c r="H205">
        <f>IF($G205&lt;$P$29,$I205*O232,$J205*O233+$K205*O234)</f>
        <v>0</v>
      </c>
      <c r="I205">
        <f>IF($P$29&lt;=$G205,$P$29,$G205)</f>
        <v>2050</v>
      </c>
      <c r="J205">
        <f>IF($P$30&lt;=$G205,$P$30-$P$29,$G205-$P$29)</f>
        <v>1050</v>
      </c>
      <c r="K205" s="4">
        <f>IF($P$30&lt;=$G205,$G205-$P$30,0)</f>
        <v>637</v>
      </c>
    </row>
    <row r="206" spans="7:11" x14ac:dyDescent="0.2">
      <c r="G206">
        <f>SUM($F$2:F206)</f>
        <v>3737</v>
      </c>
      <c r="H206">
        <f>IF($G206&lt;$P$29,$I206*O233,$J206*O234+$K206*O235)</f>
        <v>0</v>
      </c>
      <c r="I206">
        <f>IF($P$29&lt;=$G206,$P$29,$G206)</f>
        <v>2050</v>
      </c>
      <c r="J206">
        <f>IF($P$30&lt;=$G206,$P$30-$P$29,$G206-$P$29)</f>
        <v>1050</v>
      </c>
      <c r="K206" s="4">
        <f>IF($P$30&lt;=$G206,$G206-$P$30,0)</f>
        <v>637</v>
      </c>
    </row>
    <row r="207" spans="7:11" x14ac:dyDescent="0.2">
      <c r="G207">
        <f>SUM($F$2:F207)</f>
        <v>3737</v>
      </c>
      <c r="H207">
        <f>IF($G207&lt;$P$29,$I207*O234,$J207*O235+$K207*O236)</f>
        <v>0</v>
      </c>
      <c r="I207">
        <f>IF($P$29&lt;=$G207,$P$29,$G207)</f>
        <v>2050</v>
      </c>
      <c r="J207">
        <f>IF($P$30&lt;=$G207,$P$30-$P$29,$G207-$P$29)</f>
        <v>1050</v>
      </c>
      <c r="K207" s="4">
        <f>IF($P$30&lt;=$G207,$G207-$P$30,0)</f>
        <v>637</v>
      </c>
    </row>
    <row r="208" spans="7:11" x14ac:dyDescent="0.2">
      <c r="G208">
        <f>SUM($F$2:F208)</f>
        <v>3737</v>
      </c>
      <c r="H208">
        <f>IF($G208&lt;$P$29,$I208*O235,$J208*O236+$K208*O237)</f>
        <v>0</v>
      </c>
      <c r="I208">
        <f>IF($P$29&lt;=$G208,$P$29,$G208)</f>
        <v>2050</v>
      </c>
      <c r="J208">
        <f>IF($P$30&lt;=$G208,$P$30-$P$29,$G208-$P$29)</f>
        <v>1050</v>
      </c>
      <c r="K208" s="4">
        <f>IF($P$30&lt;=$G208,$G208-$P$30,0)</f>
        <v>637</v>
      </c>
    </row>
    <row r="209" spans="7:11" x14ac:dyDescent="0.2">
      <c r="G209">
        <f>SUM($F$2:F209)</f>
        <v>3737</v>
      </c>
      <c r="H209">
        <f>IF($G209&lt;$P$29,$I209*O236,$J209*O237+$K209*O238)</f>
        <v>0</v>
      </c>
      <c r="I209">
        <f>IF($P$29&lt;=$G209,$P$29,$G209)</f>
        <v>2050</v>
      </c>
      <c r="J209">
        <f>IF($P$30&lt;=$G209,$P$30-$P$29,$G209-$P$29)</f>
        <v>1050</v>
      </c>
      <c r="K209" s="4">
        <f>IF($P$30&lt;=$G209,$G209-$P$30,0)</f>
        <v>637</v>
      </c>
    </row>
    <row r="210" spans="7:11" x14ac:dyDescent="0.2">
      <c r="G210">
        <f>SUM($F$2:F210)</f>
        <v>3737</v>
      </c>
      <c r="H210">
        <f>IF($G210&lt;$P$29,$I210*O237,$J210*O238+$K210*O239)</f>
        <v>0</v>
      </c>
      <c r="I210">
        <f>IF($P$29&lt;=$G210,$P$29,$G210)</f>
        <v>2050</v>
      </c>
      <c r="J210">
        <f>IF($P$30&lt;=$G210,$P$30-$P$29,$G210-$P$29)</f>
        <v>1050</v>
      </c>
      <c r="K210" s="4">
        <f>IF($P$30&lt;=$G210,$G210-$P$30,0)</f>
        <v>637</v>
      </c>
    </row>
    <row r="211" spans="7:11" x14ac:dyDescent="0.2">
      <c r="G211">
        <f>SUM($F$2:F211)</f>
        <v>3737</v>
      </c>
      <c r="H211">
        <f>IF($G211&lt;$P$29,$I211*O238,$J211*O239+$K211*O240)</f>
        <v>0</v>
      </c>
      <c r="I211">
        <f>IF($P$29&lt;=$G211,$P$29,$G211)</f>
        <v>2050</v>
      </c>
      <c r="J211">
        <f>IF($P$30&lt;=$G211,$P$30-$P$29,$G211-$P$29)</f>
        <v>1050</v>
      </c>
      <c r="K211" s="4">
        <f>IF($P$30&lt;=$G211,$G211-$P$30,0)</f>
        <v>637</v>
      </c>
    </row>
    <row r="212" spans="7:11" x14ac:dyDescent="0.2">
      <c r="G212">
        <f>SUM($F$2:F212)</f>
        <v>3737</v>
      </c>
      <c r="H212">
        <f>IF($G212&lt;$P$29,$I212*O239,$J212*O240+$K212*O241)</f>
        <v>0</v>
      </c>
      <c r="I212">
        <f>IF($P$29&lt;=$G212,$P$29,$G212)</f>
        <v>2050</v>
      </c>
      <c r="J212">
        <f>IF($P$30&lt;=$G212,$P$30-$P$29,$G212-$P$29)</f>
        <v>1050</v>
      </c>
      <c r="K212" s="4">
        <f>IF($P$30&lt;=$G212,$G212-$P$30,0)</f>
        <v>637</v>
      </c>
    </row>
    <row r="213" spans="7:11" x14ac:dyDescent="0.2">
      <c r="G213">
        <f>SUM($F$2:F213)</f>
        <v>3737</v>
      </c>
      <c r="H213">
        <f>IF($G213&lt;$P$29,$I213*O240,$J213*O241+$K213*O242)</f>
        <v>0</v>
      </c>
      <c r="I213">
        <f>IF($P$29&lt;=$G213,$P$29,$G213)</f>
        <v>2050</v>
      </c>
      <c r="J213">
        <f>IF($P$30&lt;=$G213,$P$30-$P$29,$G213-$P$29)</f>
        <v>1050</v>
      </c>
      <c r="K213" s="4">
        <f>IF($P$30&lt;=$G213,$G213-$P$30,0)</f>
        <v>637</v>
      </c>
    </row>
    <row r="214" spans="7:11" x14ac:dyDescent="0.2">
      <c r="G214">
        <f>SUM($F$2:F214)</f>
        <v>3737</v>
      </c>
      <c r="H214">
        <f>IF($G214&lt;$P$29,$I214*O241,$J214*O242+$K214*O243)</f>
        <v>0</v>
      </c>
      <c r="I214">
        <f>IF($P$29&lt;=$G214,$P$29,$G214)</f>
        <v>2050</v>
      </c>
      <c r="J214">
        <f>IF($P$30&lt;=$G214,$P$30-$P$29,$G214-$P$29)</f>
        <v>1050</v>
      </c>
      <c r="K214" s="4">
        <f>IF($P$30&lt;=$G214,$G214-$P$30,0)</f>
        <v>637</v>
      </c>
    </row>
    <row r="215" spans="7:11" x14ac:dyDescent="0.2">
      <c r="G215">
        <f>SUM($F$2:F215)</f>
        <v>3737</v>
      </c>
      <c r="H215">
        <f>IF($G215&lt;$P$29,$I215*O242,$J215*O243+$K215*O244)</f>
        <v>0</v>
      </c>
      <c r="I215">
        <f>IF($P$29&lt;=$G215,$P$29,$G215)</f>
        <v>2050</v>
      </c>
      <c r="J215">
        <f>IF($P$30&lt;=$G215,$P$30-$P$29,$G215-$P$29)</f>
        <v>1050</v>
      </c>
      <c r="K215" s="4">
        <f>IF($P$30&lt;=$G215,$G215-$P$30,0)</f>
        <v>637</v>
      </c>
    </row>
    <row r="216" spans="7:11" x14ac:dyDescent="0.2">
      <c r="G216">
        <f>SUM($F$2:F216)</f>
        <v>3737</v>
      </c>
      <c r="H216">
        <f>IF($G216&lt;$P$29,$I216*O243,$J216*O244+$K216*O245)</f>
        <v>0</v>
      </c>
      <c r="I216">
        <f>IF($P$29&lt;=$G216,$P$29,$G216)</f>
        <v>2050</v>
      </c>
      <c r="J216">
        <f>IF($P$30&lt;=$G216,$P$30-$P$29,$G216-$P$29)</f>
        <v>1050</v>
      </c>
      <c r="K216" s="4">
        <f>IF($P$30&lt;=$G216,$G216-$P$30,0)</f>
        <v>637</v>
      </c>
    </row>
    <row r="217" spans="7:11" x14ac:dyDescent="0.2">
      <c r="G217">
        <f>SUM($F$2:F217)</f>
        <v>3737</v>
      </c>
      <c r="H217">
        <f>IF($G217&lt;$P$29,$I217*O244,$J217*O245+$K217*O246)</f>
        <v>0</v>
      </c>
      <c r="I217">
        <f>IF($P$29&lt;=$G217,$P$29,$G217)</f>
        <v>2050</v>
      </c>
      <c r="J217">
        <f>IF($P$30&lt;=$G217,$P$30-$P$29,$G217-$P$29)</f>
        <v>1050</v>
      </c>
      <c r="K217" s="4">
        <f>IF($P$30&lt;=$G217,$G217-$P$30,0)</f>
        <v>637</v>
      </c>
    </row>
    <row r="218" spans="7:11" x14ac:dyDescent="0.2">
      <c r="G218">
        <f>SUM($F$2:F218)</f>
        <v>3737</v>
      </c>
      <c r="H218">
        <f>IF($G218&lt;$P$29,$I218*O245,$J218*O246+$K218*O247)</f>
        <v>0</v>
      </c>
      <c r="I218">
        <f>IF($P$29&lt;=$G218,$P$29,$G218)</f>
        <v>2050</v>
      </c>
      <c r="J218">
        <f>IF($P$30&lt;=$G218,$P$30-$P$29,$G218-$P$29)</f>
        <v>1050</v>
      </c>
      <c r="K218" s="4">
        <f>IF($P$30&lt;=$G218,$G218-$P$30,0)</f>
        <v>637</v>
      </c>
    </row>
    <row r="219" spans="7:11" x14ac:dyDescent="0.2">
      <c r="G219">
        <f>SUM($F$2:F219)</f>
        <v>3737</v>
      </c>
      <c r="H219">
        <f>IF($G219&lt;$P$29,$I219*O246,$J219*O247+$K219*O248)</f>
        <v>0</v>
      </c>
      <c r="I219">
        <f>IF($P$29&lt;=$G219,$P$29,$G219)</f>
        <v>2050</v>
      </c>
      <c r="J219">
        <f>IF($P$30&lt;=$G219,$P$30-$P$29,$G219-$P$29)</f>
        <v>1050</v>
      </c>
      <c r="K219" s="4">
        <f>IF($P$30&lt;=$G219,$G219-$P$30,0)</f>
        <v>637</v>
      </c>
    </row>
    <row r="220" spans="7:11" x14ac:dyDescent="0.2">
      <c r="G220">
        <f>SUM($F$2:F220)</f>
        <v>3737</v>
      </c>
      <c r="H220">
        <f>IF($G220&lt;$P$29,$I220*O247,$J220*O248+$K220*O249)</f>
        <v>0</v>
      </c>
      <c r="I220">
        <f>IF($P$29&lt;=$G220,$P$29,$G220)</f>
        <v>2050</v>
      </c>
      <c r="J220">
        <f>IF($P$30&lt;=$G220,$P$30-$P$29,$G220-$P$29)</f>
        <v>1050</v>
      </c>
      <c r="K220" s="4">
        <f>IF($P$30&lt;=$G220,$G220-$P$30,0)</f>
        <v>637</v>
      </c>
    </row>
    <row r="221" spans="7:11" x14ac:dyDescent="0.2">
      <c r="G221">
        <f>SUM($F$2:F221)</f>
        <v>3737</v>
      </c>
      <c r="H221">
        <f>IF($G221&lt;$P$29,$I221*O248,$J221*O249+$K221*O250)</f>
        <v>0</v>
      </c>
      <c r="I221">
        <f>IF($P$29&lt;=$G221,$P$29,$G221)</f>
        <v>2050</v>
      </c>
      <c r="J221">
        <f>IF($P$30&lt;=$G221,$P$30-$P$29,$G221-$P$29)</f>
        <v>1050</v>
      </c>
      <c r="K221" s="4">
        <f>IF($P$30&lt;=$G221,$G221-$P$30,0)</f>
        <v>637</v>
      </c>
    </row>
    <row r="222" spans="7:11" x14ac:dyDescent="0.2">
      <c r="G222">
        <f>SUM($F$2:F222)</f>
        <v>3737</v>
      </c>
      <c r="H222">
        <f>IF($G222&lt;$P$29,$I222*O249,$J222*O250+$K222*O251)</f>
        <v>0</v>
      </c>
      <c r="I222">
        <f>IF($P$29&lt;=$G222,$P$29,$G222)</f>
        <v>2050</v>
      </c>
      <c r="J222">
        <f>IF($P$30&lt;=$G222,$P$30-$P$29,$G222-$P$29)</f>
        <v>1050</v>
      </c>
      <c r="K222" s="4">
        <f>IF($P$30&lt;=$G222,$G222-$P$30,0)</f>
        <v>637</v>
      </c>
    </row>
    <row r="223" spans="7:11" x14ac:dyDescent="0.2">
      <c r="G223">
        <f>SUM($F$2:F223)</f>
        <v>3737</v>
      </c>
      <c r="H223">
        <f>IF($G223&lt;$P$29,$I223*O250,$J223*O251+$K223*O252)</f>
        <v>0</v>
      </c>
      <c r="I223">
        <f>IF($P$29&lt;=$G223,$P$29,$G223)</f>
        <v>2050</v>
      </c>
      <c r="J223">
        <f>IF($P$30&lt;=$G223,$P$30-$P$29,$G223-$P$29)</f>
        <v>1050</v>
      </c>
      <c r="K223" s="4">
        <f>IF($P$30&lt;=$G223,$G223-$P$30,0)</f>
        <v>637</v>
      </c>
    </row>
    <row r="224" spans="7:11" x14ac:dyDescent="0.2">
      <c r="G224">
        <f>SUM($F$2:F224)</f>
        <v>3737</v>
      </c>
      <c r="H224">
        <f>IF($G224&lt;$P$29,$I224*O251,$J224*O252+$K224*O253)</f>
        <v>0</v>
      </c>
      <c r="I224">
        <f>IF($P$29&lt;=$G224,$P$29,$G224)</f>
        <v>2050</v>
      </c>
      <c r="J224">
        <f>IF($P$30&lt;=$G224,$P$30-$P$29,$G224-$P$29)</f>
        <v>1050</v>
      </c>
      <c r="K224" s="4">
        <f>IF($P$30&lt;=$G224,$G224-$P$30,0)</f>
        <v>637</v>
      </c>
    </row>
    <row r="225" spans="7:11" x14ac:dyDescent="0.2">
      <c r="G225">
        <f>SUM($F$2:F225)</f>
        <v>3737</v>
      </c>
      <c r="H225">
        <f>IF($G225&lt;$P$29,$I225*O252,$J225*O253+$K225*O254)</f>
        <v>0</v>
      </c>
      <c r="I225">
        <f>IF($P$29&lt;=$G225,$P$29,$G225)</f>
        <v>2050</v>
      </c>
      <c r="J225">
        <f>IF($P$30&lt;=$G225,$P$30-$P$29,$G225-$P$29)</f>
        <v>1050</v>
      </c>
      <c r="K225" s="4">
        <f>IF($P$30&lt;=$G225,$G225-$P$30,0)</f>
        <v>637</v>
      </c>
    </row>
    <row r="226" spans="7:11" x14ac:dyDescent="0.2">
      <c r="G226">
        <f>SUM($F$2:F226)</f>
        <v>3737</v>
      </c>
      <c r="H226">
        <f>IF($G226&lt;$P$29,$I226*O253,$J226*O254+$K226*O255)</f>
        <v>0</v>
      </c>
      <c r="I226">
        <f>IF($P$29&lt;=$G226,$P$29,$G226)</f>
        <v>2050</v>
      </c>
      <c r="J226">
        <f>IF($P$30&lt;=$G226,$P$30-$P$29,$G226-$P$29)</f>
        <v>1050</v>
      </c>
      <c r="K226" s="4">
        <f>IF($P$30&lt;=$G226,$G226-$P$30,0)</f>
        <v>637</v>
      </c>
    </row>
    <row r="227" spans="7:11" x14ac:dyDescent="0.2">
      <c r="G227">
        <f>SUM($F$2:F227)</f>
        <v>3737</v>
      </c>
      <c r="H227">
        <f>IF($G227&lt;$P$29,$I227*O254,$J227*O255+$K227*O256)</f>
        <v>0</v>
      </c>
      <c r="I227">
        <f>IF($P$29&lt;=$G227,$P$29,$G227)</f>
        <v>2050</v>
      </c>
      <c r="J227">
        <f>IF($P$30&lt;=$G227,$P$30-$P$29,$G227-$P$29)</f>
        <v>1050</v>
      </c>
      <c r="K227" s="4">
        <f>IF($P$30&lt;=$G227,$G227-$P$30,0)</f>
        <v>637</v>
      </c>
    </row>
    <row r="228" spans="7:11" x14ac:dyDescent="0.2">
      <c r="G228">
        <f>SUM($F$2:F228)</f>
        <v>3737</v>
      </c>
      <c r="H228">
        <f>IF($G228&lt;$P$29,$I228*O255,$J228*O256+$K228*O257)</f>
        <v>0</v>
      </c>
      <c r="I228">
        <f>IF($P$29&lt;=$G228,$P$29,$G228)</f>
        <v>2050</v>
      </c>
      <c r="J228">
        <f>IF($P$30&lt;=$G228,$P$30-$P$29,$G228-$P$29)</f>
        <v>1050</v>
      </c>
      <c r="K228" s="4">
        <f>IF($P$30&lt;=$G228,$G228-$P$30,0)</f>
        <v>637</v>
      </c>
    </row>
    <row r="229" spans="7:11" x14ac:dyDescent="0.2">
      <c r="G229">
        <f>SUM($F$2:F229)</f>
        <v>3737</v>
      </c>
      <c r="H229">
        <f>IF($G229&lt;$P$29,$I229*O256,$J229*O257+$K229*O258)</f>
        <v>0</v>
      </c>
      <c r="I229">
        <f>IF($P$29&lt;=$G229,$P$29,$G229)</f>
        <v>2050</v>
      </c>
      <c r="J229">
        <f>IF($P$30&lt;=$G229,$P$30-$P$29,$G229-$P$29)</f>
        <v>1050</v>
      </c>
      <c r="K229" s="4">
        <f>IF($P$30&lt;=$G229,$G229-$P$30,0)</f>
        <v>637</v>
      </c>
    </row>
    <row r="230" spans="7:11" x14ac:dyDescent="0.2">
      <c r="G230">
        <f>SUM($F$2:F230)</f>
        <v>3737</v>
      </c>
      <c r="H230">
        <f>IF($G230&lt;$P$29,$I230*O257,$J230*O258+$K230*O259)</f>
        <v>0</v>
      </c>
      <c r="I230">
        <f>IF($P$29&lt;=$G230,$P$29,$G230)</f>
        <v>2050</v>
      </c>
      <c r="J230">
        <f>IF($P$30&lt;=$G230,$P$30-$P$29,$G230-$P$29)</f>
        <v>1050</v>
      </c>
      <c r="K230" s="4">
        <f>IF($P$30&lt;=$G230,$G230-$P$30,0)</f>
        <v>637</v>
      </c>
    </row>
    <row r="231" spans="7:11" x14ac:dyDescent="0.2">
      <c r="G231">
        <f>SUM($F$2:F231)</f>
        <v>3737</v>
      </c>
      <c r="H231">
        <f>IF($G231&lt;$P$29,$I231*O258,$J231*O259+$K231*O260)</f>
        <v>0</v>
      </c>
      <c r="I231">
        <f>IF($P$29&lt;=$G231,$P$29,$G231)</f>
        <v>2050</v>
      </c>
      <c r="J231">
        <f>IF($P$30&lt;=$G231,$P$30-$P$29,$G231-$P$29)</f>
        <v>1050</v>
      </c>
      <c r="K231" s="4">
        <f>IF($P$30&lt;=$G231,$G231-$P$30,0)</f>
        <v>637</v>
      </c>
    </row>
    <row r="232" spans="7:11" x14ac:dyDescent="0.2">
      <c r="G232">
        <f>SUM($F$2:F232)</f>
        <v>3737</v>
      </c>
      <c r="H232">
        <f>IF($G232&lt;$P$29,$I232*O259,$J232*O260+$K232*O261)</f>
        <v>0</v>
      </c>
      <c r="I232">
        <f>IF($P$29&lt;=$G232,$P$29,$G232)</f>
        <v>2050</v>
      </c>
      <c r="J232">
        <f>IF($P$30&lt;=$G232,$P$30-$P$29,$G232-$P$29)</f>
        <v>1050</v>
      </c>
      <c r="K232" s="4">
        <f>IF($P$30&lt;=$G232,$G232-$P$30,0)</f>
        <v>637</v>
      </c>
    </row>
    <row r="233" spans="7:11" x14ac:dyDescent="0.2">
      <c r="G233">
        <f>SUM($F$2:F233)</f>
        <v>3737</v>
      </c>
      <c r="H233">
        <f>IF($G233&lt;$P$29,$I233*O260,$J233*O261+$K233*O262)</f>
        <v>0</v>
      </c>
      <c r="I233">
        <f>IF($P$29&lt;=$G233,$P$29,$G233)</f>
        <v>2050</v>
      </c>
      <c r="J233">
        <f>IF($P$30&lt;=$G233,$P$30-$P$29,$G233-$P$29)</f>
        <v>1050</v>
      </c>
      <c r="K233" s="4">
        <f>IF($P$30&lt;=$G233,$G233-$P$30,0)</f>
        <v>637</v>
      </c>
    </row>
    <row r="234" spans="7:11" x14ac:dyDescent="0.2">
      <c r="G234">
        <f>SUM($F$2:F234)</f>
        <v>3737</v>
      </c>
      <c r="H234">
        <f>IF($G234&lt;$P$29,$I234*O261,$J234*O262+$K234*O263)</f>
        <v>0</v>
      </c>
      <c r="I234">
        <f>IF($P$29&lt;=$G234,$P$29,$G234)</f>
        <v>2050</v>
      </c>
      <c r="J234">
        <f>IF($P$30&lt;=$G234,$P$30-$P$29,$G234-$P$29)</f>
        <v>1050</v>
      </c>
      <c r="K234" s="4">
        <f>IF($P$30&lt;=$G234,$G234-$P$30,0)</f>
        <v>637</v>
      </c>
    </row>
    <row r="235" spans="7:11" x14ac:dyDescent="0.2">
      <c r="G235">
        <f>SUM($F$2:F235)</f>
        <v>3737</v>
      </c>
      <c r="H235">
        <f>IF($G235&lt;$P$29,$I235*O262,$J235*O263+$K235*O264)</f>
        <v>0</v>
      </c>
      <c r="I235">
        <f>IF($P$29&lt;=$G235,$P$29,$G235)</f>
        <v>2050</v>
      </c>
      <c r="J235">
        <f>IF($P$30&lt;=$G235,$P$30-$P$29,$G235-$P$29)</f>
        <v>1050</v>
      </c>
      <c r="K235" s="4">
        <f>IF($P$30&lt;=$G235,$G235-$P$30,0)</f>
        <v>637</v>
      </c>
    </row>
    <row r="236" spans="7:11" x14ac:dyDescent="0.2">
      <c r="G236">
        <f>SUM($F$2:F236)</f>
        <v>3737</v>
      </c>
      <c r="H236">
        <f>IF($G236&lt;$P$29,$I236*O263,$J236*O264+$K236*O265)</f>
        <v>0</v>
      </c>
      <c r="I236">
        <f>IF($P$29&lt;=$G236,$P$29,$G236)</f>
        <v>2050</v>
      </c>
      <c r="J236">
        <f>IF($P$30&lt;=$G236,$P$30-$P$29,$G236-$P$29)</f>
        <v>1050</v>
      </c>
      <c r="K236" s="4">
        <f>IF($P$30&lt;=$G236,$G236-$P$30,0)</f>
        <v>637</v>
      </c>
    </row>
    <row r="237" spans="7:11" x14ac:dyDescent="0.2">
      <c r="G237">
        <f>SUM($F$2:F237)</f>
        <v>3737</v>
      </c>
      <c r="H237">
        <f>IF($G237&lt;$P$29,$I237*O264,$J237*O265+$K237*O266)</f>
        <v>0</v>
      </c>
      <c r="I237">
        <f>IF($P$29&lt;=$G237,$P$29,$G237)</f>
        <v>2050</v>
      </c>
      <c r="J237">
        <f>IF($P$30&lt;=$G237,$P$30-$P$29,$G237-$P$29)</f>
        <v>1050</v>
      </c>
      <c r="K237" s="4">
        <f>IF($P$30&lt;=$G237,$G237-$P$30,0)</f>
        <v>637</v>
      </c>
    </row>
    <row r="238" spans="7:11" x14ac:dyDescent="0.2">
      <c r="G238">
        <f>SUM($F$2:F238)</f>
        <v>3737</v>
      </c>
      <c r="H238">
        <f>IF($G238&lt;$P$29,$I238*O265,$J238*O266+$K238*O267)</f>
        <v>0</v>
      </c>
      <c r="I238">
        <f>IF($P$29&lt;=$G238,$P$29,$G238)</f>
        <v>2050</v>
      </c>
      <c r="J238">
        <f>IF($P$30&lt;=$G238,$P$30-$P$29,$G238-$P$29)</f>
        <v>1050</v>
      </c>
      <c r="K238" s="4">
        <f>IF($P$30&lt;=$G238,$G238-$P$30,0)</f>
        <v>637</v>
      </c>
    </row>
    <row r="239" spans="7:11" x14ac:dyDescent="0.2">
      <c r="G239">
        <f>SUM($F$2:F239)</f>
        <v>3737</v>
      </c>
      <c r="H239">
        <f>IF($G239&lt;$P$29,$I239*O266,$J239*O267+$K239*O268)</f>
        <v>0</v>
      </c>
      <c r="I239">
        <f>IF($P$29&lt;=$G239,$P$29,$G239)</f>
        <v>2050</v>
      </c>
      <c r="J239">
        <f>IF($P$30&lt;=$G239,$P$30-$P$29,$G239-$P$29)</f>
        <v>1050</v>
      </c>
      <c r="K239" s="4">
        <f>IF($P$30&lt;=$G239,$G239-$P$30,0)</f>
        <v>637</v>
      </c>
    </row>
    <row r="240" spans="7:11" x14ac:dyDescent="0.2">
      <c r="G240">
        <f>SUM($F$2:F240)</f>
        <v>3737</v>
      </c>
      <c r="H240">
        <f>IF($G240&lt;$P$29,$I240*O267,$J240*O268+$K240*O269)</f>
        <v>0</v>
      </c>
      <c r="I240">
        <f>IF($P$29&lt;=$G240,$P$29,$G240)</f>
        <v>2050</v>
      </c>
      <c r="J240">
        <f>IF($P$30&lt;=$G240,$P$30-$P$29,$G240-$P$29)</f>
        <v>1050</v>
      </c>
      <c r="K240" s="4">
        <f>IF($P$30&lt;=$G240,$G240-$P$30,0)</f>
        <v>637</v>
      </c>
    </row>
    <row r="241" spans="7:11" x14ac:dyDescent="0.2">
      <c r="G241">
        <f>SUM($F$2:F241)</f>
        <v>3737</v>
      </c>
      <c r="H241">
        <f>IF($G241&lt;$P$29,$I241*O268,$J241*O269+$K241*O270)</f>
        <v>0</v>
      </c>
      <c r="I241">
        <f>IF($P$29&lt;=$G241,$P$29,$G241)</f>
        <v>2050</v>
      </c>
      <c r="J241">
        <f>IF($P$30&lt;=$G241,$P$30-$P$29,$G241-$P$29)</f>
        <v>1050</v>
      </c>
      <c r="K241" s="4">
        <f>IF($P$30&lt;=$G241,$G241-$P$30,0)</f>
        <v>637</v>
      </c>
    </row>
    <row r="242" spans="7:11" x14ac:dyDescent="0.2">
      <c r="G242">
        <f>SUM($F$2:F242)</f>
        <v>3737</v>
      </c>
      <c r="H242">
        <f>IF($G242&lt;$P$29,$I242*O269,$J242*O270+$K242*O271)</f>
        <v>0</v>
      </c>
      <c r="I242">
        <f>IF($P$29&lt;=$G242,$P$29,$G242)</f>
        <v>2050</v>
      </c>
      <c r="J242">
        <f>IF($P$30&lt;=$G242,$P$30-$P$29,$G242-$P$29)</f>
        <v>1050</v>
      </c>
      <c r="K242" s="4">
        <f>IF($P$30&lt;=$G242,$G242-$P$30,0)</f>
        <v>637</v>
      </c>
    </row>
    <row r="243" spans="7:11" x14ac:dyDescent="0.2">
      <c r="G243">
        <f>SUM($F$2:F243)</f>
        <v>3737</v>
      </c>
      <c r="H243">
        <f>IF($G243&lt;$P$29,$I243*O270,$J243*O271+$K243*O272)</f>
        <v>0</v>
      </c>
      <c r="I243">
        <f>IF($P$29&lt;=$G243,$P$29,$G243)</f>
        <v>2050</v>
      </c>
      <c r="J243">
        <f>IF($P$30&lt;=$G243,$P$30-$P$29,$G243-$P$29)</f>
        <v>1050</v>
      </c>
      <c r="K243" s="4">
        <f>IF($P$30&lt;=$G243,$G243-$P$30,0)</f>
        <v>637</v>
      </c>
    </row>
    <row r="244" spans="7:11" x14ac:dyDescent="0.2">
      <c r="G244">
        <f>SUM($F$2:F244)</f>
        <v>3737</v>
      </c>
      <c r="H244">
        <f>IF($G244&lt;$P$29,$I244*O271,$J244*O272+$K244*O273)</f>
        <v>0</v>
      </c>
      <c r="I244">
        <f>IF($P$29&lt;=$G244,$P$29,$G244)</f>
        <v>2050</v>
      </c>
      <c r="J244">
        <f>IF($P$30&lt;=$G244,$P$30-$P$29,$G244-$P$29)</f>
        <v>1050</v>
      </c>
      <c r="K244" s="4">
        <f>IF($P$30&lt;=$G244,$G244-$P$30,0)</f>
        <v>637</v>
      </c>
    </row>
    <row r="245" spans="7:11" x14ac:dyDescent="0.2">
      <c r="G245">
        <f>SUM($F$2:F245)</f>
        <v>3737</v>
      </c>
      <c r="H245">
        <f>IF($G245&lt;$P$29,$I245*O272,$J245*O273+$K245*O274)</f>
        <v>0</v>
      </c>
      <c r="I245">
        <f>IF($P$29&lt;=$G245,$P$29,$G245)</f>
        <v>2050</v>
      </c>
      <c r="J245">
        <f>IF($P$30&lt;=$G245,$P$30-$P$29,$G245-$P$29)</f>
        <v>1050</v>
      </c>
      <c r="K245" s="4">
        <f>IF($P$30&lt;=$G245,$G245-$P$30,0)</f>
        <v>637</v>
      </c>
    </row>
    <row r="246" spans="7:11" x14ac:dyDescent="0.2">
      <c r="G246">
        <f>SUM($F$2:F246)</f>
        <v>3737</v>
      </c>
      <c r="H246">
        <f>IF($G246&lt;$P$29,$I246*O273,$J246*O274+$K246*O275)</f>
        <v>0</v>
      </c>
      <c r="I246">
        <f>IF($P$29&lt;=$G246,$P$29,$G246)</f>
        <v>2050</v>
      </c>
      <c r="J246">
        <f>IF($P$30&lt;=$G246,$P$30-$P$29,$G246-$P$29)</f>
        <v>1050</v>
      </c>
      <c r="K246" s="4">
        <f>IF($P$30&lt;=$G246,$G246-$P$30,0)</f>
        <v>637</v>
      </c>
    </row>
    <row r="247" spans="7:11" x14ac:dyDescent="0.2">
      <c r="G247">
        <f>SUM($F$2:F247)</f>
        <v>3737</v>
      </c>
      <c r="H247">
        <f>IF($G247&lt;$P$29,$I247*O274,$J247*O275+$K247*O276)</f>
        <v>0</v>
      </c>
      <c r="I247">
        <f>IF($P$29&lt;=$G247,$P$29,$G247)</f>
        <v>2050</v>
      </c>
      <c r="J247">
        <f>IF($P$30&lt;=$G247,$P$30-$P$29,$G247-$P$29)</f>
        <v>1050</v>
      </c>
      <c r="K247" s="4">
        <f>IF($P$30&lt;=$G247,$G247-$P$30,0)</f>
        <v>637</v>
      </c>
    </row>
    <row r="248" spans="7:11" x14ac:dyDescent="0.2">
      <c r="G248">
        <f>SUM($F$2:F248)</f>
        <v>3737</v>
      </c>
      <c r="H248">
        <f>IF($G248&lt;$P$29,$I248*O275,$J248*O276+$K248*O277)</f>
        <v>0</v>
      </c>
      <c r="I248">
        <f>IF($P$29&lt;=$G248,$P$29,$G248)</f>
        <v>2050</v>
      </c>
      <c r="J248">
        <f>IF($P$30&lt;=$G248,$P$30-$P$29,$G248-$P$29)</f>
        <v>1050</v>
      </c>
      <c r="K248" s="4">
        <f>IF($P$30&lt;=$G248,$G248-$P$30,0)</f>
        <v>637</v>
      </c>
    </row>
    <row r="249" spans="7:11" x14ac:dyDescent="0.2">
      <c r="G249">
        <f>SUM($F$2:F249)</f>
        <v>3737</v>
      </c>
      <c r="H249">
        <f>IF($G249&lt;$P$29,$I249*O276,$J249*O277+$K249*O278)</f>
        <v>0</v>
      </c>
      <c r="I249">
        <f>IF($P$29&lt;=$G249,$P$29,$G249)</f>
        <v>2050</v>
      </c>
      <c r="J249">
        <f>IF($P$30&lt;=$G249,$P$30-$P$29,$G249-$P$29)</f>
        <v>1050</v>
      </c>
      <c r="K249" s="4">
        <f>IF($P$30&lt;=$G249,$G249-$P$30,0)</f>
        <v>637</v>
      </c>
    </row>
    <row r="250" spans="7:11" x14ac:dyDescent="0.2">
      <c r="G250">
        <f>SUM($F$2:F250)</f>
        <v>3737</v>
      </c>
      <c r="H250">
        <f>IF($G250&lt;$P$29,$I250*O277,$J250*O278+$K250*O279)</f>
        <v>0</v>
      </c>
      <c r="I250">
        <f>IF($P$29&lt;=$G250,$P$29,$G250)</f>
        <v>2050</v>
      </c>
      <c r="J250">
        <f>IF($P$30&lt;=$G250,$P$30-$P$29,$G250-$P$29)</f>
        <v>1050</v>
      </c>
      <c r="K250" s="4">
        <f>IF($P$30&lt;=$G250,$G250-$P$30,0)</f>
        <v>637</v>
      </c>
    </row>
    <row r="251" spans="7:11" x14ac:dyDescent="0.2">
      <c r="G251">
        <f>SUM($F$2:F251)</f>
        <v>3737</v>
      </c>
      <c r="H251">
        <f>IF($G251&lt;$P$29,$I251*O278,$J251*O279+$K251*O280)</f>
        <v>0</v>
      </c>
      <c r="I251">
        <f>IF($P$29&lt;=$G251,$P$29,$G251)</f>
        <v>2050</v>
      </c>
      <c r="J251">
        <f>IF($P$30&lt;=$G251,$P$30-$P$29,$G251-$P$29)</f>
        <v>1050</v>
      </c>
      <c r="K251" s="4">
        <f>IF($P$30&lt;=$G251,$G251-$P$30,0)</f>
        <v>637</v>
      </c>
    </row>
    <row r="252" spans="7:11" x14ac:dyDescent="0.2">
      <c r="G252">
        <f>SUM($F$2:F252)</f>
        <v>3737</v>
      </c>
      <c r="H252">
        <f>IF($G252&lt;$P$29,$I252*O279,$J252*O280+$K252*O281)</f>
        <v>0</v>
      </c>
      <c r="I252">
        <f>IF($P$29&lt;=$G252,$P$29,$G252)</f>
        <v>2050</v>
      </c>
      <c r="J252">
        <f>IF($P$30&lt;=$G252,$P$30-$P$29,$G252-$P$29)</f>
        <v>1050</v>
      </c>
      <c r="K252" s="4">
        <f>IF($P$30&lt;=$G252,$G252-$P$30,0)</f>
        <v>637</v>
      </c>
    </row>
    <row r="253" spans="7:11" x14ac:dyDescent="0.2">
      <c r="G253">
        <f>SUM($F$2:F253)</f>
        <v>3737</v>
      </c>
      <c r="H253">
        <f>IF($G253&lt;$P$29,$I253*O280,$J253*O281+$K253*O282)</f>
        <v>0</v>
      </c>
      <c r="I253">
        <f>IF($P$29&lt;=$G253,$P$29,$G253)</f>
        <v>2050</v>
      </c>
      <c r="J253">
        <f>IF($P$30&lt;=$G253,$P$30-$P$29,$G253-$P$29)</f>
        <v>1050</v>
      </c>
      <c r="K253" s="4">
        <f>IF($P$30&lt;=$G253,$G253-$P$30,0)</f>
        <v>637</v>
      </c>
    </row>
    <row r="254" spans="7:11" x14ac:dyDescent="0.2">
      <c r="G254">
        <f>SUM($F$2:F254)</f>
        <v>3737</v>
      </c>
      <c r="H254">
        <f>IF($G254&lt;$P$29,$I254*O281,$J254*O282+$K254*O283)</f>
        <v>0</v>
      </c>
      <c r="I254">
        <f>IF($P$29&lt;=$G254,$P$29,$G254)</f>
        <v>2050</v>
      </c>
      <c r="J254">
        <f>IF($P$30&lt;=$G254,$P$30-$P$29,$G254-$P$29)</f>
        <v>1050</v>
      </c>
      <c r="K254" s="4">
        <f>IF($P$30&lt;=$G254,$G254-$P$30,0)</f>
        <v>637</v>
      </c>
    </row>
    <row r="255" spans="7:11" x14ac:dyDescent="0.2">
      <c r="G255">
        <f>SUM($F$2:F255)</f>
        <v>3737</v>
      </c>
      <c r="H255">
        <f>IF($G255&lt;$P$29,$I255*O282,$J255*O283+$K255*O284)</f>
        <v>0</v>
      </c>
      <c r="I255">
        <f>IF($P$29&lt;=$G255,$P$29,$G255)</f>
        <v>2050</v>
      </c>
      <c r="J255">
        <f>IF($P$30&lt;=$G255,$P$30-$P$29,$G255-$P$29)</f>
        <v>1050</v>
      </c>
      <c r="K255" s="4">
        <f>IF($P$30&lt;=$G255,$G255-$P$30,0)</f>
        <v>637</v>
      </c>
    </row>
    <row r="256" spans="7:11" x14ac:dyDescent="0.2">
      <c r="G256">
        <f>SUM($F$2:F256)</f>
        <v>3737</v>
      </c>
      <c r="H256">
        <f>IF($G256&lt;$P$29,$I256*O283,$J256*O284+$K256*O285)</f>
        <v>0</v>
      </c>
      <c r="I256">
        <f>IF($P$29&lt;=$G256,$P$29,$G256)</f>
        <v>2050</v>
      </c>
      <c r="J256">
        <f>IF($P$30&lt;=$G256,$P$30-$P$29,$G256-$P$29)</f>
        <v>1050</v>
      </c>
      <c r="K256" s="4">
        <f>IF($P$30&lt;=$G256,$G256-$P$30,0)</f>
        <v>637</v>
      </c>
    </row>
    <row r="257" spans="7:11" x14ac:dyDescent="0.2">
      <c r="G257">
        <f>SUM($F$2:F257)</f>
        <v>3737</v>
      </c>
      <c r="H257">
        <f>IF($G257&lt;$P$29,$I257*O284,$J257*O285+$K257*O286)</f>
        <v>0</v>
      </c>
      <c r="I257">
        <f>IF($P$29&lt;=$G257,$P$29,$G257)</f>
        <v>2050</v>
      </c>
      <c r="J257">
        <f>IF($P$30&lt;=$G257,$P$30-$P$29,$G257-$P$29)</f>
        <v>1050</v>
      </c>
      <c r="K257" s="4">
        <f>IF($P$30&lt;=$G257,$G257-$P$30,0)</f>
        <v>637</v>
      </c>
    </row>
    <row r="258" spans="7:11" x14ac:dyDescent="0.2">
      <c r="G258">
        <f>SUM($F$2:F258)</f>
        <v>3737</v>
      </c>
      <c r="H258">
        <f>IF($G258&lt;$P$29,$I258*O285,$J258*O286+$K258*O287)</f>
        <v>0</v>
      </c>
      <c r="I258">
        <f>IF($P$29&lt;=$G258,$P$29,$G258)</f>
        <v>2050</v>
      </c>
      <c r="J258">
        <f>IF($P$30&lt;=$G258,$P$30-$P$29,$G258-$P$29)</f>
        <v>1050</v>
      </c>
      <c r="K258" s="4">
        <f>IF($P$30&lt;=$G258,$G258-$P$30,0)</f>
        <v>637</v>
      </c>
    </row>
    <row r="259" spans="7:11" x14ac:dyDescent="0.2">
      <c r="G259">
        <f>SUM($F$2:F259)</f>
        <v>3737</v>
      </c>
      <c r="H259">
        <f>IF($G259&lt;$P$29,$I259*O286,$J259*O287+$K259*O288)</f>
        <v>0</v>
      </c>
      <c r="I259">
        <f>IF($P$29&lt;=$G259,$P$29,$G259)</f>
        <v>2050</v>
      </c>
      <c r="J259">
        <f>IF($P$30&lt;=$G259,$P$30-$P$29,$G259-$P$29)</f>
        <v>1050</v>
      </c>
      <c r="K259" s="4">
        <f>IF($P$30&lt;=$G259,$G259-$P$30,0)</f>
        <v>637</v>
      </c>
    </row>
    <row r="260" spans="7:11" x14ac:dyDescent="0.2">
      <c r="G260">
        <f>SUM($F$2:F260)</f>
        <v>3737</v>
      </c>
      <c r="H260">
        <f>IF($G260&lt;$P$29,$I260*O287,$J260*O288+$K260*O289)</f>
        <v>0</v>
      </c>
      <c r="I260">
        <f>IF($P$29&lt;=$G260,$P$29,$G260)</f>
        <v>2050</v>
      </c>
      <c r="J260">
        <f>IF($P$30&lt;=$G260,$P$30-$P$29,$G260-$P$29)</f>
        <v>1050</v>
      </c>
      <c r="K260" s="4">
        <f>IF($P$30&lt;=$G260,$G260-$P$30,0)</f>
        <v>637</v>
      </c>
    </row>
    <row r="261" spans="7:11" x14ac:dyDescent="0.2">
      <c r="G261">
        <f>SUM($F$2:F261)</f>
        <v>3737</v>
      </c>
      <c r="H261">
        <f>IF($G261&lt;$P$29,$I261*O288,$J261*O289+$K261*O290)</f>
        <v>0</v>
      </c>
      <c r="I261">
        <f>IF($P$29&lt;=$G261,$P$29,$G261)</f>
        <v>2050</v>
      </c>
      <c r="J261">
        <f>IF($P$30&lt;=$G261,$P$30-$P$29,$G261-$P$29)</f>
        <v>1050</v>
      </c>
      <c r="K261" s="4">
        <f>IF($P$30&lt;=$G261,$G261-$P$30,0)</f>
        <v>637</v>
      </c>
    </row>
    <row r="262" spans="7:11" x14ac:dyDescent="0.2">
      <c r="G262">
        <f>SUM($F$2:F262)</f>
        <v>3737</v>
      </c>
      <c r="H262">
        <f>IF($G262&lt;$P$29,$I262*O289,$J262*O290+$K262*O291)</f>
        <v>0</v>
      </c>
      <c r="I262">
        <f>IF($P$29&lt;=$G262,$P$29,$G262)</f>
        <v>2050</v>
      </c>
      <c r="J262">
        <f>IF($P$30&lt;=$G262,$P$30-$P$29,$G262-$P$29)</f>
        <v>1050</v>
      </c>
      <c r="K262" s="4">
        <f>IF($P$30&lt;=$G262,$G262-$P$30,0)</f>
        <v>637</v>
      </c>
    </row>
    <row r="263" spans="7:11" x14ac:dyDescent="0.2">
      <c r="G263">
        <f>SUM($F$2:F263)</f>
        <v>3737</v>
      </c>
      <c r="H263">
        <f>IF($G263&lt;$P$29,$I263*O290,$J263*O291+$K263*O292)</f>
        <v>0</v>
      </c>
      <c r="I263">
        <f>IF($P$29&lt;=$G263,$P$29,$G263)</f>
        <v>2050</v>
      </c>
      <c r="J263">
        <f>IF($P$30&lt;=$G263,$P$30-$P$29,$G263-$P$29)</f>
        <v>1050</v>
      </c>
      <c r="K263" s="4">
        <f>IF($P$30&lt;=$G263,$G263-$P$30,0)</f>
        <v>637</v>
      </c>
    </row>
    <row r="264" spans="7:11" x14ac:dyDescent="0.2">
      <c r="G264">
        <f>SUM($F$2:F264)</f>
        <v>3737</v>
      </c>
      <c r="H264">
        <f>IF($G264&lt;$P$29,$I264*O291,$J264*O292+$K264*O293)</f>
        <v>0</v>
      </c>
      <c r="I264">
        <f>IF($P$29&lt;=$G264,$P$29,$G264)</f>
        <v>2050</v>
      </c>
      <c r="J264">
        <f>IF($P$30&lt;=$G264,$P$30-$P$29,$G264-$P$29)</f>
        <v>1050</v>
      </c>
      <c r="K264" s="4">
        <f>IF($P$30&lt;=$G264,$G264-$P$30,0)</f>
        <v>637</v>
      </c>
    </row>
    <row r="265" spans="7:11" x14ac:dyDescent="0.2">
      <c r="G265">
        <f>SUM($F$2:F265)</f>
        <v>3737</v>
      </c>
      <c r="H265">
        <f>IF($G265&lt;$P$29,$I265*O292,$J265*O293+$K265*O294)</f>
        <v>0</v>
      </c>
      <c r="I265">
        <f>IF($P$29&lt;=$G265,$P$29,$G265)</f>
        <v>2050</v>
      </c>
      <c r="J265">
        <f>IF($P$30&lt;=$G265,$P$30-$P$29,$G265-$P$29)</f>
        <v>1050</v>
      </c>
      <c r="K265" s="4">
        <f>IF($P$30&lt;=$G265,$G265-$P$30,0)</f>
        <v>637</v>
      </c>
    </row>
    <row r="266" spans="7:11" x14ac:dyDescent="0.2">
      <c r="G266">
        <f>SUM($F$2:F266)</f>
        <v>3737</v>
      </c>
      <c r="H266">
        <f>IF($G266&lt;$P$29,$I266*O293,$J266*O294+$K266*O295)</f>
        <v>0</v>
      </c>
      <c r="I266">
        <f>IF($P$29&lt;=$G266,$P$29,$G266)</f>
        <v>2050</v>
      </c>
      <c r="J266">
        <f>IF($P$30&lt;=$G266,$P$30-$P$29,$G266-$P$29)</f>
        <v>1050</v>
      </c>
      <c r="K266" s="4">
        <f>IF($P$30&lt;=$G266,$G266-$P$30,0)</f>
        <v>637</v>
      </c>
    </row>
    <row r="267" spans="7:11" x14ac:dyDescent="0.2">
      <c r="G267">
        <f>SUM($F$2:F267)</f>
        <v>3737</v>
      </c>
      <c r="H267">
        <f>IF($G267&lt;$P$29,$I267*O294,$J267*O295+$K267*O296)</f>
        <v>0</v>
      </c>
      <c r="I267">
        <f>IF($P$29&lt;=$G267,$P$29,$G267)</f>
        <v>2050</v>
      </c>
      <c r="J267">
        <f>IF($P$30&lt;=$G267,$P$30-$P$29,$G267-$P$29)</f>
        <v>1050</v>
      </c>
      <c r="K267" s="4">
        <f>IF($P$30&lt;=$G267,$G267-$P$30,0)</f>
        <v>637</v>
      </c>
    </row>
    <row r="268" spans="7:11" x14ac:dyDescent="0.2">
      <c r="G268">
        <f>SUM($F$2:F268)</f>
        <v>3737</v>
      </c>
      <c r="H268">
        <f>IF($G268&lt;$P$29,$I268*O295,$J268*O296+$K268*O297)</f>
        <v>0</v>
      </c>
      <c r="I268">
        <f>IF($P$29&lt;=$G268,$P$29,$G268)</f>
        <v>2050</v>
      </c>
      <c r="J268">
        <f>IF($P$30&lt;=$G268,$P$30-$P$29,$G268-$P$29)</f>
        <v>1050</v>
      </c>
      <c r="K268" s="4">
        <f>IF($P$30&lt;=$G268,$G268-$P$30,0)</f>
        <v>637</v>
      </c>
    </row>
    <row r="269" spans="7:11" x14ac:dyDescent="0.2">
      <c r="G269">
        <f>SUM($F$2:F269)</f>
        <v>3737</v>
      </c>
      <c r="H269">
        <f>IF($G269&lt;$P$29,$I269*O296,$J269*O297+$K269*O298)</f>
        <v>0</v>
      </c>
      <c r="I269">
        <f>IF($P$29&lt;=$G269,$P$29,$G269)</f>
        <v>2050</v>
      </c>
      <c r="J269">
        <f>IF($P$30&lt;=$G269,$P$30-$P$29,$G269-$P$29)</f>
        <v>1050</v>
      </c>
      <c r="K269" s="4">
        <f>IF($P$30&lt;=$G269,$G269-$P$30,0)</f>
        <v>637</v>
      </c>
    </row>
    <row r="270" spans="7:11" x14ac:dyDescent="0.2">
      <c r="G270">
        <f>SUM($F$2:F270)</f>
        <v>3737</v>
      </c>
      <c r="H270">
        <f>IF($G270&lt;$P$29,$I270*O297,$J270*O298+$K270*O299)</f>
        <v>0</v>
      </c>
      <c r="I270">
        <f>IF($P$29&lt;=$G270,$P$29,$G270)</f>
        <v>2050</v>
      </c>
      <c r="J270">
        <f>IF($P$30&lt;=$G270,$P$30-$P$29,$G270-$P$29)</f>
        <v>1050</v>
      </c>
      <c r="K270" s="4">
        <f>IF($P$30&lt;=$G270,$G270-$P$30,0)</f>
        <v>637</v>
      </c>
    </row>
    <row r="271" spans="7:11" x14ac:dyDescent="0.2">
      <c r="G271">
        <f>SUM($F$2:F271)</f>
        <v>3737</v>
      </c>
      <c r="H271">
        <f>IF($G271&lt;$P$29,$I271*O298,$J271*O299+$K271*O300)</f>
        <v>0</v>
      </c>
      <c r="I271">
        <f>IF($P$29&lt;=$G271,$P$29,$G271)</f>
        <v>2050</v>
      </c>
      <c r="J271">
        <f>IF($P$30&lt;=$G271,$P$30-$P$29,$G271-$P$29)</f>
        <v>1050</v>
      </c>
      <c r="K271" s="4">
        <f>IF($P$30&lt;=$G271,$G271-$P$30,0)</f>
        <v>637</v>
      </c>
    </row>
    <row r="272" spans="7:11" x14ac:dyDescent="0.2">
      <c r="G272">
        <f>SUM($F$2:F272)</f>
        <v>3737</v>
      </c>
      <c r="H272">
        <f>IF($G272&lt;$P$29,$I272*O299,$J272*O300+$K272*O301)</f>
        <v>0</v>
      </c>
      <c r="I272">
        <f>IF($P$29&lt;=$G272,$P$29,$G272)</f>
        <v>2050</v>
      </c>
      <c r="J272">
        <f>IF($P$30&lt;=$G272,$P$30-$P$29,$G272-$P$29)</f>
        <v>1050</v>
      </c>
      <c r="K272" s="4">
        <f>IF($P$30&lt;=$G272,$G272-$P$30,0)</f>
        <v>637</v>
      </c>
    </row>
    <row r="273" spans="7:11" x14ac:dyDescent="0.2">
      <c r="G273">
        <f>SUM($F$2:F273)</f>
        <v>3737</v>
      </c>
      <c r="H273">
        <f>IF($G273&lt;$P$29,$I273*O300,$J273*O301+$K273*O302)</f>
        <v>0</v>
      </c>
      <c r="I273">
        <f>IF($P$29&lt;=$G273,$P$29,$G273)</f>
        <v>2050</v>
      </c>
      <c r="J273">
        <f>IF($P$30&lt;=$G273,$P$30-$P$29,$G273-$P$29)</f>
        <v>1050</v>
      </c>
      <c r="K273" s="4">
        <f>IF($P$30&lt;=$G273,$G273-$P$30,0)</f>
        <v>637</v>
      </c>
    </row>
    <row r="274" spans="7:11" x14ac:dyDescent="0.2">
      <c r="G274">
        <f>SUM($F$2:F274)</f>
        <v>3737</v>
      </c>
      <c r="H274">
        <f>IF($G274&lt;$P$29,$I274*O301,$J274*O302+$K274*O303)</f>
        <v>0</v>
      </c>
      <c r="I274">
        <f>IF($P$29&lt;=$G274,$P$29,$G274)</f>
        <v>2050</v>
      </c>
      <c r="J274">
        <f>IF($P$30&lt;=$G274,$P$30-$P$29,$G274-$P$29)</f>
        <v>1050</v>
      </c>
      <c r="K274" s="4">
        <f>IF($P$30&lt;=$G274,$G274-$P$30,0)</f>
        <v>637</v>
      </c>
    </row>
    <row r="275" spans="7:11" x14ac:dyDescent="0.2">
      <c r="G275">
        <f>SUM($F$2:F275)</f>
        <v>3737</v>
      </c>
      <c r="H275">
        <f>IF($G275&lt;$P$29,$I275*O302,$J275*O303+$K275*O304)</f>
        <v>0</v>
      </c>
      <c r="I275">
        <f>IF($P$29&lt;=$G275,$P$29,$G275)</f>
        <v>2050</v>
      </c>
      <c r="J275">
        <f>IF($P$30&lt;=$G275,$P$30-$P$29,$G275-$P$29)</f>
        <v>1050</v>
      </c>
      <c r="K275" s="4">
        <f>IF($P$30&lt;=$G275,$G275-$P$30,0)</f>
        <v>637</v>
      </c>
    </row>
    <row r="276" spans="7:11" x14ac:dyDescent="0.2">
      <c r="G276">
        <f>SUM($F$2:F276)</f>
        <v>3737</v>
      </c>
      <c r="H276">
        <f>IF($G276&lt;$P$29,$I276*O303,$J276*O304+$K276*O305)</f>
        <v>0</v>
      </c>
      <c r="I276">
        <f>IF($P$29&lt;=$G276,$P$29,$G276)</f>
        <v>2050</v>
      </c>
      <c r="J276">
        <f>IF($P$30&lt;=$G276,$P$30-$P$29,$G276-$P$29)</f>
        <v>1050</v>
      </c>
      <c r="K276" s="4">
        <f>IF($P$30&lt;=$G276,$G276-$P$30,0)</f>
        <v>637</v>
      </c>
    </row>
    <row r="277" spans="7:11" x14ac:dyDescent="0.2">
      <c r="G277">
        <f>SUM($F$2:F277)</f>
        <v>3737</v>
      </c>
      <c r="H277">
        <f>IF($G277&lt;$P$29,$I277*O304,$J277*O305+$K277*O306)</f>
        <v>0</v>
      </c>
      <c r="I277">
        <f>IF($P$29&lt;=$G277,$P$29,$G277)</f>
        <v>2050</v>
      </c>
      <c r="J277">
        <f>IF($P$30&lt;=$G277,$P$30-$P$29,$G277-$P$29)</f>
        <v>1050</v>
      </c>
      <c r="K277" s="4">
        <f>IF($P$30&lt;=$G277,$G277-$P$30,0)</f>
        <v>637</v>
      </c>
    </row>
    <row r="278" spans="7:11" x14ac:dyDescent="0.2">
      <c r="G278">
        <f>SUM($F$2:F278)</f>
        <v>3737</v>
      </c>
      <c r="H278">
        <f>IF($G278&lt;$P$29,$I278*O305,$J278*O306+$K278*O307)</f>
        <v>0</v>
      </c>
      <c r="I278">
        <f>IF($P$29&lt;=$G278,$P$29,$G278)</f>
        <v>2050</v>
      </c>
      <c r="J278">
        <f>IF($P$30&lt;=$G278,$P$30-$P$29,$G278-$P$29)</f>
        <v>1050</v>
      </c>
      <c r="K278" s="4">
        <f>IF($P$30&lt;=$G278,$G278-$P$30,0)</f>
        <v>637</v>
      </c>
    </row>
    <row r="279" spans="7:11" x14ac:dyDescent="0.2">
      <c r="G279">
        <f>SUM($F$2:F279)</f>
        <v>3737</v>
      </c>
      <c r="H279">
        <f>IF($G279&lt;$P$29,$I279*O306,$J279*O307+$K279*O308)</f>
        <v>0</v>
      </c>
      <c r="I279">
        <f>IF($P$29&lt;=$G279,$P$29,$G279)</f>
        <v>2050</v>
      </c>
      <c r="J279">
        <f>IF($P$30&lt;=$G279,$P$30-$P$29,$G279-$P$29)</f>
        <v>1050</v>
      </c>
      <c r="K279" s="4">
        <f>IF($P$30&lt;=$G279,$G279-$P$30,0)</f>
        <v>637</v>
      </c>
    </row>
    <row r="280" spans="7:11" x14ac:dyDescent="0.2">
      <c r="G280">
        <f>SUM($F$2:F280)</f>
        <v>3737</v>
      </c>
      <c r="H280">
        <f>IF($G280&lt;$P$29,$I280*O307,$J280*O308+$K280*O309)</f>
        <v>0</v>
      </c>
      <c r="I280">
        <f>IF($P$29&lt;=$G280,$P$29,$G280)</f>
        <v>2050</v>
      </c>
      <c r="J280">
        <f>IF($P$30&lt;=$G280,$P$30-$P$29,$G280-$P$29)</f>
        <v>1050</v>
      </c>
      <c r="K280" s="4">
        <f>IF($P$30&lt;=$G280,$G280-$P$30,0)</f>
        <v>637</v>
      </c>
    </row>
    <row r="281" spans="7:11" x14ac:dyDescent="0.2">
      <c r="G281">
        <f>SUM($F$2:F281)</f>
        <v>3737</v>
      </c>
      <c r="H281">
        <f>IF($G281&lt;$P$29,$I281*O308,$J281*O309+$K281*O310)</f>
        <v>0</v>
      </c>
      <c r="I281">
        <f>IF($P$29&lt;=$G281,$P$29,$G281)</f>
        <v>2050</v>
      </c>
      <c r="J281">
        <f>IF($P$30&lt;=$G281,$P$30-$P$29,$G281-$P$29)</f>
        <v>1050</v>
      </c>
      <c r="K281" s="4">
        <f>IF($P$30&lt;=$G281,$G281-$P$30,0)</f>
        <v>637</v>
      </c>
    </row>
    <row r="282" spans="7:11" x14ac:dyDescent="0.2">
      <c r="G282">
        <f>SUM($F$2:F282)</f>
        <v>3737</v>
      </c>
      <c r="H282">
        <f>IF($G282&lt;$P$29,$I282*O309,$J282*O310+$K282*O311)</f>
        <v>0</v>
      </c>
      <c r="I282">
        <f>IF($P$29&lt;=$G282,$P$29,$G282)</f>
        <v>2050</v>
      </c>
      <c r="J282">
        <f>IF($P$30&lt;=$G282,$P$30-$P$29,$G282-$P$29)</f>
        <v>1050</v>
      </c>
      <c r="K282" s="4">
        <f>IF($P$30&lt;=$G282,$G282-$P$30,0)</f>
        <v>637</v>
      </c>
    </row>
    <row r="283" spans="7:11" x14ac:dyDescent="0.2">
      <c r="G283">
        <f>SUM($F$2:F283)</f>
        <v>3737</v>
      </c>
      <c r="H283">
        <f>IF($G283&lt;$P$29,$I283*O310,$J283*O311+$K283*O312)</f>
        <v>0</v>
      </c>
      <c r="I283">
        <f>IF($P$29&lt;=$G283,$P$29,$G283)</f>
        <v>2050</v>
      </c>
      <c r="J283">
        <f>IF($P$30&lt;=$G283,$P$30-$P$29,$G283-$P$29)</f>
        <v>1050</v>
      </c>
      <c r="K283" s="4">
        <f>IF($P$30&lt;=$G283,$G283-$P$30,0)</f>
        <v>637</v>
      </c>
    </row>
    <row r="284" spans="7:11" x14ac:dyDescent="0.2">
      <c r="G284">
        <f>SUM($F$2:F284)</f>
        <v>3737</v>
      </c>
      <c r="H284">
        <f>IF($G284&lt;$P$29,$I284*O311,$J284*O312+$K284*O313)</f>
        <v>0</v>
      </c>
      <c r="I284">
        <f>IF($P$29&lt;=$G284,$P$29,$G284)</f>
        <v>2050</v>
      </c>
      <c r="J284">
        <f>IF($P$30&lt;=$G284,$P$30-$P$29,$G284-$P$29)</f>
        <v>1050</v>
      </c>
      <c r="K284" s="4">
        <f>IF($P$30&lt;=$G284,$G284-$P$30,0)</f>
        <v>637</v>
      </c>
    </row>
    <row r="285" spans="7:11" x14ac:dyDescent="0.2">
      <c r="G285">
        <f>SUM($F$2:F285)</f>
        <v>3737</v>
      </c>
      <c r="H285">
        <f>IF($G285&lt;$P$29,$I285*O312,$J285*O313+$K285*O314)</f>
        <v>0</v>
      </c>
      <c r="I285">
        <f>IF($P$29&lt;=$G285,$P$29,$G285)</f>
        <v>2050</v>
      </c>
      <c r="J285">
        <f>IF($P$30&lt;=$G285,$P$30-$P$29,$G285-$P$29)</f>
        <v>1050</v>
      </c>
      <c r="K285" s="4">
        <f>IF($P$30&lt;=$G285,$G285-$P$30,0)</f>
        <v>637</v>
      </c>
    </row>
    <row r="286" spans="7:11" x14ac:dyDescent="0.2">
      <c r="G286">
        <f>SUM($F$2:F286)</f>
        <v>3737</v>
      </c>
      <c r="H286">
        <f>IF($G286&lt;$P$29,$I286*O313,$J286*O314+$K286*O315)</f>
        <v>0</v>
      </c>
      <c r="I286">
        <f>IF($P$29&lt;=$G286,$P$29,$G286)</f>
        <v>2050</v>
      </c>
      <c r="J286">
        <f>IF($P$30&lt;=$G286,$P$30-$P$29,$G286-$P$29)</f>
        <v>1050</v>
      </c>
      <c r="K286" s="4">
        <f>IF($P$30&lt;=$G286,$G286-$P$30,0)</f>
        <v>637</v>
      </c>
    </row>
    <row r="287" spans="7:11" x14ac:dyDescent="0.2">
      <c r="G287">
        <f>SUM($F$2:F287)</f>
        <v>3737</v>
      </c>
      <c r="H287">
        <f>IF($G287&lt;$P$29,$I287*O314,$J287*O315+$K287*O316)</f>
        <v>0</v>
      </c>
      <c r="I287">
        <f>IF($P$29&lt;=$G287,$P$29,$G287)</f>
        <v>2050</v>
      </c>
      <c r="J287">
        <f>IF($P$30&lt;=$G287,$P$30-$P$29,$G287-$P$29)</f>
        <v>1050</v>
      </c>
      <c r="K287" s="4">
        <f>IF($P$30&lt;=$G287,$G287-$P$30,0)</f>
        <v>637</v>
      </c>
    </row>
    <row r="288" spans="7:11" x14ac:dyDescent="0.2">
      <c r="G288">
        <f>SUM($F$2:F288)</f>
        <v>3737</v>
      </c>
      <c r="H288">
        <f>IF($G288&lt;$P$29,$I288*O315,$J288*O316+$K288*O317)</f>
        <v>0</v>
      </c>
      <c r="I288">
        <f>IF($P$29&lt;=$G288,$P$29,$G288)</f>
        <v>2050</v>
      </c>
      <c r="J288">
        <f>IF($P$30&lt;=$G288,$P$30-$P$29,$G288-$P$29)</f>
        <v>1050</v>
      </c>
      <c r="K288" s="4">
        <f>IF($P$30&lt;=$G288,$G288-$P$30,0)</f>
        <v>637</v>
      </c>
    </row>
    <row r="289" spans="7:11" x14ac:dyDescent="0.2">
      <c r="G289">
        <f>SUM($F$2:F289)</f>
        <v>3737</v>
      </c>
      <c r="H289">
        <f>IF($G289&lt;$P$29,$I289*O316,$J289*O317+$K289*O318)</f>
        <v>0</v>
      </c>
      <c r="I289">
        <f>IF($P$29&lt;=$G289,$P$29,$G289)</f>
        <v>2050</v>
      </c>
      <c r="J289">
        <f>IF($P$30&lt;=$G289,$P$30-$P$29,$G289-$P$29)</f>
        <v>1050</v>
      </c>
      <c r="K289" s="4">
        <f>IF($P$30&lt;=$G289,$G289-$P$30,0)</f>
        <v>637</v>
      </c>
    </row>
    <row r="290" spans="7:11" x14ac:dyDescent="0.2">
      <c r="G290">
        <f>SUM($F$2:F290)</f>
        <v>3737</v>
      </c>
      <c r="H290">
        <f>IF($G290&lt;$P$29,$I290*O317,$J290*O318+$K290*O319)</f>
        <v>0</v>
      </c>
      <c r="I290">
        <f>IF($P$29&lt;=$G290,$P$29,$G290)</f>
        <v>2050</v>
      </c>
      <c r="J290">
        <f>IF($P$30&lt;=$G290,$P$30-$P$29,$G290-$P$29)</f>
        <v>1050</v>
      </c>
      <c r="K290" s="4">
        <f>IF($P$30&lt;=$G290,$G290-$P$30,0)</f>
        <v>637</v>
      </c>
    </row>
    <row r="291" spans="7:11" x14ac:dyDescent="0.2">
      <c r="G291">
        <f>SUM($F$2:F291)</f>
        <v>3737</v>
      </c>
      <c r="H291">
        <f>IF($G291&lt;$P$29,$I291*O318,$J291*O319+$K291*O320)</f>
        <v>0</v>
      </c>
      <c r="I291">
        <f>IF($P$29&lt;=$G291,$P$29,$G291)</f>
        <v>2050</v>
      </c>
      <c r="J291">
        <f>IF($P$30&lt;=$G291,$P$30-$P$29,$G291-$P$29)</f>
        <v>1050</v>
      </c>
      <c r="K291" s="4">
        <f>IF($P$30&lt;=$G291,$G291-$P$30,0)</f>
        <v>637</v>
      </c>
    </row>
    <row r="292" spans="7:11" x14ac:dyDescent="0.2">
      <c r="G292">
        <f>SUM($F$2:F292)</f>
        <v>3737</v>
      </c>
      <c r="H292">
        <f>IF($G292&lt;$P$29,$I292*O319,$J292*O320+$K292*O321)</f>
        <v>0</v>
      </c>
      <c r="I292">
        <f>IF($P$29&lt;=$G292,$P$29,$G292)</f>
        <v>2050</v>
      </c>
      <c r="J292">
        <f>IF($P$30&lt;=$G292,$P$30-$P$29,$G292-$P$29)</f>
        <v>1050</v>
      </c>
      <c r="K292" s="4">
        <f>IF($P$30&lt;=$G292,$G292-$P$30,0)</f>
        <v>637</v>
      </c>
    </row>
    <row r="293" spans="7:11" x14ac:dyDescent="0.2">
      <c r="G293">
        <f>SUM($F$2:F293)</f>
        <v>3737</v>
      </c>
      <c r="H293">
        <f>IF($G293&lt;$P$29,$I293*O320,$J293*O321+$K293*O322)</f>
        <v>0</v>
      </c>
      <c r="I293">
        <f>IF($P$29&lt;=$G293,$P$29,$G293)</f>
        <v>2050</v>
      </c>
      <c r="J293">
        <f>IF($P$30&lt;=$G293,$P$30-$P$29,$G293-$P$29)</f>
        <v>1050</v>
      </c>
      <c r="K293" s="4">
        <f>IF($P$30&lt;=$G293,$G293-$P$30,0)</f>
        <v>637</v>
      </c>
    </row>
    <row r="294" spans="7:11" x14ac:dyDescent="0.2">
      <c r="G294">
        <f>SUM($F$2:F294)</f>
        <v>3737</v>
      </c>
      <c r="H294">
        <f>IF($G294&lt;$P$29,$I294*O321,$J294*O322+$K294*O323)</f>
        <v>0</v>
      </c>
      <c r="I294">
        <f>IF($P$29&lt;=$G294,$P$29,$G294)</f>
        <v>2050</v>
      </c>
      <c r="J294">
        <f>IF($P$30&lt;=$G294,$P$30-$P$29,$G294-$P$29)</f>
        <v>1050</v>
      </c>
      <c r="K294" s="4">
        <f>IF($P$30&lt;=$G294,$G294-$P$30,0)</f>
        <v>637</v>
      </c>
    </row>
    <row r="295" spans="7:11" x14ac:dyDescent="0.2">
      <c r="G295">
        <f>SUM($F$2:F295)</f>
        <v>3737</v>
      </c>
      <c r="H295">
        <f>IF($G295&lt;$P$29,$I295*O322,$J295*O323+$K295*O324)</f>
        <v>0</v>
      </c>
      <c r="I295">
        <f>IF($P$29&lt;=$G295,$P$29,$G295)</f>
        <v>2050</v>
      </c>
      <c r="J295">
        <f>IF($P$30&lt;=$G295,$P$30-$P$29,$G295-$P$29)</f>
        <v>1050</v>
      </c>
      <c r="K295" s="4">
        <f>IF($P$30&lt;=$G295,$G295-$P$30,0)</f>
        <v>637</v>
      </c>
    </row>
    <row r="296" spans="7:11" x14ac:dyDescent="0.2">
      <c r="G296">
        <f>SUM($F$2:F296)</f>
        <v>3737</v>
      </c>
      <c r="H296">
        <f>IF($G296&lt;$P$29,$I296*O323,$J296*O324+$K296*O325)</f>
        <v>0</v>
      </c>
      <c r="I296">
        <f>IF($P$29&lt;=$G296,$P$29,$G296)</f>
        <v>2050</v>
      </c>
      <c r="J296">
        <f>IF($P$30&lt;=$G296,$P$30-$P$29,$G296-$P$29)</f>
        <v>1050</v>
      </c>
      <c r="K296" s="4">
        <f>IF($P$30&lt;=$G296,$G296-$P$30,0)</f>
        <v>637</v>
      </c>
    </row>
    <row r="297" spans="7:11" x14ac:dyDescent="0.2">
      <c r="G297">
        <f>SUM($F$2:F297)</f>
        <v>3737</v>
      </c>
      <c r="H297">
        <f>IF($G297&lt;$P$29,$I297*O324,$J297*O325+$K297*O326)</f>
        <v>0</v>
      </c>
      <c r="I297">
        <f>IF($P$29&lt;=$G297,$P$29,$G297)</f>
        <v>2050</v>
      </c>
      <c r="J297">
        <f>IF($P$30&lt;=$G297,$P$30-$P$29,$G297-$P$29)</f>
        <v>1050</v>
      </c>
      <c r="K297" s="4">
        <f>IF($P$30&lt;=$G297,$G297-$P$30,0)</f>
        <v>637</v>
      </c>
    </row>
    <row r="298" spans="7:11" x14ac:dyDescent="0.2">
      <c r="G298">
        <f>SUM($F$2:F298)</f>
        <v>3737</v>
      </c>
      <c r="H298">
        <f>IF($G298&lt;$P$29,$I298*O325,$J298*O326+$K298*O327)</f>
        <v>0</v>
      </c>
      <c r="I298">
        <f>IF($P$29&lt;=$G298,$P$29,$G298)</f>
        <v>2050</v>
      </c>
      <c r="J298">
        <f>IF($P$30&lt;=$G298,$P$30-$P$29,$G298-$P$29)</f>
        <v>1050</v>
      </c>
      <c r="K298" s="4">
        <f>IF($P$30&lt;=$G298,$G298-$P$30,0)</f>
        <v>637</v>
      </c>
    </row>
    <row r="299" spans="7:11" x14ac:dyDescent="0.2">
      <c r="G299">
        <f>SUM($F$2:F299)</f>
        <v>3737</v>
      </c>
      <c r="H299">
        <f>IF($G299&lt;$P$29,$I299*O326,$J299*O327+$K299*O328)</f>
        <v>0</v>
      </c>
      <c r="I299">
        <f>IF($P$29&lt;=$G299,$P$29,$G299)</f>
        <v>2050</v>
      </c>
      <c r="J299">
        <f>IF($P$30&lt;=$G299,$P$30-$P$29,$G299-$P$29)</f>
        <v>1050</v>
      </c>
      <c r="K299" s="4">
        <f>IF($P$30&lt;=$G299,$G299-$P$30,0)</f>
        <v>637</v>
      </c>
    </row>
    <row r="300" spans="7:11" x14ac:dyDescent="0.2">
      <c r="G300">
        <f>SUM($F$2:F300)</f>
        <v>3737</v>
      </c>
      <c r="H300">
        <f>IF($G300&lt;$P$29,$I300*O327,$J300*O328+$K300*O329)</f>
        <v>0</v>
      </c>
      <c r="I300">
        <f>IF($P$29&lt;=$G300,$P$29,$G300)</f>
        <v>2050</v>
      </c>
      <c r="J300">
        <f>IF($P$30&lt;=$G300,$P$30-$P$29,$G300-$P$29)</f>
        <v>1050</v>
      </c>
      <c r="K300" s="4">
        <f>IF($P$30&lt;=$G300,$G300-$P$30,0)</f>
        <v>637</v>
      </c>
    </row>
    <row r="301" spans="7:11" x14ac:dyDescent="0.2">
      <c r="G301">
        <f>SUM($F$2:F301)</f>
        <v>3737</v>
      </c>
      <c r="H301">
        <f>IF($G301&lt;$P$29,$I301*O328,$J301*O329+$K301*O330)</f>
        <v>0</v>
      </c>
      <c r="I301">
        <f>IF($P$29&lt;=$G301,$P$29,$G301)</f>
        <v>2050</v>
      </c>
      <c r="J301">
        <f>IF($P$30&lt;=$G301,$P$30-$P$29,$G301-$P$29)</f>
        <v>1050</v>
      </c>
      <c r="K301" s="4">
        <f>IF($P$30&lt;=$G301,$G301-$P$30,0)</f>
        <v>637</v>
      </c>
    </row>
    <row r="302" spans="7:11" x14ac:dyDescent="0.2">
      <c r="G302">
        <f>SUM($F$2:F302)</f>
        <v>3737</v>
      </c>
      <c r="H302">
        <f>IF($G302&lt;$P$29,$I302*O329,$J302*O330+$K302*O331)</f>
        <v>0</v>
      </c>
      <c r="I302">
        <f>IF($P$29&lt;=$G302,$P$29,$G302)</f>
        <v>2050</v>
      </c>
      <c r="J302">
        <f>IF($P$30&lt;=$G302,$P$30-$P$29,$G302-$P$29)</f>
        <v>1050</v>
      </c>
      <c r="K302" s="4">
        <f>IF($P$30&lt;=$G302,$G302-$P$30,0)</f>
        <v>637</v>
      </c>
    </row>
    <row r="303" spans="7:11" x14ac:dyDescent="0.2">
      <c r="G303">
        <f>SUM($F$2:F303)</f>
        <v>3737</v>
      </c>
      <c r="H303">
        <f>IF($G303&lt;$P$29,$I303*O330,$J303*O331+$K303*O332)</f>
        <v>0</v>
      </c>
      <c r="I303">
        <f>IF($P$29&lt;=$G303,$P$29,$G303)</f>
        <v>2050</v>
      </c>
      <c r="J303">
        <f>IF($P$30&lt;=$G303,$P$30-$P$29,$G303-$P$29)</f>
        <v>1050</v>
      </c>
      <c r="K303" s="4">
        <f>IF($P$30&lt;=$G303,$G303-$P$30,0)</f>
        <v>637</v>
      </c>
    </row>
    <row r="304" spans="7:11" x14ac:dyDescent="0.2">
      <c r="G304">
        <f>SUM($F$2:F304)</f>
        <v>3737</v>
      </c>
      <c r="H304">
        <f>IF($G304&lt;$P$29,$I304*O331,$J304*O332+$K304*O333)</f>
        <v>0</v>
      </c>
      <c r="I304">
        <f>IF($P$29&lt;=$G304,$P$29,$G304)</f>
        <v>2050</v>
      </c>
      <c r="J304">
        <f>IF($P$30&lt;=$G304,$P$30-$P$29,$G304-$P$29)</f>
        <v>1050</v>
      </c>
      <c r="K304" s="4">
        <f>IF($P$30&lt;=$G304,$G304-$P$30,0)</f>
        <v>637</v>
      </c>
    </row>
    <row r="305" spans="7:11" x14ac:dyDescent="0.2">
      <c r="G305">
        <f>SUM($F$2:F305)</f>
        <v>3737</v>
      </c>
      <c r="H305">
        <f>IF($G305&lt;$P$29,$I305*O332,$J305*O333+$K305*O334)</f>
        <v>0</v>
      </c>
      <c r="I305">
        <f>IF($P$29&lt;=$G305,$P$29,$G305)</f>
        <v>2050</v>
      </c>
      <c r="J305">
        <f>IF($P$30&lt;=$G305,$P$30-$P$29,$G305-$P$29)</f>
        <v>1050</v>
      </c>
      <c r="K305" s="4">
        <f>IF($P$30&lt;=$G305,$G305-$P$30,0)</f>
        <v>637</v>
      </c>
    </row>
    <row r="306" spans="7:11" x14ac:dyDescent="0.2">
      <c r="G306">
        <f>SUM($F$2:F306)</f>
        <v>3737</v>
      </c>
      <c r="H306">
        <f>IF($G306&lt;$P$29,$I306*O333,$J306*O334+$K306*O335)</f>
        <v>0</v>
      </c>
      <c r="I306">
        <f>IF($P$29&lt;=$G306,$P$29,$G306)</f>
        <v>2050</v>
      </c>
      <c r="J306">
        <f>IF($P$30&lt;=$G306,$P$30-$P$29,$G306-$P$29)</f>
        <v>1050</v>
      </c>
      <c r="K306" s="4">
        <f>IF($P$30&lt;=$G306,$G306-$P$30,0)</f>
        <v>637</v>
      </c>
    </row>
    <row r="307" spans="7:11" x14ac:dyDescent="0.2">
      <c r="G307">
        <f>SUM($F$2:F307)</f>
        <v>3737</v>
      </c>
      <c r="H307">
        <f>IF($G307&lt;$P$29,$I307*O334,$J307*O335+$K307*O336)</f>
        <v>0</v>
      </c>
      <c r="I307">
        <f>IF($P$29&lt;=$G307,$P$29,$G307)</f>
        <v>2050</v>
      </c>
      <c r="J307">
        <f>IF($P$30&lt;=$G307,$P$30-$P$29,$G307-$P$29)</f>
        <v>1050</v>
      </c>
      <c r="K307" s="4">
        <f>IF($P$30&lt;=$G307,$G307-$P$30,0)</f>
        <v>637</v>
      </c>
    </row>
    <row r="308" spans="7:11" x14ac:dyDescent="0.2">
      <c r="G308">
        <f>SUM($F$2:F308)</f>
        <v>3737</v>
      </c>
      <c r="H308">
        <f>IF($G308&lt;$P$29,$I308*O335,$J308*O336+$K308*O337)</f>
        <v>0</v>
      </c>
      <c r="I308">
        <f>IF($P$29&lt;=$G308,$P$29,$G308)</f>
        <v>2050</v>
      </c>
      <c r="J308">
        <f>IF($P$30&lt;=$G308,$P$30-$P$29,$G308-$P$29)</f>
        <v>1050</v>
      </c>
      <c r="K308" s="4">
        <f>IF($P$30&lt;=$G308,$G308-$P$30,0)</f>
        <v>637</v>
      </c>
    </row>
    <row r="309" spans="7:11" x14ac:dyDescent="0.2">
      <c r="G309">
        <f>SUM($F$2:F309)</f>
        <v>3737</v>
      </c>
      <c r="H309">
        <f>IF($G309&lt;$P$29,$I309*O336,$J309*O337+$K309*O338)</f>
        <v>0</v>
      </c>
      <c r="I309">
        <f>IF($P$29&lt;=$G309,$P$29,$G309)</f>
        <v>2050</v>
      </c>
      <c r="J309">
        <f>IF($P$30&lt;=$G309,$P$30-$P$29,$G309-$P$29)</f>
        <v>1050</v>
      </c>
      <c r="K309" s="4">
        <f>IF($P$30&lt;=$G309,$G309-$P$30,0)</f>
        <v>637</v>
      </c>
    </row>
    <row r="310" spans="7:11" x14ac:dyDescent="0.2">
      <c r="G310">
        <f>SUM($F$2:F310)</f>
        <v>3737</v>
      </c>
      <c r="H310">
        <f>IF($G310&lt;$P$29,$I310*O337,$J310*O338+$K310*O339)</f>
        <v>0</v>
      </c>
      <c r="I310">
        <f>IF($P$29&lt;=$G310,$P$29,$G310)</f>
        <v>2050</v>
      </c>
      <c r="J310">
        <f>IF($P$30&lt;=$G310,$P$30-$P$29,$G310-$P$29)</f>
        <v>1050</v>
      </c>
      <c r="K310" s="4">
        <f>IF($P$30&lt;=$G310,$G310-$P$30,0)</f>
        <v>637</v>
      </c>
    </row>
    <row r="311" spans="7:11" x14ac:dyDescent="0.2">
      <c r="G311">
        <f>SUM($F$2:F311)</f>
        <v>3737</v>
      </c>
      <c r="H311">
        <f>IF($G311&lt;$P$29,$I311*O338,$J311*O339+$K311*O340)</f>
        <v>0</v>
      </c>
      <c r="I311">
        <f>IF($P$29&lt;=$G311,$P$29,$G311)</f>
        <v>2050</v>
      </c>
      <c r="J311">
        <f>IF($P$30&lt;=$G311,$P$30-$P$29,$G311-$P$29)</f>
        <v>1050</v>
      </c>
      <c r="K311" s="4">
        <f>IF($P$30&lt;=$G311,$G311-$P$30,0)</f>
        <v>637</v>
      </c>
    </row>
    <row r="312" spans="7:11" x14ac:dyDescent="0.2">
      <c r="G312">
        <f>SUM($F$2:F312)</f>
        <v>3737</v>
      </c>
      <c r="H312">
        <f>IF($G312&lt;$P$29,$I312*O339,$J312*O340+$K312*O341)</f>
        <v>0</v>
      </c>
      <c r="I312">
        <f>IF($P$29&lt;=$G312,$P$29,$G312)</f>
        <v>2050</v>
      </c>
      <c r="J312">
        <f>IF($P$30&lt;=$G312,$P$30-$P$29,$G312-$P$29)</f>
        <v>1050</v>
      </c>
      <c r="K312" s="4">
        <f>IF($P$30&lt;=$G312,$G312-$P$30,0)</f>
        <v>637</v>
      </c>
    </row>
    <row r="313" spans="7:11" x14ac:dyDescent="0.2">
      <c r="G313">
        <f>SUM($F$2:F313)</f>
        <v>3737</v>
      </c>
      <c r="H313">
        <f>IF($G313&lt;$P$29,$I313*O340,$J313*O341+$K313*O342)</f>
        <v>0</v>
      </c>
      <c r="I313">
        <f>IF($P$29&lt;=$G313,$P$29,$G313)</f>
        <v>2050</v>
      </c>
      <c r="J313">
        <f>IF($P$30&lt;=$G313,$P$30-$P$29,$G313-$P$29)</f>
        <v>1050</v>
      </c>
      <c r="K313" s="4">
        <f>IF($P$30&lt;=$G313,$G313-$P$30,0)</f>
        <v>637</v>
      </c>
    </row>
    <row r="314" spans="7:11" x14ac:dyDescent="0.2">
      <c r="G314">
        <f>SUM($F$2:F314)</f>
        <v>3737</v>
      </c>
      <c r="H314">
        <f>IF($G314&lt;$P$29,$I314*O341,$J314*O342+$K314*O343)</f>
        <v>0</v>
      </c>
      <c r="I314">
        <f>IF($P$29&lt;=$G314,$P$29,$G314)</f>
        <v>2050</v>
      </c>
      <c r="J314">
        <f>IF($P$30&lt;=$G314,$P$30-$P$29,$G314-$P$29)</f>
        <v>1050</v>
      </c>
      <c r="K314" s="4">
        <f>IF($P$30&lt;=$G314,$G314-$P$30,0)</f>
        <v>637</v>
      </c>
    </row>
    <row r="315" spans="7:11" x14ac:dyDescent="0.2">
      <c r="G315">
        <f>SUM($F$2:F315)</f>
        <v>3737</v>
      </c>
      <c r="H315">
        <f>IF($G315&lt;$P$29,$I315*O342,$J315*O343+$K315*O344)</f>
        <v>0</v>
      </c>
      <c r="I315">
        <f>IF($P$29&lt;=$G315,$P$29,$G315)</f>
        <v>2050</v>
      </c>
      <c r="J315">
        <f>IF($P$30&lt;=$G315,$P$30-$P$29,$G315-$P$29)</f>
        <v>1050</v>
      </c>
      <c r="K315" s="4">
        <f>IF($P$30&lt;=$G315,$G315-$P$30,0)</f>
        <v>637</v>
      </c>
    </row>
    <row r="316" spans="7:11" x14ac:dyDescent="0.2">
      <c r="G316">
        <f>SUM($F$2:F316)</f>
        <v>3737</v>
      </c>
      <c r="H316">
        <f>IF($G316&lt;$P$29,$I316*O343,$J316*O344+$K316*O345)</f>
        <v>0</v>
      </c>
      <c r="I316">
        <f>IF($P$29&lt;=$G316,$P$29,$G316)</f>
        <v>2050</v>
      </c>
      <c r="J316">
        <f>IF($P$30&lt;=$G316,$P$30-$P$29,$G316-$P$29)</f>
        <v>1050</v>
      </c>
      <c r="K316" s="4">
        <f>IF($P$30&lt;=$G316,$G316-$P$30,0)</f>
        <v>637</v>
      </c>
    </row>
    <row r="317" spans="7:11" x14ac:dyDescent="0.2">
      <c r="G317">
        <f>SUM($F$2:F317)</f>
        <v>3737</v>
      </c>
      <c r="H317">
        <f>IF($G317&lt;$P$29,$I317*O344,$J317*O345+$K317*O346)</f>
        <v>0</v>
      </c>
      <c r="I317">
        <f>IF($P$29&lt;=$G317,$P$29,$G317)</f>
        <v>2050</v>
      </c>
      <c r="J317">
        <f>IF($P$30&lt;=$G317,$P$30-$P$29,$G317-$P$29)</f>
        <v>1050</v>
      </c>
      <c r="K317" s="4">
        <f>IF($P$30&lt;=$G317,$G317-$P$30,0)</f>
        <v>637</v>
      </c>
    </row>
    <row r="318" spans="7:11" x14ac:dyDescent="0.2">
      <c r="G318">
        <f>SUM($F$2:F318)</f>
        <v>3737</v>
      </c>
      <c r="H318">
        <f>IF($G318&lt;$P$29,$I318*O345,$J318*O346+$K318*O347)</f>
        <v>0</v>
      </c>
      <c r="I318">
        <f>IF($P$29&lt;=$G318,$P$29,$G318)</f>
        <v>2050</v>
      </c>
      <c r="J318">
        <f>IF($P$30&lt;=$G318,$P$30-$P$29,$G318-$P$29)</f>
        <v>1050</v>
      </c>
      <c r="K318" s="4">
        <f>IF($P$30&lt;=$G318,$G318-$P$30,0)</f>
        <v>637</v>
      </c>
    </row>
    <row r="319" spans="7:11" x14ac:dyDescent="0.2">
      <c r="G319">
        <f>SUM($F$2:F319)</f>
        <v>3737</v>
      </c>
      <c r="H319">
        <f>IF($G319&lt;$P$29,$I319*O346,$J319*O347+$K319*O348)</f>
        <v>0</v>
      </c>
      <c r="I319">
        <f>IF($P$29&lt;=$G319,$P$29,$G319)</f>
        <v>2050</v>
      </c>
      <c r="J319">
        <f>IF($P$30&lt;=$G319,$P$30-$P$29,$G319-$P$29)</f>
        <v>1050</v>
      </c>
      <c r="K319" s="4">
        <f>IF($P$30&lt;=$G319,$G319-$P$30,0)</f>
        <v>637</v>
      </c>
    </row>
    <row r="320" spans="7:11" x14ac:dyDescent="0.2">
      <c r="G320">
        <f>SUM($F$2:F320)</f>
        <v>3737</v>
      </c>
      <c r="H320">
        <f>IF($G320&lt;$P$29,$I320*O347,$J320*O348+$K320*O349)</f>
        <v>0</v>
      </c>
      <c r="I320">
        <f>IF($P$29&lt;=$G320,$P$29,$G320)</f>
        <v>2050</v>
      </c>
      <c r="J320">
        <f>IF($P$30&lt;=$G320,$P$30-$P$29,$G320-$P$29)</f>
        <v>1050</v>
      </c>
      <c r="K320" s="4">
        <f>IF($P$30&lt;=$G320,$G320-$P$30,0)</f>
        <v>637</v>
      </c>
    </row>
    <row r="321" spans="7:11" x14ac:dyDescent="0.2">
      <c r="G321">
        <f>SUM($F$2:F321)</f>
        <v>3737</v>
      </c>
      <c r="H321">
        <f>IF($G321&lt;$P$29,$I321*O348,$J321*O349+$K321*O350)</f>
        <v>0</v>
      </c>
      <c r="I321">
        <f>IF($P$29&lt;=$G321,$P$29,$G321)</f>
        <v>2050</v>
      </c>
      <c r="J321">
        <f>IF($P$30&lt;=$G321,$P$30-$P$29,$G321-$P$29)</f>
        <v>1050</v>
      </c>
      <c r="K321" s="4">
        <f>IF($P$30&lt;=$G321,$G321-$P$30,0)</f>
        <v>637</v>
      </c>
    </row>
    <row r="322" spans="7:11" x14ac:dyDescent="0.2">
      <c r="G322">
        <f>SUM($F$2:F322)</f>
        <v>3737</v>
      </c>
      <c r="H322">
        <f>IF($G322&lt;$P$29,$I322*O349,$J322*O350+$K322*O351)</f>
        <v>0</v>
      </c>
      <c r="I322">
        <f>IF($P$29&lt;=$G322,$P$29,$G322)</f>
        <v>2050</v>
      </c>
      <c r="J322">
        <f>IF($P$30&lt;=$G322,$P$30-$P$29,$G322-$P$29)</f>
        <v>1050</v>
      </c>
      <c r="K322" s="4">
        <f>IF($P$30&lt;=$G322,$G322-$P$30,0)</f>
        <v>637</v>
      </c>
    </row>
    <row r="323" spans="7:11" x14ac:dyDescent="0.2">
      <c r="G323">
        <f>SUM($F$2:F323)</f>
        <v>3737</v>
      </c>
      <c r="H323">
        <f>IF($G323&lt;$P$29,$I323*O350,$J323*O351+$K323*O352)</f>
        <v>0</v>
      </c>
      <c r="I323">
        <f>IF($P$29&lt;=$G323,$P$29,$G323)</f>
        <v>2050</v>
      </c>
      <c r="J323">
        <f>IF($P$30&lt;=$G323,$P$30-$P$29,$G323-$P$29)</f>
        <v>1050</v>
      </c>
      <c r="K323" s="4">
        <f>IF($P$30&lt;=$G323,$G323-$P$30,0)</f>
        <v>637</v>
      </c>
    </row>
    <row r="324" spans="7:11" x14ac:dyDescent="0.2">
      <c r="G324">
        <f>SUM($F$2:F324)</f>
        <v>3737</v>
      </c>
      <c r="H324">
        <f>IF($G324&lt;$P$29,$I324*O351,$J324*O352+$K324*O353)</f>
        <v>0</v>
      </c>
      <c r="I324">
        <f>IF($P$29&lt;=$G324,$P$29,$G324)</f>
        <v>2050</v>
      </c>
      <c r="J324">
        <f>IF($P$30&lt;=$G324,$P$30-$P$29,$G324-$P$29)</f>
        <v>1050</v>
      </c>
      <c r="K324" s="4">
        <f>IF($P$30&lt;=$G324,$G324-$P$30,0)</f>
        <v>637</v>
      </c>
    </row>
    <row r="325" spans="7:11" x14ac:dyDescent="0.2">
      <c r="G325">
        <f>SUM($F$2:F325)</f>
        <v>3737</v>
      </c>
      <c r="H325">
        <f>IF($G325&lt;$P$29,$I325*O352,$J325*O353+$K325*O354)</f>
        <v>0</v>
      </c>
      <c r="I325">
        <f>IF($P$29&lt;=$G325,$P$29,$G325)</f>
        <v>2050</v>
      </c>
      <c r="J325">
        <f>IF($P$30&lt;=$G325,$P$30-$P$29,$G325-$P$29)</f>
        <v>1050</v>
      </c>
      <c r="K325" s="4">
        <f>IF($P$30&lt;=$G325,$G325-$P$30,0)</f>
        <v>637</v>
      </c>
    </row>
    <row r="326" spans="7:11" x14ac:dyDescent="0.2">
      <c r="G326">
        <f>SUM($F$2:F326)</f>
        <v>3737</v>
      </c>
      <c r="H326">
        <f>IF($G326&lt;$P$29,$I326*O353,$J326*O354+$K326*O355)</f>
        <v>0</v>
      </c>
      <c r="I326">
        <f>IF($P$29&lt;=$G326,$P$29,$G326)</f>
        <v>2050</v>
      </c>
      <c r="J326">
        <f>IF($P$30&lt;=$G326,$P$30-$P$29,$G326-$P$29)</f>
        <v>1050</v>
      </c>
      <c r="K326" s="4">
        <f>IF($P$30&lt;=$G326,$G326-$P$30,0)</f>
        <v>637</v>
      </c>
    </row>
    <row r="327" spans="7:11" x14ac:dyDescent="0.2">
      <c r="G327">
        <f>SUM($F$2:F327)</f>
        <v>3737</v>
      </c>
      <c r="H327">
        <f>IF($G327&lt;$P$29,$I327*O354,$J327*O355+$K327*O356)</f>
        <v>0</v>
      </c>
      <c r="I327">
        <f>IF($P$29&lt;=$G327,$P$29,$G327)</f>
        <v>2050</v>
      </c>
      <c r="J327">
        <f>IF($P$30&lt;=$G327,$P$30-$P$29,$G327-$P$29)</f>
        <v>1050</v>
      </c>
      <c r="K327" s="4">
        <f>IF($P$30&lt;=$G327,$G327-$P$30,0)</f>
        <v>637</v>
      </c>
    </row>
    <row r="328" spans="7:11" x14ac:dyDescent="0.2">
      <c r="G328">
        <f>SUM($F$2:F328)</f>
        <v>3737</v>
      </c>
      <c r="H328">
        <f>IF($G328&lt;$P$29,$I328*O355,$J328*O356+$K328*O357)</f>
        <v>0</v>
      </c>
      <c r="I328">
        <f>IF($P$29&lt;=$G328,$P$29,$G328)</f>
        <v>2050</v>
      </c>
      <c r="J328">
        <f>IF($P$30&lt;=$G328,$P$30-$P$29,$G328-$P$29)</f>
        <v>1050</v>
      </c>
      <c r="K328" s="4">
        <f>IF($P$30&lt;=$G328,$G328-$P$30,0)</f>
        <v>637</v>
      </c>
    </row>
    <row r="329" spans="7:11" x14ac:dyDescent="0.2">
      <c r="G329">
        <f>SUM($F$2:F329)</f>
        <v>3737</v>
      </c>
      <c r="H329">
        <f>IF($G329&lt;$P$29,$I329*O356,$J329*O357+$K329*O358)</f>
        <v>0</v>
      </c>
      <c r="I329">
        <f>IF($P$29&lt;=$G329,$P$29,$G329)</f>
        <v>2050</v>
      </c>
      <c r="J329">
        <f>IF($P$30&lt;=$G329,$P$30-$P$29,$G329-$P$29)</f>
        <v>1050</v>
      </c>
      <c r="K329" s="4">
        <f>IF($P$30&lt;=$G329,$G329-$P$30,0)</f>
        <v>637</v>
      </c>
    </row>
    <row r="330" spans="7:11" x14ac:dyDescent="0.2">
      <c r="G330">
        <f>SUM($F$2:F330)</f>
        <v>3737</v>
      </c>
      <c r="H330">
        <f>IF($G330&lt;$P$29,$I330*O357,$J330*O358+$K330*O359)</f>
        <v>0</v>
      </c>
      <c r="I330">
        <f>IF($P$29&lt;=$G330,$P$29,$G330)</f>
        <v>2050</v>
      </c>
      <c r="J330">
        <f>IF($P$30&lt;=$G330,$P$30-$P$29,$G330-$P$29)</f>
        <v>1050</v>
      </c>
      <c r="K330" s="4">
        <f>IF($P$30&lt;=$G330,$G330-$P$30,0)</f>
        <v>637</v>
      </c>
    </row>
    <row r="331" spans="7:11" x14ac:dyDescent="0.2">
      <c r="G331">
        <f>SUM($F$2:F331)</f>
        <v>3737</v>
      </c>
      <c r="H331">
        <f>IF($G331&lt;$P$29,$I331*O358,$J331*O359+$K331*O360)</f>
        <v>0</v>
      </c>
      <c r="I331">
        <f>IF($P$29&lt;=$G331,$P$29,$G331)</f>
        <v>2050</v>
      </c>
      <c r="J331">
        <f>IF($P$30&lt;=$G331,$P$30-$P$29,$G331-$P$29)</f>
        <v>1050</v>
      </c>
      <c r="K331" s="4">
        <f>IF($P$30&lt;=$G331,$G331-$P$30,0)</f>
        <v>637</v>
      </c>
    </row>
    <row r="332" spans="7:11" x14ac:dyDescent="0.2">
      <c r="G332">
        <f>SUM($F$2:F332)</f>
        <v>3737</v>
      </c>
      <c r="H332">
        <f>IF($G332&lt;$P$29,$I332*O359,$J332*O360+$K332*O361)</f>
        <v>0</v>
      </c>
      <c r="I332">
        <f>IF($P$29&lt;=$G332,$P$29,$G332)</f>
        <v>2050</v>
      </c>
      <c r="J332">
        <f>IF($P$30&lt;=$G332,$P$30-$P$29,$G332-$P$29)</f>
        <v>1050</v>
      </c>
      <c r="K332" s="4">
        <f>IF($P$30&lt;=$G332,$G332-$P$30,0)</f>
        <v>637</v>
      </c>
    </row>
    <row r="333" spans="7:11" x14ac:dyDescent="0.2">
      <c r="G333">
        <f>SUM($F$2:F333)</f>
        <v>3737</v>
      </c>
      <c r="H333">
        <f>IF($G333&lt;$P$29,$I333*O360,$J333*O361+$K333*O362)</f>
        <v>0</v>
      </c>
      <c r="I333">
        <f>IF($P$29&lt;=$G333,$P$29,$G333)</f>
        <v>2050</v>
      </c>
      <c r="J333">
        <f>IF($P$30&lt;=$G333,$P$30-$P$29,$G333-$P$29)</f>
        <v>1050</v>
      </c>
      <c r="K333" s="4">
        <f>IF($P$30&lt;=$G333,$G333-$P$30,0)</f>
        <v>637</v>
      </c>
    </row>
    <row r="334" spans="7:11" x14ac:dyDescent="0.2">
      <c r="G334">
        <f>SUM($F$2:F334)</f>
        <v>3737</v>
      </c>
      <c r="H334">
        <f>IF($G334&lt;$P$29,$I334*O361,$J334*O362+$K334*O363)</f>
        <v>0</v>
      </c>
      <c r="I334">
        <f>IF($P$29&lt;=$G334,$P$29,$G334)</f>
        <v>2050</v>
      </c>
      <c r="J334">
        <f>IF($P$30&lt;=$G334,$P$30-$P$29,$G334-$P$29)</f>
        <v>1050</v>
      </c>
      <c r="K334" s="4">
        <f>IF($P$30&lt;=$G334,$G334-$P$30,0)</f>
        <v>637</v>
      </c>
    </row>
    <row r="335" spans="7:11" x14ac:dyDescent="0.2">
      <c r="G335">
        <f>SUM($F$2:F335)</f>
        <v>3737</v>
      </c>
      <c r="H335">
        <f>IF($G335&lt;$P$29,$I335*O362,$J335*O363+$K335*O364)</f>
        <v>0</v>
      </c>
      <c r="I335">
        <f>IF($P$29&lt;=$G335,$P$29,$G335)</f>
        <v>2050</v>
      </c>
      <c r="J335">
        <f>IF($P$30&lt;=$G335,$P$30-$P$29,$G335-$P$29)</f>
        <v>1050</v>
      </c>
      <c r="K335" s="4">
        <f>IF($P$30&lt;=$G335,$G335-$P$30,0)</f>
        <v>637</v>
      </c>
    </row>
    <row r="336" spans="7:11" x14ac:dyDescent="0.2">
      <c r="G336">
        <f>SUM($F$2:F336)</f>
        <v>3737</v>
      </c>
      <c r="H336">
        <f>IF($G336&lt;$P$29,$I336*O363,$J336*O364+$K336*O365)</f>
        <v>0</v>
      </c>
      <c r="I336">
        <f>IF($P$29&lt;=$G336,$P$29,$G336)</f>
        <v>2050</v>
      </c>
      <c r="J336">
        <f>IF($P$30&lt;=$G336,$P$30-$P$29,$G336-$P$29)</f>
        <v>1050</v>
      </c>
      <c r="K336" s="4">
        <f>IF($P$30&lt;=$G336,$G336-$P$30,0)</f>
        <v>637</v>
      </c>
    </row>
    <row r="337" spans="7:11" x14ac:dyDescent="0.2">
      <c r="G337">
        <f>SUM($F$2:F337)</f>
        <v>3737</v>
      </c>
      <c r="H337">
        <f>IF($G337&lt;$P$29,$I337*O364,$J337*O365+$K337*O366)</f>
        <v>0</v>
      </c>
      <c r="I337">
        <f>IF($P$29&lt;=$G337,$P$29,$G337)</f>
        <v>2050</v>
      </c>
      <c r="J337">
        <f>IF($P$30&lt;=$G337,$P$30-$P$29,$G337-$P$29)</f>
        <v>1050</v>
      </c>
      <c r="K337" s="4">
        <f>IF($P$30&lt;=$G337,$G337-$P$30,0)</f>
        <v>637</v>
      </c>
    </row>
    <row r="338" spans="7:11" x14ac:dyDescent="0.2">
      <c r="G338">
        <f>SUM($F$2:F338)</f>
        <v>3737</v>
      </c>
      <c r="H338">
        <f>IF($G338&lt;$P$29,$I338*O365,$J338*O366+$K338*O367)</f>
        <v>0</v>
      </c>
      <c r="I338">
        <f>IF($P$29&lt;=$G338,$P$29,$G338)</f>
        <v>2050</v>
      </c>
      <c r="J338">
        <f>IF($P$30&lt;=$G338,$P$30-$P$29,$G338-$P$29)</f>
        <v>1050</v>
      </c>
      <c r="K338" s="4">
        <f>IF($P$30&lt;=$G338,$G338-$P$30,0)</f>
        <v>637</v>
      </c>
    </row>
    <row r="339" spans="7:11" x14ac:dyDescent="0.2">
      <c r="G339">
        <f>SUM($F$2:F339)</f>
        <v>3737</v>
      </c>
      <c r="H339">
        <f>IF($G339&lt;$P$29,$I339*O366,$J339*O367+$K339*O368)</f>
        <v>0</v>
      </c>
      <c r="I339">
        <f>IF($P$29&lt;=$G339,$P$29,$G339)</f>
        <v>2050</v>
      </c>
      <c r="J339">
        <f>IF($P$30&lt;=$G339,$P$30-$P$29,$G339-$P$29)</f>
        <v>1050</v>
      </c>
      <c r="K339" s="4">
        <f>IF($P$30&lt;=$G339,$G339-$P$30,0)</f>
        <v>637</v>
      </c>
    </row>
    <row r="340" spans="7:11" x14ac:dyDescent="0.2">
      <c r="G340">
        <f>SUM($F$2:F340)</f>
        <v>3737</v>
      </c>
      <c r="H340">
        <f>IF($G340&lt;$P$29,$I340*O367,$J340*O368+$K340*O369)</f>
        <v>0</v>
      </c>
      <c r="I340">
        <f>IF($P$29&lt;=$G340,$P$29,$G340)</f>
        <v>2050</v>
      </c>
      <c r="J340">
        <f>IF($P$30&lt;=$G340,$P$30-$P$29,$G340-$P$29)</f>
        <v>1050</v>
      </c>
      <c r="K340" s="4">
        <f>IF($P$30&lt;=$G340,$G340-$P$30,0)</f>
        <v>637</v>
      </c>
    </row>
    <row r="341" spans="7:11" x14ac:dyDescent="0.2">
      <c r="G341">
        <f>SUM($F$2:F341)</f>
        <v>3737</v>
      </c>
      <c r="H341">
        <f>IF($G341&lt;$P$29,$I341*O368,$J341*O369+$K341*O370)</f>
        <v>0</v>
      </c>
      <c r="I341">
        <f>IF($P$29&lt;=$G341,$P$29,$G341)</f>
        <v>2050</v>
      </c>
      <c r="J341">
        <f>IF($P$30&lt;=$G341,$P$30-$P$29,$G341-$P$29)</f>
        <v>1050</v>
      </c>
      <c r="K341" s="4">
        <f>IF($P$30&lt;=$G341,$G341-$P$30,0)</f>
        <v>637</v>
      </c>
    </row>
    <row r="342" spans="7:11" x14ac:dyDescent="0.2">
      <c r="G342">
        <f>SUM($F$2:F342)</f>
        <v>3737</v>
      </c>
      <c r="H342">
        <f>IF($G342&lt;$P$29,$I342*O369,$J342*O370+$K342*O371)</f>
        <v>0</v>
      </c>
      <c r="I342">
        <f>IF($P$29&lt;=$G342,$P$29,$G342)</f>
        <v>2050</v>
      </c>
      <c r="J342">
        <f>IF($P$30&lt;=$G342,$P$30-$P$29,$G342-$P$29)</f>
        <v>1050</v>
      </c>
      <c r="K342" s="4">
        <f>IF($P$30&lt;=$G342,$G342-$P$30,0)</f>
        <v>637</v>
      </c>
    </row>
    <row r="343" spans="7:11" x14ac:dyDescent="0.2">
      <c r="G343">
        <f>SUM($F$2:F343)</f>
        <v>3737</v>
      </c>
      <c r="H343">
        <f>IF($G343&lt;$P$29,$I343*O370,$J343*O371+$K343*O372)</f>
        <v>0</v>
      </c>
      <c r="I343">
        <f>IF($P$29&lt;=$G343,$P$29,$G343)</f>
        <v>2050</v>
      </c>
      <c r="J343">
        <f>IF($P$30&lt;=$G343,$P$30-$P$29,$G343-$P$29)</f>
        <v>1050</v>
      </c>
      <c r="K343" s="4">
        <f>IF($P$30&lt;=$G343,$G343-$P$30,0)</f>
        <v>637</v>
      </c>
    </row>
    <row r="344" spans="7:11" x14ac:dyDescent="0.2">
      <c r="G344">
        <f>SUM($F$2:F344)</f>
        <v>3737</v>
      </c>
      <c r="H344">
        <f>IF($G344&lt;$P$29,$I344*O371,$J344*O372+$K344*O373)</f>
        <v>0</v>
      </c>
      <c r="I344">
        <f>IF($P$29&lt;=$G344,$P$29,$G344)</f>
        <v>2050</v>
      </c>
      <c r="J344">
        <f>IF($P$30&lt;=$G344,$P$30-$P$29,$G344-$P$29)</f>
        <v>1050</v>
      </c>
      <c r="K344" s="4">
        <f>IF($P$30&lt;=$G344,$G344-$P$30,0)</f>
        <v>637</v>
      </c>
    </row>
    <row r="345" spans="7:11" x14ac:dyDescent="0.2">
      <c r="G345">
        <f>SUM($F$2:F345)</f>
        <v>3737</v>
      </c>
      <c r="H345">
        <f>IF($G345&lt;$P$29,$I345*O372,$J345*O373+$K345*O374)</f>
        <v>0</v>
      </c>
      <c r="I345">
        <f>IF($P$29&lt;=$G345,$P$29,$G345)</f>
        <v>2050</v>
      </c>
      <c r="J345">
        <f>IF($P$30&lt;=$G345,$P$30-$P$29,$G345-$P$29)</f>
        <v>1050</v>
      </c>
      <c r="K345" s="4">
        <f>IF($P$30&lt;=$G345,$G345-$P$30,0)</f>
        <v>637</v>
      </c>
    </row>
    <row r="346" spans="7:11" x14ac:dyDescent="0.2">
      <c r="G346">
        <f>SUM($F$2:F346)</f>
        <v>3737</v>
      </c>
      <c r="H346">
        <f>IF($G346&lt;$P$29,$I346*O373,$J346*O374+$K346*O375)</f>
        <v>0</v>
      </c>
      <c r="I346">
        <f>IF($P$29&lt;=$G346,$P$29,$G346)</f>
        <v>2050</v>
      </c>
      <c r="J346">
        <f>IF($P$30&lt;=$G346,$P$30-$P$29,$G346-$P$29)</f>
        <v>1050</v>
      </c>
      <c r="K346" s="4">
        <f>IF($P$30&lt;=$G346,$G346-$P$30,0)</f>
        <v>637</v>
      </c>
    </row>
    <row r="347" spans="7:11" x14ac:dyDescent="0.2">
      <c r="G347">
        <f>SUM($F$2:F347)</f>
        <v>3737</v>
      </c>
      <c r="H347">
        <f>IF($G347&lt;$P$29,$I347*O374,$J347*O375+$K347*O376)</f>
        <v>0</v>
      </c>
      <c r="I347">
        <f>IF($P$29&lt;=$G347,$P$29,$G347)</f>
        <v>2050</v>
      </c>
      <c r="J347">
        <f>IF($P$30&lt;=$G347,$P$30-$P$29,$G347-$P$29)</f>
        <v>1050</v>
      </c>
      <c r="K347" s="4">
        <f>IF($P$30&lt;=$G347,$G347-$P$30,0)</f>
        <v>637</v>
      </c>
    </row>
    <row r="348" spans="7:11" x14ac:dyDescent="0.2">
      <c r="G348">
        <f>SUM($F$2:F348)</f>
        <v>3737</v>
      </c>
      <c r="H348">
        <f>IF($G348&lt;$P$29,$I348*O375,$J348*O376+$K348*O377)</f>
        <v>0</v>
      </c>
      <c r="I348">
        <f>IF($P$29&lt;=$G348,$P$29,$G348)</f>
        <v>2050</v>
      </c>
      <c r="J348">
        <f>IF($P$30&lt;=$G348,$P$30-$P$29,$G348-$P$29)</f>
        <v>1050</v>
      </c>
      <c r="K348" s="4">
        <f>IF($P$30&lt;=$G348,$G348-$P$30,0)</f>
        <v>637</v>
      </c>
    </row>
    <row r="349" spans="7:11" x14ac:dyDescent="0.2">
      <c r="G349">
        <f>SUM($F$2:F349)</f>
        <v>3737</v>
      </c>
      <c r="H349">
        <f>IF($G349&lt;$P$29,$I349*O376,$J349*O377+$K349*O378)</f>
        <v>0</v>
      </c>
      <c r="I349">
        <f>IF($P$29&lt;=$G349,$P$29,$G349)</f>
        <v>2050</v>
      </c>
      <c r="J349">
        <f>IF($P$30&lt;=$G349,$P$30-$P$29,$G349-$P$29)</f>
        <v>1050</v>
      </c>
      <c r="K349" s="4">
        <f>IF($P$30&lt;=$G349,$G349-$P$30,0)</f>
        <v>637</v>
      </c>
    </row>
    <row r="350" spans="7:11" x14ac:dyDescent="0.2">
      <c r="G350">
        <f>SUM($F$2:F350)</f>
        <v>3737</v>
      </c>
      <c r="H350">
        <f>IF($G350&lt;$P$29,$I350*O377,$J350*O378+$K350*O379)</f>
        <v>0</v>
      </c>
      <c r="I350">
        <f>IF($P$29&lt;=$G350,$P$29,$G350)</f>
        <v>2050</v>
      </c>
      <c r="J350">
        <f>IF($P$30&lt;=$G350,$P$30-$P$29,$G350-$P$29)</f>
        <v>1050</v>
      </c>
      <c r="K350" s="4">
        <f>IF($P$30&lt;=$G350,$G350-$P$30,0)</f>
        <v>637</v>
      </c>
    </row>
    <row r="351" spans="7:11" x14ac:dyDescent="0.2">
      <c r="G351">
        <f>SUM($F$2:F351)</f>
        <v>3737</v>
      </c>
      <c r="H351">
        <f>IF($G351&lt;$P$29,$I351*O378,$J351*O379+$K351*O380)</f>
        <v>0</v>
      </c>
      <c r="I351">
        <f>IF($P$29&lt;=$G351,$P$29,$G351)</f>
        <v>2050</v>
      </c>
      <c r="J351">
        <f>IF($P$30&lt;=$G351,$P$30-$P$29,$G351-$P$29)</f>
        <v>1050</v>
      </c>
      <c r="K351" s="4">
        <f>IF($P$30&lt;=$G351,$G351-$P$30,0)</f>
        <v>637</v>
      </c>
    </row>
    <row r="352" spans="7:11" x14ac:dyDescent="0.2">
      <c r="G352">
        <f>SUM($F$2:F352)</f>
        <v>3737</v>
      </c>
      <c r="H352">
        <f>IF($G352&lt;$P$29,$I352*O379,$J352*O380+$K352*O381)</f>
        <v>0</v>
      </c>
      <c r="I352">
        <f>IF($P$29&lt;=$G352,$P$29,$G352)</f>
        <v>2050</v>
      </c>
      <c r="J352">
        <f>IF($P$30&lt;=$G352,$P$30-$P$29,$G352-$P$29)</f>
        <v>1050</v>
      </c>
      <c r="K352" s="4">
        <f>IF($P$30&lt;=$G352,$G352-$P$30,0)</f>
        <v>637</v>
      </c>
    </row>
    <row r="353" spans="7:11" x14ac:dyDescent="0.2">
      <c r="G353">
        <f>SUM($F$2:F353)</f>
        <v>3737</v>
      </c>
      <c r="H353">
        <f>IF($G353&lt;$P$29,$I353*O380,$J353*O381+$K353*O382)</f>
        <v>0</v>
      </c>
      <c r="I353">
        <f>IF($P$29&lt;=$G353,$P$29,$G353)</f>
        <v>2050</v>
      </c>
      <c r="J353">
        <f>IF($P$30&lt;=$G353,$P$30-$P$29,$G353-$P$29)</f>
        <v>1050</v>
      </c>
      <c r="K353" s="4">
        <f>IF($P$30&lt;=$G353,$G353-$P$30,0)</f>
        <v>637</v>
      </c>
    </row>
    <row r="354" spans="7:11" x14ac:dyDescent="0.2">
      <c r="G354">
        <f>SUM($F$2:F354)</f>
        <v>3737</v>
      </c>
      <c r="H354">
        <f>IF($G354&lt;$P$29,$I354*O381,$J354*O382+$K354*O383)</f>
        <v>0</v>
      </c>
      <c r="I354">
        <f>IF($P$29&lt;=$G354,$P$29,$G354)</f>
        <v>2050</v>
      </c>
      <c r="J354">
        <f>IF($P$30&lt;=$G354,$P$30-$P$29,$G354-$P$29)</f>
        <v>1050</v>
      </c>
      <c r="K354" s="4">
        <f>IF($P$30&lt;=$G354,$G354-$P$30,0)</f>
        <v>637</v>
      </c>
    </row>
    <row r="355" spans="7:11" x14ac:dyDescent="0.2">
      <c r="G355">
        <f>SUM($F$2:F355)</f>
        <v>3737</v>
      </c>
      <c r="H355">
        <f>IF($G355&lt;$P$29,$I355*O382,$J355*O383+$K355*O384)</f>
        <v>0</v>
      </c>
      <c r="I355">
        <f>IF($P$29&lt;=$G355,$P$29,$G355)</f>
        <v>2050</v>
      </c>
      <c r="J355">
        <f>IF($P$30&lt;=$G355,$P$30-$P$29,$G355-$P$29)</f>
        <v>1050</v>
      </c>
      <c r="K355" s="4">
        <f>IF($P$30&lt;=$G355,$G355-$P$30,0)</f>
        <v>637</v>
      </c>
    </row>
    <row r="356" spans="7:11" x14ac:dyDescent="0.2">
      <c r="G356">
        <f>SUM($F$2:F356)</f>
        <v>3737</v>
      </c>
      <c r="H356">
        <f>IF($G356&lt;$P$29,$I356*O383,$J356*O384+$K356*O385)</f>
        <v>0</v>
      </c>
      <c r="I356">
        <f>IF($P$29&lt;=$G356,$P$29,$G356)</f>
        <v>2050</v>
      </c>
      <c r="J356">
        <f>IF($P$30&lt;=$G356,$P$30-$P$29,$G356-$P$29)</f>
        <v>1050</v>
      </c>
      <c r="K356" s="4">
        <f>IF($P$30&lt;=$G356,$G356-$P$30,0)</f>
        <v>637</v>
      </c>
    </row>
    <row r="357" spans="7:11" x14ac:dyDescent="0.2">
      <c r="G357">
        <f>SUM($F$2:F357)</f>
        <v>3737</v>
      </c>
      <c r="H357">
        <f>IF($G357&lt;$P$29,$I357*O384,$J357*O385+$K357*O386)</f>
        <v>0</v>
      </c>
      <c r="I357">
        <f>IF($P$29&lt;=$G357,$P$29,$G357)</f>
        <v>2050</v>
      </c>
      <c r="J357">
        <f>IF($P$30&lt;=$G357,$P$30-$P$29,$G357-$P$29)</f>
        <v>1050</v>
      </c>
      <c r="K357" s="4">
        <f>IF($P$30&lt;=$G357,$G357-$P$30,0)</f>
        <v>637</v>
      </c>
    </row>
    <row r="358" spans="7:11" x14ac:dyDescent="0.2">
      <c r="G358">
        <f>SUM($F$2:F358)</f>
        <v>3737</v>
      </c>
      <c r="H358">
        <f>IF($G358&lt;$P$29,$I358*O385,$J358*O386+$K358*O387)</f>
        <v>0</v>
      </c>
      <c r="I358">
        <f>IF($P$29&lt;=$G358,$P$29,$G358)</f>
        <v>2050</v>
      </c>
      <c r="J358">
        <f>IF($P$30&lt;=$G358,$P$30-$P$29,$G358-$P$29)</f>
        <v>1050</v>
      </c>
      <c r="K358" s="4">
        <f>IF($P$30&lt;=$G358,$G358-$P$30,0)</f>
        <v>637</v>
      </c>
    </row>
    <row r="359" spans="7:11" x14ac:dyDescent="0.2">
      <c r="G359">
        <f>SUM($F$2:F359)</f>
        <v>3737</v>
      </c>
      <c r="H359">
        <f>IF($G359&lt;$P$29,$I359*O386,$J359*O387+$K359*O388)</f>
        <v>0</v>
      </c>
      <c r="I359">
        <f>IF($P$29&lt;=$G359,$P$29,$G359)</f>
        <v>2050</v>
      </c>
      <c r="J359">
        <f>IF($P$30&lt;=$G359,$P$30-$P$29,$G359-$P$29)</f>
        <v>1050</v>
      </c>
      <c r="K359" s="4">
        <f>IF($P$30&lt;=$G359,$G359-$P$30,0)</f>
        <v>637</v>
      </c>
    </row>
    <row r="360" spans="7:11" x14ac:dyDescent="0.2">
      <c r="G360">
        <f>SUM($F$2:F360)</f>
        <v>3737</v>
      </c>
      <c r="H360">
        <f>IF($G360&lt;$P$29,$I360*O387,$J360*O388+$K360*O389)</f>
        <v>0</v>
      </c>
      <c r="I360">
        <f>IF($P$29&lt;=$G360,$P$29,$G360)</f>
        <v>2050</v>
      </c>
      <c r="J360">
        <f>IF($P$30&lt;=$G360,$P$30-$P$29,$G360-$P$29)</f>
        <v>1050</v>
      </c>
      <c r="K360" s="4">
        <f>IF($P$30&lt;=$G360,$G360-$P$30,0)</f>
        <v>637</v>
      </c>
    </row>
    <row r="361" spans="7:11" x14ac:dyDescent="0.2">
      <c r="G361">
        <f>SUM($F$2:F361)</f>
        <v>3737</v>
      </c>
      <c r="H361">
        <f>IF($G361&lt;$P$29,$I361*O388,$J361*O389+$K361*O390)</f>
        <v>0</v>
      </c>
      <c r="I361">
        <f>IF($P$29&lt;=$G361,$P$29,$G361)</f>
        <v>2050</v>
      </c>
      <c r="J361">
        <f>IF($P$30&lt;=$G361,$P$30-$P$29,$G361-$P$29)</f>
        <v>1050</v>
      </c>
      <c r="K361" s="4">
        <f>IF($P$30&lt;=$G361,$G361-$P$30,0)</f>
        <v>637</v>
      </c>
    </row>
    <row r="362" spans="7:11" x14ac:dyDescent="0.2">
      <c r="G362">
        <f>SUM($F$2:F362)</f>
        <v>3737</v>
      </c>
      <c r="H362">
        <f>IF($G362&lt;$P$29,$I362*O389,$J362*O390+$K362*O391)</f>
        <v>0</v>
      </c>
      <c r="I362">
        <f>IF($P$29&lt;=$G362,$P$29,$G362)</f>
        <v>2050</v>
      </c>
      <c r="J362">
        <f>IF($P$30&lt;=$G362,$P$30-$P$29,$G362-$P$29)</f>
        <v>1050</v>
      </c>
      <c r="K362" s="4">
        <f>IF($P$30&lt;=$G362,$G362-$P$30,0)</f>
        <v>637</v>
      </c>
    </row>
    <row r="363" spans="7:11" x14ac:dyDescent="0.2">
      <c r="G363">
        <f>SUM($F$2:F363)</f>
        <v>3737</v>
      </c>
      <c r="H363">
        <f>IF($G363&lt;$P$29,$I363*O390,$J363*O391+$K363*O392)</f>
        <v>0</v>
      </c>
      <c r="I363">
        <f>IF($P$29&lt;=$G363,$P$29,$G363)</f>
        <v>2050</v>
      </c>
      <c r="J363">
        <f>IF($P$30&lt;=$G363,$P$30-$P$29,$G363-$P$29)</f>
        <v>1050</v>
      </c>
      <c r="K363" s="4">
        <f>IF($P$30&lt;=$G363,$G363-$P$30,0)</f>
        <v>637</v>
      </c>
    </row>
    <row r="364" spans="7:11" x14ac:dyDescent="0.2">
      <c r="G364">
        <f>SUM($F$2:F364)</f>
        <v>3737</v>
      </c>
      <c r="H364">
        <f>IF($G364&lt;$P$29,$I364*O391,$J364*O392+$K364*O393)</f>
        <v>0</v>
      </c>
      <c r="I364">
        <f>IF($P$29&lt;=$G364,$P$29,$G364)</f>
        <v>2050</v>
      </c>
      <c r="J364">
        <f>IF($P$30&lt;=$G364,$P$30-$P$29,$G364-$P$29)</f>
        <v>1050</v>
      </c>
      <c r="K364" s="4">
        <f>IF($P$30&lt;=$G364,$G364-$P$30,0)</f>
        <v>637</v>
      </c>
    </row>
    <row r="365" spans="7:11" x14ac:dyDescent="0.2">
      <c r="G365">
        <f>SUM($F$2:F365)</f>
        <v>3737</v>
      </c>
      <c r="H365">
        <f>IF($G365&lt;$P$29,$I365*O392,$J365*O393+$K365*O394)</f>
        <v>0</v>
      </c>
      <c r="I365">
        <f>IF($P$29&lt;=$G365,$P$29,$G365)</f>
        <v>2050</v>
      </c>
      <c r="J365">
        <f>IF($P$30&lt;=$G365,$P$30-$P$29,$G365-$P$29)</f>
        <v>1050</v>
      </c>
      <c r="K365" s="4">
        <f>IF($P$30&lt;=$G365,$G365-$P$30,0)</f>
        <v>637</v>
      </c>
    </row>
    <row r="366" spans="7:11" x14ac:dyDescent="0.2">
      <c r="G366">
        <f>SUM($F$2:F366)</f>
        <v>3737</v>
      </c>
      <c r="H366">
        <f>IF($G366&lt;$P$29,$I366*O393,$J366*O394+$K366*O395)</f>
        <v>0</v>
      </c>
      <c r="I366">
        <f>IF($P$29&lt;=$G366,$P$29,$G366)</f>
        <v>2050</v>
      </c>
      <c r="J366">
        <f>IF($P$30&lt;=$G366,$P$30-$P$29,$G366-$P$29)</f>
        <v>1050</v>
      </c>
      <c r="K366" s="4">
        <f>IF($P$30&lt;=$G366,$G366-$P$30,0)</f>
        <v>637</v>
      </c>
    </row>
    <row r="367" spans="7:11" x14ac:dyDescent="0.2">
      <c r="G367">
        <f>SUM($F$2:F367)</f>
        <v>3737</v>
      </c>
      <c r="H367">
        <f>IF($G367&lt;$P$29,$I367*O394,$J367*O395+$K367*O396)</f>
        <v>0</v>
      </c>
      <c r="I367">
        <f>IF($P$29&lt;=$G367,$P$29,$G367)</f>
        <v>2050</v>
      </c>
      <c r="J367">
        <f>IF($P$30&lt;=$G367,$P$30-$P$29,$G367-$P$29)</f>
        <v>1050</v>
      </c>
      <c r="K367" s="4">
        <f>IF($P$30&lt;=$G367,$G367-$P$30,0)</f>
        <v>637</v>
      </c>
    </row>
    <row r="368" spans="7:11" x14ac:dyDescent="0.2">
      <c r="G368">
        <f>SUM($F$2:F368)</f>
        <v>3737</v>
      </c>
      <c r="H368">
        <f>IF($G368&lt;$P$29,$I368*O395,$J368*O396+$K368*O397)</f>
        <v>0</v>
      </c>
      <c r="I368">
        <f>IF($P$29&lt;=$G368,$P$29,$G368)</f>
        <v>2050</v>
      </c>
      <c r="J368">
        <f>IF($P$30&lt;=$G368,$P$30-$P$29,$G368-$P$29)</f>
        <v>1050</v>
      </c>
      <c r="K368" s="4">
        <f>IF($P$30&lt;=$G368,$G368-$P$30,0)</f>
        <v>637</v>
      </c>
    </row>
    <row r="369" spans="7:11" x14ac:dyDescent="0.2">
      <c r="G369">
        <f>SUM($F$2:F369)</f>
        <v>3737</v>
      </c>
      <c r="H369">
        <f>IF($G369&lt;$P$29,$I369*O396,$J369*O397+$K369*O398)</f>
        <v>0</v>
      </c>
      <c r="I369">
        <f>IF($P$29&lt;=$G369,$P$29,$G369)</f>
        <v>2050</v>
      </c>
      <c r="J369">
        <f>IF($P$30&lt;=$G369,$P$30-$P$29,$G369-$P$29)</f>
        <v>1050</v>
      </c>
      <c r="K369" s="4">
        <f>IF($P$30&lt;=$G369,$G369-$P$30,0)</f>
        <v>637</v>
      </c>
    </row>
    <row r="370" spans="7:11" x14ac:dyDescent="0.2">
      <c r="G370">
        <f>SUM($F$2:F370)</f>
        <v>3737</v>
      </c>
      <c r="H370">
        <f>IF($G370&lt;$P$29,$I370*O397,$J370*O398+$K370*O399)</f>
        <v>0</v>
      </c>
      <c r="I370">
        <f>IF($P$29&lt;=$G370,$P$29,$G370)</f>
        <v>2050</v>
      </c>
      <c r="J370">
        <f>IF($P$30&lt;=$G370,$P$30-$P$29,$G370-$P$29)</f>
        <v>1050</v>
      </c>
      <c r="K370" s="4">
        <f>IF($P$30&lt;=$G370,$G370-$P$30,0)</f>
        <v>637</v>
      </c>
    </row>
    <row r="371" spans="7:11" x14ac:dyDescent="0.2">
      <c r="G371">
        <f>SUM($F$2:F371)</f>
        <v>3737</v>
      </c>
      <c r="H371">
        <f>IF($G371&lt;$P$29,$I371*O398,$J371*O399+$K371*O400)</f>
        <v>0</v>
      </c>
      <c r="I371">
        <f>IF($P$29&lt;=$G371,$P$29,$G371)</f>
        <v>2050</v>
      </c>
      <c r="J371">
        <f>IF($P$30&lt;=$G371,$P$30-$P$29,$G371-$P$29)</f>
        <v>1050</v>
      </c>
      <c r="K371" s="4">
        <f>IF($P$30&lt;=$G371,$G371-$P$30,0)</f>
        <v>637</v>
      </c>
    </row>
    <row r="372" spans="7:11" x14ac:dyDescent="0.2">
      <c r="G372">
        <f>SUM($F$2:F372)</f>
        <v>3737</v>
      </c>
      <c r="H372">
        <f>IF($G372&lt;$P$29,$I372*O399,$J372*O400+$K372*O401)</f>
        <v>0</v>
      </c>
      <c r="I372">
        <f>IF($P$29&lt;=$G372,$P$29,$G372)</f>
        <v>2050</v>
      </c>
      <c r="J372">
        <f>IF($P$30&lt;=$G372,$P$30-$P$29,$G372-$P$29)</f>
        <v>1050</v>
      </c>
      <c r="K372" s="4">
        <f>IF($P$30&lt;=$G372,$G372-$P$30,0)</f>
        <v>637</v>
      </c>
    </row>
    <row r="373" spans="7:11" x14ac:dyDescent="0.2">
      <c r="G373">
        <f>SUM($F$2:F373)</f>
        <v>3737</v>
      </c>
      <c r="H373">
        <f>IF($G373&lt;$P$29,$I373*O400,$J373*O401+$K373*O402)</f>
        <v>0</v>
      </c>
      <c r="I373">
        <f>IF($P$29&lt;=$G373,$P$29,$G373)</f>
        <v>2050</v>
      </c>
      <c r="J373">
        <f>IF($P$30&lt;=$G373,$P$30-$P$29,$G373-$P$29)</f>
        <v>1050</v>
      </c>
      <c r="K373" s="4">
        <f>IF($P$30&lt;=$G373,$G373-$P$30,0)</f>
        <v>637</v>
      </c>
    </row>
    <row r="374" spans="7:11" x14ac:dyDescent="0.2">
      <c r="G374">
        <f>SUM($F$2:F374)</f>
        <v>3737</v>
      </c>
      <c r="H374">
        <f>IF($G374&lt;$P$29,$I374*O401,$J374*O402+$K374*O403)</f>
        <v>0</v>
      </c>
      <c r="I374">
        <f>IF($P$29&lt;=$G374,$P$29,$G374)</f>
        <v>2050</v>
      </c>
      <c r="J374">
        <f>IF($P$30&lt;=$G374,$P$30-$P$29,$G374-$P$29)</f>
        <v>1050</v>
      </c>
      <c r="K374" s="4">
        <f>IF($P$30&lt;=$G374,$G374-$P$30,0)</f>
        <v>637</v>
      </c>
    </row>
    <row r="375" spans="7:11" x14ac:dyDescent="0.2">
      <c r="G375">
        <f>SUM($F$2:F375)</f>
        <v>3737</v>
      </c>
      <c r="H375">
        <f>IF($G375&lt;$P$29,$I375*O402,$J375*O403+$K375*O404)</f>
        <v>0</v>
      </c>
      <c r="I375">
        <f>IF($P$29&lt;=$G375,$P$29,$G375)</f>
        <v>2050</v>
      </c>
      <c r="J375">
        <f>IF($P$30&lt;=$G375,$P$30-$P$29,$G375-$P$29)</f>
        <v>1050</v>
      </c>
      <c r="K375" s="4">
        <f>IF($P$30&lt;=$G375,$G375-$P$30,0)</f>
        <v>637</v>
      </c>
    </row>
    <row r="376" spans="7:11" x14ac:dyDescent="0.2">
      <c r="G376">
        <f>SUM($F$2:F376)</f>
        <v>3737</v>
      </c>
      <c r="H376">
        <f>IF($G376&lt;$P$29,$I376*O403,$J376*O404+$K376*O405)</f>
        <v>0</v>
      </c>
      <c r="I376">
        <f>IF($P$29&lt;=$G376,$P$29,$G376)</f>
        <v>2050</v>
      </c>
      <c r="J376">
        <f>IF($P$30&lt;=$G376,$P$30-$P$29,$G376-$P$29)</f>
        <v>1050</v>
      </c>
      <c r="K376" s="4">
        <f>IF($P$30&lt;=$G376,$G376-$P$30,0)</f>
        <v>637</v>
      </c>
    </row>
    <row r="377" spans="7:11" x14ac:dyDescent="0.2">
      <c r="G377">
        <f>SUM($F$2:F377)</f>
        <v>3737</v>
      </c>
      <c r="H377">
        <f>IF($G377&lt;$P$29,$I377*O404,$J377*O405+$K377*O406)</f>
        <v>0</v>
      </c>
      <c r="I377">
        <f>IF($P$29&lt;=$G377,$P$29,$G377)</f>
        <v>2050</v>
      </c>
      <c r="J377">
        <f>IF($P$30&lt;=$G377,$P$30-$P$29,$G377-$P$29)</f>
        <v>1050</v>
      </c>
      <c r="K377" s="4">
        <f>IF($P$30&lt;=$G377,$G377-$P$30,0)</f>
        <v>637</v>
      </c>
    </row>
    <row r="378" spans="7:11" x14ac:dyDescent="0.2">
      <c r="G378">
        <f>SUM($F$2:F378)</f>
        <v>3737</v>
      </c>
      <c r="H378">
        <f>IF($G378&lt;$P$29,$I378*O405,$J378*O406+$K378*O407)</f>
        <v>0</v>
      </c>
      <c r="I378">
        <f>IF($P$29&lt;=$G378,$P$29,$G378)</f>
        <v>2050</v>
      </c>
      <c r="J378">
        <f>IF($P$30&lt;=$G378,$P$30-$P$29,$G378-$P$29)</f>
        <v>1050</v>
      </c>
      <c r="K378" s="4">
        <f>IF($P$30&lt;=$G378,$G378-$P$30,0)</f>
        <v>637</v>
      </c>
    </row>
    <row r="379" spans="7:11" x14ac:dyDescent="0.2">
      <c r="G379">
        <f>SUM($F$2:F379)</f>
        <v>3737</v>
      </c>
      <c r="H379">
        <f>IF($G379&lt;$P$29,$I379*O406,$J379*O407+$K379*O408)</f>
        <v>0</v>
      </c>
      <c r="I379">
        <f>IF($P$29&lt;=$G379,$P$29,$G379)</f>
        <v>2050</v>
      </c>
      <c r="J379">
        <f>IF($P$30&lt;=$G379,$P$30-$P$29,$G379-$P$29)</f>
        <v>1050</v>
      </c>
      <c r="K379" s="4">
        <f>IF($P$30&lt;=$G379,$G379-$P$30,0)</f>
        <v>637</v>
      </c>
    </row>
    <row r="380" spans="7:11" x14ac:dyDescent="0.2">
      <c r="G380">
        <f>SUM($F$2:F380)</f>
        <v>3737</v>
      </c>
      <c r="H380">
        <f>IF($G380&lt;$P$29,$I380*O407,$J380*O408+$K380*O409)</f>
        <v>0</v>
      </c>
      <c r="I380">
        <f>IF($P$29&lt;=$G380,$P$29,$G380)</f>
        <v>2050</v>
      </c>
      <c r="J380">
        <f>IF($P$30&lt;=$G380,$P$30-$P$29,$G380-$P$29)</f>
        <v>1050</v>
      </c>
      <c r="K380" s="4">
        <f>IF($P$30&lt;=$G380,$G380-$P$30,0)</f>
        <v>637</v>
      </c>
    </row>
    <row r="381" spans="7:11" x14ac:dyDescent="0.2">
      <c r="G381">
        <f>SUM($F$2:F381)</f>
        <v>3737</v>
      </c>
      <c r="H381">
        <f>IF($G381&lt;$P$29,$I381*O408,$J381*O409+$K381*O410)</f>
        <v>0</v>
      </c>
      <c r="I381">
        <f>IF($P$29&lt;=$G381,$P$29,$G381)</f>
        <v>2050</v>
      </c>
      <c r="J381">
        <f>IF($P$30&lt;=$G381,$P$30-$P$29,$G381-$P$29)</f>
        <v>1050</v>
      </c>
      <c r="K381" s="4">
        <f>IF($P$30&lt;=$G381,$G381-$P$30,0)</f>
        <v>637</v>
      </c>
    </row>
    <row r="382" spans="7:11" x14ac:dyDescent="0.2">
      <c r="G382">
        <f>SUM($F$2:F382)</f>
        <v>3737</v>
      </c>
      <c r="H382">
        <f>IF($G382&lt;$P$29,$I382*O409,$J382*O410+$K382*O411)</f>
        <v>0</v>
      </c>
      <c r="I382">
        <f>IF($P$29&lt;=$G382,$P$29,$G382)</f>
        <v>2050</v>
      </c>
      <c r="J382">
        <f>IF($P$30&lt;=$G382,$P$30-$P$29,$G382-$P$29)</f>
        <v>1050</v>
      </c>
      <c r="K382" s="4">
        <f>IF($P$30&lt;=$G382,$G382-$P$30,0)</f>
        <v>637</v>
      </c>
    </row>
    <row r="383" spans="7:11" x14ac:dyDescent="0.2">
      <c r="G383">
        <f>SUM($F$2:F383)</f>
        <v>3737</v>
      </c>
      <c r="H383">
        <f>IF($G383&lt;$P$29,$I383*O410,$J383*O411+$K383*O412)</f>
        <v>0</v>
      </c>
      <c r="I383">
        <f>IF($P$29&lt;=$G383,$P$29,$G383)</f>
        <v>2050</v>
      </c>
      <c r="J383">
        <f>IF($P$30&lt;=$G383,$P$30-$P$29,$G383-$P$29)</f>
        <v>1050</v>
      </c>
      <c r="K383" s="4">
        <f>IF($P$30&lt;=$G383,$G383-$P$30,0)</f>
        <v>637</v>
      </c>
    </row>
    <row r="384" spans="7:11" x14ac:dyDescent="0.2">
      <c r="G384">
        <f>SUM($F$2:F384)</f>
        <v>3737</v>
      </c>
      <c r="H384">
        <f>IF($G384&lt;$P$29,$I384*O411,$J384*O412+$K384*O413)</f>
        <v>0</v>
      </c>
      <c r="I384">
        <f>IF($P$29&lt;=$G384,$P$29,$G384)</f>
        <v>2050</v>
      </c>
      <c r="J384">
        <f>IF($P$30&lt;=$G384,$P$30-$P$29,$G384-$P$29)</f>
        <v>1050</v>
      </c>
      <c r="K384" s="4">
        <f>IF($P$30&lt;=$G384,$G384-$P$30,0)</f>
        <v>637</v>
      </c>
    </row>
    <row r="385" spans="7:11" x14ac:dyDescent="0.2">
      <c r="G385">
        <f>SUM($F$2:F385)</f>
        <v>3737</v>
      </c>
      <c r="H385">
        <f>IF($G385&lt;$P$29,$I385*O412,$J385*O413+$K385*O414)</f>
        <v>0</v>
      </c>
      <c r="I385">
        <f>IF($P$29&lt;=$G385,$P$29,$G385)</f>
        <v>2050</v>
      </c>
      <c r="J385">
        <f>IF($P$30&lt;=$G385,$P$30-$P$29,$G385-$P$29)</f>
        <v>1050</v>
      </c>
      <c r="K385" s="4">
        <f>IF($P$30&lt;=$G385,$G385-$P$30,0)</f>
        <v>637</v>
      </c>
    </row>
    <row r="386" spans="7:11" x14ac:dyDescent="0.2">
      <c r="G386">
        <f>SUM($F$2:F386)</f>
        <v>3737</v>
      </c>
      <c r="H386">
        <f>IF($G386&lt;$P$29,$I386*O413,$J386*O414+$K386*O415)</f>
        <v>0</v>
      </c>
      <c r="I386">
        <f>IF($P$29&lt;=$G386,$P$29,$G386)</f>
        <v>2050</v>
      </c>
      <c r="J386">
        <f>IF($P$30&lt;=$G386,$P$30-$P$29,$G386-$P$29)</f>
        <v>1050</v>
      </c>
      <c r="K386" s="4">
        <f>IF($P$30&lt;=$G386,$G386-$P$30,0)</f>
        <v>637</v>
      </c>
    </row>
    <row r="387" spans="7:11" x14ac:dyDescent="0.2">
      <c r="G387">
        <f>SUM($F$2:F387)</f>
        <v>3737</v>
      </c>
      <c r="H387">
        <f>IF($G387&lt;$P$29,$I387*O414,$J387*O415+$K387*O416)</f>
        <v>0</v>
      </c>
      <c r="I387">
        <f>IF($P$29&lt;=$G387,$P$29,$G387)</f>
        <v>2050</v>
      </c>
      <c r="J387">
        <f>IF($P$30&lt;=$G387,$P$30-$P$29,$G387-$P$29)</f>
        <v>1050</v>
      </c>
      <c r="K387" s="4">
        <f>IF($P$30&lt;=$G387,$G387-$P$30,0)</f>
        <v>637</v>
      </c>
    </row>
    <row r="388" spans="7:11" x14ac:dyDescent="0.2">
      <c r="G388">
        <f>SUM($F$2:F388)</f>
        <v>3737</v>
      </c>
      <c r="H388">
        <f>IF($G388&lt;$P$29,$I388*O415,$J388*O416+$K388*O417)</f>
        <v>0</v>
      </c>
      <c r="I388">
        <f>IF($P$29&lt;=$G388,$P$29,$G388)</f>
        <v>2050</v>
      </c>
      <c r="J388">
        <f>IF($P$30&lt;=$G388,$P$30-$P$29,$G388-$P$29)</f>
        <v>1050</v>
      </c>
      <c r="K388" s="4">
        <f>IF($P$30&lt;=$G388,$G388-$P$30,0)</f>
        <v>637</v>
      </c>
    </row>
    <row r="389" spans="7:11" x14ac:dyDescent="0.2">
      <c r="G389">
        <f>SUM($F$2:F389)</f>
        <v>3737</v>
      </c>
      <c r="H389">
        <f>IF($G389&lt;$P$29,$I389*O416,$J389*O417+$K389*O418)</f>
        <v>0</v>
      </c>
      <c r="I389">
        <f>IF($P$29&lt;=$G389,$P$29,$G389)</f>
        <v>2050</v>
      </c>
      <c r="J389">
        <f>IF($P$30&lt;=$G389,$P$30-$P$29,$G389-$P$29)</f>
        <v>1050</v>
      </c>
      <c r="K389" s="4">
        <f>IF($P$30&lt;=$G389,$G389-$P$30,0)</f>
        <v>637</v>
      </c>
    </row>
    <row r="390" spans="7:11" x14ac:dyDescent="0.2">
      <c r="G390">
        <f>SUM($F$2:F390)</f>
        <v>3737</v>
      </c>
      <c r="H390">
        <f>IF($G390&lt;$P$29,$I390*O417,$J390*O418+$K390*O419)</f>
        <v>0</v>
      </c>
      <c r="I390">
        <f>IF($P$29&lt;=$G390,$P$29,$G390)</f>
        <v>2050</v>
      </c>
      <c r="J390">
        <f>IF($P$30&lt;=$G390,$P$30-$P$29,$G390-$P$29)</f>
        <v>1050</v>
      </c>
      <c r="K390" s="4">
        <f>IF($P$30&lt;=$G390,$G390-$P$30,0)</f>
        <v>637</v>
      </c>
    </row>
    <row r="391" spans="7:11" x14ac:dyDescent="0.2">
      <c r="G391">
        <f>SUM($F$2:F391)</f>
        <v>3737</v>
      </c>
      <c r="H391">
        <f>IF($G391&lt;$P$29,$I391*O418,$J391*O419+$K391*O420)</f>
        <v>0</v>
      </c>
      <c r="I391">
        <f>IF($P$29&lt;=$G391,$P$29,$G391)</f>
        <v>2050</v>
      </c>
      <c r="J391">
        <f>IF($P$30&lt;=$G391,$P$30-$P$29,$G391-$P$29)</f>
        <v>1050</v>
      </c>
      <c r="K391" s="4">
        <f>IF($P$30&lt;=$G391,$G391-$P$30,0)</f>
        <v>637</v>
      </c>
    </row>
    <row r="392" spans="7:11" x14ac:dyDescent="0.2">
      <c r="G392">
        <f>SUM($F$2:F392)</f>
        <v>3737</v>
      </c>
      <c r="H392">
        <f>IF($G392&lt;$P$29,$I392*O419,$J392*O420+$K392*O421)</f>
        <v>0</v>
      </c>
      <c r="I392">
        <f>IF($P$29&lt;=$G392,$P$29,$G392)</f>
        <v>2050</v>
      </c>
      <c r="J392">
        <f>IF($P$30&lt;=$G392,$P$30-$P$29,$G392-$P$29)</f>
        <v>1050</v>
      </c>
      <c r="K392" s="4">
        <f>IF($P$30&lt;=$G392,$G392-$P$30,0)</f>
        <v>637</v>
      </c>
    </row>
    <row r="393" spans="7:11" x14ac:dyDescent="0.2">
      <c r="G393">
        <f>SUM($F$2:F393)</f>
        <v>3737</v>
      </c>
      <c r="H393">
        <f>IF($G393&lt;$P$29,$I393*O420,$J393*O421+$K393*O422)</f>
        <v>0</v>
      </c>
      <c r="I393">
        <f>IF($P$29&lt;=$G393,$P$29,$G393)</f>
        <v>2050</v>
      </c>
      <c r="J393">
        <f>IF($P$30&lt;=$G393,$P$30-$P$29,$G393-$P$29)</f>
        <v>1050</v>
      </c>
      <c r="K393" s="4">
        <f>IF($P$30&lt;=$G393,$G393-$P$30,0)</f>
        <v>637</v>
      </c>
    </row>
    <row r="394" spans="7:11" x14ac:dyDescent="0.2">
      <c r="G394">
        <f>SUM($F$2:F394)</f>
        <v>3737</v>
      </c>
      <c r="H394">
        <f>IF($G394&lt;$P$29,$I394*O421,$J394*O422+$K394*O423)</f>
        <v>0</v>
      </c>
      <c r="I394">
        <f>IF($P$29&lt;=$G394,$P$29,$G394)</f>
        <v>2050</v>
      </c>
      <c r="J394">
        <f>IF($P$30&lt;=$G394,$P$30-$P$29,$G394-$P$29)</f>
        <v>1050</v>
      </c>
      <c r="K394" s="4">
        <f>IF($P$30&lt;=$G394,$G394-$P$30,0)</f>
        <v>637</v>
      </c>
    </row>
    <row r="395" spans="7:11" x14ac:dyDescent="0.2">
      <c r="G395">
        <f>SUM($F$2:F395)</f>
        <v>3737</v>
      </c>
      <c r="H395">
        <f>IF($G395&lt;$P$29,$I395*O422,$J395*O423+$K395*O424)</f>
        <v>0</v>
      </c>
      <c r="I395">
        <f>IF($P$29&lt;=$G395,$P$29,$G395)</f>
        <v>2050</v>
      </c>
      <c r="J395">
        <f>IF($P$30&lt;=$G395,$P$30-$P$29,$G395-$P$29)</f>
        <v>1050</v>
      </c>
      <c r="K395" s="4">
        <f>IF($P$30&lt;=$G395,$G395-$P$30,0)</f>
        <v>637</v>
      </c>
    </row>
    <row r="396" spans="7:11" x14ac:dyDescent="0.2">
      <c r="G396">
        <f>SUM($F$2:F396)</f>
        <v>3737</v>
      </c>
      <c r="H396">
        <f>IF($G396&lt;$P$29,$I396*O423,$J396*O424+$K396*O425)</f>
        <v>0</v>
      </c>
      <c r="I396">
        <f>IF($P$29&lt;=$G396,$P$29,$G396)</f>
        <v>2050</v>
      </c>
      <c r="J396">
        <f>IF($P$30&lt;=$G396,$P$30-$P$29,$G396-$P$29)</f>
        <v>1050</v>
      </c>
      <c r="K396" s="4">
        <f>IF($P$30&lt;=$G396,$G396-$P$30,0)</f>
        <v>637</v>
      </c>
    </row>
    <row r="397" spans="7:11" x14ac:dyDescent="0.2">
      <c r="G397">
        <f>SUM($F$2:F397)</f>
        <v>3737</v>
      </c>
      <c r="H397">
        <f>IF($G397&lt;$P$29,$I397*O424,$J397*O425+$K397*O426)</f>
        <v>0</v>
      </c>
      <c r="I397">
        <f>IF($P$29&lt;=$G397,$P$29,$G397)</f>
        <v>2050</v>
      </c>
      <c r="J397">
        <f>IF($P$30&lt;=$G397,$P$30-$P$29,$G397-$P$29)</f>
        <v>1050</v>
      </c>
      <c r="K397" s="4">
        <f>IF($P$30&lt;=$G397,$G397-$P$30,0)</f>
        <v>637</v>
      </c>
    </row>
    <row r="398" spans="7:11" x14ac:dyDescent="0.2">
      <c r="G398">
        <f>SUM($F$2:F398)</f>
        <v>3737</v>
      </c>
      <c r="H398">
        <f>IF($G398&lt;$P$29,$I398*O425,$J398*O426+$K398*O427)</f>
        <v>0</v>
      </c>
      <c r="I398">
        <f>IF($P$29&lt;=$G398,$P$29,$G398)</f>
        <v>2050</v>
      </c>
      <c r="J398">
        <f>IF($P$30&lt;=$G398,$P$30-$P$29,$G398-$P$29)</f>
        <v>1050</v>
      </c>
      <c r="K398" s="4">
        <f>IF($P$30&lt;=$G398,$G398-$P$30,0)</f>
        <v>637</v>
      </c>
    </row>
    <row r="399" spans="7:11" x14ac:dyDescent="0.2">
      <c r="G399">
        <f>SUM($F$2:F399)</f>
        <v>3737</v>
      </c>
      <c r="H399">
        <f>IF($G399&lt;$P$29,$I399*O426,$J399*O427+$K399*O428)</f>
        <v>0</v>
      </c>
      <c r="I399">
        <f>IF($P$29&lt;=$G399,$P$29,$G399)</f>
        <v>2050</v>
      </c>
      <c r="J399">
        <f>IF($P$30&lt;=$G399,$P$30-$P$29,$G399-$P$29)</f>
        <v>1050</v>
      </c>
      <c r="K399" s="4">
        <f>IF($P$30&lt;=$G399,$G399-$P$30,0)</f>
        <v>637</v>
      </c>
    </row>
    <row r="400" spans="7:11" x14ac:dyDescent="0.2">
      <c r="G400">
        <f>SUM($F$2:F400)</f>
        <v>3737</v>
      </c>
      <c r="H400">
        <f>IF($G400&lt;$P$29,$I400*O427,$J400*O428+$K400*O429)</f>
        <v>0</v>
      </c>
      <c r="I400">
        <f>IF($P$29&lt;=$G400,$P$29,$G400)</f>
        <v>2050</v>
      </c>
      <c r="J400">
        <f>IF($P$30&lt;=$G400,$P$30-$P$29,$G400-$P$29)</f>
        <v>1050</v>
      </c>
      <c r="K400" s="4">
        <f>IF($P$30&lt;=$G400,$G400-$P$30,0)</f>
        <v>637</v>
      </c>
    </row>
    <row r="401" spans="7:11" x14ac:dyDescent="0.2">
      <c r="G401">
        <f>SUM($F$2:F401)</f>
        <v>3737</v>
      </c>
      <c r="H401">
        <f>IF($G401&lt;$P$29,$I401*O428,$J401*O429+$K401*O430)</f>
        <v>0</v>
      </c>
      <c r="I401">
        <f>IF($P$29&lt;=$G401,$P$29,$G401)</f>
        <v>2050</v>
      </c>
      <c r="J401">
        <f>IF($P$30&lt;=$G401,$P$30-$P$29,$G401-$P$29)</f>
        <v>1050</v>
      </c>
      <c r="K401" s="4">
        <f>IF($P$30&lt;=$G401,$G401-$P$30,0)</f>
        <v>637</v>
      </c>
    </row>
    <row r="402" spans="7:11" x14ac:dyDescent="0.2">
      <c r="G402">
        <f>SUM($F$2:F402)</f>
        <v>3737</v>
      </c>
      <c r="H402">
        <f>IF($G402&lt;$P$29,$I402*O429,$J402*O430+$K402*O431)</f>
        <v>0</v>
      </c>
      <c r="I402">
        <f>IF($P$29&lt;=$G402,$P$29,$G402)</f>
        <v>2050</v>
      </c>
      <c r="J402">
        <f>IF($P$30&lt;=$G402,$P$30-$P$29,$G402-$P$29)</f>
        <v>1050</v>
      </c>
      <c r="K402" s="4">
        <f>IF($P$30&lt;=$G402,$G402-$P$30,0)</f>
        <v>637</v>
      </c>
    </row>
    <row r="403" spans="7:11" x14ac:dyDescent="0.2">
      <c r="G403">
        <f>SUM($F$2:F403)</f>
        <v>3737</v>
      </c>
      <c r="H403">
        <f>IF($G403&lt;$P$29,$I403*O430,$J403*O431+$K403*O432)</f>
        <v>0</v>
      </c>
      <c r="I403">
        <f>IF($P$29&lt;=$G403,$P$29,$G403)</f>
        <v>2050</v>
      </c>
      <c r="J403">
        <f>IF($P$30&lt;=$G403,$P$30-$P$29,$G403-$P$29)</f>
        <v>1050</v>
      </c>
      <c r="K403" s="4">
        <f>IF($P$30&lt;=$G403,$G403-$P$30,0)</f>
        <v>637</v>
      </c>
    </row>
    <row r="404" spans="7:11" x14ac:dyDescent="0.2">
      <c r="G404">
        <f>SUM($F$2:F404)</f>
        <v>3737</v>
      </c>
      <c r="H404">
        <f>IF($G404&lt;$P$29,$I404*O431,$J404*O432+$K404*O433)</f>
        <v>0</v>
      </c>
      <c r="I404">
        <f>IF($P$29&lt;=$G404,$P$29,$G404)</f>
        <v>2050</v>
      </c>
      <c r="J404">
        <f>IF($P$30&lt;=$G404,$P$30-$P$29,$G404-$P$29)</f>
        <v>1050</v>
      </c>
      <c r="K404" s="4">
        <f>IF($P$30&lt;=$G404,$G404-$P$30,0)</f>
        <v>637</v>
      </c>
    </row>
    <row r="405" spans="7:11" x14ac:dyDescent="0.2">
      <c r="G405">
        <f>SUM($F$2:F405)</f>
        <v>3737</v>
      </c>
      <c r="H405">
        <f>IF($G405&lt;$P$29,$I405*O432,$J405*O433+$K405*O434)</f>
        <v>0</v>
      </c>
      <c r="I405">
        <f>IF($P$29&lt;=$G405,$P$29,$G405)</f>
        <v>2050</v>
      </c>
      <c r="J405">
        <f>IF($P$30&lt;=$G405,$P$30-$P$29,$G405-$P$29)</f>
        <v>1050</v>
      </c>
      <c r="K405" s="4">
        <f>IF($P$30&lt;=$G405,$G405-$P$30,0)</f>
        <v>637</v>
      </c>
    </row>
    <row r="406" spans="7:11" x14ac:dyDescent="0.2">
      <c r="G406">
        <f>SUM($F$2:F406)</f>
        <v>3737</v>
      </c>
      <c r="H406">
        <f>IF($G406&lt;$P$29,$I406*O433,$J406*O434+$K406*O435)</f>
        <v>0</v>
      </c>
      <c r="I406">
        <f>IF($P$29&lt;=$G406,$P$29,$G406)</f>
        <v>2050</v>
      </c>
      <c r="J406">
        <f>IF($P$30&lt;=$G406,$P$30-$P$29,$G406-$P$29)</f>
        <v>1050</v>
      </c>
      <c r="K406" s="4">
        <f>IF($P$30&lt;=$G406,$G406-$P$30,0)</f>
        <v>637</v>
      </c>
    </row>
    <row r="407" spans="7:11" x14ac:dyDescent="0.2">
      <c r="G407">
        <f>SUM($F$2:F407)</f>
        <v>3737</v>
      </c>
      <c r="H407">
        <f>IF($G407&lt;$P$29,$I407*O434,$J407*O435+$K407*O436)</f>
        <v>0</v>
      </c>
      <c r="I407">
        <f>IF($P$29&lt;=$G407,$P$29,$G407)</f>
        <v>2050</v>
      </c>
      <c r="J407">
        <f>IF($P$30&lt;=$G407,$P$30-$P$29,$G407-$P$29)</f>
        <v>1050</v>
      </c>
      <c r="K407" s="4">
        <f>IF($P$30&lt;=$G407,$G407-$P$30,0)</f>
        <v>637</v>
      </c>
    </row>
    <row r="408" spans="7:11" x14ac:dyDescent="0.2">
      <c r="G408">
        <f>SUM($F$2:F408)</f>
        <v>3737</v>
      </c>
      <c r="H408">
        <f>IF($G408&lt;$P$29,$I408*O435,$J408*O436+$K408*O437)</f>
        <v>0</v>
      </c>
      <c r="I408">
        <f>IF($P$29&lt;=$G408,$P$29,$G408)</f>
        <v>2050</v>
      </c>
      <c r="J408">
        <f>IF($P$30&lt;=$G408,$P$30-$P$29,$G408-$P$29)</f>
        <v>1050</v>
      </c>
      <c r="K408" s="4">
        <f>IF($P$30&lt;=$G408,$G408-$P$30,0)</f>
        <v>637</v>
      </c>
    </row>
    <row r="409" spans="7:11" x14ac:dyDescent="0.2">
      <c r="G409">
        <f>SUM($F$2:F409)</f>
        <v>3737</v>
      </c>
      <c r="H409">
        <f>IF($G409&lt;$P$29,$I409*O436,$J409*O437+$K409*O438)</f>
        <v>0</v>
      </c>
      <c r="I409">
        <f>IF($P$29&lt;=$G409,$P$29,$G409)</f>
        <v>2050</v>
      </c>
      <c r="J409">
        <f>IF($P$30&lt;=$G409,$P$30-$P$29,$G409-$P$29)</f>
        <v>1050</v>
      </c>
      <c r="K409" s="4">
        <f>IF($P$30&lt;=$G409,$G409-$P$30,0)</f>
        <v>637</v>
      </c>
    </row>
    <row r="410" spans="7:11" x14ac:dyDescent="0.2">
      <c r="G410">
        <f>SUM($F$2:F410)</f>
        <v>3737</v>
      </c>
      <c r="H410">
        <f>IF($G410&lt;$P$29,$I410*O437,$J410*O438+$K410*O439)</f>
        <v>0</v>
      </c>
      <c r="I410">
        <f>IF($P$29&lt;=$G410,$P$29,$G410)</f>
        <v>2050</v>
      </c>
      <c r="J410">
        <f>IF($P$30&lt;=$G410,$P$30-$P$29,$G410-$P$29)</f>
        <v>1050</v>
      </c>
      <c r="K410" s="4">
        <f>IF($P$30&lt;=$G410,$G410-$P$30,0)</f>
        <v>637</v>
      </c>
    </row>
    <row r="411" spans="7:11" x14ac:dyDescent="0.2">
      <c r="G411">
        <f>SUM($F$2:F411)</f>
        <v>3737</v>
      </c>
      <c r="H411">
        <f>IF($G411&lt;$P$29,$I411*O438,$J411*O439+$K411*O440)</f>
        <v>0</v>
      </c>
      <c r="I411">
        <f>IF($P$29&lt;=$G411,$P$29,$G411)</f>
        <v>2050</v>
      </c>
      <c r="J411">
        <f>IF($P$30&lt;=$G411,$P$30-$P$29,$G411-$P$29)</f>
        <v>1050</v>
      </c>
      <c r="K411" s="4">
        <f>IF($P$30&lt;=$G411,$G411-$P$30,0)</f>
        <v>637</v>
      </c>
    </row>
    <row r="412" spans="7:11" x14ac:dyDescent="0.2">
      <c r="G412">
        <f>SUM($F$2:F412)</f>
        <v>3737</v>
      </c>
      <c r="H412">
        <f>IF($G412&lt;$P$29,$I412*O439,$J412*O440+$K412*O441)</f>
        <v>0</v>
      </c>
      <c r="I412">
        <f>IF($P$29&lt;=$G412,$P$29,$G412)</f>
        <v>2050</v>
      </c>
      <c r="J412">
        <f>IF($P$30&lt;=$G412,$P$30-$P$29,$G412-$P$29)</f>
        <v>1050</v>
      </c>
      <c r="K412" s="4">
        <f>IF($P$30&lt;=$G412,$G412-$P$30,0)</f>
        <v>637</v>
      </c>
    </row>
    <row r="413" spans="7:11" x14ac:dyDescent="0.2">
      <c r="G413">
        <f>SUM($F$2:F413)</f>
        <v>3737</v>
      </c>
      <c r="H413">
        <f>IF($G413&lt;$P$29,$I413*O440,$J413*O441+$K413*O442)</f>
        <v>0</v>
      </c>
      <c r="I413">
        <f>IF($P$29&lt;=$G413,$P$29,$G413)</f>
        <v>2050</v>
      </c>
      <c r="J413">
        <f>IF($P$30&lt;=$G413,$P$30-$P$29,$G413-$P$29)</f>
        <v>1050</v>
      </c>
      <c r="K413" s="4">
        <f>IF($P$30&lt;=$G413,$G413-$P$30,0)</f>
        <v>637</v>
      </c>
    </row>
    <row r="414" spans="7:11" x14ac:dyDescent="0.2">
      <c r="G414">
        <f>SUM($F$2:F414)</f>
        <v>3737</v>
      </c>
      <c r="H414">
        <f>IF($G414&lt;$P$29,$I414*O441,$J414*O442+$K414*O443)</f>
        <v>0</v>
      </c>
      <c r="I414">
        <f>IF($P$29&lt;=$G414,$P$29,$G414)</f>
        <v>2050</v>
      </c>
      <c r="J414">
        <f>IF($P$30&lt;=$G414,$P$30-$P$29,$G414-$P$29)</f>
        <v>1050</v>
      </c>
      <c r="K414" s="4">
        <f>IF($P$30&lt;=$G414,$G414-$P$30,0)</f>
        <v>637</v>
      </c>
    </row>
    <row r="415" spans="7:11" x14ac:dyDescent="0.2">
      <c r="G415">
        <f>SUM($F$2:F415)</f>
        <v>3737</v>
      </c>
      <c r="H415">
        <f>IF($G415&lt;$P$29,$I415*O442,$J415*O443+$K415*O444)</f>
        <v>0</v>
      </c>
      <c r="I415">
        <f>IF($P$29&lt;=$G415,$P$29,$G415)</f>
        <v>2050</v>
      </c>
      <c r="J415">
        <f>IF($P$30&lt;=$G415,$P$30-$P$29,$G415-$P$29)</f>
        <v>1050</v>
      </c>
      <c r="K415" s="4">
        <f>IF($P$30&lt;=$G415,$G415-$P$30,0)</f>
        <v>637</v>
      </c>
    </row>
    <row r="416" spans="7:11" x14ac:dyDescent="0.2">
      <c r="G416">
        <f>SUM($F$2:F416)</f>
        <v>3737</v>
      </c>
      <c r="H416">
        <f>IF($G416&lt;$P$29,$I416*O443,$J416*O444+$K416*O445)</f>
        <v>0</v>
      </c>
      <c r="I416">
        <f>IF($P$29&lt;=$G416,$P$29,$G416)</f>
        <v>2050</v>
      </c>
      <c r="J416">
        <f>IF($P$30&lt;=$G416,$P$30-$P$29,$G416-$P$29)</f>
        <v>1050</v>
      </c>
      <c r="K416" s="4">
        <f>IF($P$30&lt;=$G416,$G416-$P$30,0)</f>
        <v>637</v>
      </c>
    </row>
    <row r="417" spans="7:11" x14ac:dyDescent="0.2">
      <c r="G417">
        <f>SUM($F$2:F417)</f>
        <v>3737</v>
      </c>
      <c r="H417">
        <f>IF($G417&lt;$P$29,$I417*O444,$J417*O445+$K417*O446)</f>
        <v>0</v>
      </c>
      <c r="I417">
        <f>IF($P$29&lt;=$G417,$P$29,$G417)</f>
        <v>2050</v>
      </c>
      <c r="J417">
        <f>IF($P$30&lt;=$G417,$P$30-$P$29,$G417-$P$29)</f>
        <v>1050</v>
      </c>
      <c r="K417" s="4">
        <f>IF($P$30&lt;=$G417,$G417-$P$30,0)</f>
        <v>637</v>
      </c>
    </row>
    <row r="418" spans="7:11" x14ac:dyDescent="0.2">
      <c r="G418">
        <f>SUM($F$2:F418)</f>
        <v>3737</v>
      </c>
      <c r="H418">
        <f>IF($G418&lt;$P$29,$I418*O445,$J418*O446+$K418*O447)</f>
        <v>0</v>
      </c>
      <c r="I418">
        <f>IF($P$29&lt;=$G418,$P$29,$G418)</f>
        <v>2050</v>
      </c>
      <c r="J418">
        <f>IF($P$30&lt;=$G418,$P$30-$P$29,$G418-$P$29)</f>
        <v>1050</v>
      </c>
      <c r="K418" s="4">
        <f>IF($P$30&lt;=$G418,$G418-$P$30,0)</f>
        <v>637</v>
      </c>
    </row>
    <row r="419" spans="7:11" x14ac:dyDescent="0.2">
      <c r="G419">
        <f>SUM($F$2:F419)</f>
        <v>3737</v>
      </c>
      <c r="H419">
        <f>IF($G419&lt;$P$29,$I419*O446,$J419*O447+$K419*O448)</f>
        <v>0</v>
      </c>
      <c r="I419">
        <f>IF($P$29&lt;=$G419,$P$29,$G419)</f>
        <v>2050</v>
      </c>
      <c r="J419">
        <f>IF($P$30&lt;=$G419,$P$30-$P$29,$G419-$P$29)</f>
        <v>1050</v>
      </c>
      <c r="K419" s="4">
        <f>IF($P$30&lt;=$G419,$G419-$P$30,0)</f>
        <v>637</v>
      </c>
    </row>
    <row r="420" spans="7:11" x14ac:dyDescent="0.2">
      <c r="G420">
        <f>SUM($F$2:F420)</f>
        <v>3737</v>
      </c>
      <c r="H420">
        <f>IF($G420&lt;$P$29,$I420*O447,$J420*O448+$K420*O449)</f>
        <v>0</v>
      </c>
      <c r="I420">
        <f>IF($P$29&lt;=$G420,$P$29,$G420)</f>
        <v>2050</v>
      </c>
      <c r="J420">
        <f>IF($P$30&lt;=$G420,$P$30-$P$29,$G420-$P$29)</f>
        <v>1050</v>
      </c>
      <c r="K420" s="4">
        <f>IF($P$30&lt;=$G420,$G420-$P$30,0)</f>
        <v>637</v>
      </c>
    </row>
    <row r="421" spans="7:11" x14ac:dyDescent="0.2">
      <c r="G421">
        <f>SUM($F$2:F421)</f>
        <v>3737</v>
      </c>
      <c r="H421">
        <f>IF($G421&lt;$P$29,$I421*O448,$J421*O449+$K421*O450)</f>
        <v>0</v>
      </c>
      <c r="I421">
        <f>IF($P$29&lt;=$G421,$P$29,$G421)</f>
        <v>2050</v>
      </c>
      <c r="J421">
        <f>IF($P$30&lt;=$G421,$P$30-$P$29,$G421-$P$29)</f>
        <v>1050</v>
      </c>
      <c r="K421" s="4">
        <f>IF($P$30&lt;=$G421,$G421-$P$30,0)</f>
        <v>637</v>
      </c>
    </row>
    <row r="422" spans="7:11" x14ac:dyDescent="0.2">
      <c r="G422">
        <f>SUM($F$2:F422)</f>
        <v>3737</v>
      </c>
      <c r="H422">
        <f>IF($G422&lt;$P$29,$I422*O449,$J422*O450+$K422*O451)</f>
        <v>0</v>
      </c>
      <c r="I422">
        <f>IF($P$29&lt;=$G422,$P$29,$G422)</f>
        <v>2050</v>
      </c>
      <c r="J422">
        <f>IF($P$30&lt;=$G422,$P$30-$P$29,$G422-$P$29)</f>
        <v>1050</v>
      </c>
      <c r="K422" s="4">
        <f>IF($P$30&lt;=$G422,$G422-$P$30,0)</f>
        <v>637</v>
      </c>
    </row>
    <row r="423" spans="7:11" x14ac:dyDescent="0.2">
      <c r="G423">
        <f>SUM($F$2:F423)</f>
        <v>3737</v>
      </c>
      <c r="H423">
        <f>IF($G423&lt;$P$29,$I423*O450,$J423*O451+$K423*O452)</f>
        <v>0</v>
      </c>
      <c r="I423">
        <f>IF($P$29&lt;=$G423,$P$29,$G423)</f>
        <v>2050</v>
      </c>
      <c r="J423">
        <f>IF($P$30&lt;=$G423,$P$30-$P$29,$G423-$P$29)</f>
        <v>1050</v>
      </c>
      <c r="K423" s="4">
        <f>IF($P$30&lt;=$G423,$G423-$P$30,0)</f>
        <v>637</v>
      </c>
    </row>
    <row r="424" spans="7:11" x14ac:dyDescent="0.2">
      <c r="G424">
        <f>SUM($F$2:F424)</f>
        <v>3737</v>
      </c>
      <c r="H424">
        <f>IF($G424&lt;$P$29,$I424*O451,$J424*O452+$K424*O453)</f>
        <v>0</v>
      </c>
      <c r="I424">
        <f>IF($P$29&lt;=$G424,$P$29,$G424)</f>
        <v>2050</v>
      </c>
      <c r="J424">
        <f>IF($P$30&lt;=$G424,$P$30-$P$29,$G424-$P$29)</f>
        <v>1050</v>
      </c>
      <c r="K424" s="4">
        <f>IF($P$30&lt;=$G424,$G424-$P$30,0)</f>
        <v>637</v>
      </c>
    </row>
    <row r="425" spans="7:11" x14ac:dyDescent="0.2">
      <c r="G425">
        <f>SUM($F$2:F425)</f>
        <v>3737</v>
      </c>
      <c r="H425">
        <f>IF($G425&lt;$P$29,$I425*O452,$J425*O453+$K425*O454)</f>
        <v>0</v>
      </c>
      <c r="I425">
        <f>IF($P$29&lt;=$G425,$P$29,$G425)</f>
        <v>2050</v>
      </c>
      <c r="J425">
        <f>IF($P$30&lt;=$G425,$P$30-$P$29,$G425-$P$29)</f>
        <v>1050</v>
      </c>
      <c r="K425" s="4">
        <f>IF($P$30&lt;=$G425,$G425-$P$30,0)</f>
        <v>637</v>
      </c>
    </row>
    <row r="426" spans="7:11" x14ac:dyDescent="0.2">
      <c r="G426">
        <f>SUM($F$2:F426)</f>
        <v>3737</v>
      </c>
      <c r="H426">
        <f>IF($G426&lt;$P$29,$I426*O453,$J426*O454+$K426*O455)</f>
        <v>0</v>
      </c>
      <c r="I426">
        <f>IF($P$29&lt;=$G426,$P$29,$G426)</f>
        <v>2050</v>
      </c>
      <c r="J426">
        <f>IF($P$30&lt;=$G426,$P$30-$P$29,$G426-$P$29)</f>
        <v>1050</v>
      </c>
      <c r="K426" s="4">
        <f>IF($P$30&lt;=$G426,$G426-$P$30,0)</f>
        <v>637</v>
      </c>
    </row>
    <row r="427" spans="7:11" x14ac:dyDescent="0.2">
      <c r="G427">
        <f>SUM($F$2:F427)</f>
        <v>3737</v>
      </c>
      <c r="H427">
        <f>IF($G427&lt;$P$29,$I427*O454,$J427*O455+$K427*O456)</f>
        <v>0</v>
      </c>
      <c r="I427">
        <f>IF($P$29&lt;=$G427,$P$29,$G427)</f>
        <v>2050</v>
      </c>
      <c r="J427">
        <f>IF($P$30&lt;=$G427,$P$30-$P$29,$G427-$P$29)</f>
        <v>1050</v>
      </c>
      <c r="K427" s="4">
        <f>IF($P$30&lt;=$G427,$G427-$P$30,0)</f>
        <v>637</v>
      </c>
    </row>
    <row r="428" spans="7:11" x14ac:dyDescent="0.2">
      <c r="G428">
        <f>SUM($F$2:F428)</f>
        <v>3737</v>
      </c>
      <c r="H428">
        <f>IF($G428&lt;$P$29,$I428*O455,$J428*O456+$K428*O457)</f>
        <v>0</v>
      </c>
      <c r="I428">
        <f>IF($P$29&lt;=$G428,$P$29,$G428)</f>
        <v>2050</v>
      </c>
      <c r="J428">
        <f>IF($P$30&lt;=$G428,$P$30-$P$29,$G428-$P$29)</f>
        <v>1050</v>
      </c>
      <c r="K428" s="4">
        <f>IF($P$30&lt;=$G428,$G428-$P$30,0)</f>
        <v>637</v>
      </c>
    </row>
    <row r="429" spans="7:11" x14ac:dyDescent="0.2">
      <c r="G429">
        <f>SUM($F$2:F429)</f>
        <v>3737</v>
      </c>
      <c r="H429">
        <f>IF($G429&lt;$P$29,$I429*O456,$J429*O457+$K429*O458)</f>
        <v>0</v>
      </c>
      <c r="I429">
        <f>IF($P$29&lt;=$G429,$P$29,$G429)</f>
        <v>2050</v>
      </c>
      <c r="J429">
        <f>IF($P$30&lt;=$G429,$P$30-$P$29,$G429-$P$29)</f>
        <v>1050</v>
      </c>
      <c r="K429" s="4">
        <f>IF($P$30&lt;=$G429,$G429-$P$30,0)</f>
        <v>637</v>
      </c>
    </row>
    <row r="430" spans="7:11" x14ac:dyDescent="0.2">
      <c r="G430">
        <f>SUM($F$2:F430)</f>
        <v>3737</v>
      </c>
      <c r="H430">
        <f>IF($G430&lt;$P$29,$I430*O457,$J430*O458+$K430*O459)</f>
        <v>0</v>
      </c>
      <c r="I430">
        <f>IF($P$29&lt;=$G430,$P$29,$G430)</f>
        <v>2050</v>
      </c>
      <c r="J430">
        <f>IF($P$30&lt;=$G430,$P$30-$P$29,$G430-$P$29)</f>
        <v>1050</v>
      </c>
      <c r="K430" s="4">
        <f>IF($P$30&lt;=$G430,$G430-$P$30,0)</f>
        <v>637</v>
      </c>
    </row>
    <row r="431" spans="7:11" x14ac:dyDescent="0.2">
      <c r="G431">
        <f>SUM($F$2:F431)</f>
        <v>3737</v>
      </c>
      <c r="H431">
        <f>IF($G431&lt;$P$29,$I431*O458,$J431*O459+$K431*O460)</f>
        <v>0</v>
      </c>
      <c r="I431">
        <f>IF($P$29&lt;=$G431,$P$29,$G431)</f>
        <v>2050</v>
      </c>
      <c r="J431">
        <f>IF($P$30&lt;=$G431,$P$30-$P$29,$G431-$P$29)</f>
        <v>1050</v>
      </c>
      <c r="K431" s="4">
        <f>IF($P$30&lt;=$G431,$G431-$P$30,0)</f>
        <v>637</v>
      </c>
    </row>
    <row r="432" spans="7:11" x14ac:dyDescent="0.2">
      <c r="G432">
        <f>SUM($F$2:F432)</f>
        <v>3737</v>
      </c>
      <c r="H432">
        <f>IF($G432&lt;$P$29,$I432*O459,$J432*O460+$K432*O461)</f>
        <v>0</v>
      </c>
      <c r="I432">
        <f>IF($P$29&lt;=$G432,$P$29,$G432)</f>
        <v>2050</v>
      </c>
      <c r="J432">
        <f>IF($P$30&lt;=$G432,$P$30-$P$29,$G432-$P$29)</f>
        <v>1050</v>
      </c>
      <c r="K432" s="4">
        <f>IF($P$30&lt;=$G432,$G432-$P$30,0)</f>
        <v>637</v>
      </c>
    </row>
    <row r="433" spans="7:11" x14ac:dyDescent="0.2">
      <c r="G433">
        <f>SUM($F$2:F433)</f>
        <v>3737</v>
      </c>
      <c r="H433">
        <f>IF($G433&lt;$P$29,$I433*O460,$J433*O461+$K433*O462)</f>
        <v>0</v>
      </c>
      <c r="I433">
        <f>IF($P$29&lt;=$G433,$P$29,$G433)</f>
        <v>2050</v>
      </c>
      <c r="J433">
        <f>IF($P$30&lt;=$G433,$P$30-$P$29,$G433-$P$29)</f>
        <v>1050</v>
      </c>
      <c r="K433" s="4">
        <f>IF($P$30&lt;=$G433,$G433-$P$30,0)</f>
        <v>637</v>
      </c>
    </row>
    <row r="434" spans="7:11" x14ac:dyDescent="0.2">
      <c r="G434">
        <f>SUM($F$2:F434)</f>
        <v>3737</v>
      </c>
      <c r="H434">
        <f>IF($G434&lt;$P$29,$I434*O461,$J434*O462+$K434*O463)</f>
        <v>0</v>
      </c>
      <c r="I434">
        <f>IF($P$29&lt;=$G434,$P$29,$G434)</f>
        <v>2050</v>
      </c>
      <c r="J434">
        <f>IF($P$30&lt;=$G434,$P$30-$P$29,$G434-$P$29)</f>
        <v>1050</v>
      </c>
      <c r="K434" s="4">
        <f>IF($P$30&lt;=$G434,$G434-$P$30,0)</f>
        <v>637</v>
      </c>
    </row>
    <row r="435" spans="7:11" x14ac:dyDescent="0.2">
      <c r="G435">
        <f>SUM($F$2:F435)</f>
        <v>3737</v>
      </c>
      <c r="H435">
        <f>IF($G435&lt;$P$29,$I435*O462,$J435*O463+$K435*O464)</f>
        <v>0</v>
      </c>
      <c r="I435">
        <f>IF($P$29&lt;=$G435,$P$29,$G435)</f>
        <v>2050</v>
      </c>
      <c r="J435">
        <f>IF($P$30&lt;=$G435,$P$30-$P$29,$G435-$P$29)</f>
        <v>1050</v>
      </c>
      <c r="K435" s="4">
        <f>IF($P$30&lt;=$G435,$G435-$P$30,0)</f>
        <v>637</v>
      </c>
    </row>
    <row r="436" spans="7:11" x14ac:dyDescent="0.2">
      <c r="G436">
        <f>SUM($F$2:F436)</f>
        <v>3737</v>
      </c>
      <c r="H436">
        <f>IF($G436&lt;$P$29,$I436*O463,$J436*O464+$K436*O465)</f>
        <v>0</v>
      </c>
      <c r="I436">
        <f>IF($P$29&lt;=$G436,$P$29,$G436)</f>
        <v>2050</v>
      </c>
      <c r="J436">
        <f>IF($P$30&lt;=$G436,$P$30-$P$29,$G436-$P$29)</f>
        <v>1050</v>
      </c>
      <c r="K436" s="4">
        <f>IF($P$30&lt;=$G436,$G436-$P$30,0)</f>
        <v>637</v>
      </c>
    </row>
    <row r="437" spans="7:11" x14ac:dyDescent="0.2">
      <c r="G437">
        <f>SUM($F$2:F437)</f>
        <v>3737</v>
      </c>
      <c r="H437">
        <f>IF($G437&lt;$P$29,$I437*O464,$J437*O465+$K437*O466)</f>
        <v>0</v>
      </c>
      <c r="I437">
        <f>IF($P$29&lt;=$G437,$P$29,$G437)</f>
        <v>2050</v>
      </c>
      <c r="J437">
        <f>IF($P$30&lt;=$G437,$P$30-$P$29,$G437-$P$29)</f>
        <v>1050</v>
      </c>
      <c r="K437" s="4">
        <f>IF($P$30&lt;=$G437,$G437-$P$30,0)</f>
        <v>637</v>
      </c>
    </row>
    <row r="438" spans="7:11" x14ac:dyDescent="0.2">
      <c r="G438">
        <f>SUM($F$2:F438)</f>
        <v>3737</v>
      </c>
      <c r="H438">
        <f>IF($G438&lt;$P$29,$I438*O465,$J438*O466+$K438*O467)</f>
        <v>0</v>
      </c>
      <c r="I438">
        <f>IF($P$29&lt;=$G438,$P$29,$G438)</f>
        <v>2050</v>
      </c>
      <c r="J438">
        <f>IF($P$30&lt;=$G438,$P$30-$P$29,$G438-$P$29)</f>
        <v>1050</v>
      </c>
      <c r="K438" s="4">
        <f>IF($P$30&lt;=$G438,$G438-$P$30,0)</f>
        <v>637</v>
      </c>
    </row>
    <row r="439" spans="7:11" x14ac:dyDescent="0.2">
      <c r="G439">
        <f>SUM($F$2:F439)</f>
        <v>3737</v>
      </c>
      <c r="H439">
        <f>IF($G439&lt;$P$29,$I439*O466,$J439*O467+$K439*O468)</f>
        <v>0</v>
      </c>
      <c r="I439">
        <f>IF($P$29&lt;=$G439,$P$29,$G439)</f>
        <v>2050</v>
      </c>
      <c r="J439">
        <f>IF($P$30&lt;=$G439,$P$30-$P$29,$G439-$P$29)</f>
        <v>1050</v>
      </c>
      <c r="K439" s="4">
        <f>IF($P$30&lt;=$G439,$G439-$P$30,0)</f>
        <v>637</v>
      </c>
    </row>
    <row r="440" spans="7:11" x14ac:dyDescent="0.2">
      <c r="G440">
        <f>SUM($F$2:F440)</f>
        <v>3737</v>
      </c>
      <c r="H440">
        <f>IF($G440&lt;$P$29,$I440*O467,$J440*O468+$K440*O469)</f>
        <v>0</v>
      </c>
      <c r="I440">
        <f>IF($P$29&lt;=$G440,$P$29,$G440)</f>
        <v>2050</v>
      </c>
      <c r="J440">
        <f>IF($P$30&lt;=$G440,$P$30-$P$29,$G440-$P$29)</f>
        <v>1050</v>
      </c>
      <c r="K440" s="4">
        <f>IF($P$30&lt;=$G440,$G440-$P$30,0)</f>
        <v>637</v>
      </c>
    </row>
    <row r="441" spans="7:11" x14ac:dyDescent="0.2">
      <c r="G441">
        <f>SUM($F$2:F441)</f>
        <v>3737</v>
      </c>
      <c r="H441">
        <f>IF($G441&lt;$P$29,$I441*O468,$J441*O469+$K441*O470)</f>
        <v>0</v>
      </c>
      <c r="I441">
        <f>IF($P$29&lt;=$G441,$P$29,$G441)</f>
        <v>2050</v>
      </c>
      <c r="J441">
        <f>IF($P$30&lt;=$G441,$P$30-$P$29,$G441-$P$29)</f>
        <v>1050</v>
      </c>
      <c r="K441" s="4">
        <f>IF($P$30&lt;=$G441,$G441-$P$30,0)</f>
        <v>637</v>
      </c>
    </row>
    <row r="442" spans="7:11" x14ac:dyDescent="0.2">
      <c r="G442">
        <f>SUM($F$2:F442)</f>
        <v>3737</v>
      </c>
      <c r="H442">
        <f>IF($G442&lt;$P$29,$I442*O469,$J442*O470+$K442*O471)</f>
        <v>0</v>
      </c>
      <c r="I442">
        <f>IF($P$29&lt;=$G442,$P$29,$G442)</f>
        <v>2050</v>
      </c>
      <c r="J442">
        <f>IF($P$30&lt;=$G442,$P$30-$P$29,$G442-$P$29)</f>
        <v>1050</v>
      </c>
      <c r="K442" s="4">
        <f>IF($P$30&lt;=$G442,$G442-$P$30,0)</f>
        <v>637</v>
      </c>
    </row>
    <row r="443" spans="7:11" x14ac:dyDescent="0.2">
      <c r="G443">
        <f>SUM($F$2:F443)</f>
        <v>3737</v>
      </c>
      <c r="H443">
        <f>IF($G443&lt;$P$29,$I443*O470,$J443*O471+$K443*O472)</f>
        <v>0</v>
      </c>
      <c r="I443">
        <f>IF($P$29&lt;=$G443,$P$29,$G443)</f>
        <v>2050</v>
      </c>
      <c r="J443">
        <f>IF($P$30&lt;=$G443,$P$30-$P$29,$G443-$P$29)</f>
        <v>1050</v>
      </c>
      <c r="K443" s="4">
        <f>IF($P$30&lt;=$G443,$G443-$P$30,0)</f>
        <v>637</v>
      </c>
    </row>
    <row r="444" spans="7:11" x14ac:dyDescent="0.2">
      <c r="G444">
        <f>SUM($F$2:F444)</f>
        <v>3737</v>
      </c>
      <c r="H444">
        <f>IF($G444&lt;$P$29,$I444*O471,$J444*O472+$K444*O473)</f>
        <v>0</v>
      </c>
      <c r="I444">
        <f>IF($P$29&lt;=$G444,$P$29,$G444)</f>
        <v>2050</v>
      </c>
      <c r="J444">
        <f>IF($P$30&lt;=$G444,$P$30-$P$29,$G444-$P$29)</f>
        <v>1050</v>
      </c>
      <c r="K444" s="4">
        <f>IF($P$30&lt;=$G444,$G444-$P$30,0)</f>
        <v>637</v>
      </c>
    </row>
    <row r="445" spans="7:11" x14ac:dyDescent="0.2">
      <c r="G445">
        <f>SUM($F$2:F445)</f>
        <v>3737</v>
      </c>
      <c r="H445">
        <f>IF($G445&lt;$P$29,$I445*O472,$J445*O473+$K445*O474)</f>
        <v>0</v>
      </c>
      <c r="I445">
        <f>IF($P$29&lt;=$G445,$P$29,$G445)</f>
        <v>2050</v>
      </c>
      <c r="J445">
        <f>IF($P$30&lt;=$G445,$P$30-$P$29,$G445-$P$29)</f>
        <v>1050</v>
      </c>
      <c r="K445" s="4">
        <f>IF($P$30&lt;=$G445,$G445-$P$30,0)</f>
        <v>637</v>
      </c>
    </row>
    <row r="446" spans="7:11" x14ac:dyDescent="0.2">
      <c r="G446">
        <f>SUM($F$2:F446)</f>
        <v>3737</v>
      </c>
      <c r="H446">
        <f>IF($G446&lt;$P$29,$I446*O473,$J446*O474+$K446*O475)</f>
        <v>0</v>
      </c>
      <c r="I446">
        <f>IF($P$29&lt;=$G446,$P$29,$G446)</f>
        <v>2050</v>
      </c>
      <c r="J446">
        <f>IF($P$30&lt;=$G446,$P$30-$P$29,$G446-$P$29)</f>
        <v>1050</v>
      </c>
      <c r="K446" s="4">
        <f>IF($P$30&lt;=$G446,$G446-$P$30,0)</f>
        <v>637</v>
      </c>
    </row>
    <row r="447" spans="7:11" x14ac:dyDescent="0.2">
      <c r="G447">
        <f>SUM($F$2:F447)</f>
        <v>3737</v>
      </c>
      <c r="H447">
        <f>IF($G447&lt;$P$29,$I447*O474,$J447*O475+$K447*O476)</f>
        <v>0</v>
      </c>
      <c r="I447">
        <f>IF($P$29&lt;=$G447,$P$29,$G447)</f>
        <v>2050</v>
      </c>
      <c r="J447">
        <f>IF($P$30&lt;=$G447,$P$30-$P$29,$G447-$P$29)</f>
        <v>1050</v>
      </c>
      <c r="K447" s="4">
        <f>IF($P$30&lt;=$G447,$G447-$P$30,0)</f>
        <v>637</v>
      </c>
    </row>
    <row r="448" spans="7:11" x14ac:dyDescent="0.2">
      <c r="G448">
        <f>SUM($F$2:F448)</f>
        <v>3737</v>
      </c>
      <c r="H448">
        <f>IF($G448&lt;$P$29,$I448*O475,$J448*O476+$K448*O477)</f>
        <v>0</v>
      </c>
      <c r="I448">
        <f>IF($P$29&lt;=$G448,$P$29,$G448)</f>
        <v>2050</v>
      </c>
      <c r="J448">
        <f>IF($P$30&lt;=$G448,$P$30-$P$29,$G448-$P$29)</f>
        <v>1050</v>
      </c>
      <c r="K448" s="4">
        <f>IF($P$30&lt;=$G448,$G448-$P$30,0)</f>
        <v>637</v>
      </c>
    </row>
    <row r="449" spans="7:11" x14ac:dyDescent="0.2">
      <c r="G449">
        <f>SUM($F$2:F449)</f>
        <v>3737</v>
      </c>
      <c r="H449">
        <f>IF($G449&lt;$P$29,$I449*O476,$J449*O477+$K449*O478)</f>
        <v>0</v>
      </c>
      <c r="I449">
        <f>IF($P$29&lt;=$G449,$P$29,$G449)</f>
        <v>2050</v>
      </c>
      <c r="J449">
        <f>IF($P$30&lt;=$G449,$P$30-$P$29,$G449-$P$29)</f>
        <v>1050</v>
      </c>
      <c r="K449" s="4">
        <f>IF($P$30&lt;=$G449,$G449-$P$30,0)</f>
        <v>637</v>
      </c>
    </row>
    <row r="450" spans="7:11" x14ac:dyDescent="0.2">
      <c r="G450">
        <f>SUM($F$2:F450)</f>
        <v>3737</v>
      </c>
      <c r="H450">
        <f>IF($G450&lt;$P$29,$I450*O477,$J450*O478+$K450*O479)</f>
        <v>0</v>
      </c>
      <c r="I450">
        <f>IF($P$29&lt;=$G450,$P$29,$G450)</f>
        <v>2050</v>
      </c>
      <c r="J450">
        <f>IF($P$30&lt;=$G450,$P$30-$P$29,$G450-$P$29)</f>
        <v>1050</v>
      </c>
      <c r="K450" s="4">
        <f>IF($P$30&lt;=$G450,$G450-$P$30,0)</f>
        <v>637</v>
      </c>
    </row>
    <row r="451" spans="7:11" x14ac:dyDescent="0.2">
      <c r="G451">
        <f>SUM($F$2:F451)</f>
        <v>3737</v>
      </c>
      <c r="H451">
        <f>IF($G451&lt;$P$29,$I451*O478,$J451*O479+$K451*O480)</f>
        <v>0</v>
      </c>
      <c r="I451">
        <f>IF($P$29&lt;=$G451,$P$29,$G451)</f>
        <v>2050</v>
      </c>
      <c r="J451">
        <f>IF($P$30&lt;=$G451,$P$30-$P$29,$G451-$P$29)</f>
        <v>1050</v>
      </c>
      <c r="K451" s="4">
        <f>IF($P$30&lt;=$G451,$G451-$P$30,0)</f>
        <v>637</v>
      </c>
    </row>
    <row r="452" spans="7:11" x14ac:dyDescent="0.2">
      <c r="G452">
        <f>SUM($F$2:F452)</f>
        <v>3737</v>
      </c>
      <c r="H452">
        <f>IF($G452&lt;$P$29,$I452*O479,$J452*O480+$K452*O481)</f>
        <v>0</v>
      </c>
      <c r="I452">
        <f>IF($P$29&lt;=$G452,$P$29,$G452)</f>
        <v>2050</v>
      </c>
      <c r="J452">
        <f>IF($P$30&lt;=$G452,$P$30-$P$29,$G452-$P$29)</f>
        <v>1050</v>
      </c>
      <c r="K452" s="4">
        <f>IF($P$30&lt;=$G452,$G452-$P$30,0)</f>
        <v>637</v>
      </c>
    </row>
    <row r="453" spans="7:11" x14ac:dyDescent="0.2">
      <c r="G453">
        <f>SUM($F$2:F453)</f>
        <v>3737</v>
      </c>
      <c r="H453">
        <f>IF($G453&lt;$P$29,$I453*O480,$J453*O481+$K453*O482)</f>
        <v>0</v>
      </c>
      <c r="I453">
        <f>IF($P$29&lt;=$G453,$P$29,$G453)</f>
        <v>2050</v>
      </c>
      <c r="J453">
        <f>IF($P$30&lt;=$G453,$P$30-$P$29,$G453-$P$29)</f>
        <v>1050</v>
      </c>
      <c r="K453" s="4">
        <f>IF($P$30&lt;=$G453,$G453-$P$30,0)</f>
        <v>637</v>
      </c>
    </row>
    <row r="454" spans="7:11" x14ac:dyDescent="0.2">
      <c r="G454">
        <f>SUM($F$2:F454)</f>
        <v>3737</v>
      </c>
      <c r="H454">
        <f>IF($G454&lt;$P$29,$I454*O481,$J454*O482+$K454*O483)</f>
        <v>0</v>
      </c>
      <c r="I454">
        <f>IF($P$29&lt;=$G454,$P$29,$G454)</f>
        <v>2050</v>
      </c>
      <c r="J454">
        <f>IF($P$30&lt;=$G454,$P$30-$P$29,$G454-$P$29)</f>
        <v>1050</v>
      </c>
      <c r="K454" s="4">
        <f>IF($P$30&lt;=$G454,$G454-$P$30,0)</f>
        <v>637</v>
      </c>
    </row>
    <row r="455" spans="7:11" x14ac:dyDescent="0.2">
      <c r="G455">
        <f>SUM($F$2:F455)</f>
        <v>3737</v>
      </c>
      <c r="H455">
        <f>IF($G455&lt;$P$29,$I455*O482,$J455*O483+$K455*O484)</f>
        <v>0</v>
      </c>
      <c r="I455">
        <f>IF($P$29&lt;=$G455,$P$29,$G455)</f>
        <v>2050</v>
      </c>
      <c r="J455">
        <f>IF($P$30&lt;=$G455,$P$30-$P$29,$G455-$P$29)</f>
        <v>1050</v>
      </c>
      <c r="K455" s="4">
        <f>IF($P$30&lt;=$G455,$G455-$P$30,0)</f>
        <v>637</v>
      </c>
    </row>
    <row r="456" spans="7:11" x14ac:dyDescent="0.2">
      <c r="G456">
        <f>SUM($F$2:F456)</f>
        <v>3737</v>
      </c>
      <c r="H456">
        <f>IF($G456&lt;$P$29,$I456*O483,$J456*O484+$K456*O485)</f>
        <v>0</v>
      </c>
      <c r="I456">
        <f>IF($P$29&lt;=$G456,$P$29,$G456)</f>
        <v>2050</v>
      </c>
      <c r="J456">
        <f>IF($P$30&lt;=$G456,$P$30-$P$29,$G456-$P$29)</f>
        <v>1050</v>
      </c>
      <c r="K456" s="4">
        <f>IF($P$30&lt;=$G456,$G456-$P$30,0)</f>
        <v>637</v>
      </c>
    </row>
    <row r="457" spans="7:11" x14ac:dyDescent="0.2">
      <c r="G457">
        <f>SUM($F$2:F457)</f>
        <v>3737</v>
      </c>
      <c r="H457">
        <f>IF($G457&lt;$P$29,$I457*O484,$J457*O485+$K457*O486)</f>
        <v>0</v>
      </c>
      <c r="I457">
        <f>IF($P$29&lt;=$G457,$P$29,$G457)</f>
        <v>2050</v>
      </c>
      <c r="J457">
        <f>IF($P$30&lt;=$G457,$P$30-$P$29,$G457-$P$29)</f>
        <v>1050</v>
      </c>
      <c r="K457" s="4">
        <f>IF($P$30&lt;=$G457,$G457-$P$30,0)</f>
        <v>637</v>
      </c>
    </row>
    <row r="458" spans="7:11" x14ac:dyDescent="0.2">
      <c r="G458">
        <f>SUM($F$2:F458)</f>
        <v>3737</v>
      </c>
      <c r="H458">
        <f>IF($G458&lt;$P$29,$I458*O485,$J458*O486+$K458*O487)</f>
        <v>0</v>
      </c>
      <c r="I458">
        <f>IF($P$29&lt;=$G458,$P$29,$G458)</f>
        <v>2050</v>
      </c>
      <c r="J458">
        <f>IF($P$30&lt;=$G458,$P$30-$P$29,$G458-$P$29)</f>
        <v>1050</v>
      </c>
      <c r="K458" s="4">
        <f>IF($P$30&lt;=$G458,$G458-$P$30,0)</f>
        <v>637</v>
      </c>
    </row>
    <row r="459" spans="7:11" x14ac:dyDescent="0.2">
      <c r="G459">
        <f>SUM($F$2:F459)</f>
        <v>3737</v>
      </c>
      <c r="H459">
        <f>IF($G459&lt;$P$29,$I459*O486,$J459*O487+$K459*O488)</f>
        <v>0</v>
      </c>
      <c r="I459">
        <f>IF($P$29&lt;=$G459,$P$29,$G459)</f>
        <v>2050</v>
      </c>
      <c r="J459">
        <f>IF($P$30&lt;=$G459,$P$30-$P$29,$G459-$P$29)</f>
        <v>1050</v>
      </c>
      <c r="K459" s="4">
        <f>IF($P$30&lt;=$G459,$G459-$P$30,0)</f>
        <v>637</v>
      </c>
    </row>
    <row r="460" spans="7:11" x14ac:dyDescent="0.2">
      <c r="G460">
        <f>SUM($F$2:F460)</f>
        <v>3737</v>
      </c>
      <c r="H460">
        <f>IF($G460&lt;$P$29,$I460*O487,$J460*O488+$K460*O489)</f>
        <v>0</v>
      </c>
      <c r="I460">
        <f>IF($P$29&lt;=$G460,$P$29,$G460)</f>
        <v>2050</v>
      </c>
      <c r="J460">
        <f>IF($P$30&lt;=$G460,$P$30-$P$29,$G460-$P$29)</f>
        <v>1050</v>
      </c>
      <c r="K460" s="4">
        <f>IF($P$30&lt;=$G460,$G460-$P$30,0)</f>
        <v>637</v>
      </c>
    </row>
    <row r="461" spans="7:11" x14ac:dyDescent="0.2">
      <c r="G461">
        <f>SUM($F$2:F461)</f>
        <v>3737</v>
      </c>
      <c r="H461">
        <f>IF($G461&lt;$P$29,$I461*O488,$J461*O489+$K461*O490)</f>
        <v>0</v>
      </c>
      <c r="I461">
        <f>IF($P$29&lt;=$G461,$P$29,$G461)</f>
        <v>2050</v>
      </c>
      <c r="J461">
        <f>IF($P$30&lt;=$G461,$P$30-$P$29,$G461-$P$29)</f>
        <v>1050</v>
      </c>
      <c r="K461" s="4">
        <f>IF($P$30&lt;=$G461,$G461-$P$30,0)</f>
        <v>637</v>
      </c>
    </row>
    <row r="462" spans="7:11" x14ac:dyDescent="0.2">
      <c r="G462">
        <f>SUM($F$2:F462)</f>
        <v>3737</v>
      </c>
      <c r="H462">
        <f>IF($G462&lt;$P$29,$I462*O489,$J462*O490+$K462*O491)</f>
        <v>0</v>
      </c>
      <c r="I462">
        <f>IF($P$29&lt;=$G462,$P$29,$G462)</f>
        <v>2050</v>
      </c>
      <c r="J462">
        <f>IF($P$30&lt;=$G462,$P$30-$P$29,$G462-$P$29)</f>
        <v>1050</v>
      </c>
      <c r="K462" s="4">
        <f>IF($P$30&lt;=$G462,$G462-$P$30,0)</f>
        <v>637</v>
      </c>
    </row>
    <row r="463" spans="7:11" x14ac:dyDescent="0.2">
      <c r="G463">
        <f>SUM($F$2:F463)</f>
        <v>3737</v>
      </c>
      <c r="H463">
        <f>IF($G463&lt;$P$29,$I463*O490,$J463*O491+$K463*O492)</f>
        <v>0</v>
      </c>
      <c r="I463">
        <f>IF($P$29&lt;=$G463,$P$29,$G463)</f>
        <v>2050</v>
      </c>
      <c r="J463">
        <f>IF($P$30&lt;=$G463,$P$30-$P$29,$G463-$P$29)</f>
        <v>1050</v>
      </c>
      <c r="K463" s="4">
        <f>IF($P$30&lt;=$G463,$G463-$P$30,0)</f>
        <v>637</v>
      </c>
    </row>
    <row r="464" spans="7:11" x14ac:dyDescent="0.2">
      <c r="G464">
        <f>SUM($F$2:F464)</f>
        <v>3737</v>
      </c>
      <c r="H464">
        <f>IF($G464&lt;$P$29,$I464*O491,$J464*O492+$K464*O493)</f>
        <v>0</v>
      </c>
      <c r="I464">
        <f>IF($P$29&lt;=$G464,$P$29,$G464)</f>
        <v>2050</v>
      </c>
      <c r="J464">
        <f>IF($P$30&lt;=$G464,$P$30-$P$29,$G464-$P$29)</f>
        <v>1050</v>
      </c>
      <c r="K464" s="4">
        <f>IF($P$30&lt;=$G464,$G464-$P$30,0)</f>
        <v>637</v>
      </c>
    </row>
    <row r="465" spans="7:11" x14ac:dyDescent="0.2">
      <c r="G465">
        <f>SUM($F$2:F465)</f>
        <v>3737</v>
      </c>
      <c r="H465">
        <f>IF($G465&lt;$P$29,$I465*O492,$J465*O493+$K465*O494)</f>
        <v>0</v>
      </c>
      <c r="I465">
        <f>IF($P$29&lt;=$G465,$P$29,$G465)</f>
        <v>2050</v>
      </c>
      <c r="J465">
        <f>IF($P$30&lt;=$G465,$P$30-$P$29,$G465-$P$29)</f>
        <v>1050</v>
      </c>
      <c r="K465" s="4">
        <f>IF($P$30&lt;=$G465,$G465-$P$30,0)</f>
        <v>637</v>
      </c>
    </row>
    <row r="466" spans="7:11" x14ac:dyDescent="0.2">
      <c r="G466">
        <f>SUM($F$2:F466)</f>
        <v>3737</v>
      </c>
      <c r="H466">
        <f>IF($G466&lt;$P$29,$I466*O493,$J466*O494+$K466*O495)</f>
        <v>0</v>
      </c>
      <c r="I466">
        <f>IF($P$29&lt;=$G466,$P$29,$G466)</f>
        <v>2050</v>
      </c>
      <c r="J466">
        <f>IF($P$30&lt;=$G466,$P$30-$P$29,$G466-$P$29)</f>
        <v>1050</v>
      </c>
      <c r="K466" s="4">
        <f>IF($P$30&lt;=$G466,$G466-$P$30,0)</f>
        <v>637</v>
      </c>
    </row>
    <row r="467" spans="7:11" x14ac:dyDescent="0.2">
      <c r="G467">
        <f>SUM($F$2:F467)</f>
        <v>3737</v>
      </c>
      <c r="H467">
        <f>IF($G467&lt;$P$29,$I467*O494,$J467*O495+$K467*O496)</f>
        <v>0</v>
      </c>
      <c r="I467">
        <f>IF($P$29&lt;=$G467,$P$29,$G467)</f>
        <v>2050</v>
      </c>
      <c r="J467">
        <f>IF($P$30&lt;=$G467,$P$30-$P$29,$G467-$P$29)</f>
        <v>1050</v>
      </c>
      <c r="K467" s="4">
        <f>IF($P$30&lt;=$G467,$G467-$P$30,0)</f>
        <v>637</v>
      </c>
    </row>
    <row r="468" spans="7:11" x14ac:dyDescent="0.2">
      <c r="G468">
        <f>SUM($F$2:F468)</f>
        <v>3737</v>
      </c>
      <c r="H468">
        <f>IF($G468&lt;$P$29,$I468*O495,$J468*O496+$K468*O497)</f>
        <v>0</v>
      </c>
      <c r="I468">
        <f>IF($P$29&lt;=$G468,$P$29,$G468)</f>
        <v>2050</v>
      </c>
      <c r="J468">
        <f>IF($P$30&lt;=$G468,$P$30-$P$29,$G468-$P$29)</f>
        <v>1050</v>
      </c>
      <c r="K468" s="4">
        <f>IF($P$30&lt;=$G468,$G468-$P$30,0)</f>
        <v>637</v>
      </c>
    </row>
    <row r="469" spans="7:11" x14ac:dyDescent="0.2">
      <c r="G469">
        <f>SUM($F$2:F469)</f>
        <v>3737</v>
      </c>
      <c r="H469">
        <f>IF($G469&lt;$P$29,$I469*O496,$J469*O497+$K469*O498)</f>
        <v>0</v>
      </c>
      <c r="I469">
        <f>IF($P$29&lt;=$G469,$P$29,$G469)</f>
        <v>2050</v>
      </c>
      <c r="J469">
        <f>IF($P$30&lt;=$G469,$P$30-$P$29,$G469-$P$29)</f>
        <v>1050</v>
      </c>
      <c r="K469" s="4">
        <f>IF($P$30&lt;=$G469,$G469-$P$30,0)</f>
        <v>637</v>
      </c>
    </row>
    <row r="470" spans="7:11" x14ac:dyDescent="0.2">
      <c r="G470">
        <f>SUM($F$2:F470)</f>
        <v>3737</v>
      </c>
      <c r="H470">
        <f>IF($G470&lt;$P$29,$I470*O497,$J470*O498+$K470*O499)</f>
        <v>0</v>
      </c>
      <c r="I470">
        <f>IF($P$29&lt;=$G470,$P$29,$G470)</f>
        <v>2050</v>
      </c>
      <c r="J470">
        <f>IF($P$30&lt;=$G470,$P$30-$P$29,$G470-$P$29)</f>
        <v>1050</v>
      </c>
      <c r="K470" s="4">
        <f>IF($P$30&lt;=$G470,$G470-$P$30,0)</f>
        <v>637</v>
      </c>
    </row>
    <row r="471" spans="7:11" x14ac:dyDescent="0.2">
      <c r="G471">
        <f>SUM($F$2:F471)</f>
        <v>3737</v>
      </c>
      <c r="H471">
        <f>IF($G471&lt;$P$29,$I471*O498,$J471*O499+$K471*O500)</f>
        <v>0</v>
      </c>
      <c r="I471">
        <f>IF($P$29&lt;=$G471,$P$29,$G471)</f>
        <v>2050</v>
      </c>
      <c r="J471">
        <f>IF($P$30&lt;=$G471,$P$30-$P$29,$G471-$P$29)</f>
        <v>1050</v>
      </c>
      <c r="K471" s="4">
        <f>IF($P$30&lt;=$G471,$G471-$P$30,0)</f>
        <v>637</v>
      </c>
    </row>
    <row r="472" spans="7:11" x14ac:dyDescent="0.2">
      <c r="G472">
        <f>SUM($F$2:F472)</f>
        <v>3737</v>
      </c>
      <c r="H472">
        <f>IF($G472&lt;$P$29,$I472*O499,$J472*O500+$K472*O501)</f>
        <v>0</v>
      </c>
      <c r="I472">
        <f>IF($P$29&lt;=$G472,$P$29,$G472)</f>
        <v>2050</v>
      </c>
      <c r="J472">
        <f>IF($P$30&lt;=$G472,$P$30-$P$29,$G472-$P$29)</f>
        <v>1050</v>
      </c>
      <c r="K472" s="4">
        <f>IF($P$30&lt;=$G472,$G472-$P$30,0)</f>
        <v>637</v>
      </c>
    </row>
    <row r="473" spans="7:11" x14ac:dyDescent="0.2">
      <c r="G473">
        <f>SUM($F$2:F473)</f>
        <v>3737</v>
      </c>
      <c r="H473">
        <f>IF($G473&lt;$P$29,$I473*O500,$J473*O501+$K473*O502)</f>
        <v>0</v>
      </c>
      <c r="I473">
        <f>IF($P$29&lt;=$G473,$P$29,$G473)</f>
        <v>2050</v>
      </c>
      <c r="J473">
        <f>IF($P$30&lt;=$G473,$P$30-$P$29,$G473-$P$29)</f>
        <v>1050</v>
      </c>
      <c r="K473" s="4">
        <f>IF($P$30&lt;=$G473,$G473-$P$30,0)</f>
        <v>637</v>
      </c>
    </row>
    <row r="474" spans="7:11" x14ac:dyDescent="0.2">
      <c r="G474">
        <f>SUM($F$2:F474)</f>
        <v>3737</v>
      </c>
      <c r="H474">
        <f>IF($G474&lt;$P$29,$I474*O501,$J474*O502+$K474*O503)</f>
        <v>0</v>
      </c>
      <c r="I474">
        <f>IF($P$29&lt;=$G474,$P$29,$G474)</f>
        <v>2050</v>
      </c>
      <c r="J474">
        <f>IF($P$30&lt;=$G474,$P$30-$P$29,$G474-$P$29)</f>
        <v>1050</v>
      </c>
      <c r="K474" s="4">
        <f>IF($P$30&lt;=$G474,$G474-$P$30,0)</f>
        <v>637</v>
      </c>
    </row>
    <row r="475" spans="7:11" x14ac:dyDescent="0.2">
      <c r="G475">
        <f>SUM($F$2:F475)</f>
        <v>3737</v>
      </c>
      <c r="H475">
        <f>IF($G475&lt;$P$29,$I475*O502,$J475*O503+$K475*O504)</f>
        <v>0</v>
      </c>
      <c r="I475">
        <f>IF($P$29&lt;=$G475,$P$29,$G475)</f>
        <v>2050</v>
      </c>
      <c r="J475">
        <f>IF($P$30&lt;=$G475,$P$30-$P$29,$G475-$P$29)</f>
        <v>1050</v>
      </c>
      <c r="K475" s="4">
        <f>IF($P$30&lt;=$G475,$G475-$P$30,0)</f>
        <v>637</v>
      </c>
    </row>
    <row r="476" spans="7:11" x14ac:dyDescent="0.2">
      <c r="G476">
        <f>SUM($F$2:F476)</f>
        <v>3737</v>
      </c>
      <c r="H476">
        <f>IF($G476&lt;$P$29,$I476*O503,$J476*O504+$K476*O505)</f>
        <v>0</v>
      </c>
      <c r="I476">
        <f>IF($P$29&lt;=$G476,$P$29,$G476)</f>
        <v>2050</v>
      </c>
      <c r="J476">
        <f>IF($P$30&lt;=$G476,$P$30-$P$29,$G476-$P$29)</f>
        <v>1050</v>
      </c>
      <c r="K476" s="4">
        <f>IF($P$30&lt;=$G476,$G476-$P$30,0)</f>
        <v>637</v>
      </c>
    </row>
    <row r="477" spans="7:11" x14ac:dyDescent="0.2">
      <c r="G477">
        <f>SUM($F$2:F477)</f>
        <v>3737</v>
      </c>
      <c r="H477">
        <f>IF($G477&lt;$P$29,$I477*O504,$J477*O505+$K477*O506)</f>
        <v>0</v>
      </c>
      <c r="I477">
        <f>IF($P$29&lt;=$G477,$P$29,$G477)</f>
        <v>2050</v>
      </c>
      <c r="J477">
        <f>IF($P$30&lt;=$G477,$P$30-$P$29,$G477-$P$29)</f>
        <v>1050</v>
      </c>
      <c r="K477" s="4">
        <f>IF($P$30&lt;=$G477,$G477-$P$30,0)</f>
        <v>637</v>
      </c>
    </row>
    <row r="478" spans="7:11" x14ac:dyDescent="0.2">
      <c r="G478">
        <f>SUM($F$2:F478)</f>
        <v>3737</v>
      </c>
      <c r="H478">
        <f>IF($G478&lt;$P$29,$I478*O505,$J478*O506+$K478*O507)</f>
        <v>0</v>
      </c>
      <c r="I478">
        <f>IF($P$29&lt;=$G478,$P$29,$G478)</f>
        <v>2050</v>
      </c>
      <c r="J478">
        <f>IF($P$30&lt;=$G478,$P$30-$P$29,$G478-$P$29)</f>
        <v>1050</v>
      </c>
      <c r="K478" s="4">
        <f>IF($P$30&lt;=$G478,$G478-$P$30,0)</f>
        <v>637</v>
      </c>
    </row>
    <row r="479" spans="7:11" x14ac:dyDescent="0.2">
      <c r="G479">
        <f>SUM($F$2:F479)</f>
        <v>3737</v>
      </c>
      <c r="H479">
        <f>IF($G479&lt;$P$29,$I479*O506,$J479*O507+$K479*O508)</f>
        <v>0</v>
      </c>
      <c r="I479">
        <f>IF($P$29&lt;=$G479,$P$29,$G479)</f>
        <v>2050</v>
      </c>
      <c r="J479">
        <f>IF($P$30&lt;=$G479,$P$30-$P$29,$G479-$P$29)</f>
        <v>1050</v>
      </c>
      <c r="K479" s="4">
        <f>IF($P$30&lt;=$G479,$G479-$P$30,0)</f>
        <v>637</v>
      </c>
    </row>
    <row r="480" spans="7:11" x14ac:dyDescent="0.2">
      <c r="G480">
        <f>SUM($F$2:F480)</f>
        <v>3737</v>
      </c>
      <c r="H480">
        <f>IF($G480&lt;$P$29,$I480*O507,$J480*O508+$K480*O509)</f>
        <v>0</v>
      </c>
      <c r="I480">
        <f>IF($P$29&lt;=$G480,$P$29,$G480)</f>
        <v>2050</v>
      </c>
      <c r="J480">
        <f>IF($P$30&lt;=$G480,$P$30-$P$29,$G480-$P$29)</f>
        <v>1050</v>
      </c>
      <c r="K480" s="4">
        <f>IF($P$30&lt;=$G480,$G480-$P$30,0)</f>
        <v>637</v>
      </c>
    </row>
    <row r="481" spans="7:11" x14ac:dyDescent="0.2">
      <c r="G481">
        <f>SUM($F$2:F481)</f>
        <v>3737</v>
      </c>
      <c r="H481">
        <f>IF($G481&lt;$P$29,$I481*O508,$J481*O509+$K481*O510)</f>
        <v>0</v>
      </c>
      <c r="I481">
        <f>IF($P$29&lt;=$G481,$P$29,$G481)</f>
        <v>2050</v>
      </c>
      <c r="J481">
        <f>IF($P$30&lt;=$G481,$P$30-$P$29,$G481-$P$29)</f>
        <v>1050</v>
      </c>
      <c r="K481" s="4">
        <f>IF($P$30&lt;=$G481,$G481-$P$30,0)</f>
        <v>637</v>
      </c>
    </row>
    <row r="482" spans="7:11" x14ac:dyDescent="0.2">
      <c r="G482">
        <f>SUM($F$2:F482)</f>
        <v>3737</v>
      </c>
      <c r="H482">
        <f>IF($G482&lt;$P$29,$I482*O509,$J482*O510+$K482*O511)</f>
        <v>0</v>
      </c>
      <c r="I482">
        <f>IF($P$29&lt;=$G482,$P$29,$G482)</f>
        <v>2050</v>
      </c>
      <c r="J482">
        <f>IF($P$30&lt;=$G482,$P$30-$P$29,$G482-$P$29)</f>
        <v>1050</v>
      </c>
      <c r="K482" s="4">
        <f>IF($P$30&lt;=$G482,$G482-$P$30,0)</f>
        <v>637</v>
      </c>
    </row>
    <row r="483" spans="7:11" x14ac:dyDescent="0.2">
      <c r="G483">
        <f>SUM($F$2:F483)</f>
        <v>3737</v>
      </c>
      <c r="H483">
        <f>IF($G483&lt;$P$29,$I483*O510,$J483*O511+$K483*O512)</f>
        <v>0</v>
      </c>
      <c r="I483">
        <f>IF($P$29&lt;=$G483,$P$29,$G483)</f>
        <v>2050</v>
      </c>
      <c r="J483">
        <f>IF($P$30&lt;=$G483,$P$30-$P$29,$G483-$P$29)</f>
        <v>1050</v>
      </c>
      <c r="K483" s="4">
        <f>IF($P$30&lt;=$G483,$G483-$P$30,0)</f>
        <v>637</v>
      </c>
    </row>
    <row r="484" spans="7:11" x14ac:dyDescent="0.2">
      <c r="G484">
        <f>SUM($F$2:F484)</f>
        <v>3737</v>
      </c>
      <c r="H484">
        <f>IF($G484&lt;$P$29,$I484*O511,$J484*O512+$K484*O513)</f>
        <v>0</v>
      </c>
      <c r="I484">
        <f>IF($P$29&lt;=$G484,$P$29,$G484)</f>
        <v>2050</v>
      </c>
      <c r="J484">
        <f>IF($P$30&lt;=$G484,$P$30-$P$29,$G484-$P$29)</f>
        <v>1050</v>
      </c>
      <c r="K484" s="4">
        <f>IF($P$30&lt;=$G484,$G484-$P$30,0)</f>
        <v>637</v>
      </c>
    </row>
    <row r="485" spans="7:11" x14ac:dyDescent="0.2">
      <c r="G485">
        <f>SUM($F$2:F485)</f>
        <v>3737</v>
      </c>
      <c r="H485">
        <f>IF($G485&lt;$P$29,$I485*O512,$J485*O513+$K485*O514)</f>
        <v>0</v>
      </c>
      <c r="I485">
        <f>IF($P$29&lt;=$G485,$P$29,$G485)</f>
        <v>2050</v>
      </c>
      <c r="J485">
        <f>IF($P$30&lt;=$G485,$P$30-$P$29,$G485-$P$29)</f>
        <v>1050</v>
      </c>
      <c r="K485" s="4">
        <f>IF($P$30&lt;=$G485,$G485-$P$30,0)</f>
        <v>637</v>
      </c>
    </row>
    <row r="486" spans="7:11" x14ac:dyDescent="0.2">
      <c r="G486">
        <f>SUM($F$2:F486)</f>
        <v>3737</v>
      </c>
      <c r="H486">
        <f>IF($G486&lt;$P$29,$I486*O513,$J486*O514+$K486*O515)</f>
        <v>0</v>
      </c>
      <c r="I486">
        <f>IF($P$29&lt;=$G486,$P$29,$G486)</f>
        <v>2050</v>
      </c>
      <c r="J486">
        <f>IF($P$30&lt;=$G486,$P$30-$P$29,$G486-$P$29)</f>
        <v>1050</v>
      </c>
      <c r="K486" s="4">
        <f>IF($P$30&lt;=$G486,$G486-$P$30,0)</f>
        <v>637</v>
      </c>
    </row>
    <row r="487" spans="7:11" x14ac:dyDescent="0.2">
      <c r="G487">
        <f>SUM($F$2:F487)</f>
        <v>3737</v>
      </c>
      <c r="H487">
        <f>IF($G487&lt;$P$29,$I487*O514,$J487*O515+$K487*O516)</f>
        <v>0</v>
      </c>
      <c r="I487">
        <f>IF($P$29&lt;=$G487,$P$29,$G487)</f>
        <v>2050</v>
      </c>
      <c r="J487">
        <f>IF($P$30&lt;=$G487,$P$30-$P$29,$G487-$P$29)</f>
        <v>1050</v>
      </c>
      <c r="K487" s="4">
        <f>IF($P$30&lt;=$G487,$G487-$P$30,0)</f>
        <v>637</v>
      </c>
    </row>
    <row r="488" spans="7:11" x14ac:dyDescent="0.2">
      <c r="G488">
        <f>SUM($F$2:F488)</f>
        <v>3737</v>
      </c>
      <c r="H488">
        <f>IF($G488&lt;$P$29,$I488*O515,$J488*O516+$K488*O517)</f>
        <v>0</v>
      </c>
      <c r="I488">
        <f>IF($P$29&lt;=$G488,$P$29,$G488)</f>
        <v>2050</v>
      </c>
      <c r="J488">
        <f>IF($P$30&lt;=$G488,$P$30-$P$29,$G488-$P$29)</f>
        <v>1050</v>
      </c>
      <c r="K488" s="4">
        <f>IF($P$30&lt;=$G488,$G488-$P$30,0)</f>
        <v>637</v>
      </c>
    </row>
    <row r="489" spans="7:11" x14ac:dyDescent="0.2">
      <c r="G489">
        <f>SUM($F$2:F489)</f>
        <v>3737</v>
      </c>
      <c r="H489">
        <f>IF($G489&lt;$P$29,$I489*O516,$J489*O517+$K489*O518)</f>
        <v>0</v>
      </c>
      <c r="I489">
        <f>IF($P$29&lt;=$G489,$P$29,$G489)</f>
        <v>2050</v>
      </c>
      <c r="J489">
        <f>IF($P$30&lt;=$G489,$P$30-$P$29,$G489-$P$29)</f>
        <v>1050</v>
      </c>
      <c r="K489" s="4">
        <f>IF($P$30&lt;=$G489,$G489-$P$30,0)</f>
        <v>637</v>
      </c>
    </row>
    <row r="490" spans="7:11" x14ac:dyDescent="0.2">
      <c r="G490">
        <f>SUM($F$2:F490)</f>
        <v>3737</v>
      </c>
      <c r="H490">
        <f>IF($G490&lt;$P$29,$I490*O517,$J490*O518+$K490*O519)</f>
        <v>0</v>
      </c>
      <c r="I490">
        <f>IF($P$29&lt;=$G490,$P$29,$G490)</f>
        <v>2050</v>
      </c>
      <c r="J490">
        <f>IF($P$30&lt;=$G490,$P$30-$P$29,$G490-$P$29)</f>
        <v>1050</v>
      </c>
      <c r="K490" s="4">
        <f>IF($P$30&lt;=$G490,$G490-$P$30,0)</f>
        <v>637</v>
      </c>
    </row>
    <row r="491" spans="7:11" x14ac:dyDescent="0.2">
      <c r="G491">
        <f>SUM($F$2:F491)</f>
        <v>3737</v>
      </c>
      <c r="H491">
        <f>IF($G491&lt;$P$29,$I491*O518,$J491*O519+$K491*O520)</f>
        <v>0</v>
      </c>
      <c r="I491">
        <f>IF($P$29&lt;=$G491,$P$29,$G491)</f>
        <v>2050</v>
      </c>
      <c r="J491">
        <f>IF($P$30&lt;=$G491,$P$30-$P$29,$G491-$P$29)</f>
        <v>1050</v>
      </c>
      <c r="K491" s="4">
        <f>IF($P$30&lt;=$G491,$G491-$P$30,0)</f>
        <v>637</v>
      </c>
    </row>
    <row r="492" spans="7:11" x14ac:dyDescent="0.2">
      <c r="G492">
        <f>SUM($F$2:F492)</f>
        <v>3737</v>
      </c>
      <c r="H492">
        <f>IF($G492&lt;$P$29,$I492*O519,$J492*O520+$K492*O521)</f>
        <v>0</v>
      </c>
      <c r="I492">
        <f>IF($P$29&lt;=$G492,$P$29,$G492)</f>
        <v>2050</v>
      </c>
      <c r="J492">
        <f>IF($P$30&lt;=$G492,$P$30-$P$29,$G492-$P$29)</f>
        <v>1050</v>
      </c>
      <c r="K492" s="4">
        <f>IF($P$30&lt;=$G492,$G492-$P$30,0)</f>
        <v>637</v>
      </c>
    </row>
    <row r="493" spans="7:11" x14ac:dyDescent="0.2">
      <c r="G493">
        <f>SUM($F$2:F493)</f>
        <v>3737</v>
      </c>
      <c r="H493">
        <f>IF($G493&lt;$P$29,$I493*O520,$J493*O521+$K493*O522)</f>
        <v>0</v>
      </c>
      <c r="I493">
        <f>IF($P$29&lt;=$G493,$P$29,$G493)</f>
        <v>2050</v>
      </c>
      <c r="J493">
        <f>IF($P$30&lt;=$G493,$P$30-$P$29,$G493-$P$29)</f>
        <v>1050</v>
      </c>
      <c r="K493" s="4">
        <f>IF($P$30&lt;=$G493,$G493-$P$30,0)</f>
        <v>637</v>
      </c>
    </row>
    <row r="494" spans="7:11" x14ac:dyDescent="0.2">
      <c r="G494">
        <f>SUM($F$2:F494)</f>
        <v>3737</v>
      </c>
      <c r="H494">
        <f>IF($G494&lt;$P$29,$I494*O521,$J494*O522+$K494*O523)</f>
        <v>0</v>
      </c>
      <c r="I494">
        <f>IF($P$29&lt;=$G494,$P$29,$G494)</f>
        <v>2050</v>
      </c>
      <c r="J494">
        <f>IF($P$30&lt;=$G494,$P$30-$P$29,$G494-$P$29)</f>
        <v>1050</v>
      </c>
      <c r="K494" s="4">
        <f>IF($P$30&lt;=$G494,$G494-$P$30,0)</f>
        <v>637</v>
      </c>
    </row>
    <row r="495" spans="7:11" x14ac:dyDescent="0.2">
      <c r="G495">
        <f>SUM($F$2:F495)</f>
        <v>3737</v>
      </c>
      <c r="H495">
        <f>IF($G495&lt;$P$29,$I495*O522,$J495*O523+$K495*O524)</f>
        <v>0</v>
      </c>
      <c r="I495">
        <f>IF($P$29&lt;=$G495,$P$29,$G495)</f>
        <v>2050</v>
      </c>
      <c r="J495">
        <f>IF($P$30&lt;=$G495,$P$30-$P$29,$G495-$P$29)</f>
        <v>1050</v>
      </c>
      <c r="K495" s="4">
        <f>IF($P$30&lt;=$G495,$G495-$P$30,0)</f>
        <v>637</v>
      </c>
    </row>
    <row r="496" spans="7:11" x14ac:dyDescent="0.2">
      <c r="G496">
        <f>SUM($F$2:F496)</f>
        <v>3737</v>
      </c>
      <c r="H496">
        <f>IF($G496&lt;$P$29,$I496*O523,$J496*O524+$K496*O525)</f>
        <v>0</v>
      </c>
      <c r="I496">
        <f>IF($P$29&lt;=$G496,$P$29,$G496)</f>
        <v>2050</v>
      </c>
      <c r="J496">
        <f>IF($P$30&lt;=$G496,$P$30-$P$29,$G496-$P$29)</f>
        <v>1050</v>
      </c>
      <c r="K496" s="4">
        <f>IF($P$30&lt;=$G496,$G496-$P$30,0)</f>
        <v>637</v>
      </c>
    </row>
    <row r="497" spans="7:11" x14ac:dyDescent="0.2">
      <c r="G497">
        <f>SUM($F$2:F497)</f>
        <v>3737</v>
      </c>
      <c r="H497">
        <f>IF($G497&lt;$P$29,$I497*O524,$J497*O525+$K497*O526)</f>
        <v>0</v>
      </c>
      <c r="I497">
        <f>IF($P$29&lt;=$G497,$P$29,$G497)</f>
        <v>2050</v>
      </c>
      <c r="J497">
        <f>IF($P$30&lt;=$G497,$P$30-$P$29,$G497-$P$29)</f>
        <v>1050</v>
      </c>
      <c r="K497" s="4">
        <f>IF($P$30&lt;=$G497,$G497-$P$30,0)</f>
        <v>637</v>
      </c>
    </row>
    <row r="498" spans="7:11" x14ac:dyDescent="0.2">
      <c r="G498">
        <f>SUM($F$2:F498)</f>
        <v>3737</v>
      </c>
      <c r="H498">
        <f>IF($G498&lt;$P$29,$I498*O525,$J498*O526+$K498*O527)</f>
        <v>0</v>
      </c>
      <c r="I498">
        <f>IF($P$29&lt;=$G498,$P$29,$G498)</f>
        <v>2050</v>
      </c>
      <c r="J498">
        <f>IF($P$30&lt;=$G498,$P$30-$P$29,$G498-$P$29)</f>
        <v>1050</v>
      </c>
      <c r="K498" s="4">
        <f>IF($P$30&lt;=$G498,$G498-$P$30,0)</f>
        <v>637</v>
      </c>
    </row>
    <row r="499" spans="7:11" x14ac:dyDescent="0.2">
      <c r="G499">
        <f>SUM($F$2:F499)</f>
        <v>3737</v>
      </c>
      <c r="H499">
        <f>IF($G499&lt;$P$29,$I499*O526,$J499*O527+$K499*O528)</f>
        <v>0</v>
      </c>
      <c r="I499">
        <f>IF($P$29&lt;=$G499,$P$29,$G499)</f>
        <v>2050</v>
      </c>
      <c r="J499">
        <f>IF($P$30&lt;=$G499,$P$30-$P$29,$G499-$P$29)</f>
        <v>1050</v>
      </c>
      <c r="K499" s="4">
        <f>IF($P$30&lt;=$G499,$G499-$P$30,0)</f>
        <v>637</v>
      </c>
    </row>
    <row r="500" spans="7:11" x14ac:dyDescent="0.2">
      <c r="G500">
        <f>SUM($F$2:F500)</f>
        <v>3737</v>
      </c>
      <c r="H500">
        <f>IF($G500&lt;$P$29,$I500*O527,$J500*O528+$K500*O529)</f>
        <v>0</v>
      </c>
      <c r="I500">
        <f>IF($P$29&lt;=$G500,$P$29,$G500)</f>
        <v>2050</v>
      </c>
      <c r="J500">
        <f>IF($P$30&lt;=$G500,$P$30-$P$29,$G500-$P$29)</f>
        <v>1050</v>
      </c>
      <c r="K500" s="4">
        <f>IF($P$30&lt;=$G500,$G500-$P$30,0)</f>
        <v>637</v>
      </c>
    </row>
    <row r="501" spans="7:11" x14ac:dyDescent="0.2">
      <c r="G501">
        <f>SUM($F$2:F501)</f>
        <v>3737</v>
      </c>
      <c r="H501">
        <f>IF($G501&lt;$P$29,$I501*O528,$J501*O529+$K501*O530)</f>
        <v>0</v>
      </c>
      <c r="I501">
        <f>IF($P$29&lt;=$G501,$P$29,$G501)</f>
        <v>2050</v>
      </c>
      <c r="J501">
        <f>IF($P$30&lt;=$G501,$P$30-$P$29,$G501-$P$29)</f>
        <v>1050</v>
      </c>
      <c r="K501" s="4">
        <f>IF($P$30&lt;=$G501,$G501-$P$30,0)</f>
        <v>637</v>
      </c>
    </row>
    <row r="502" spans="7:11" x14ac:dyDescent="0.2">
      <c r="G502">
        <f>SUM($F$2:F502)</f>
        <v>3737</v>
      </c>
      <c r="H502">
        <f>IF($G502&lt;$P$29,$I502*O529,$J502*O530+$K502*O531)</f>
        <v>0</v>
      </c>
      <c r="I502">
        <f>IF($P$29&lt;=$G502,$P$29,$G502)</f>
        <v>2050</v>
      </c>
      <c r="J502">
        <f>IF($P$30&lt;=$G502,$P$30-$P$29,$G502-$P$29)</f>
        <v>1050</v>
      </c>
      <c r="K502" s="4">
        <f>IF($P$30&lt;=$G502,$G502-$P$30,0)</f>
        <v>637</v>
      </c>
    </row>
    <row r="503" spans="7:11" x14ac:dyDescent="0.2">
      <c r="G503">
        <f>SUM($F$2:F503)</f>
        <v>3737</v>
      </c>
      <c r="H503">
        <f>IF($G503&lt;$P$29,$I503*O530,$J503*O531+$K503*O532)</f>
        <v>0</v>
      </c>
      <c r="I503">
        <f>IF($P$29&lt;=$G503,$P$29,$G503)</f>
        <v>2050</v>
      </c>
      <c r="J503">
        <f>IF($P$30&lt;=$G503,$P$30-$P$29,$G503-$P$29)</f>
        <v>1050</v>
      </c>
      <c r="K503" s="4">
        <f>IF($P$30&lt;=$G503,$G503-$P$30,0)</f>
        <v>637</v>
      </c>
    </row>
    <row r="504" spans="7:11" x14ac:dyDescent="0.2">
      <c r="G504">
        <f>SUM($F$2:F504)</f>
        <v>3737</v>
      </c>
      <c r="H504">
        <f>IF($G504&lt;$P$29,$I504*O531,$J504*O532+$K504*O533)</f>
        <v>0</v>
      </c>
      <c r="I504">
        <f>IF($P$29&lt;=$G504,$P$29,$G504)</f>
        <v>2050</v>
      </c>
      <c r="J504">
        <f>IF($P$30&lt;=$G504,$P$30-$P$29,$G504-$P$29)</f>
        <v>1050</v>
      </c>
      <c r="K504" s="4">
        <f>IF($P$30&lt;=$G504,$G504-$P$30,0)</f>
        <v>637</v>
      </c>
    </row>
    <row r="505" spans="7:11" x14ac:dyDescent="0.2">
      <c r="G505">
        <f>SUM($F$2:F505)</f>
        <v>3737</v>
      </c>
      <c r="H505">
        <f>IF($G505&lt;$P$29,$I505*O532,$J505*O533+$K505*O534)</f>
        <v>0</v>
      </c>
      <c r="I505">
        <f>IF($P$29&lt;=$G505,$P$29,$G505)</f>
        <v>2050</v>
      </c>
      <c r="J505">
        <f>IF($P$30&lt;=$G505,$P$30-$P$29,$G505-$P$29)</f>
        <v>1050</v>
      </c>
      <c r="K505" s="4">
        <f>IF($P$30&lt;=$G505,$G505-$P$30,0)</f>
        <v>637</v>
      </c>
    </row>
    <row r="506" spans="7:11" x14ac:dyDescent="0.2">
      <c r="G506">
        <f>SUM($F$2:F506)</f>
        <v>3737</v>
      </c>
      <c r="H506">
        <f>IF($G506&lt;$P$29,$I506*O533,$J506*O534+$K506*O535)</f>
        <v>0</v>
      </c>
      <c r="I506">
        <f>IF($P$29&lt;=$G506,$P$29,$G506)</f>
        <v>2050</v>
      </c>
      <c r="J506">
        <f>IF($P$30&lt;=$G506,$P$30-$P$29,$G506-$P$29)</f>
        <v>1050</v>
      </c>
      <c r="K506" s="4">
        <f>IF($P$30&lt;=$G506,$G506-$P$30,0)</f>
        <v>637</v>
      </c>
    </row>
    <row r="507" spans="7:11" x14ac:dyDescent="0.2">
      <c r="G507">
        <f>SUM($F$2:F507)</f>
        <v>3737</v>
      </c>
      <c r="H507">
        <f>IF($G507&lt;$P$29,$I507*O534,$J507*O535+$K507*O536)</f>
        <v>0</v>
      </c>
      <c r="I507">
        <f>IF($P$29&lt;=$G507,$P$29,$G507)</f>
        <v>2050</v>
      </c>
      <c r="J507">
        <f>IF($P$30&lt;=$G507,$P$30-$P$29,$G507-$P$29)</f>
        <v>1050</v>
      </c>
      <c r="K507" s="4">
        <f>IF($P$30&lt;=$G507,$G507-$P$30,0)</f>
        <v>637</v>
      </c>
    </row>
    <row r="508" spans="7:11" x14ac:dyDescent="0.2">
      <c r="G508">
        <f>SUM($F$2:F508)</f>
        <v>3737</v>
      </c>
      <c r="H508">
        <f>IF($G508&lt;$P$29,$I508*O535,$J508*O536+$K508*O537)</f>
        <v>0</v>
      </c>
      <c r="I508">
        <f>IF($P$29&lt;=$G508,$P$29,$G508)</f>
        <v>2050</v>
      </c>
      <c r="J508">
        <f>IF($P$30&lt;=$G508,$P$30-$P$29,$G508-$P$29)</f>
        <v>1050</v>
      </c>
      <c r="K508" s="4">
        <f>IF($P$30&lt;=$G508,$G508-$P$30,0)</f>
        <v>637</v>
      </c>
    </row>
    <row r="509" spans="7:11" x14ac:dyDescent="0.2">
      <c r="G509">
        <f>SUM($F$2:F509)</f>
        <v>3737</v>
      </c>
      <c r="H509">
        <f>IF($G509&lt;$P$29,$I509*O536,$J509*O537+$K509*O538)</f>
        <v>0</v>
      </c>
      <c r="I509">
        <f>IF($P$29&lt;=$G509,$P$29,$G509)</f>
        <v>2050</v>
      </c>
      <c r="J509">
        <f>IF($P$30&lt;=$G509,$P$30-$P$29,$G509-$P$29)</f>
        <v>1050</v>
      </c>
      <c r="K509" s="4">
        <f>IF($P$30&lt;=$G509,$G509-$P$30,0)</f>
        <v>637</v>
      </c>
    </row>
    <row r="510" spans="7:11" x14ac:dyDescent="0.2">
      <c r="G510">
        <f>SUM($F$2:F510)</f>
        <v>3737</v>
      </c>
      <c r="H510">
        <f>IF($G510&lt;$P$29,$I510*O537,$J510*O538+$K510*O539)</f>
        <v>0</v>
      </c>
      <c r="I510">
        <f>IF($P$29&lt;=$G510,$P$29,$G510)</f>
        <v>2050</v>
      </c>
      <c r="J510">
        <f>IF($P$30&lt;=$G510,$P$30-$P$29,$G510-$P$29)</f>
        <v>1050</v>
      </c>
      <c r="K510" s="4">
        <f>IF($P$30&lt;=$G510,$G510-$P$30,0)</f>
        <v>637</v>
      </c>
    </row>
    <row r="511" spans="7:11" x14ac:dyDescent="0.2">
      <c r="G511">
        <f>SUM($F$2:F511)</f>
        <v>3737</v>
      </c>
      <c r="H511">
        <f>IF($G511&lt;$P$29,$I511*O538,$J511*O539+$K511*O540)</f>
        <v>0</v>
      </c>
      <c r="I511">
        <f>IF($P$29&lt;=$G511,$P$29,$G511)</f>
        <v>2050</v>
      </c>
      <c r="J511">
        <f>IF($P$30&lt;=$G511,$P$30-$P$29,$G511-$P$29)</f>
        <v>1050</v>
      </c>
      <c r="K511" s="4">
        <f>IF($P$30&lt;=$G511,$G511-$P$30,0)</f>
        <v>637</v>
      </c>
    </row>
    <row r="512" spans="7:11" x14ac:dyDescent="0.2">
      <c r="G512">
        <f>SUM($F$2:F512)</f>
        <v>3737</v>
      </c>
      <c r="H512">
        <f>IF($G512&lt;$P$29,$I512*O539,$J512*O540+$K512*O541)</f>
        <v>0</v>
      </c>
      <c r="I512">
        <f>IF($P$29&lt;=$G512,$P$29,$G512)</f>
        <v>2050</v>
      </c>
      <c r="J512">
        <f>IF($P$30&lt;=$G512,$P$30-$P$29,$G512-$P$29)</f>
        <v>1050</v>
      </c>
      <c r="K512" s="4">
        <f>IF($P$30&lt;=$G512,$G512-$P$30,0)</f>
        <v>637</v>
      </c>
    </row>
    <row r="513" spans="7:11" x14ac:dyDescent="0.2">
      <c r="G513">
        <f>SUM($F$2:F513)</f>
        <v>3737</v>
      </c>
      <c r="H513">
        <f>IF($G513&lt;$P$29,$I513*O540,$J513*O541+$K513*O542)</f>
        <v>0</v>
      </c>
      <c r="I513">
        <f>IF($P$29&lt;=$G513,$P$29,$G513)</f>
        <v>2050</v>
      </c>
      <c r="J513">
        <f>IF($P$30&lt;=$G513,$P$30-$P$29,$G513-$P$29)</f>
        <v>1050</v>
      </c>
      <c r="K513" s="4">
        <f>IF($P$30&lt;=$G513,$G513-$P$30,0)</f>
        <v>637</v>
      </c>
    </row>
    <row r="514" spans="7:11" x14ac:dyDescent="0.2">
      <c r="G514">
        <f>SUM($F$2:F514)</f>
        <v>3737</v>
      </c>
      <c r="H514">
        <f>IF($G514&lt;$P$29,$I514*O541,$J514*O542+$K514*O543)</f>
        <v>0</v>
      </c>
      <c r="I514">
        <f>IF($P$29&lt;=$G514,$P$29,$G514)</f>
        <v>2050</v>
      </c>
      <c r="J514">
        <f>IF($P$30&lt;=$G514,$P$30-$P$29,$G514-$P$29)</f>
        <v>1050</v>
      </c>
      <c r="K514" s="4">
        <f>IF($P$30&lt;=$G514,$G514-$P$30,0)</f>
        <v>637</v>
      </c>
    </row>
    <row r="515" spans="7:11" x14ac:dyDescent="0.2">
      <c r="G515">
        <f>SUM($F$2:F515)</f>
        <v>3737</v>
      </c>
      <c r="H515">
        <f>IF($G515&lt;$P$29,$I515*O542,$J515*O543+$K515*O544)</f>
        <v>0</v>
      </c>
      <c r="I515">
        <f>IF($P$29&lt;=$G515,$P$29,$G515)</f>
        <v>2050</v>
      </c>
      <c r="J515">
        <f>IF($P$30&lt;=$G515,$P$30-$P$29,$G515-$P$29)</f>
        <v>1050</v>
      </c>
      <c r="K515" s="4">
        <f>IF($P$30&lt;=$G515,$G515-$P$30,0)</f>
        <v>637</v>
      </c>
    </row>
    <row r="516" spans="7:11" x14ac:dyDescent="0.2">
      <c r="G516">
        <f>SUM($F$2:F516)</f>
        <v>3737</v>
      </c>
      <c r="H516">
        <f>IF($G516&lt;$P$29,$I516*O543,$J516*O544+$K516*O545)</f>
        <v>0</v>
      </c>
      <c r="I516">
        <f>IF($P$29&lt;=$G516,$P$29,$G516)</f>
        <v>2050</v>
      </c>
      <c r="J516">
        <f>IF($P$30&lt;=$G516,$P$30-$P$29,$G516-$P$29)</f>
        <v>1050</v>
      </c>
      <c r="K516" s="4">
        <f>IF($P$30&lt;=$G516,$G516-$P$30,0)</f>
        <v>637</v>
      </c>
    </row>
    <row r="517" spans="7:11" x14ac:dyDescent="0.2">
      <c r="G517">
        <f>SUM($F$2:F517)</f>
        <v>3737</v>
      </c>
      <c r="H517">
        <f>IF($G517&lt;$P$29,$I517*O544,$J517*O545+$K517*O546)</f>
        <v>0</v>
      </c>
      <c r="I517">
        <f>IF($P$29&lt;=$G517,$P$29,$G517)</f>
        <v>2050</v>
      </c>
      <c r="J517">
        <f>IF($P$30&lt;=$G517,$P$30-$P$29,$G517-$P$29)</f>
        <v>1050</v>
      </c>
      <c r="K517" s="4">
        <f>IF($P$30&lt;=$G517,$G517-$P$30,0)</f>
        <v>637</v>
      </c>
    </row>
    <row r="518" spans="7:11" x14ac:dyDescent="0.2">
      <c r="G518">
        <f>SUM($F$2:F518)</f>
        <v>3737</v>
      </c>
      <c r="H518">
        <f>IF($G518&lt;$P$29,$I518*O545,$J518*O546+$K518*O547)</f>
        <v>0</v>
      </c>
      <c r="I518">
        <f>IF($P$29&lt;=$G518,$P$29,$G518)</f>
        <v>2050</v>
      </c>
      <c r="J518">
        <f>IF($P$30&lt;=$G518,$P$30-$P$29,$G518-$P$29)</f>
        <v>1050</v>
      </c>
      <c r="K518" s="4">
        <f>IF($P$30&lt;=$G518,$G518-$P$30,0)</f>
        <v>637</v>
      </c>
    </row>
    <row r="519" spans="7:11" x14ac:dyDescent="0.2">
      <c r="G519">
        <f>SUM($F$2:F519)</f>
        <v>3737</v>
      </c>
      <c r="H519">
        <f>IF($G519&lt;$P$29,$I519*O546,$J519*O547+$K519*O548)</f>
        <v>0</v>
      </c>
      <c r="I519">
        <f>IF($P$29&lt;=$G519,$P$29,$G519)</f>
        <v>2050</v>
      </c>
      <c r="J519">
        <f>IF($P$30&lt;=$G519,$P$30-$P$29,$G519-$P$29)</f>
        <v>1050</v>
      </c>
      <c r="K519" s="4">
        <f>IF($P$30&lt;=$G519,$G519-$P$30,0)</f>
        <v>637</v>
      </c>
    </row>
    <row r="520" spans="7:11" x14ac:dyDescent="0.2">
      <c r="G520">
        <f>SUM($F$2:F520)</f>
        <v>3737</v>
      </c>
      <c r="H520">
        <f>IF($G520&lt;$P$29,$I520*O547,$J520*O548+$K520*O549)</f>
        <v>0</v>
      </c>
      <c r="I520">
        <f>IF($P$29&lt;=$G520,$P$29,$G520)</f>
        <v>2050</v>
      </c>
      <c r="J520">
        <f>IF($P$30&lt;=$G520,$P$30-$P$29,$G520-$P$29)</f>
        <v>1050</v>
      </c>
      <c r="K520" s="4">
        <f>IF($P$30&lt;=$G520,$G520-$P$30,0)</f>
        <v>637</v>
      </c>
    </row>
    <row r="521" spans="7:11" x14ac:dyDescent="0.2">
      <c r="G521">
        <f>SUM($F$2:F521)</f>
        <v>3737</v>
      </c>
      <c r="H521">
        <f>IF($G521&lt;$P$29,$I521*O548,$J521*O549+$K521*O550)</f>
        <v>0</v>
      </c>
      <c r="I521">
        <f>IF($P$29&lt;=$G521,$P$29,$G521)</f>
        <v>2050</v>
      </c>
      <c r="J521">
        <f>IF($P$30&lt;=$G521,$P$30-$P$29,$G521-$P$29)</f>
        <v>1050</v>
      </c>
      <c r="K521" s="4">
        <f>IF($P$30&lt;=$G521,$G521-$P$30,0)</f>
        <v>637</v>
      </c>
    </row>
    <row r="522" spans="7:11" x14ac:dyDescent="0.2">
      <c r="G522">
        <f>SUM($F$2:F522)</f>
        <v>3737</v>
      </c>
      <c r="H522">
        <f>IF($G522&lt;$P$29,$I522*O549,$J522*O550+$K522*O551)</f>
        <v>0</v>
      </c>
      <c r="I522">
        <f>IF($P$29&lt;=$G522,$P$29,$G522)</f>
        <v>2050</v>
      </c>
      <c r="J522">
        <f>IF($P$30&lt;=$G522,$P$30-$P$29,$G522-$P$29)</f>
        <v>1050</v>
      </c>
      <c r="K522" s="4">
        <f>IF($P$30&lt;=$G522,$G522-$P$30,0)</f>
        <v>637</v>
      </c>
    </row>
    <row r="523" spans="7:11" x14ac:dyDescent="0.2">
      <c r="G523">
        <f>SUM($F$2:F523)</f>
        <v>3737</v>
      </c>
      <c r="H523">
        <f>IF($G523&lt;$P$29,$I523*O550,$J523*O551+$K523*O552)</f>
        <v>0</v>
      </c>
      <c r="I523">
        <f>IF($P$29&lt;=$G523,$P$29,$G523)</f>
        <v>2050</v>
      </c>
      <c r="J523">
        <f>IF($P$30&lt;=$G523,$P$30-$P$29,$G523-$P$29)</f>
        <v>1050</v>
      </c>
      <c r="K523" s="4">
        <f>IF($P$30&lt;=$G523,$G523-$P$30,0)</f>
        <v>637</v>
      </c>
    </row>
    <row r="524" spans="7:11" x14ac:dyDescent="0.2">
      <c r="G524">
        <f>SUM($F$2:F524)</f>
        <v>3737</v>
      </c>
      <c r="H524">
        <f>IF($G524&lt;$P$29,$I524*O551,$J524*O552+$K524*O553)</f>
        <v>0</v>
      </c>
      <c r="I524">
        <f>IF($P$29&lt;=$G524,$P$29,$G524)</f>
        <v>2050</v>
      </c>
      <c r="J524">
        <f>IF($P$30&lt;=$G524,$P$30-$P$29,$G524-$P$29)</f>
        <v>1050</v>
      </c>
      <c r="K524" s="4">
        <f>IF($P$30&lt;=$G524,$G524-$P$30,0)</f>
        <v>637</v>
      </c>
    </row>
    <row r="525" spans="7:11" x14ac:dyDescent="0.2">
      <c r="G525">
        <f>SUM($F$2:F525)</f>
        <v>3737</v>
      </c>
      <c r="H525">
        <f>IF($G525&lt;$P$29,$I525*O552,$J525*O553+$K525*O554)</f>
        <v>0</v>
      </c>
      <c r="I525">
        <f>IF($P$29&lt;=$G525,$P$29,$G525)</f>
        <v>2050</v>
      </c>
      <c r="J525">
        <f>IF($P$30&lt;=$G525,$P$30-$P$29,$G525-$P$29)</f>
        <v>1050</v>
      </c>
      <c r="K525" s="4">
        <f>IF($P$30&lt;=$G525,$G525-$P$30,0)</f>
        <v>637</v>
      </c>
    </row>
    <row r="526" spans="7:11" x14ac:dyDescent="0.2">
      <c r="G526">
        <f>SUM($F$2:F526)</f>
        <v>3737</v>
      </c>
      <c r="H526">
        <f>IF($G526&lt;$P$29,$I526*O553,$J526*O554+$K526*O555)</f>
        <v>0</v>
      </c>
      <c r="I526">
        <f>IF($P$29&lt;=$G526,$P$29,$G526)</f>
        <v>2050</v>
      </c>
      <c r="J526">
        <f>IF($P$30&lt;=$G526,$P$30-$P$29,$G526-$P$29)</f>
        <v>1050</v>
      </c>
      <c r="K526" s="4">
        <f>IF($P$30&lt;=$G526,$G526-$P$30,0)</f>
        <v>637</v>
      </c>
    </row>
    <row r="527" spans="7:11" x14ac:dyDescent="0.2">
      <c r="G527">
        <f>SUM($F$2:F527)</f>
        <v>3737</v>
      </c>
      <c r="H527">
        <f>IF($G527&lt;$P$29,$I527*O554,$J527*O555+$K527*O556)</f>
        <v>0</v>
      </c>
      <c r="I527">
        <f>IF($P$29&lt;=$G527,$P$29,$G527)</f>
        <v>2050</v>
      </c>
      <c r="J527">
        <f>IF($P$30&lt;=$G527,$P$30-$P$29,$G527-$P$29)</f>
        <v>1050</v>
      </c>
      <c r="K527" s="4">
        <f>IF($P$30&lt;=$G527,$G527-$P$30,0)</f>
        <v>637</v>
      </c>
    </row>
    <row r="528" spans="7:11" x14ac:dyDescent="0.2">
      <c r="G528">
        <f>SUM($F$2:F528)</f>
        <v>3737</v>
      </c>
      <c r="H528">
        <f>IF($G528&lt;$P$29,$I528*O555,$J528*O556+$K528*O557)</f>
        <v>0</v>
      </c>
      <c r="I528">
        <f>IF($P$29&lt;=$G528,$P$29,$G528)</f>
        <v>2050</v>
      </c>
      <c r="J528">
        <f>IF($P$30&lt;=$G528,$P$30-$P$29,$G528-$P$29)</f>
        <v>1050</v>
      </c>
      <c r="K528" s="4">
        <f>IF($P$30&lt;=$G528,$G528-$P$30,0)</f>
        <v>637</v>
      </c>
    </row>
    <row r="529" spans="7:11" x14ac:dyDescent="0.2">
      <c r="G529">
        <f>SUM($F$2:F529)</f>
        <v>3737</v>
      </c>
      <c r="H529">
        <f>IF($G529&lt;$P$29,$I529*O556,$J529*O557+$K529*O558)</f>
        <v>0</v>
      </c>
      <c r="I529">
        <f>IF($P$29&lt;=$G529,$P$29,$G529)</f>
        <v>2050</v>
      </c>
      <c r="J529">
        <f>IF($P$30&lt;=$G529,$P$30-$P$29,$G529-$P$29)</f>
        <v>1050</v>
      </c>
      <c r="K529" s="4">
        <f>IF($P$30&lt;=$G529,$G529-$P$30,0)</f>
        <v>637</v>
      </c>
    </row>
    <row r="530" spans="7:11" x14ac:dyDescent="0.2">
      <c r="G530">
        <f>SUM($F$2:F530)</f>
        <v>3737</v>
      </c>
      <c r="H530">
        <f>IF($G530&lt;$P$29,$I530*O557,$J530*O558+$K530*O559)</f>
        <v>0</v>
      </c>
      <c r="I530">
        <f>IF($P$29&lt;=$G530,$P$29,$G530)</f>
        <v>2050</v>
      </c>
      <c r="J530">
        <f>IF($P$30&lt;=$G530,$P$30-$P$29,$G530-$P$29)</f>
        <v>1050</v>
      </c>
      <c r="K530" s="4">
        <f>IF($P$30&lt;=$G530,$G530-$P$30,0)</f>
        <v>637</v>
      </c>
    </row>
    <row r="531" spans="7:11" x14ac:dyDescent="0.2">
      <c r="G531">
        <f>SUM($F$2:F531)</f>
        <v>3737</v>
      </c>
      <c r="H531">
        <f>IF($G531&lt;$P$29,$I531*O558,$J531*O559+$K531*O560)</f>
        <v>0</v>
      </c>
      <c r="I531">
        <f>IF($P$29&lt;=$G531,$P$29,$G531)</f>
        <v>2050</v>
      </c>
      <c r="J531">
        <f>IF($P$30&lt;=$G531,$P$30-$P$29,$G531-$P$29)</f>
        <v>1050</v>
      </c>
      <c r="K531" s="4">
        <f>IF($P$30&lt;=$G531,$G531-$P$30,0)</f>
        <v>637</v>
      </c>
    </row>
    <row r="532" spans="7:11" x14ac:dyDescent="0.2">
      <c r="G532">
        <f>SUM($F$2:F532)</f>
        <v>3737</v>
      </c>
      <c r="H532">
        <f>IF($G532&lt;$P$29,$I532*O559,$J532*O560+$K532*O561)</f>
        <v>0</v>
      </c>
      <c r="I532">
        <f>IF($P$29&lt;=$G532,$P$29,$G532)</f>
        <v>2050</v>
      </c>
      <c r="J532">
        <f>IF($P$30&lt;=$G532,$P$30-$P$29,$G532-$P$29)</f>
        <v>1050</v>
      </c>
      <c r="K532" s="4">
        <f>IF($P$30&lt;=$G532,$G532-$P$30,0)</f>
        <v>637</v>
      </c>
    </row>
    <row r="533" spans="7:11" x14ac:dyDescent="0.2">
      <c r="G533">
        <f>SUM($F$2:F533)</f>
        <v>3737</v>
      </c>
      <c r="H533">
        <f>IF($G533&lt;$P$29,$I533*O560,$J533*O561+$K533*O562)</f>
        <v>0</v>
      </c>
      <c r="I533">
        <f>IF($P$29&lt;=$G533,$P$29,$G533)</f>
        <v>2050</v>
      </c>
      <c r="J533">
        <f>IF($P$30&lt;=$G533,$P$30-$P$29,$G533-$P$29)</f>
        <v>1050</v>
      </c>
      <c r="K533" s="4">
        <f>IF($P$30&lt;=$G533,$G533-$P$30,0)</f>
        <v>637</v>
      </c>
    </row>
    <row r="534" spans="7:11" x14ac:dyDescent="0.2">
      <c r="G534">
        <f>SUM($F$2:F534)</f>
        <v>3737</v>
      </c>
      <c r="H534">
        <f>IF($G534&lt;$P$29,$I534*O561,$J534*O562+$K534*O563)</f>
        <v>0</v>
      </c>
      <c r="I534">
        <f>IF($P$29&lt;=$G534,$P$29,$G534)</f>
        <v>2050</v>
      </c>
      <c r="J534">
        <f>IF($P$30&lt;=$G534,$P$30-$P$29,$G534-$P$29)</f>
        <v>1050</v>
      </c>
      <c r="K534" s="4">
        <f>IF($P$30&lt;=$G534,$G534-$P$30,0)</f>
        <v>637</v>
      </c>
    </row>
    <row r="535" spans="7:11" x14ac:dyDescent="0.2">
      <c r="G535">
        <f>SUM($F$2:F535)</f>
        <v>3737</v>
      </c>
      <c r="H535">
        <f>IF($G535&lt;$P$29,$I535*O562,$J535*O563+$K535*O564)</f>
        <v>0</v>
      </c>
      <c r="I535">
        <f>IF($P$29&lt;=$G535,$P$29,$G535)</f>
        <v>2050</v>
      </c>
      <c r="J535">
        <f>IF($P$30&lt;=$G535,$P$30-$P$29,$G535-$P$29)</f>
        <v>1050</v>
      </c>
      <c r="K535" s="4">
        <f>IF($P$30&lt;=$G535,$G535-$P$30,0)</f>
        <v>637</v>
      </c>
    </row>
    <row r="536" spans="7:11" x14ac:dyDescent="0.2">
      <c r="G536">
        <f>SUM($F$2:F536)</f>
        <v>3737</v>
      </c>
      <c r="H536">
        <f>IF($G536&lt;$P$29,$I536*O563,$J536*O564+$K536*O565)</f>
        <v>0</v>
      </c>
      <c r="I536">
        <f>IF($P$29&lt;=$G536,$P$29,$G536)</f>
        <v>2050</v>
      </c>
      <c r="J536">
        <f>IF($P$30&lt;=$G536,$P$30-$P$29,$G536-$P$29)</f>
        <v>1050</v>
      </c>
      <c r="K536" s="4">
        <f>IF($P$30&lt;=$G536,$G536-$P$30,0)</f>
        <v>637</v>
      </c>
    </row>
    <row r="537" spans="7:11" x14ac:dyDescent="0.2">
      <c r="G537">
        <f>SUM($F$2:F537)</f>
        <v>3737</v>
      </c>
      <c r="H537">
        <f>IF($G537&lt;$P$29,$I537*O564,$J537*O565+$K537*O566)</f>
        <v>0</v>
      </c>
      <c r="I537">
        <f>IF($P$29&lt;=$G537,$P$29,$G537)</f>
        <v>2050</v>
      </c>
      <c r="J537">
        <f>IF($P$30&lt;=$G537,$P$30-$P$29,$G537-$P$29)</f>
        <v>1050</v>
      </c>
      <c r="K537" s="4">
        <f>IF($P$30&lt;=$G537,$G537-$P$30,0)</f>
        <v>637</v>
      </c>
    </row>
    <row r="538" spans="7:11" x14ac:dyDescent="0.2">
      <c r="G538">
        <f>SUM($F$2:F538)</f>
        <v>3737</v>
      </c>
      <c r="H538">
        <f>IF($G538&lt;$P$29,$I538*O565,$J538*O566+$K538*O567)</f>
        <v>0</v>
      </c>
      <c r="I538">
        <f>IF($P$29&lt;=$G538,$P$29,$G538)</f>
        <v>2050</v>
      </c>
      <c r="J538">
        <f>IF($P$30&lt;=$G538,$P$30-$P$29,$G538-$P$29)</f>
        <v>1050</v>
      </c>
      <c r="K538" s="4">
        <f>IF($P$30&lt;=$G538,$G538-$P$30,0)</f>
        <v>637</v>
      </c>
    </row>
    <row r="539" spans="7:11" x14ac:dyDescent="0.2">
      <c r="G539">
        <f>SUM($F$2:F539)</f>
        <v>3737</v>
      </c>
      <c r="H539">
        <f>IF($G539&lt;$P$29,$I539*O566,$J539*O567+$K539*O568)</f>
        <v>0</v>
      </c>
      <c r="I539">
        <f>IF($P$29&lt;=$G539,$P$29,$G539)</f>
        <v>2050</v>
      </c>
      <c r="J539">
        <f>IF($P$30&lt;=$G539,$P$30-$P$29,$G539-$P$29)</f>
        <v>1050</v>
      </c>
      <c r="K539" s="4">
        <f>IF($P$30&lt;=$G539,$G539-$P$30,0)</f>
        <v>637</v>
      </c>
    </row>
    <row r="540" spans="7:11" x14ac:dyDescent="0.2">
      <c r="G540">
        <f>SUM($F$2:F540)</f>
        <v>3737</v>
      </c>
      <c r="H540">
        <f>IF($G540&lt;$P$29,$I540*O567,$J540*O568+$K540*O569)</f>
        <v>0</v>
      </c>
      <c r="I540">
        <f>IF($P$29&lt;=$G540,$P$29,$G540)</f>
        <v>2050</v>
      </c>
      <c r="J540">
        <f>IF($P$30&lt;=$G540,$P$30-$P$29,$G540-$P$29)</f>
        <v>1050</v>
      </c>
      <c r="K540" s="4">
        <f>IF($P$30&lt;=$G540,$G540-$P$30,0)</f>
        <v>637</v>
      </c>
    </row>
    <row r="541" spans="7:11" x14ac:dyDescent="0.2">
      <c r="G541">
        <f>SUM($F$2:F541)</f>
        <v>3737</v>
      </c>
      <c r="H541">
        <f>IF($G541&lt;$P$29,$I541*O568,$J541*O569+$K541*O570)</f>
        <v>0</v>
      </c>
      <c r="I541">
        <f>IF($P$29&lt;=$G541,$P$29,$G541)</f>
        <v>2050</v>
      </c>
      <c r="J541">
        <f>IF($P$30&lt;=$G541,$P$30-$P$29,$G541-$P$29)</f>
        <v>1050</v>
      </c>
      <c r="K541" s="4">
        <f>IF($P$30&lt;=$G541,$G541-$P$30,0)</f>
        <v>637</v>
      </c>
    </row>
    <row r="542" spans="7:11" x14ac:dyDescent="0.2">
      <c r="G542">
        <f>SUM($F$2:F542)</f>
        <v>3737</v>
      </c>
      <c r="H542">
        <f>IF($G542&lt;$P$29,$I542*O569,$J542*O570+$K542*O571)</f>
        <v>0</v>
      </c>
      <c r="I542">
        <f>IF($P$29&lt;=$G542,$P$29,$G542)</f>
        <v>2050</v>
      </c>
      <c r="J542">
        <f>IF($P$30&lt;=$G542,$P$30-$P$29,$G542-$P$29)</f>
        <v>1050</v>
      </c>
      <c r="K542" s="4">
        <f>IF($P$30&lt;=$G542,$G542-$P$30,0)</f>
        <v>637</v>
      </c>
    </row>
    <row r="543" spans="7:11" x14ac:dyDescent="0.2">
      <c r="G543">
        <f>SUM($F$2:F543)</f>
        <v>3737</v>
      </c>
      <c r="H543">
        <f>IF($G543&lt;$P$29,$I543*O570,$J543*O571+$K543*O572)</f>
        <v>0</v>
      </c>
      <c r="I543">
        <f>IF($P$29&lt;=$G543,$P$29,$G543)</f>
        <v>2050</v>
      </c>
      <c r="J543">
        <f>IF($P$30&lt;=$G543,$P$30-$P$29,$G543-$P$29)</f>
        <v>1050</v>
      </c>
      <c r="K543" s="4">
        <f>IF($P$30&lt;=$G543,$G543-$P$30,0)</f>
        <v>637</v>
      </c>
    </row>
    <row r="544" spans="7:11" x14ac:dyDescent="0.2">
      <c r="G544">
        <f>SUM($F$2:F544)</f>
        <v>3737</v>
      </c>
      <c r="H544">
        <f>IF($G544&lt;$P$29,$I544*O571,$J544*O572+$K544*O573)</f>
        <v>0</v>
      </c>
      <c r="I544">
        <f>IF($P$29&lt;=$G544,$P$29,$G544)</f>
        <v>2050</v>
      </c>
      <c r="J544">
        <f>IF($P$30&lt;=$G544,$P$30-$P$29,$G544-$P$29)</f>
        <v>1050</v>
      </c>
      <c r="K544" s="4">
        <f>IF($P$30&lt;=$G544,$G544-$P$30,0)</f>
        <v>637</v>
      </c>
    </row>
    <row r="545" spans="7:11" x14ac:dyDescent="0.2">
      <c r="G545">
        <f>SUM($F$2:F545)</f>
        <v>3737</v>
      </c>
      <c r="H545">
        <f>IF($G545&lt;$P$29,$I545*O572,$J545*O573+$K545*O574)</f>
        <v>0</v>
      </c>
      <c r="I545">
        <f>IF($P$29&lt;=$G545,$P$29,$G545)</f>
        <v>2050</v>
      </c>
      <c r="J545">
        <f>IF($P$30&lt;=$G545,$P$30-$P$29,$G545-$P$29)</f>
        <v>1050</v>
      </c>
      <c r="K545" s="4">
        <f>IF($P$30&lt;=$G545,$G545-$P$30,0)</f>
        <v>637</v>
      </c>
    </row>
    <row r="546" spans="7:11" x14ac:dyDescent="0.2">
      <c r="G546">
        <f>SUM($F$2:F546)</f>
        <v>3737</v>
      </c>
      <c r="H546">
        <f>IF($G546&lt;$P$29,$I546*O573,$J546*O574+$K546*O575)</f>
        <v>0</v>
      </c>
      <c r="I546">
        <f>IF($P$29&lt;=$G546,$P$29,$G546)</f>
        <v>2050</v>
      </c>
      <c r="J546">
        <f>IF($P$30&lt;=$G546,$P$30-$P$29,$G546-$P$29)</f>
        <v>1050</v>
      </c>
      <c r="K546" s="4">
        <f>IF($P$30&lt;=$G546,$G546-$P$30,0)</f>
        <v>637</v>
      </c>
    </row>
    <row r="547" spans="7:11" x14ac:dyDescent="0.2">
      <c r="G547">
        <f>SUM($F$2:F547)</f>
        <v>3737</v>
      </c>
      <c r="H547">
        <f>IF($G547&lt;$P$29,$I547*O574,$J547*O575+$K547*O576)</f>
        <v>0</v>
      </c>
      <c r="I547">
        <f>IF($P$29&lt;=$G547,$P$29,$G547)</f>
        <v>2050</v>
      </c>
      <c r="J547">
        <f>IF($P$30&lt;=$G547,$P$30-$P$29,$G547-$P$29)</f>
        <v>1050</v>
      </c>
      <c r="K547" s="4">
        <f>IF($P$30&lt;=$G547,$G547-$P$30,0)</f>
        <v>637</v>
      </c>
    </row>
    <row r="548" spans="7:11" x14ac:dyDescent="0.2">
      <c r="G548">
        <f>SUM($F$2:F548)</f>
        <v>3737</v>
      </c>
      <c r="H548">
        <f>IF($G548&lt;$P$29,$I548*O575,$J548*O576+$K548*O577)</f>
        <v>0</v>
      </c>
      <c r="I548">
        <f>IF($P$29&lt;=$G548,$P$29,$G548)</f>
        <v>2050</v>
      </c>
      <c r="J548">
        <f>IF($P$30&lt;=$G548,$P$30-$P$29,$G548-$P$29)</f>
        <v>1050</v>
      </c>
      <c r="K548" s="4">
        <f>IF($P$30&lt;=$G548,$G548-$P$30,0)</f>
        <v>637</v>
      </c>
    </row>
    <row r="549" spans="7:11" x14ac:dyDescent="0.2">
      <c r="G549">
        <f>SUM($F$2:F549)</f>
        <v>3737</v>
      </c>
      <c r="H549">
        <f>IF($G549&lt;$P$29,$I549*O576,$J549*O577+$K549*O578)</f>
        <v>0</v>
      </c>
      <c r="I549">
        <f>IF($P$29&lt;=$G549,$P$29,$G549)</f>
        <v>2050</v>
      </c>
      <c r="J549">
        <f>IF($P$30&lt;=$G549,$P$30-$P$29,$G549-$P$29)</f>
        <v>1050</v>
      </c>
      <c r="K549" s="4">
        <f>IF($P$30&lt;=$G549,$G549-$P$30,0)</f>
        <v>637</v>
      </c>
    </row>
    <row r="550" spans="7:11" x14ac:dyDescent="0.2">
      <c r="G550">
        <f>SUM($F$2:F550)</f>
        <v>3737</v>
      </c>
      <c r="H550">
        <f>IF($G550&lt;$P$29,$I550*O577,$J550*O578+$K550*O579)</f>
        <v>0</v>
      </c>
      <c r="I550">
        <f>IF($P$29&lt;=$G550,$P$29,$G550)</f>
        <v>2050</v>
      </c>
      <c r="J550">
        <f>IF($P$30&lt;=$G550,$P$30-$P$29,$G550-$P$29)</f>
        <v>1050</v>
      </c>
      <c r="K550" s="4">
        <f>IF($P$30&lt;=$G550,$G550-$P$30,0)</f>
        <v>637</v>
      </c>
    </row>
    <row r="551" spans="7:11" x14ac:dyDescent="0.2">
      <c r="G551">
        <f>SUM($F$2:F551)</f>
        <v>3737</v>
      </c>
      <c r="H551">
        <f>IF($G551&lt;$P$29,$I551*O578,$J551*O579+$K551*O580)</f>
        <v>0</v>
      </c>
      <c r="I551">
        <f>IF($P$29&lt;=$G551,$P$29,$G551)</f>
        <v>2050</v>
      </c>
      <c r="J551">
        <f>IF($P$30&lt;=$G551,$P$30-$P$29,$G551-$P$29)</f>
        <v>1050</v>
      </c>
      <c r="K551" s="4">
        <f>IF($P$30&lt;=$G551,$G551-$P$30,0)</f>
        <v>637</v>
      </c>
    </row>
    <row r="552" spans="7:11" x14ac:dyDescent="0.2">
      <c r="G552">
        <f>SUM($F$2:F552)</f>
        <v>3737</v>
      </c>
      <c r="H552">
        <f>IF($G552&lt;$P$29,$I552*O579,$J552*O580+$K552*O581)</f>
        <v>0</v>
      </c>
      <c r="I552">
        <f>IF($P$29&lt;=$G552,$P$29,$G552)</f>
        <v>2050</v>
      </c>
      <c r="J552">
        <f>IF($P$30&lt;=$G552,$P$30-$P$29,$G552-$P$29)</f>
        <v>1050</v>
      </c>
      <c r="K552" s="4">
        <f>IF($P$30&lt;=$G552,$G552-$P$30,0)</f>
        <v>637</v>
      </c>
    </row>
    <row r="553" spans="7:11" x14ac:dyDescent="0.2">
      <c r="G553">
        <f>SUM($F$2:F553)</f>
        <v>3737</v>
      </c>
      <c r="H553">
        <f>IF($G553&lt;$P$29,$I553*O580,$J553*O581+$K553*O582)</f>
        <v>0</v>
      </c>
      <c r="I553">
        <f>IF($P$29&lt;=$G553,$P$29,$G553)</f>
        <v>2050</v>
      </c>
      <c r="J553">
        <f>IF($P$30&lt;=$G553,$P$30-$P$29,$G553-$P$29)</f>
        <v>1050</v>
      </c>
      <c r="K553" s="4">
        <f>IF($P$30&lt;=$G553,$G553-$P$30,0)</f>
        <v>637</v>
      </c>
    </row>
    <row r="554" spans="7:11" x14ac:dyDescent="0.2">
      <c r="G554">
        <f>SUM($F$2:F554)</f>
        <v>3737</v>
      </c>
      <c r="H554">
        <f>IF($G554&lt;$P$29,$I554*O581,$J554*O582+$K554*O583)</f>
        <v>0</v>
      </c>
      <c r="I554">
        <f>IF($P$29&lt;=$G554,$P$29,$G554)</f>
        <v>2050</v>
      </c>
      <c r="J554">
        <f>IF($P$30&lt;=$G554,$P$30-$P$29,$G554-$P$29)</f>
        <v>1050</v>
      </c>
      <c r="K554" s="4">
        <f>IF($P$30&lt;=$G554,$G554-$P$30,0)</f>
        <v>637</v>
      </c>
    </row>
    <row r="555" spans="7:11" x14ac:dyDescent="0.2">
      <c r="G555">
        <f>SUM($F$2:F555)</f>
        <v>3737</v>
      </c>
      <c r="H555">
        <f>IF($G555&lt;$P$29,$I555*O582,$J555*O583+$K555*O584)</f>
        <v>0</v>
      </c>
      <c r="I555">
        <f>IF($P$29&lt;=$G555,$P$29,$G555)</f>
        <v>2050</v>
      </c>
      <c r="J555">
        <f>IF($P$30&lt;=$G555,$P$30-$P$29,$G555-$P$29)</f>
        <v>1050</v>
      </c>
      <c r="K555" s="4">
        <f>IF($P$30&lt;=$G555,$G555-$P$30,0)</f>
        <v>637</v>
      </c>
    </row>
    <row r="556" spans="7:11" x14ac:dyDescent="0.2">
      <c r="G556">
        <f>SUM($F$2:F556)</f>
        <v>3737</v>
      </c>
      <c r="H556">
        <f>IF($G556&lt;$P$29,$I556*O583,$J556*O584+$K556*O585)</f>
        <v>0</v>
      </c>
      <c r="I556">
        <f>IF($P$29&lt;=$G556,$P$29,$G556)</f>
        <v>2050</v>
      </c>
      <c r="J556">
        <f>IF($P$30&lt;=$G556,$P$30-$P$29,$G556-$P$29)</f>
        <v>1050</v>
      </c>
      <c r="K556" s="4">
        <f>IF($P$30&lt;=$G556,$G556-$P$30,0)</f>
        <v>637</v>
      </c>
    </row>
    <row r="557" spans="7:11" x14ac:dyDescent="0.2">
      <c r="G557">
        <f>SUM($F$2:F557)</f>
        <v>3737</v>
      </c>
      <c r="H557">
        <f>IF($G557&lt;$P$29,$I557*O584,$J557*O585+$K557*O586)</f>
        <v>0</v>
      </c>
      <c r="I557">
        <f>IF($P$29&lt;=$G557,$P$29,$G557)</f>
        <v>2050</v>
      </c>
      <c r="J557">
        <f>IF($P$30&lt;=$G557,$P$30-$P$29,$G557-$P$29)</f>
        <v>1050</v>
      </c>
      <c r="K557" s="4">
        <f>IF($P$30&lt;=$G557,$G557-$P$30,0)</f>
        <v>637</v>
      </c>
    </row>
    <row r="558" spans="7:11" x14ac:dyDescent="0.2">
      <c r="G558">
        <f>SUM($F$2:F558)</f>
        <v>3737</v>
      </c>
      <c r="H558">
        <f>IF($G558&lt;$P$29,$I558*O585,$J558*O586+$K558*O587)</f>
        <v>0</v>
      </c>
      <c r="I558">
        <f>IF($P$29&lt;=$G558,$P$29,$G558)</f>
        <v>2050</v>
      </c>
      <c r="J558">
        <f>IF($P$30&lt;=$G558,$P$30-$P$29,$G558-$P$29)</f>
        <v>1050</v>
      </c>
      <c r="K558" s="4">
        <f>IF($P$30&lt;=$G558,$G558-$P$30,0)</f>
        <v>637</v>
      </c>
    </row>
    <row r="559" spans="7:11" x14ac:dyDescent="0.2">
      <c r="G559">
        <f>SUM($F$2:F559)</f>
        <v>3737</v>
      </c>
      <c r="H559">
        <f>IF($G559&lt;$P$29,$I559*O586,$J559*O587+$K559*O588)</f>
        <v>0</v>
      </c>
      <c r="I559">
        <f>IF($P$29&lt;=$G559,$P$29,$G559)</f>
        <v>2050</v>
      </c>
      <c r="J559">
        <f>IF($P$30&lt;=$G559,$P$30-$P$29,$G559-$P$29)</f>
        <v>1050</v>
      </c>
      <c r="K559" s="4">
        <f>IF($P$30&lt;=$G559,$G559-$P$30,0)</f>
        <v>637</v>
      </c>
    </row>
    <row r="560" spans="7:11" x14ac:dyDescent="0.2">
      <c r="G560">
        <f>SUM($F$2:F560)</f>
        <v>3737</v>
      </c>
      <c r="H560">
        <f>IF($G560&lt;$P$29,$I560*O587,$J560*O588+$K560*O589)</f>
        <v>0</v>
      </c>
      <c r="I560">
        <f>IF($P$29&lt;=$G560,$P$29,$G560)</f>
        <v>2050</v>
      </c>
      <c r="J560">
        <f>IF($P$30&lt;=$G560,$P$30-$P$29,$G560-$P$29)</f>
        <v>1050</v>
      </c>
      <c r="K560" s="4">
        <f>IF($P$30&lt;=$G560,$G560-$P$30,0)</f>
        <v>637</v>
      </c>
    </row>
    <row r="561" spans="7:11" x14ac:dyDescent="0.2">
      <c r="G561">
        <f>SUM($F$2:F561)</f>
        <v>3737</v>
      </c>
      <c r="H561">
        <f>IF($G561&lt;$P$29,$I561*O588,$J561*O589+$K561*O590)</f>
        <v>0</v>
      </c>
      <c r="I561">
        <f>IF($P$29&lt;=$G561,$P$29,$G561)</f>
        <v>2050</v>
      </c>
      <c r="J561">
        <f>IF($P$30&lt;=$G561,$P$30-$P$29,$G561-$P$29)</f>
        <v>1050</v>
      </c>
      <c r="K561" s="4">
        <f>IF($P$30&lt;=$G561,$G561-$P$30,0)</f>
        <v>637</v>
      </c>
    </row>
    <row r="562" spans="7:11" x14ac:dyDescent="0.2">
      <c r="G562">
        <f>SUM($F$2:F562)</f>
        <v>3737</v>
      </c>
      <c r="H562">
        <f>IF($G562&lt;$P$29,$I562*O589,$J562*O590+$K562*O591)</f>
        <v>0</v>
      </c>
      <c r="I562">
        <f>IF($P$29&lt;=$G562,$P$29,$G562)</f>
        <v>2050</v>
      </c>
      <c r="J562">
        <f>IF($P$30&lt;=$G562,$P$30-$P$29,$G562-$P$29)</f>
        <v>1050</v>
      </c>
      <c r="K562" s="4">
        <f>IF($P$30&lt;=$G562,$G562-$P$30,0)</f>
        <v>637</v>
      </c>
    </row>
    <row r="563" spans="7:11" x14ac:dyDescent="0.2">
      <c r="G563">
        <f>SUM($F$2:F563)</f>
        <v>3737</v>
      </c>
      <c r="H563">
        <f>IF($G563&lt;$P$29,$I563*O590,$J563*O591+$K563*O592)</f>
        <v>0</v>
      </c>
      <c r="I563">
        <f>IF($P$29&lt;=$G563,$P$29,$G563)</f>
        <v>2050</v>
      </c>
      <c r="J563">
        <f>IF($P$30&lt;=$G563,$P$30-$P$29,$G563-$P$29)</f>
        <v>1050</v>
      </c>
      <c r="K563" s="4">
        <f>IF($P$30&lt;=$G563,$G563-$P$30,0)</f>
        <v>637</v>
      </c>
    </row>
    <row r="564" spans="7:11" x14ac:dyDescent="0.2">
      <c r="G564">
        <f>SUM($F$2:F564)</f>
        <v>3737</v>
      </c>
      <c r="H564">
        <f>IF($G564&lt;$P$29,$I564*O591,$J564*O592+$K564*O593)</f>
        <v>0</v>
      </c>
      <c r="I564">
        <f>IF($P$29&lt;=$G564,$P$29,$G564)</f>
        <v>2050</v>
      </c>
      <c r="J564">
        <f>IF($P$30&lt;=$G564,$P$30-$P$29,$G564-$P$29)</f>
        <v>1050</v>
      </c>
      <c r="K564" s="4">
        <f>IF($P$30&lt;=$G564,$G564-$P$30,0)</f>
        <v>637</v>
      </c>
    </row>
    <row r="565" spans="7:11" x14ac:dyDescent="0.2">
      <c r="G565">
        <f>SUM($F$2:F565)</f>
        <v>3737</v>
      </c>
      <c r="H565">
        <f>IF($G565&lt;$P$29,$I565*O592,$J565*O593+$K565*O594)</f>
        <v>0</v>
      </c>
      <c r="I565">
        <f>IF($P$29&lt;=$G565,$P$29,$G565)</f>
        <v>2050</v>
      </c>
      <c r="J565">
        <f>IF($P$30&lt;=$G565,$P$30-$P$29,$G565-$P$29)</f>
        <v>1050</v>
      </c>
      <c r="K565" s="4">
        <f>IF($P$30&lt;=$G565,$G565-$P$30,0)</f>
        <v>637</v>
      </c>
    </row>
    <row r="566" spans="7:11" x14ac:dyDescent="0.2">
      <c r="G566">
        <f>SUM($F$2:F566)</f>
        <v>3737</v>
      </c>
      <c r="H566">
        <f>IF($G566&lt;$P$29,$I566*O593,$J566*O594+$K566*O595)</f>
        <v>0</v>
      </c>
      <c r="I566">
        <f>IF($P$29&lt;=$G566,$P$29,$G566)</f>
        <v>2050</v>
      </c>
      <c r="J566">
        <f>IF($P$30&lt;=$G566,$P$30-$P$29,$G566-$P$29)</f>
        <v>1050</v>
      </c>
      <c r="K566" s="4">
        <f>IF($P$30&lt;=$G566,$G566-$P$30,0)</f>
        <v>637</v>
      </c>
    </row>
    <row r="567" spans="7:11" x14ac:dyDescent="0.2">
      <c r="G567">
        <f>SUM($F$2:F567)</f>
        <v>3737</v>
      </c>
      <c r="H567">
        <f>IF($G567&lt;$P$29,$I567*O594,$J567*O595+$K567*O596)</f>
        <v>0</v>
      </c>
      <c r="I567">
        <f>IF($P$29&lt;=$G567,$P$29,$G567)</f>
        <v>2050</v>
      </c>
      <c r="J567">
        <f>IF($P$30&lt;=$G567,$P$30-$P$29,$G567-$P$29)</f>
        <v>1050</v>
      </c>
      <c r="K567" s="4">
        <f>IF($P$30&lt;=$G567,$G567-$P$30,0)</f>
        <v>637</v>
      </c>
    </row>
    <row r="568" spans="7:11" x14ac:dyDescent="0.2">
      <c r="G568">
        <f>SUM($F$2:F568)</f>
        <v>3737</v>
      </c>
      <c r="H568">
        <f>IF($G568&lt;$P$29,$I568*O595,$J568*O596+$K568*O597)</f>
        <v>0</v>
      </c>
      <c r="I568">
        <f>IF($P$29&lt;=$G568,$P$29,$G568)</f>
        <v>2050</v>
      </c>
      <c r="J568">
        <f>IF($P$30&lt;=$G568,$P$30-$P$29,$G568-$P$29)</f>
        <v>1050</v>
      </c>
      <c r="K568" s="4">
        <f>IF($P$30&lt;=$G568,$G568-$P$30,0)</f>
        <v>637</v>
      </c>
    </row>
    <row r="569" spans="7:11" x14ac:dyDescent="0.2">
      <c r="G569">
        <f>SUM($F$2:F569)</f>
        <v>3737</v>
      </c>
      <c r="H569">
        <f>IF($G569&lt;$P$29,$I569*O596,$J569*O597+$K569*O598)</f>
        <v>0</v>
      </c>
      <c r="I569">
        <f>IF($P$29&lt;=$G569,$P$29,$G569)</f>
        <v>2050</v>
      </c>
      <c r="J569">
        <f>IF($P$30&lt;=$G569,$P$30-$P$29,$G569-$P$29)</f>
        <v>1050</v>
      </c>
      <c r="K569" s="4">
        <f>IF($P$30&lt;=$G569,$G569-$P$30,0)</f>
        <v>637</v>
      </c>
    </row>
    <row r="570" spans="7:11" x14ac:dyDescent="0.2">
      <c r="G570">
        <f>SUM($F$2:F570)</f>
        <v>3737</v>
      </c>
      <c r="H570">
        <f>IF($G570&lt;$P$29,$I570*O597,$J570*O598+$K570*O599)</f>
        <v>0</v>
      </c>
      <c r="I570">
        <f>IF($P$29&lt;=$G570,$P$29,$G570)</f>
        <v>2050</v>
      </c>
      <c r="J570">
        <f>IF($P$30&lt;=$G570,$P$30-$P$29,$G570-$P$29)</f>
        <v>1050</v>
      </c>
      <c r="K570" s="4">
        <f>IF($P$30&lt;=$G570,$G570-$P$30,0)</f>
        <v>637</v>
      </c>
    </row>
    <row r="571" spans="7:11" x14ac:dyDescent="0.2">
      <c r="G571">
        <f>SUM($F$2:F571)</f>
        <v>3737</v>
      </c>
      <c r="H571">
        <f>IF($G571&lt;$P$29,$I571*O598,$J571*O599+$K571*O600)</f>
        <v>0</v>
      </c>
      <c r="I571">
        <f>IF($P$29&lt;=$G571,$P$29,$G571)</f>
        <v>2050</v>
      </c>
      <c r="J571">
        <f>IF($P$30&lt;=$G571,$P$30-$P$29,$G571-$P$29)</f>
        <v>1050</v>
      </c>
      <c r="K571" s="4">
        <f>IF($P$30&lt;=$G571,$G571-$P$30,0)</f>
        <v>637</v>
      </c>
    </row>
    <row r="572" spans="7:11" x14ac:dyDescent="0.2">
      <c r="G572">
        <f>SUM($F$2:F572)</f>
        <v>3737</v>
      </c>
      <c r="H572">
        <f>IF($G572&lt;$P$29,$I572*O599,$J572*O600+$K572*O601)</f>
        <v>0</v>
      </c>
      <c r="I572">
        <f>IF($P$29&lt;=$G572,$P$29,$G572)</f>
        <v>2050</v>
      </c>
      <c r="J572">
        <f>IF($P$30&lt;=$G572,$P$30-$P$29,$G572-$P$29)</f>
        <v>1050</v>
      </c>
      <c r="K572" s="4">
        <f>IF($P$30&lt;=$G572,$G572-$P$30,0)</f>
        <v>637</v>
      </c>
    </row>
    <row r="573" spans="7:11" x14ac:dyDescent="0.2">
      <c r="G573">
        <f>SUM($F$2:F573)</f>
        <v>3737</v>
      </c>
      <c r="H573">
        <f>IF($G573&lt;$P$29,$I573*O600,$J573*O601+$K573*O602)</f>
        <v>0</v>
      </c>
      <c r="I573">
        <f>IF($P$29&lt;=$G573,$P$29,$G573)</f>
        <v>2050</v>
      </c>
      <c r="J573">
        <f>IF($P$30&lt;=$G573,$P$30-$P$29,$G573-$P$29)</f>
        <v>1050</v>
      </c>
      <c r="K573" s="4">
        <f>IF($P$30&lt;=$G573,$G573-$P$30,0)</f>
        <v>637</v>
      </c>
    </row>
    <row r="574" spans="7:11" x14ac:dyDescent="0.2">
      <c r="G574">
        <f>SUM($F$2:F574)</f>
        <v>3737</v>
      </c>
      <c r="H574">
        <f>IF($G574&lt;$P$29,$I574*O601,$J574*O602+$K574*O603)</f>
        <v>0</v>
      </c>
      <c r="I574">
        <f>IF($P$29&lt;=$G574,$P$29,$G574)</f>
        <v>2050</v>
      </c>
      <c r="J574">
        <f>IF($P$30&lt;=$G574,$P$30-$P$29,$G574-$P$29)</f>
        <v>1050</v>
      </c>
      <c r="K574" s="4">
        <f>IF($P$30&lt;=$G574,$G574-$P$30,0)</f>
        <v>637</v>
      </c>
    </row>
    <row r="575" spans="7:11" x14ac:dyDescent="0.2">
      <c r="G575">
        <f>SUM($F$2:F575)</f>
        <v>3737</v>
      </c>
      <c r="H575">
        <f>IF($G575&lt;$P$29,$I575*O602,$J575*O603+$K575*O604)</f>
        <v>0</v>
      </c>
      <c r="I575">
        <f>IF($P$29&lt;=$G575,$P$29,$G575)</f>
        <v>2050</v>
      </c>
      <c r="J575">
        <f>IF($P$30&lt;=$G575,$P$30-$P$29,$G575-$P$29)</f>
        <v>1050</v>
      </c>
      <c r="K575" s="4">
        <f>IF($P$30&lt;=$G575,$G575-$P$30,0)</f>
        <v>637</v>
      </c>
    </row>
    <row r="576" spans="7:11" x14ac:dyDescent="0.2">
      <c r="G576">
        <f>SUM($F$2:F576)</f>
        <v>3737</v>
      </c>
      <c r="H576">
        <f>IF($G576&lt;$P$29,$I576*O603,$J576*O604+$K576*O605)</f>
        <v>0</v>
      </c>
      <c r="I576">
        <f>IF($P$29&lt;=$G576,$P$29,$G576)</f>
        <v>2050</v>
      </c>
      <c r="J576">
        <f>IF($P$30&lt;=$G576,$P$30-$P$29,$G576-$P$29)</f>
        <v>1050</v>
      </c>
      <c r="K576" s="4">
        <f>IF($P$30&lt;=$G576,$G576-$P$30,0)</f>
        <v>637</v>
      </c>
    </row>
    <row r="577" spans="7:11" x14ac:dyDescent="0.2">
      <c r="G577">
        <f>SUM($F$2:F577)</f>
        <v>3737</v>
      </c>
      <c r="H577">
        <f>IF($G577&lt;$P$29,$I577*O604,$J577*O605+$K577*O606)</f>
        <v>0</v>
      </c>
      <c r="I577">
        <f>IF($P$29&lt;=$G577,$P$29,$G577)</f>
        <v>2050</v>
      </c>
      <c r="J577">
        <f>IF($P$30&lt;=$G577,$P$30-$P$29,$G577-$P$29)</f>
        <v>1050</v>
      </c>
      <c r="K577" s="4">
        <f>IF($P$30&lt;=$G577,$G577-$P$30,0)</f>
        <v>637</v>
      </c>
    </row>
    <row r="578" spans="7:11" x14ac:dyDescent="0.2">
      <c r="G578">
        <f>SUM($F$2:F578)</f>
        <v>3737</v>
      </c>
      <c r="H578">
        <f>IF($G578&lt;$P$29,$I578*O605,$J578*O606+$K578*O607)</f>
        <v>0</v>
      </c>
      <c r="I578">
        <f>IF($P$29&lt;=$G578,$P$29,$G578)</f>
        <v>2050</v>
      </c>
      <c r="J578">
        <f>IF($P$30&lt;=$G578,$P$30-$P$29,$G578-$P$29)</f>
        <v>1050</v>
      </c>
      <c r="K578" s="4">
        <f>IF($P$30&lt;=$G578,$G578-$P$30,0)</f>
        <v>637</v>
      </c>
    </row>
    <row r="579" spans="7:11" x14ac:dyDescent="0.2">
      <c r="G579">
        <f>SUM($F$2:F579)</f>
        <v>3737</v>
      </c>
      <c r="H579">
        <f>IF($G579&lt;$P$29,$I579*O606,$J579*O607+$K579*O608)</f>
        <v>0</v>
      </c>
      <c r="I579">
        <f>IF($P$29&lt;=$G579,$P$29,$G579)</f>
        <v>2050</v>
      </c>
      <c r="J579">
        <f>IF($P$30&lt;=$G579,$P$30-$P$29,$G579-$P$29)</f>
        <v>1050</v>
      </c>
      <c r="K579" s="4">
        <f>IF($P$30&lt;=$G579,$G579-$P$30,0)</f>
        <v>637</v>
      </c>
    </row>
    <row r="580" spans="7:11" x14ac:dyDescent="0.2">
      <c r="G580">
        <f>SUM($F$2:F580)</f>
        <v>3737</v>
      </c>
      <c r="H580">
        <f>IF($G580&lt;$P$29,$I580*O607,$J580*O608+$K580*O609)</f>
        <v>0</v>
      </c>
      <c r="I580">
        <f>IF($P$29&lt;=$G580,$P$29,$G580)</f>
        <v>2050</v>
      </c>
      <c r="J580">
        <f>IF($P$30&lt;=$G580,$P$30-$P$29,$G580-$P$29)</f>
        <v>1050</v>
      </c>
      <c r="K580" s="4">
        <f>IF($P$30&lt;=$G580,$G580-$P$30,0)</f>
        <v>637</v>
      </c>
    </row>
    <row r="581" spans="7:11" x14ac:dyDescent="0.2">
      <c r="G581">
        <f>SUM($F$2:F581)</f>
        <v>3737</v>
      </c>
      <c r="H581">
        <f>IF($G581&lt;$P$29,$I581*O608,$J581*O609+$K581*O610)</f>
        <v>0</v>
      </c>
      <c r="I581">
        <f>IF($P$29&lt;=$G581,$P$29,$G581)</f>
        <v>2050</v>
      </c>
      <c r="J581">
        <f>IF($P$30&lt;=$G581,$P$30-$P$29,$G581-$P$29)</f>
        <v>1050</v>
      </c>
      <c r="K581" s="4">
        <f>IF($P$30&lt;=$G581,$G581-$P$30,0)</f>
        <v>637</v>
      </c>
    </row>
    <row r="582" spans="7:11" x14ac:dyDescent="0.2">
      <c r="G582">
        <f>SUM($F$2:F582)</f>
        <v>3737</v>
      </c>
      <c r="H582">
        <f>IF($G582&lt;$P$29,$I582*O609,$J582*O610+$K582*O611)</f>
        <v>0</v>
      </c>
      <c r="I582">
        <f>IF($P$29&lt;=$G582,$P$29,$G582)</f>
        <v>2050</v>
      </c>
      <c r="J582">
        <f>IF($P$30&lt;=$G582,$P$30-$P$29,$G582-$P$29)</f>
        <v>1050</v>
      </c>
      <c r="K582" s="4">
        <f>IF($P$30&lt;=$G582,$G582-$P$30,0)</f>
        <v>637</v>
      </c>
    </row>
    <row r="583" spans="7:11" x14ac:dyDescent="0.2">
      <c r="G583">
        <f>SUM($F$2:F583)</f>
        <v>3737</v>
      </c>
      <c r="H583">
        <f>IF($G583&lt;$P$29,$I583*O610,$J583*O611+$K583*O612)</f>
        <v>0</v>
      </c>
      <c r="I583">
        <f>IF($P$29&lt;=$G583,$P$29,$G583)</f>
        <v>2050</v>
      </c>
      <c r="J583">
        <f>IF($P$30&lt;=$G583,$P$30-$P$29,$G583-$P$29)</f>
        <v>1050</v>
      </c>
      <c r="K583" s="4">
        <f>IF($P$30&lt;=$G583,$G583-$P$30,0)</f>
        <v>637</v>
      </c>
    </row>
    <row r="584" spans="7:11" x14ac:dyDescent="0.2">
      <c r="G584">
        <f>SUM($F$2:F584)</f>
        <v>3737</v>
      </c>
      <c r="H584">
        <f>IF($G584&lt;$P$29,$I584*O611,$J584*O612+$K584*O613)</f>
        <v>0</v>
      </c>
      <c r="I584">
        <f>IF($P$29&lt;=$G584,$P$29,$G584)</f>
        <v>2050</v>
      </c>
      <c r="J584">
        <f>IF($P$30&lt;=$G584,$P$30-$P$29,$G584-$P$29)</f>
        <v>1050</v>
      </c>
      <c r="K584" s="4">
        <f>IF($P$30&lt;=$G584,$G584-$P$30,0)</f>
        <v>637</v>
      </c>
    </row>
    <row r="585" spans="7:11" x14ac:dyDescent="0.2">
      <c r="G585">
        <f>SUM($F$2:F585)</f>
        <v>3737</v>
      </c>
      <c r="H585">
        <f>IF($G585&lt;$P$29,$I585*O612,$J585*O613+$K585*O614)</f>
        <v>0</v>
      </c>
      <c r="I585">
        <f>IF($P$29&lt;=$G585,$P$29,$G585)</f>
        <v>2050</v>
      </c>
      <c r="J585">
        <f>IF($P$30&lt;=$G585,$P$30-$P$29,$G585-$P$29)</f>
        <v>1050</v>
      </c>
      <c r="K585" s="4">
        <f>IF($P$30&lt;=$G585,$G585-$P$30,0)</f>
        <v>637</v>
      </c>
    </row>
    <row r="586" spans="7:11" x14ac:dyDescent="0.2">
      <c r="G586">
        <f>SUM($F$2:F586)</f>
        <v>3737</v>
      </c>
      <c r="H586">
        <f>IF($G586&lt;$P$29,$I586*O613,$J586*O614+$K586*O615)</f>
        <v>0</v>
      </c>
      <c r="I586">
        <f>IF($P$29&lt;=$G586,$P$29,$G586)</f>
        <v>2050</v>
      </c>
      <c r="J586">
        <f>IF($P$30&lt;=$G586,$P$30-$P$29,$G586-$P$29)</f>
        <v>1050</v>
      </c>
      <c r="K586" s="4">
        <f>IF($P$30&lt;=$G586,$G586-$P$30,0)</f>
        <v>637</v>
      </c>
    </row>
    <row r="587" spans="7:11" x14ac:dyDescent="0.2">
      <c r="G587">
        <f>SUM($F$2:F587)</f>
        <v>3737</v>
      </c>
      <c r="H587">
        <f>IF($G587&lt;$P$29,$I587*O614,$J587*O615+$K587*O616)</f>
        <v>0</v>
      </c>
      <c r="I587">
        <f>IF($P$29&lt;=$G587,$P$29,$G587)</f>
        <v>2050</v>
      </c>
      <c r="J587">
        <f>IF($P$30&lt;=$G587,$P$30-$P$29,$G587-$P$29)</f>
        <v>1050</v>
      </c>
      <c r="K587" s="4">
        <f>IF($P$30&lt;=$G587,$G587-$P$30,0)</f>
        <v>637</v>
      </c>
    </row>
    <row r="588" spans="7:11" x14ac:dyDescent="0.2">
      <c r="G588">
        <f>SUM($F$2:F588)</f>
        <v>3737</v>
      </c>
      <c r="H588">
        <f>IF($G588&lt;$P$29,$I588*O615,$J588*O616+$K588*O617)</f>
        <v>0</v>
      </c>
      <c r="I588">
        <f>IF($P$29&lt;=$G588,$P$29,$G588)</f>
        <v>2050</v>
      </c>
      <c r="J588">
        <f>IF($P$30&lt;=$G588,$P$30-$P$29,$G588-$P$29)</f>
        <v>1050</v>
      </c>
      <c r="K588" s="4">
        <f>IF($P$30&lt;=$G588,$G588-$P$30,0)</f>
        <v>637</v>
      </c>
    </row>
    <row r="589" spans="7:11" x14ac:dyDescent="0.2">
      <c r="G589">
        <f>SUM($F$2:F589)</f>
        <v>3737</v>
      </c>
      <c r="H589">
        <f>IF($G589&lt;$P$29,$I589*O616,$J589*O617+$K589*O618)</f>
        <v>0</v>
      </c>
      <c r="I589">
        <f>IF($P$29&lt;=$G589,$P$29,$G589)</f>
        <v>2050</v>
      </c>
      <c r="J589">
        <f>IF($P$30&lt;=$G589,$P$30-$P$29,$G589-$P$29)</f>
        <v>1050</v>
      </c>
      <c r="K589" s="4">
        <f>IF($P$30&lt;=$G589,$G589-$P$30,0)</f>
        <v>637</v>
      </c>
    </row>
    <row r="590" spans="7:11" x14ac:dyDescent="0.2">
      <c r="G590">
        <f>SUM($F$2:F590)</f>
        <v>3737</v>
      </c>
      <c r="H590">
        <f>IF($G590&lt;$P$29,$I590*O617,$J590*O618+$K590*O619)</f>
        <v>0</v>
      </c>
      <c r="I590">
        <f>IF($P$29&lt;=$G590,$P$29,$G590)</f>
        <v>2050</v>
      </c>
      <c r="J590">
        <f>IF($P$30&lt;=$G590,$P$30-$P$29,$G590-$P$29)</f>
        <v>1050</v>
      </c>
      <c r="K590" s="4">
        <f>IF($P$30&lt;=$G590,$G590-$P$30,0)</f>
        <v>637</v>
      </c>
    </row>
    <row r="591" spans="7:11" x14ac:dyDescent="0.2">
      <c r="G591">
        <f>SUM($F$2:F591)</f>
        <v>3737</v>
      </c>
      <c r="H591">
        <f>IF($G591&lt;$P$29,$I591*O618,$J591*O619+$K591*O620)</f>
        <v>0</v>
      </c>
      <c r="I591">
        <f>IF($P$29&lt;=$G591,$P$29,$G591)</f>
        <v>2050</v>
      </c>
      <c r="J591">
        <f>IF($P$30&lt;=$G591,$P$30-$P$29,$G591-$P$29)</f>
        <v>1050</v>
      </c>
      <c r="K591" s="4">
        <f>IF($P$30&lt;=$G591,$G591-$P$30,0)</f>
        <v>637</v>
      </c>
    </row>
    <row r="592" spans="7:11" x14ac:dyDescent="0.2">
      <c r="G592">
        <f>SUM($F$2:F592)</f>
        <v>3737</v>
      </c>
      <c r="H592">
        <f>IF($G592&lt;$P$29,$I592*O619,$J592*O620+$K592*O621)</f>
        <v>0</v>
      </c>
      <c r="I592">
        <f>IF($P$29&lt;=$G592,$P$29,$G592)</f>
        <v>2050</v>
      </c>
      <c r="J592">
        <f>IF($P$30&lt;=$G592,$P$30-$P$29,$G592-$P$29)</f>
        <v>1050</v>
      </c>
      <c r="K592" s="4">
        <f>IF($P$30&lt;=$G592,$G592-$P$30,0)</f>
        <v>637</v>
      </c>
    </row>
    <row r="593" spans="7:11" x14ac:dyDescent="0.2">
      <c r="G593">
        <f>SUM($F$2:F593)</f>
        <v>3737</v>
      </c>
      <c r="H593">
        <f>IF($G593&lt;$P$29,$I593*O620,$J593*O621+$K593*O622)</f>
        <v>0</v>
      </c>
      <c r="I593">
        <f>IF($P$29&lt;=$G593,$P$29,$G593)</f>
        <v>2050</v>
      </c>
      <c r="J593">
        <f>IF($P$30&lt;=$G593,$P$30-$P$29,$G593-$P$29)</f>
        <v>1050</v>
      </c>
      <c r="K593" s="4">
        <f>IF($P$30&lt;=$G593,$G593-$P$30,0)</f>
        <v>637</v>
      </c>
    </row>
    <row r="594" spans="7:11" x14ac:dyDescent="0.2">
      <c r="G594">
        <f>SUM($F$2:F594)</f>
        <v>3737</v>
      </c>
      <c r="H594">
        <f>IF($G594&lt;$P$29,$I594*O621,$J594*O622+$K594*O623)</f>
        <v>0</v>
      </c>
      <c r="I594">
        <f>IF($P$29&lt;=$G594,$P$29,$G594)</f>
        <v>2050</v>
      </c>
      <c r="J594">
        <f>IF($P$30&lt;=$G594,$P$30-$P$29,$G594-$P$29)</f>
        <v>1050</v>
      </c>
      <c r="K594" s="4">
        <f>IF($P$30&lt;=$G594,$G594-$P$30,0)</f>
        <v>637</v>
      </c>
    </row>
    <row r="595" spans="7:11" x14ac:dyDescent="0.2">
      <c r="G595">
        <f>SUM($F$2:F595)</f>
        <v>3737</v>
      </c>
      <c r="H595">
        <f>IF($G595&lt;$P$29,$I595*O622,$J595*O623+$K595*O624)</f>
        <v>0</v>
      </c>
      <c r="I595">
        <f>IF($P$29&lt;=$G595,$P$29,$G595)</f>
        <v>2050</v>
      </c>
      <c r="J595">
        <f>IF($P$30&lt;=$G595,$P$30-$P$29,$G595-$P$29)</f>
        <v>1050</v>
      </c>
      <c r="K595" s="4">
        <f>IF($P$30&lt;=$G595,$G595-$P$30,0)</f>
        <v>637</v>
      </c>
    </row>
    <row r="596" spans="7:11" x14ac:dyDescent="0.2">
      <c r="G596">
        <f>SUM($F$2:F596)</f>
        <v>3737</v>
      </c>
      <c r="H596">
        <f>IF($G596&lt;$P$29,$I596*O623,$J596*O624+$K596*O625)</f>
        <v>0</v>
      </c>
      <c r="I596">
        <f>IF($P$29&lt;=$G596,$P$29,$G596)</f>
        <v>2050</v>
      </c>
      <c r="J596">
        <f>IF($P$30&lt;=$G596,$P$30-$P$29,$G596-$P$29)</f>
        <v>1050</v>
      </c>
      <c r="K596" s="4">
        <f>IF($P$30&lt;=$G596,$G596-$P$30,0)</f>
        <v>637</v>
      </c>
    </row>
    <row r="597" spans="7:11" x14ac:dyDescent="0.2">
      <c r="G597">
        <f>SUM($F$2:F597)</f>
        <v>3737</v>
      </c>
      <c r="H597">
        <f>IF($G597&lt;$P$29,$I597*O624,$J597*O625+$K597*O626)</f>
        <v>0</v>
      </c>
      <c r="I597">
        <f>IF($P$29&lt;=$G597,$P$29,$G597)</f>
        <v>2050</v>
      </c>
      <c r="J597">
        <f>IF($P$30&lt;=$G597,$P$30-$P$29,$G597-$P$29)</f>
        <v>1050</v>
      </c>
      <c r="K597" s="4">
        <f>IF($P$30&lt;=$G597,$G597-$P$30,0)</f>
        <v>637</v>
      </c>
    </row>
    <row r="598" spans="7:11" x14ac:dyDescent="0.2">
      <c r="G598">
        <f>SUM($F$2:F598)</f>
        <v>3737</v>
      </c>
      <c r="H598">
        <f>IF($G598&lt;$P$29,$I598*O625,$J598*O626+$K598*O627)</f>
        <v>0</v>
      </c>
      <c r="I598">
        <f>IF($P$29&lt;=$G598,$P$29,$G598)</f>
        <v>2050</v>
      </c>
      <c r="J598">
        <f>IF($P$30&lt;=$G598,$P$30-$P$29,$G598-$P$29)</f>
        <v>1050</v>
      </c>
      <c r="K598" s="4">
        <f>IF($P$30&lt;=$G598,$G598-$P$30,0)</f>
        <v>637</v>
      </c>
    </row>
    <row r="599" spans="7:11" x14ac:dyDescent="0.2">
      <c r="G599">
        <f>SUM($F$2:F599)</f>
        <v>3737</v>
      </c>
      <c r="H599">
        <f>IF($G599&lt;$P$29,$I599*O626,$J599*O627+$K599*O628)</f>
        <v>0</v>
      </c>
      <c r="I599">
        <f>IF($P$29&lt;=$G599,$P$29,$G599)</f>
        <v>2050</v>
      </c>
      <c r="J599">
        <f>IF($P$30&lt;=$G599,$P$30-$P$29,$G599-$P$29)</f>
        <v>1050</v>
      </c>
      <c r="K599" s="4">
        <f>IF($P$30&lt;=$G599,$G599-$P$30,0)</f>
        <v>637</v>
      </c>
    </row>
    <row r="600" spans="7:11" x14ac:dyDescent="0.2">
      <c r="G600">
        <f>SUM($F$2:F600)</f>
        <v>3737</v>
      </c>
      <c r="H600">
        <f>IF($G600&lt;$P$29,$I600*O627,$J600*O628+$K600*O629)</f>
        <v>0</v>
      </c>
      <c r="I600">
        <f>IF($P$29&lt;=$G600,$P$29,$G600)</f>
        <v>2050</v>
      </c>
      <c r="J600">
        <f>IF($P$30&lt;=$G600,$P$30-$P$29,$G600-$P$29)</f>
        <v>1050</v>
      </c>
      <c r="K600" s="4">
        <f>IF($P$30&lt;=$G600,$G600-$P$30,0)</f>
        <v>637</v>
      </c>
    </row>
    <row r="601" spans="7:11" x14ac:dyDescent="0.2">
      <c r="G601">
        <f>SUM($F$2:F601)</f>
        <v>3737</v>
      </c>
      <c r="H601">
        <f>IF($G601&lt;$P$29,$I601*O628,$J601*O629+$K601*O630)</f>
        <v>0</v>
      </c>
      <c r="I601">
        <f>IF($P$29&lt;=$G601,$P$29,$G601)</f>
        <v>2050</v>
      </c>
      <c r="J601">
        <f>IF($P$30&lt;=$G601,$P$30-$P$29,$G601-$P$29)</f>
        <v>1050</v>
      </c>
      <c r="K601" s="4">
        <f>IF($P$30&lt;=$G601,$G601-$P$30,0)</f>
        <v>637</v>
      </c>
    </row>
    <row r="602" spans="7:11" x14ac:dyDescent="0.2">
      <c r="G602">
        <f>SUM($F$2:F602)</f>
        <v>3737</v>
      </c>
      <c r="H602">
        <f>IF($G602&lt;$P$29,$I602*O629,$J602*O630+$K602*O631)</f>
        <v>0</v>
      </c>
      <c r="I602">
        <f>IF($P$29&lt;=$G602,$P$29,$G602)</f>
        <v>2050</v>
      </c>
      <c r="J602">
        <f>IF($P$30&lt;=$G602,$P$30-$P$29,$G602-$P$29)</f>
        <v>1050</v>
      </c>
      <c r="K602" s="4">
        <f>IF($P$30&lt;=$G602,$G602-$P$30,0)</f>
        <v>637</v>
      </c>
    </row>
    <row r="603" spans="7:11" x14ac:dyDescent="0.2">
      <c r="G603">
        <f>SUM($F$2:F603)</f>
        <v>3737</v>
      </c>
      <c r="H603">
        <f>IF($G603&lt;$P$29,$I603*O630,$J603*O631+$K603*O632)</f>
        <v>0</v>
      </c>
      <c r="I603">
        <f>IF($P$29&lt;=$G603,$P$29,$G603)</f>
        <v>2050</v>
      </c>
      <c r="J603">
        <f>IF($P$30&lt;=$G603,$P$30-$P$29,$G603-$P$29)</f>
        <v>1050</v>
      </c>
      <c r="K603" s="4">
        <f>IF($P$30&lt;=$G603,$G603-$P$30,0)</f>
        <v>637</v>
      </c>
    </row>
    <row r="604" spans="7:11" x14ac:dyDescent="0.2">
      <c r="G604">
        <f>SUM($F$2:F604)</f>
        <v>3737</v>
      </c>
      <c r="H604">
        <f>IF($G604&lt;$P$29,$I604*O631,$J604*O632+$K604*O633)</f>
        <v>0</v>
      </c>
      <c r="I604">
        <f>IF($P$29&lt;=$G604,$P$29,$G604)</f>
        <v>2050</v>
      </c>
      <c r="J604">
        <f>IF($P$30&lt;=$G604,$P$30-$P$29,$G604-$P$29)</f>
        <v>1050</v>
      </c>
      <c r="K604" s="4">
        <f>IF($P$30&lt;=$G604,$G604-$P$30,0)</f>
        <v>637</v>
      </c>
    </row>
    <row r="605" spans="7:11" x14ac:dyDescent="0.2">
      <c r="G605">
        <f>SUM($F$2:F605)</f>
        <v>3737</v>
      </c>
      <c r="H605">
        <f>IF($G605&lt;$P$29,$I605*O632,$J605*O633+$K605*O634)</f>
        <v>0</v>
      </c>
      <c r="I605">
        <f>IF($P$29&lt;=$G605,$P$29,$G605)</f>
        <v>2050</v>
      </c>
      <c r="J605">
        <f>IF($P$30&lt;=$G605,$P$30-$P$29,$G605-$P$29)</f>
        <v>1050</v>
      </c>
      <c r="K605" s="4">
        <f>IF($P$30&lt;=$G605,$G605-$P$30,0)</f>
        <v>637</v>
      </c>
    </row>
    <row r="606" spans="7:11" x14ac:dyDescent="0.2">
      <c r="G606">
        <f>SUM($F$2:F606)</f>
        <v>3737</v>
      </c>
      <c r="H606">
        <f>IF($G606&lt;$P$29,$I606*O633,$J606*O634+$K606*O635)</f>
        <v>0</v>
      </c>
      <c r="I606">
        <f>IF($P$29&lt;=$G606,$P$29,$G606)</f>
        <v>2050</v>
      </c>
      <c r="J606">
        <f>IF($P$30&lt;=$G606,$P$30-$P$29,$G606-$P$29)</f>
        <v>1050</v>
      </c>
      <c r="K606" s="4">
        <f>IF($P$30&lt;=$G606,$G606-$P$30,0)</f>
        <v>637</v>
      </c>
    </row>
    <row r="607" spans="7:11" x14ac:dyDescent="0.2">
      <c r="G607">
        <f>SUM($F$2:F607)</f>
        <v>3737</v>
      </c>
      <c r="H607">
        <f>IF($G607&lt;$P$29,$I607*O634,$J607*O635+$K607*O636)</f>
        <v>0</v>
      </c>
      <c r="I607">
        <f>IF($P$29&lt;=$G607,$P$29,$G607)</f>
        <v>2050</v>
      </c>
      <c r="J607">
        <f>IF($P$30&lt;=$G607,$P$30-$P$29,$G607-$P$29)</f>
        <v>1050</v>
      </c>
      <c r="K607" s="4">
        <f>IF($P$30&lt;=$G607,$G607-$P$30,0)</f>
        <v>637</v>
      </c>
    </row>
    <row r="608" spans="7:11" x14ac:dyDescent="0.2">
      <c r="G608">
        <f>SUM($F$2:F608)</f>
        <v>3737</v>
      </c>
      <c r="H608">
        <f>IF($G608&lt;$P$29,$I608*O635,$J608*O636+$K608*O637)</f>
        <v>0</v>
      </c>
      <c r="I608">
        <f>IF($P$29&lt;=$G608,$P$29,$G608)</f>
        <v>2050</v>
      </c>
      <c r="J608">
        <f>IF($P$30&lt;=$G608,$P$30-$P$29,$G608-$P$29)</f>
        <v>1050</v>
      </c>
      <c r="K608" s="4">
        <f>IF($P$30&lt;=$G608,$G608-$P$30,0)</f>
        <v>637</v>
      </c>
    </row>
    <row r="609" spans="7:11" x14ac:dyDescent="0.2">
      <c r="G609">
        <f>SUM($F$2:F609)</f>
        <v>3737</v>
      </c>
      <c r="H609">
        <f>IF($G609&lt;$P$29,$I609*O636,$J609*O637+$K609*O638)</f>
        <v>0</v>
      </c>
      <c r="I609">
        <f>IF($P$29&lt;=$G609,$P$29,$G609)</f>
        <v>2050</v>
      </c>
      <c r="J609">
        <f>IF($P$30&lt;=$G609,$P$30-$P$29,$G609-$P$29)</f>
        <v>1050</v>
      </c>
      <c r="K609" s="4">
        <f>IF($P$30&lt;=$G609,$G609-$P$30,0)</f>
        <v>637</v>
      </c>
    </row>
    <row r="610" spans="7:11" x14ac:dyDescent="0.2">
      <c r="G610">
        <f>SUM($F$2:F610)</f>
        <v>3737</v>
      </c>
      <c r="H610">
        <f>IF($G610&lt;$P$29,$I610*O637,$J610*O638+$K610*O639)</f>
        <v>0</v>
      </c>
      <c r="I610">
        <f>IF($P$29&lt;=$G610,$P$29,$G610)</f>
        <v>2050</v>
      </c>
      <c r="J610">
        <f>IF($P$30&lt;=$G610,$P$30-$P$29,$G610-$P$29)</f>
        <v>1050</v>
      </c>
      <c r="K610" s="4">
        <f>IF($P$30&lt;=$G610,$G610-$P$30,0)</f>
        <v>637</v>
      </c>
    </row>
    <row r="611" spans="7:11" x14ac:dyDescent="0.2">
      <c r="G611">
        <f>SUM($F$2:F611)</f>
        <v>3737</v>
      </c>
      <c r="H611">
        <f>IF($G611&lt;$P$29,$I611*O638,$J611*O639+$K611*O640)</f>
        <v>0</v>
      </c>
      <c r="I611">
        <f>IF($P$29&lt;=$G611,$P$29,$G611)</f>
        <v>2050</v>
      </c>
      <c r="J611">
        <f>IF($P$30&lt;=$G611,$P$30-$P$29,$G611-$P$29)</f>
        <v>1050</v>
      </c>
      <c r="K611" s="4">
        <f>IF($P$30&lt;=$G611,$G611-$P$30,0)</f>
        <v>637</v>
      </c>
    </row>
    <row r="612" spans="7:11" x14ac:dyDescent="0.2">
      <c r="G612">
        <f>SUM($F$2:F612)</f>
        <v>3737</v>
      </c>
      <c r="H612">
        <f>IF($G612&lt;$P$29,$I612*O639,$J612*O640+$K612*O641)</f>
        <v>0</v>
      </c>
      <c r="I612">
        <f>IF($P$29&lt;=$G612,$P$29,$G612)</f>
        <v>2050</v>
      </c>
      <c r="J612">
        <f>IF($P$30&lt;=$G612,$P$30-$P$29,$G612-$P$29)</f>
        <v>1050</v>
      </c>
      <c r="K612" s="4">
        <f>IF($P$30&lt;=$G612,$G612-$P$30,0)</f>
        <v>637</v>
      </c>
    </row>
    <row r="613" spans="7:11" x14ac:dyDescent="0.2">
      <c r="G613">
        <f>SUM($F$2:F613)</f>
        <v>3737</v>
      </c>
      <c r="H613">
        <f>IF($G613&lt;$P$29,$I613*O640,$J613*O641+$K613*O642)</f>
        <v>0</v>
      </c>
      <c r="I613">
        <f>IF($P$29&lt;=$G613,$P$29,$G613)</f>
        <v>2050</v>
      </c>
      <c r="J613">
        <f>IF($P$30&lt;=$G613,$P$30-$P$29,$G613-$P$29)</f>
        <v>1050</v>
      </c>
      <c r="K613" s="4">
        <f>IF($P$30&lt;=$G613,$G613-$P$30,0)</f>
        <v>637</v>
      </c>
    </row>
    <row r="614" spans="7:11" x14ac:dyDescent="0.2">
      <c r="G614">
        <f>SUM($F$2:F614)</f>
        <v>3737</v>
      </c>
      <c r="H614">
        <f>IF($G614&lt;$P$29,$I614*O641,$J614*O642+$K614*O643)</f>
        <v>0</v>
      </c>
      <c r="I614">
        <f>IF($P$29&lt;=$G614,$P$29,$G614)</f>
        <v>2050</v>
      </c>
      <c r="J614">
        <f>IF($P$30&lt;=$G614,$P$30-$P$29,$G614-$P$29)</f>
        <v>1050</v>
      </c>
      <c r="K614" s="4">
        <f>IF($P$30&lt;=$G614,$G614-$P$30,0)</f>
        <v>637</v>
      </c>
    </row>
    <row r="615" spans="7:11" x14ac:dyDescent="0.2">
      <c r="G615">
        <f>SUM($F$2:F615)</f>
        <v>3737</v>
      </c>
      <c r="H615">
        <f>IF($G615&lt;$P$29,$I615*O642,$J615*O643+$K615*O644)</f>
        <v>0</v>
      </c>
      <c r="I615">
        <f>IF($P$29&lt;=$G615,$P$29,$G615)</f>
        <v>2050</v>
      </c>
      <c r="J615">
        <f>IF($P$30&lt;=$G615,$P$30-$P$29,$G615-$P$29)</f>
        <v>1050</v>
      </c>
      <c r="K615" s="4">
        <f>IF($P$30&lt;=$G615,$G615-$P$30,0)</f>
        <v>637</v>
      </c>
    </row>
    <row r="616" spans="7:11" x14ac:dyDescent="0.2">
      <c r="G616">
        <f>SUM($F$2:F616)</f>
        <v>3737</v>
      </c>
      <c r="H616">
        <f>IF($G616&lt;$P$29,$I616*O643,$J616*O644+$K616*O645)</f>
        <v>0</v>
      </c>
      <c r="I616">
        <f>IF($P$29&lt;=$G616,$P$29,$G616)</f>
        <v>2050</v>
      </c>
      <c r="J616">
        <f>IF($P$30&lt;=$G616,$P$30-$P$29,$G616-$P$29)</f>
        <v>1050</v>
      </c>
      <c r="K616" s="4">
        <f>IF($P$30&lt;=$G616,$G616-$P$30,0)</f>
        <v>637</v>
      </c>
    </row>
    <row r="617" spans="7:11" x14ac:dyDescent="0.2">
      <c r="G617">
        <f>SUM($F$2:F617)</f>
        <v>3737</v>
      </c>
      <c r="H617">
        <f>IF($G617&lt;$P$29,$I617*O644,$J617*O645+$K617*O646)</f>
        <v>0</v>
      </c>
      <c r="I617">
        <f>IF($P$29&lt;=$G617,$P$29,$G617)</f>
        <v>2050</v>
      </c>
      <c r="J617">
        <f>IF($P$30&lt;=$G617,$P$30-$P$29,$G617-$P$29)</f>
        <v>1050</v>
      </c>
      <c r="K617" s="4">
        <f>IF($P$30&lt;=$G617,$G617-$P$30,0)</f>
        <v>637</v>
      </c>
    </row>
    <row r="618" spans="7:11" x14ac:dyDescent="0.2">
      <c r="G618">
        <f>SUM($F$2:F618)</f>
        <v>3737</v>
      </c>
      <c r="H618">
        <f>IF($G618&lt;$P$29,$I618*O645,$J618*O646+$K618*O647)</f>
        <v>0</v>
      </c>
      <c r="I618">
        <f>IF($P$29&lt;=$G618,$P$29,$G618)</f>
        <v>2050</v>
      </c>
      <c r="J618">
        <f>IF($P$30&lt;=$G618,$P$30-$P$29,$G618-$P$29)</f>
        <v>1050</v>
      </c>
      <c r="K618" s="4">
        <f>IF($P$30&lt;=$G618,$G618-$P$30,0)</f>
        <v>637</v>
      </c>
    </row>
    <row r="619" spans="7:11" x14ac:dyDescent="0.2">
      <c r="G619">
        <f>SUM($F$2:F619)</f>
        <v>3737</v>
      </c>
      <c r="H619">
        <f>IF($G619&lt;$P$29,$I619*O646,$J619*O647+$K619*O648)</f>
        <v>0</v>
      </c>
      <c r="I619">
        <f>IF($P$29&lt;=$G619,$P$29,$G619)</f>
        <v>2050</v>
      </c>
      <c r="J619">
        <f>IF($P$30&lt;=$G619,$P$30-$P$29,$G619-$P$29)</f>
        <v>1050</v>
      </c>
      <c r="K619" s="4">
        <f>IF($P$30&lt;=$G619,$G619-$P$30,0)</f>
        <v>637</v>
      </c>
    </row>
    <row r="620" spans="7:11" x14ac:dyDescent="0.2">
      <c r="G620">
        <f>SUM($F$2:F620)</f>
        <v>3737</v>
      </c>
      <c r="H620">
        <f>IF($G620&lt;$P$29,$I620*O647,$J620*O648+$K620*O649)</f>
        <v>0</v>
      </c>
      <c r="I620">
        <f>IF($P$29&lt;=$G620,$P$29,$G620)</f>
        <v>2050</v>
      </c>
      <c r="J620">
        <f>IF($P$30&lt;=$G620,$P$30-$P$29,$G620-$P$29)</f>
        <v>1050</v>
      </c>
      <c r="K620" s="4">
        <f>IF($P$30&lt;=$G620,$G620-$P$30,0)</f>
        <v>637</v>
      </c>
    </row>
    <row r="621" spans="7:11" x14ac:dyDescent="0.2">
      <c r="G621">
        <f>SUM($F$2:F621)</f>
        <v>3737</v>
      </c>
      <c r="H621">
        <f>IF($G621&lt;$P$29,$I621*O648,$J621*O649+$K621*O650)</f>
        <v>0</v>
      </c>
      <c r="I621">
        <f>IF($P$29&lt;=$G621,$P$29,$G621)</f>
        <v>2050</v>
      </c>
      <c r="J621">
        <f>IF($P$30&lt;=$G621,$P$30-$P$29,$G621-$P$29)</f>
        <v>1050</v>
      </c>
      <c r="K621" s="4">
        <f>IF($P$30&lt;=$G621,$G621-$P$30,0)</f>
        <v>637</v>
      </c>
    </row>
    <row r="622" spans="7:11" x14ac:dyDescent="0.2">
      <c r="G622">
        <f>SUM($F$2:F622)</f>
        <v>3737</v>
      </c>
      <c r="H622">
        <f>IF($G622&lt;$P$29,$I622*O649,$J622*O650+$K622*O651)</f>
        <v>0</v>
      </c>
      <c r="I622">
        <f>IF($P$29&lt;=$G622,$P$29,$G622)</f>
        <v>2050</v>
      </c>
      <c r="J622">
        <f>IF($P$30&lt;=$G622,$P$30-$P$29,$G622-$P$29)</f>
        <v>1050</v>
      </c>
      <c r="K622" s="4">
        <f>IF($P$30&lt;=$G622,$G622-$P$30,0)</f>
        <v>637</v>
      </c>
    </row>
    <row r="623" spans="7:11" x14ac:dyDescent="0.2">
      <c r="G623">
        <f>SUM($F$2:F623)</f>
        <v>3737</v>
      </c>
      <c r="H623">
        <f>IF($G623&lt;$P$29,$I623*O650,$J623*O651+$K623*O652)</f>
        <v>0</v>
      </c>
      <c r="I623">
        <f>IF($P$29&lt;=$G623,$P$29,$G623)</f>
        <v>2050</v>
      </c>
      <c r="J623">
        <f>IF($P$30&lt;=$G623,$P$30-$P$29,$G623-$P$29)</f>
        <v>1050</v>
      </c>
      <c r="K623" s="4">
        <f>IF($P$30&lt;=$G623,$G623-$P$30,0)</f>
        <v>637</v>
      </c>
    </row>
    <row r="624" spans="7:11" x14ac:dyDescent="0.2">
      <c r="G624">
        <f>SUM($F$2:F624)</f>
        <v>3737</v>
      </c>
      <c r="H624">
        <f>IF($G624&lt;$P$29,$I624*O651,$J624*O652+$K624*O653)</f>
        <v>0</v>
      </c>
      <c r="I624">
        <f>IF($P$29&lt;=$G624,$P$29,$G624)</f>
        <v>2050</v>
      </c>
      <c r="J624">
        <f>IF($P$30&lt;=$G624,$P$30-$P$29,$G624-$P$29)</f>
        <v>1050</v>
      </c>
      <c r="K624" s="4">
        <f>IF($P$30&lt;=$G624,$G624-$P$30,0)</f>
        <v>637</v>
      </c>
    </row>
    <row r="625" spans="7:11" x14ac:dyDescent="0.2">
      <c r="G625">
        <f>SUM($F$2:F625)</f>
        <v>3737</v>
      </c>
      <c r="H625">
        <f>IF($G625&lt;$P$29,$I625*O652,$J625*O653+$K625*O654)</f>
        <v>0</v>
      </c>
      <c r="I625">
        <f>IF($P$29&lt;=$G625,$P$29,$G625)</f>
        <v>2050</v>
      </c>
      <c r="J625">
        <f>IF($P$30&lt;=$G625,$P$30-$P$29,$G625-$P$29)</f>
        <v>1050</v>
      </c>
      <c r="K625" s="4">
        <f>IF($P$30&lt;=$G625,$G625-$P$30,0)</f>
        <v>637</v>
      </c>
    </row>
    <row r="626" spans="7:11" x14ac:dyDescent="0.2">
      <c r="G626">
        <f>SUM($F$2:F626)</f>
        <v>3737</v>
      </c>
      <c r="H626">
        <f>IF($G626&lt;$P$29,$I626*O653,$J626*O654+$K626*O655)</f>
        <v>0</v>
      </c>
      <c r="I626">
        <f>IF($P$29&lt;=$G626,$P$29,$G626)</f>
        <v>2050</v>
      </c>
      <c r="J626">
        <f>IF($P$30&lt;=$G626,$P$30-$P$29,$G626-$P$29)</f>
        <v>1050</v>
      </c>
      <c r="K626" s="4">
        <f>IF($P$30&lt;=$G626,$G626-$P$30,0)</f>
        <v>637</v>
      </c>
    </row>
    <row r="627" spans="7:11" x14ac:dyDescent="0.2">
      <c r="G627">
        <f>SUM($F$2:F627)</f>
        <v>3737</v>
      </c>
      <c r="H627">
        <f>IF($G627&lt;$P$29,$I627*O654,$J627*O655+$K627*O656)</f>
        <v>0</v>
      </c>
      <c r="I627">
        <f>IF($P$29&lt;=$G627,$P$29,$G627)</f>
        <v>2050</v>
      </c>
      <c r="J627">
        <f>IF($P$30&lt;=$G627,$P$30-$P$29,$G627-$P$29)</f>
        <v>1050</v>
      </c>
      <c r="K627" s="4">
        <f>IF($P$30&lt;=$G627,$G627-$P$30,0)</f>
        <v>637</v>
      </c>
    </row>
    <row r="628" spans="7:11" x14ac:dyDescent="0.2">
      <c r="G628">
        <f>SUM($F$2:F628)</f>
        <v>3737</v>
      </c>
      <c r="H628">
        <f>IF($G628&lt;$P$29,$I628*O655,$J628*O656+$K628*O657)</f>
        <v>0</v>
      </c>
      <c r="I628">
        <f>IF($P$29&lt;=$G628,$P$29,$G628)</f>
        <v>2050</v>
      </c>
      <c r="J628">
        <f>IF($P$30&lt;=$G628,$P$30-$P$29,$G628-$P$29)</f>
        <v>1050</v>
      </c>
      <c r="K628" s="4">
        <f>IF($P$30&lt;=$G628,$G628-$P$30,0)</f>
        <v>637</v>
      </c>
    </row>
    <row r="629" spans="7:11" x14ac:dyDescent="0.2">
      <c r="G629">
        <f>SUM($F$2:F629)</f>
        <v>3737</v>
      </c>
      <c r="H629">
        <f>IF($G629&lt;$P$29,$I629*O656,$J629*O657+$K629*O658)</f>
        <v>0</v>
      </c>
      <c r="I629">
        <f>IF($P$29&lt;=$G629,$P$29,$G629)</f>
        <v>2050</v>
      </c>
      <c r="J629">
        <f>IF($P$30&lt;=$G629,$P$30-$P$29,$G629-$P$29)</f>
        <v>1050</v>
      </c>
      <c r="K629" s="4">
        <f>IF($P$30&lt;=$G629,$G629-$P$30,0)</f>
        <v>637</v>
      </c>
    </row>
    <row r="630" spans="7:11" x14ac:dyDescent="0.2">
      <c r="G630">
        <f>SUM($F$2:F630)</f>
        <v>3737</v>
      </c>
      <c r="H630">
        <f>IF($G630&lt;$P$29,$I630*O657,$J630*O658+$K630*O659)</f>
        <v>0</v>
      </c>
      <c r="I630">
        <f>IF($P$29&lt;=$G630,$P$29,$G630)</f>
        <v>2050</v>
      </c>
      <c r="J630">
        <f>IF($P$30&lt;=$G630,$P$30-$P$29,$G630-$P$29)</f>
        <v>1050</v>
      </c>
      <c r="K630" s="4">
        <f>IF($P$30&lt;=$G630,$G630-$P$30,0)</f>
        <v>637</v>
      </c>
    </row>
    <row r="631" spans="7:11" x14ac:dyDescent="0.2">
      <c r="G631">
        <f>SUM($F$2:F631)</f>
        <v>3737</v>
      </c>
      <c r="H631">
        <f>IF($G631&lt;$P$29,$I631*O658,$J631*O659+$K631*O660)</f>
        <v>0</v>
      </c>
      <c r="I631">
        <f>IF($P$29&lt;=$G631,$P$29,$G631)</f>
        <v>2050</v>
      </c>
      <c r="J631">
        <f>IF($P$30&lt;=$G631,$P$30-$P$29,$G631-$P$29)</f>
        <v>1050</v>
      </c>
      <c r="K631" s="4">
        <f>IF($P$30&lt;=$G631,$G631-$P$30,0)</f>
        <v>637</v>
      </c>
    </row>
    <row r="632" spans="7:11" x14ac:dyDescent="0.2">
      <c r="G632">
        <f>SUM($F$2:F632)</f>
        <v>3737</v>
      </c>
      <c r="H632">
        <f>IF($G632&lt;$P$29,$I632*O659,$J632*O660+$K632*O661)</f>
        <v>0</v>
      </c>
      <c r="I632">
        <f>IF($P$29&lt;=$G632,$P$29,$G632)</f>
        <v>2050</v>
      </c>
      <c r="J632">
        <f>IF($P$30&lt;=$G632,$P$30-$P$29,$G632-$P$29)</f>
        <v>1050</v>
      </c>
      <c r="K632" s="4">
        <f>IF($P$30&lt;=$G632,$G632-$P$30,0)</f>
        <v>637</v>
      </c>
    </row>
    <row r="633" spans="7:11" x14ac:dyDescent="0.2">
      <c r="G633">
        <f>SUM($F$2:F633)</f>
        <v>3737</v>
      </c>
      <c r="H633">
        <f>IF($G633&lt;$P$29,$I633*O660,$J633*O661+$K633*O662)</f>
        <v>0</v>
      </c>
      <c r="I633">
        <f>IF($P$29&lt;=$G633,$P$29,$G633)</f>
        <v>2050</v>
      </c>
      <c r="J633">
        <f>IF($P$30&lt;=$G633,$P$30-$P$29,$G633-$P$29)</f>
        <v>1050</v>
      </c>
      <c r="K633" s="4">
        <f>IF($P$30&lt;=$G633,$G633-$P$30,0)</f>
        <v>637</v>
      </c>
    </row>
    <row r="634" spans="7:11" x14ac:dyDescent="0.2">
      <c r="G634">
        <f>SUM($F$2:F634)</f>
        <v>3737</v>
      </c>
      <c r="H634">
        <f>IF($G634&lt;$P$29,$I634*O661,$J634*O662+$K634*O663)</f>
        <v>0</v>
      </c>
      <c r="I634">
        <f>IF($P$29&lt;=$G634,$P$29,$G634)</f>
        <v>2050</v>
      </c>
      <c r="J634">
        <f>IF($P$30&lt;=$G634,$P$30-$P$29,$G634-$P$29)</f>
        <v>1050</v>
      </c>
      <c r="K634" s="4">
        <f>IF($P$30&lt;=$G634,$G634-$P$30,0)</f>
        <v>637</v>
      </c>
    </row>
    <row r="635" spans="7:11" x14ac:dyDescent="0.2">
      <c r="G635">
        <f>SUM($F$2:F635)</f>
        <v>3737</v>
      </c>
      <c r="H635">
        <f>IF($G635&lt;$P$29,$I635*O662,$J635*O663+$K635*O664)</f>
        <v>0</v>
      </c>
      <c r="I635">
        <f>IF($P$29&lt;=$G635,$P$29,$G635)</f>
        <v>2050</v>
      </c>
      <c r="J635">
        <f>IF($P$30&lt;=$G635,$P$30-$P$29,$G635-$P$29)</f>
        <v>1050</v>
      </c>
      <c r="K635" s="4">
        <f>IF($P$30&lt;=$G635,$G635-$P$30,0)</f>
        <v>637</v>
      </c>
    </row>
    <row r="636" spans="7:11" x14ac:dyDescent="0.2">
      <c r="G636">
        <f>SUM($F$2:F636)</f>
        <v>3737</v>
      </c>
      <c r="H636">
        <f>IF($G636&lt;$P$29,$I636*O663,$J636*O664+$K636*O665)</f>
        <v>0</v>
      </c>
      <c r="I636">
        <f>IF($P$29&lt;=$G636,$P$29,$G636)</f>
        <v>2050</v>
      </c>
      <c r="J636">
        <f>IF($P$30&lt;=$G636,$P$30-$P$29,$G636-$P$29)</f>
        <v>1050</v>
      </c>
      <c r="K636" s="4">
        <f>IF($P$30&lt;=$G636,$G636-$P$30,0)</f>
        <v>637</v>
      </c>
    </row>
    <row r="637" spans="7:11" x14ac:dyDescent="0.2">
      <c r="G637">
        <f>SUM($F$2:F637)</f>
        <v>3737</v>
      </c>
      <c r="H637">
        <f>IF($G637&lt;$P$29,$I637*O664,$J637*O665+$K637*O666)</f>
        <v>0</v>
      </c>
      <c r="I637">
        <f>IF($P$29&lt;=$G637,$P$29,$G637)</f>
        <v>2050</v>
      </c>
      <c r="J637">
        <f>IF($P$30&lt;=$G637,$P$30-$P$29,$G637-$P$29)</f>
        <v>1050</v>
      </c>
      <c r="K637" s="4">
        <f>IF($P$30&lt;=$G637,$G637-$P$30,0)</f>
        <v>637</v>
      </c>
    </row>
    <row r="638" spans="7:11" x14ac:dyDescent="0.2">
      <c r="G638">
        <f>SUM($F$2:F638)</f>
        <v>3737</v>
      </c>
      <c r="H638">
        <f>IF($G638&lt;$P$29,$I638*O665,$J638*O666+$K638*O667)</f>
        <v>0</v>
      </c>
      <c r="I638">
        <f>IF($P$29&lt;=$G638,$P$29,$G638)</f>
        <v>2050</v>
      </c>
      <c r="J638">
        <f>IF($P$30&lt;=$G638,$P$30-$P$29,$G638-$P$29)</f>
        <v>1050</v>
      </c>
      <c r="K638" s="4">
        <f>IF($P$30&lt;=$G638,$G638-$P$30,0)</f>
        <v>637</v>
      </c>
    </row>
    <row r="639" spans="7:11" x14ac:dyDescent="0.2">
      <c r="G639">
        <f>SUM($F$2:F639)</f>
        <v>3737</v>
      </c>
      <c r="H639">
        <f>IF($G639&lt;$P$29,$I639*O666,$J639*O667+$K639*O668)</f>
        <v>0</v>
      </c>
      <c r="I639">
        <f>IF($P$29&lt;=$G639,$P$29,$G639)</f>
        <v>2050</v>
      </c>
      <c r="J639">
        <f>IF($P$30&lt;=$G639,$P$30-$P$29,$G639-$P$29)</f>
        <v>1050</v>
      </c>
      <c r="K639" s="4">
        <f>IF($P$30&lt;=$G639,$G639-$P$30,0)</f>
        <v>637</v>
      </c>
    </row>
    <row r="640" spans="7:11" x14ac:dyDescent="0.2">
      <c r="G640">
        <f>SUM($F$2:F640)</f>
        <v>3737</v>
      </c>
      <c r="H640">
        <f>IF($G640&lt;$P$29,$I640*O667,$J640*O668+$K640*O669)</f>
        <v>0</v>
      </c>
      <c r="I640">
        <f>IF($P$29&lt;=$G640,$P$29,$G640)</f>
        <v>2050</v>
      </c>
      <c r="J640">
        <f>IF($P$30&lt;=$G640,$P$30-$P$29,$G640-$P$29)</f>
        <v>1050</v>
      </c>
      <c r="K640" s="4">
        <f>IF($P$30&lt;=$G640,$G640-$P$30,0)</f>
        <v>637</v>
      </c>
    </row>
    <row r="641" spans="7:11" x14ac:dyDescent="0.2">
      <c r="G641">
        <f>SUM($F$2:F641)</f>
        <v>3737</v>
      </c>
      <c r="H641">
        <f>IF($G641&lt;$P$29,$I641*O668,$J641*O669+$K641*O670)</f>
        <v>0</v>
      </c>
      <c r="I641">
        <f>IF($P$29&lt;=$G641,$P$29,$G641)</f>
        <v>2050</v>
      </c>
      <c r="J641">
        <f>IF($P$30&lt;=$G641,$P$30-$P$29,$G641-$P$29)</f>
        <v>1050</v>
      </c>
      <c r="K641" s="4">
        <f>IF($P$30&lt;=$G641,$G641-$P$30,0)</f>
        <v>637</v>
      </c>
    </row>
    <row r="642" spans="7:11" x14ac:dyDescent="0.2">
      <c r="G642">
        <f>SUM($F$2:F642)</f>
        <v>3737</v>
      </c>
      <c r="H642">
        <f>IF($G642&lt;$P$29,$I642*O669,$J642*O670+$K642*O671)</f>
        <v>0</v>
      </c>
      <c r="I642">
        <f>IF($P$29&lt;=$G642,$P$29,$G642)</f>
        <v>2050</v>
      </c>
      <c r="J642">
        <f>IF($P$30&lt;=$G642,$P$30-$P$29,$G642-$P$29)</f>
        <v>1050</v>
      </c>
      <c r="K642" s="4">
        <f>IF($P$30&lt;=$G642,$G642-$P$30,0)</f>
        <v>637</v>
      </c>
    </row>
    <row r="643" spans="7:11" x14ac:dyDescent="0.2">
      <c r="G643">
        <f>SUM($F$2:F643)</f>
        <v>3737</v>
      </c>
      <c r="H643">
        <f>IF($G643&lt;$P$29,$I643*O670,$J643*O671+$K643*O672)</f>
        <v>0</v>
      </c>
      <c r="I643">
        <f>IF($P$29&lt;=$G643,$P$29,$G643)</f>
        <v>2050</v>
      </c>
      <c r="J643">
        <f>IF($P$30&lt;=$G643,$P$30-$P$29,$G643-$P$29)</f>
        <v>1050</v>
      </c>
      <c r="K643" s="4">
        <f>IF($P$30&lt;=$G643,$G643-$P$30,0)</f>
        <v>637</v>
      </c>
    </row>
    <row r="644" spans="7:11" x14ac:dyDescent="0.2">
      <c r="G644">
        <f>SUM($F$2:F644)</f>
        <v>3737</v>
      </c>
      <c r="H644">
        <f>IF($G644&lt;$P$29,$I644*O671,$J644*O672+$K644*O673)</f>
        <v>0</v>
      </c>
      <c r="I644">
        <f>IF($P$29&lt;=$G644,$P$29,$G644)</f>
        <v>2050</v>
      </c>
      <c r="J644">
        <f>IF($P$30&lt;=$G644,$P$30-$P$29,$G644-$P$29)</f>
        <v>1050</v>
      </c>
      <c r="K644" s="4">
        <f>IF($P$30&lt;=$G644,$G644-$P$30,0)</f>
        <v>637</v>
      </c>
    </row>
    <row r="645" spans="7:11" x14ac:dyDescent="0.2">
      <c r="G645">
        <f>SUM($F$2:F645)</f>
        <v>3737</v>
      </c>
      <c r="H645">
        <f>IF($G645&lt;$P$29,$I645*O672,$J645*O673+$K645*O674)</f>
        <v>0</v>
      </c>
      <c r="I645">
        <f>IF($P$29&lt;=$G645,$P$29,$G645)</f>
        <v>2050</v>
      </c>
      <c r="J645">
        <f>IF($P$30&lt;=$G645,$P$30-$P$29,$G645-$P$29)</f>
        <v>1050</v>
      </c>
      <c r="K645" s="4">
        <f>IF($P$30&lt;=$G645,$G645-$P$30,0)</f>
        <v>637</v>
      </c>
    </row>
    <row r="646" spans="7:11" x14ac:dyDescent="0.2">
      <c r="G646">
        <f>SUM($F$2:F646)</f>
        <v>3737</v>
      </c>
      <c r="H646">
        <f>IF($G646&lt;$P$29,$I646*O673,$J646*O674+$K646*O675)</f>
        <v>0</v>
      </c>
      <c r="I646">
        <f>IF($P$29&lt;=$G646,$P$29,$G646)</f>
        <v>2050</v>
      </c>
      <c r="J646">
        <f>IF($P$30&lt;=$G646,$P$30-$P$29,$G646-$P$29)</f>
        <v>1050</v>
      </c>
      <c r="K646" s="4">
        <f>IF($P$30&lt;=$G646,$G646-$P$30,0)</f>
        <v>637</v>
      </c>
    </row>
    <row r="647" spans="7:11" x14ac:dyDescent="0.2">
      <c r="G647">
        <f>SUM($F$2:F647)</f>
        <v>3737</v>
      </c>
      <c r="H647">
        <f>IF($G647&lt;$P$29,$I647*O674,$J647*O675+$K647*O676)</f>
        <v>0</v>
      </c>
      <c r="I647">
        <f>IF($P$29&lt;=$G647,$P$29,$G647)</f>
        <v>2050</v>
      </c>
      <c r="J647">
        <f>IF($P$30&lt;=$G647,$P$30-$P$29,$G647-$P$29)</f>
        <v>1050</v>
      </c>
      <c r="K647" s="4">
        <f>IF($P$30&lt;=$G647,$G647-$P$30,0)</f>
        <v>637</v>
      </c>
    </row>
    <row r="648" spans="7:11" x14ac:dyDescent="0.2">
      <c r="G648">
        <f>SUM($F$2:F648)</f>
        <v>3737</v>
      </c>
      <c r="H648">
        <f>IF($G648&lt;$P$29,$I648*O675,$J648*O676+$K648*O677)</f>
        <v>0</v>
      </c>
      <c r="I648">
        <f>IF($P$29&lt;=$G648,$P$29,$G648)</f>
        <v>2050</v>
      </c>
      <c r="J648">
        <f>IF($P$30&lt;=$G648,$P$30-$P$29,$G648-$P$29)</f>
        <v>1050</v>
      </c>
      <c r="K648" s="4">
        <f>IF($P$30&lt;=$G648,$G648-$P$30,0)</f>
        <v>637</v>
      </c>
    </row>
    <row r="649" spans="7:11" x14ac:dyDescent="0.2">
      <c r="G649">
        <f>SUM($F$2:F649)</f>
        <v>3737</v>
      </c>
      <c r="H649">
        <f>IF($G649&lt;$P$29,$I649*O676,$J649*O677+$K649*O678)</f>
        <v>0</v>
      </c>
      <c r="I649">
        <f>IF($P$29&lt;=$G649,$P$29,$G649)</f>
        <v>2050</v>
      </c>
      <c r="J649">
        <f>IF($P$30&lt;=$G649,$P$30-$P$29,$G649-$P$29)</f>
        <v>1050</v>
      </c>
      <c r="K649" s="4">
        <f>IF($P$30&lt;=$G649,$G649-$P$30,0)</f>
        <v>637</v>
      </c>
    </row>
    <row r="650" spans="7:11" x14ac:dyDescent="0.2">
      <c r="G650">
        <f>SUM($F$2:F650)</f>
        <v>3737</v>
      </c>
      <c r="H650">
        <f>IF($G650&lt;$P$29,$I650*O677,$J650*O678+$K650*O679)</f>
        <v>0</v>
      </c>
      <c r="I650">
        <f>IF($P$29&lt;=$G650,$P$29,$G650)</f>
        <v>2050</v>
      </c>
      <c r="J650">
        <f>IF($P$30&lt;=$G650,$P$30-$P$29,$G650-$P$29)</f>
        <v>1050</v>
      </c>
      <c r="K650" s="4">
        <f>IF($P$30&lt;=$G650,$G650-$P$30,0)</f>
        <v>637</v>
      </c>
    </row>
    <row r="651" spans="7:11" x14ac:dyDescent="0.2">
      <c r="G651">
        <f>SUM($F$2:F651)</f>
        <v>3737</v>
      </c>
      <c r="H651">
        <f>IF($G651&lt;$P$29,$I651*O678,$J651*O679+$K651*O680)</f>
        <v>0</v>
      </c>
      <c r="I651">
        <f>IF($P$29&lt;=$G651,$P$29,$G651)</f>
        <v>2050</v>
      </c>
      <c r="J651">
        <f>IF($P$30&lt;=$G651,$P$30-$P$29,$G651-$P$29)</f>
        <v>1050</v>
      </c>
      <c r="K651" s="4">
        <f>IF($P$30&lt;=$G651,$G651-$P$30,0)</f>
        <v>637</v>
      </c>
    </row>
    <row r="652" spans="7:11" x14ac:dyDescent="0.2">
      <c r="G652">
        <f>SUM($F$2:F652)</f>
        <v>3737</v>
      </c>
      <c r="H652">
        <f>IF($G652&lt;$P$29,$I652*O679,$J652*O680+$K652*O681)</f>
        <v>0</v>
      </c>
      <c r="I652">
        <f>IF($P$29&lt;=$G652,$P$29,$G652)</f>
        <v>2050</v>
      </c>
      <c r="J652">
        <f>IF($P$30&lt;=$G652,$P$30-$P$29,$G652-$P$29)</f>
        <v>1050</v>
      </c>
      <c r="K652" s="4">
        <f>IF($P$30&lt;=$G652,$G652-$P$30,0)</f>
        <v>637</v>
      </c>
    </row>
    <row r="653" spans="7:11" x14ac:dyDescent="0.2">
      <c r="G653">
        <f>SUM($F$2:F653)</f>
        <v>3737</v>
      </c>
      <c r="H653">
        <f>IF($G653&lt;$P$29,$I653*O680,$J653*O681+$K653*O682)</f>
        <v>0</v>
      </c>
      <c r="I653">
        <f>IF($P$29&lt;=$G653,$P$29,$G653)</f>
        <v>2050</v>
      </c>
      <c r="J653">
        <f>IF($P$30&lt;=$G653,$P$30-$P$29,$G653-$P$29)</f>
        <v>1050</v>
      </c>
      <c r="K653" s="4">
        <f>IF($P$30&lt;=$G653,$G653-$P$30,0)</f>
        <v>637</v>
      </c>
    </row>
    <row r="654" spans="7:11" x14ac:dyDescent="0.2">
      <c r="G654">
        <f>SUM($F$2:F654)</f>
        <v>3737</v>
      </c>
      <c r="H654">
        <f>IF($G654&lt;$P$29,$I654*O681,$J654*O682+$K654*O683)</f>
        <v>0</v>
      </c>
      <c r="I654">
        <f>IF($P$29&lt;=$G654,$P$29,$G654)</f>
        <v>2050</v>
      </c>
      <c r="J654">
        <f>IF($P$30&lt;=$G654,$P$30-$P$29,$G654-$P$29)</f>
        <v>1050</v>
      </c>
      <c r="K654" s="4">
        <f>IF($P$30&lt;=$G654,$G654-$P$30,0)</f>
        <v>637</v>
      </c>
    </row>
    <row r="655" spans="7:11" x14ac:dyDescent="0.2">
      <c r="G655">
        <f>SUM($F$2:F655)</f>
        <v>3737</v>
      </c>
      <c r="H655">
        <f>IF($G655&lt;$P$29,$I655*O682,$J655*O683+$K655*O684)</f>
        <v>0</v>
      </c>
      <c r="I655">
        <f>IF($P$29&lt;=$G655,$P$29,$G655)</f>
        <v>2050</v>
      </c>
      <c r="J655">
        <f>IF($P$30&lt;=$G655,$P$30-$P$29,$G655-$P$29)</f>
        <v>1050</v>
      </c>
      <c r="K655" s="4">
        <f>IF($P$30&lt;=$G655,$G655-$P$30,0)</f>
        <v>637</v>
      </c>
    </row>
    <row r="656" spans="7:11" x14ac:dyDescent="0.2">
      <c r="G656">
        <f>SUM($F$2:F656)</f>
        <v>3737</v>
      </c>
      <c r="H656">
        <f>IF($G656&lt;$P$29,$I656*O683,$J656*O684+$K656*O685)</f>
        <v>0</v>
      </c>
      <c r="I656">
        <f>IF($P$29&lt;=$G656,$P$29,$G656)</f>
        <v>2050</v>
      </c>
      <c r="J656">
        <f>IF($P$30&lt;=$G656,$P$30-$P$29,$G656-$P$29)</f>
        <v>1050</v>
      </c>
      <c r="K656" s="4">
        <f>IF($P$30&lt;=$G656,$G656-$P$30,0)</f>
        <v>637</v>
      </c>
    </row>
    <row r="657" spans="7:11" x14ac:dyDescent="0.2">
      <c r="G657">
        <f>SUM($F$2:F657)</f>
        <v>3737</v>
      </c>
      <c r="H657">
        <f>IF($G657&lt;$P$29,$I657*O684,$J657*O685+$K657*O686)</f>
        <v>0</v>
      </c>
      <c r="I657">
        <f>IF($P$29&lt;=$G657,$P$29,$G657)</f>
        <v>2050</v>
      </c>
      <c r="J657">
        <f>IF($P$30&lt;=$G657,$P$30-$P$29,$G657-$P$29)</f>
        <v>1050</v>
      </c>
      <c r="K657" s="4">
        <f>IF($P$30&lt;=$G657,$G657-$P$30,0)</f>
        <v>637</v>
      </c>
    </row>
    <row r="658" spans="7:11" x14ac:dyDescent="0.2">
      <c r="G658">
        <f>SUM($F$2:F658)</f>
        <v>3737</v>
      </c>
      <c r="H658">
        <f>IF($G658&lt;$P$29,$I658*O685,$J658*O686+$K658*O687)</f>
        <v>0</v>
      </c>
      <c r="I658">
        <f>IF($P$29&lt;=$G658,$P$29,$G658)</f>
        <v>2050</v>
      </c>
      <c r="J658">
        <f>IF($P$30&lt;=$G658,$P$30-$P$29,$G658-$P$29)</f>
        <v>1050</v>
      </c>
      <c r="K658" s="4">
        <f>IF($P$30&lt;=$G658,$G658-$P$30,0)</f>
        <v>637</v>
      </c>
    </row>
    <row r="659" spans="7:11" x14ac:dyDescent="0.2">
      <c r="G659">
        <f>SUM($F$2:F659)</f>
        <v>3737</v>
      </c>
      <c r="H659">
        <f>IF($G659&lt;$P$29,$I659*O686,$J659*O687+$K659*O688)</f>
        <v>0</v>
      </c>
      <c r="I659">
        <f>IF($P$29&lt;=$G659,$P$29,$G659)</f>
        <v>2050</v>
      </c>
      <c r="J659">
        <f>IF($P$30&lt;=$G659,$P$30-$P$29,$G659-$P$29)</f>
        <v>1050</v>
      </c>
      <c r="K659" s="4">
        <f>IF($P$30&lt;=$G659,$G659-$P$30,0)</f>
        <v>637</v>
      </c>
    </row>
    <row r="660" spans="7:11" x14ac:dyDescent="0.2">
      <c r="G660">
        <f>SUM($F$2:F660)</f>
        <v>3737</v>
      </c>
      <c r="H660">
        <f>IF($G660&lt;$P$29,$I660*O687,$J660*O688+$K660*O689)</f>
        <v>0</v>
      </c>
      <c r="I660">
        <f>IF($P$29&lt;=$G660,$P$29,$G660)</f>
        <v>2050</v>
      </c>
      <c r="J660">
        <f>IF($P$30&lt;=$G660,$P$30-$P$29,$G660-$P$29)</f>
        <v>1050</v>
      </c>
      <c r="K660" s="4">
        <f>IF($P$30&lt;=$G660,$G660-$P$30,0)</f>
        <v>637</v>
      </c>
    </row>
    <row r="661" spans="7:11" x14ac:dyDescent="0.2">
      <c r="G661">
        <f>SUM($F$2:F661)</f>
        <v>3737</v>
      </c>
      <c r="H661">
        <f>IF($G661&lt;$P$29,$I661*O688,$J661*O689+$K661*O690)</f>
        <v>0</v>
      </c>
      <c r="I661">
        <f>IF($P$29&lt;=$G661,$P$29,$G661)</f>
        <v>2050</v>
      </c>
      <c r="J661">
        <f>IF($P$30&lt;=$G661,$P$30-$P$29,$G661-$P$29)</f>
        <v>1050</v>
      </c>
      <c r="K661" s="4">
        <f>IF($P$30&lt;=$G661,$G661-$P$30,0)</f>
        <v>637</v>
      </c>
    </row>
    <row r="662" spans="7:11" x14ac:dyDescent="0.2">
      <c r="G662">
        <f>SUM($F$2:F662)</f>
        <v>3737</v>
      </c>
      <c r="H662">
        <f>IF($G662&lt;$P$29,$I662*O689,$J662*O690+$K662*O691)</f>
        <v>0</v>
      </c>
      <c r="I662">
        <f>IF($P$29&lt;=$G662,$P$29,$G662)</f>
        <v>2050</v>
      </c>
      <c r="J662">
        <f>IF($P$30&lt;=$G662,$P$30-$P$29,$G662-$P$29)</f>
        <v>1050</v>
      </c>
      <c r="K662" s="4">
        <f>IF($P$30&lt;=$G662,$G662-$P$30,0)</f>
        <v>637</v>
      </c>
    </row>
    <row r="663" spans="7:11" x14ac:dyDescent="0.2">
      <c r="G663">
        <f>SUM($F$2:F663)</f>
        <v>3737</v>
      </c>
      <c r="H663">
        <f>IF($G663&lt;$P$29,$I663*O690,$J663*O691+$K663*O692)</f>
        <v>0</v>
      </c>
      <c r="I663">
        <f>IF($P$29&lt;=$G663,$P$29,$G663)</f>
        <v>2050</v>
      </c>
      <c r="J663">
        <f>IF($P$30&lt;=$G663,$P$30-$P$29,$G663-$P$29)</f>
        <v>1050</v>
      </c>
      <c r="K663" s="4">
        <f>IF($P$30&lt;=$G663,$G663-$P$30,0)</f>
        <v>637</v>
      </c>
    </row>
    <row r="664" spans="7:11" x14ac:dyDescent="0.2">
      <c r="G664">
        <f>SUM($F$2:F664)</f>
        <v>3737</v>
      </c>
      <c r="H664">
        <f>IF($G664&lt;$P$29,$I664*O691,$J664*O692+$K664*O693)</f>
        <v>0</v>
      </c>
      <c r="I664">
        <f>IF($P$29&lt;=$G664,$P$29,$G664)</f>
        <v>2050</v>
      </c>
      <c r="J664">
        <f>IF($P$30&lt;=$G664,$P$30-$P$29,$G664-$P$29)</f>
        <v>1050</v>
      </c>
      <c r="K664" s="4">
        <f>IF($P$30&lt;=$G664,$G664-$P$30,0)</f>
        <v>637</v>
      </c>
    </row>
    <row r="665" spans="7:11" x14ac:dyDescent="0.2">
      <c r="G665">
        <f>SUM($F$2:F665)</f>
        <v>3737</v>
      </c>
      <c r="H665">
        <f>IF($G665&lt;$P$29,$I665*O692,$J665*O693+$K665*O694)</f>
        <v>0</v>
      </c>
      <c r="I665">
        <f>IF($P$29&lt;=$G665,$P$29,$G665)</f>
        <v>2050</v>
      </c>
      <c r="J665">
        <f>IF($P$30&lt;=$G665,$P$30-$P$29,$G665-$P$29)</f>
        <v>1050</v>
      </c>
      <c r="K665" s="4">
        <f>IF($P$30&lt;=$G665,$G665-$P$30,0)</f>
        <v>637</v>
      </c>
    </row>
    <row r="666" spans="7:11" x14ac:dyDescent="0.2">
      <c r="G666">
        <f>SUM($F$2:F666)</f>
        <v>3737</v>
      </c>
      <c r="H666">
        <f>IF($G666&lt;$P$29,$I666*O693,$J666*O694+$K666*O695)</f>
        <v>0</v>
      </c>
      <c r="I666">
        <f>IF($P$29&lt;=$G666,$P$29,$G666)</f>
        <v>2050</v>
      </c>
      <c r="J666">
        <f>IF($P$30&lt;=$G666,$P$30-$P$29,$G666-$P$29)</f>
        <v>1050</v>
      </c>
      <c r="K666" s="4">
        <f>IF($P$30&lt;=$G666,$G666-$P$30,0)</f>
        <v>637</v>
      </c>
    </row>
    <row r="667" spans="7:11" x14ac:dyDescent="0.2">
      <c r="G667">
        <f>SUM($F$2:F667)</f>
        <v>3737</v>
      </c>
      <c r="H667">
        <f>IF($G667&lt;$P$29,$I667*O694,$J667*O695+$K667*O696)</f>
        <v>0</v>
      </c>
      <c r="I667">
        <f>IF($P$29&lt;=$G667,$P$29,$G667)</f>
        <v>2050</v>
      </c>
      <c r="J667">
        <f>IF($P$30&lt;=$G667,$P$30-$P$29,$G667-$P$29)</f>
        <v>1050</v>
      </c>
      <c r="K667" s="4">
        <f>IF($P$30&lt;=$G667,$G667-$P$30,0)</f>
        <v>637</v>
      </c>
    </row>
    <row r="668" spans="7:11" x14ac:dyDescent="0.2">
      <c r="G668">
        <f>SUM($F$2:F668)</f>
        <v>3737</v>
      </c>
      <c r="H668">
        <f>IF($G668&lt;$P$29,$I668*O695,$J668*O696+$K668*O697)</f>
        <v>0</v>
      </c>
      <c r="I668">
        <f>IF($P$29&lt;=$G668,$P$29,$G668)</f>
        <v>2050</v>
      </c>
      <c r="J668">
        <f>IF($P$30&lt;=$G668,$P$30-$P$29,$G668-$P$29)</f>
        <v>1050</v>
      </c>
      <c r="K668" s="4">
        <f>IF($P$30&lt;=$G668,$G668-$P$30,0)</f>
        <v>637</v>
      </c>
    </row>
    <row r="669" spans="7:11" x14ac:dyDescent="0.2">
      <c r="G669">
        <f>SUM($F$2:F669)</f>
        <v>3737</v>
      </c>
      <c r="H669">
        <f>IF($G669&lt;$P$29,$I669*O696,$J669*O697+$K669*O698)</f>
        <v>0</v>
      </c>
      <c r="I669">
        <f>IF($P$29&lt;=$G669,$P$29,$G669)</f>
        <v>2050</v>
      </c>
      <c r="J669">
        <f>IF($P$30&lt;=$G669,$P$30-$P$29,$G669-$P$29)</f>
        <v>1050</v>
      </c>
      <c r="K669" s="4">
        <f>IF($P$30&lt;=$G669,$G669-$P$30,0)</f>
        <v>637</v>
      </c>
    </row>
    <row r="670" spans="7:11" x14ac:dyDescent="0.2">
      <c r="G670">
        <f>SUM($F$2:F670)</f>
        <v>3737</v>
      </c>
      <c r="H670">
        <f>IF($G670&lt;$P$29,$I670*O697,$J670*O698+$K670*O699)</f>
        <v>0</v>
      </c>
      <c r="I670">
        <f>IF($P$29&lt;=$G670,$P$29,$G670)</f>
        <v>2050</v>
      </c>
      <c r="J670">
        <f>IF($P$30&lt;=$G670,$P$30-$P$29,$G670-$P$29)</f>
        <v>1050</v>
      </c>
      <c r="K670" s="4">
        <f>IF($P$30&lt;=$G670,$G670-$P$30,0)</f>
        <v>637</v>
      </c>
    </row>
    <row r="671" spans="7:11" x14ac:dyDescent="0.2">
      <c r="G671">
        <f>SUM($F$2:F671)</f>
        <v>3737</v>
      </c>
      <c r="H671">
        <f>IF($G671&lt;$P$29,$I671*O698,$J671*O699+$K671*O700)</f>
        <v>0</v>
      </c>
      <c r="I671">
        <f>IF($P$29&lt;=$G671,$P$29,$G671)</f>
        <v>2050</v>
      </c>
      <c r="J671">
        <f>IF($P$30&lt;=$G671,$P$30-$P$29,$G671-$P$29)</f>
        <v>1050</v>
      </c>
      <c r="K671" s="4">
        <f>IF($P$30&lt;=$G671,$G671-$P$30,0)</f>
        <v>637</v>
      </c>
    </row>
    <row r="672" spans="7:11" x14ac:dyDescent="0.2">
      <c r="G672">
        <f>SUM($F$2:F672)</f>
        <v>3737</v>
      </c>
      <c r="H672">
        <f>IF($G672&lt;$P$29,$I672*O699,$J672*O700+$K672*O701)</f>
        <v>0</v>
      </c>
      <c r="I672">
        <f>IF($P$29&lt;=$G672,$P$29,$G672)</f>
        <v>2050</v>
      </c>
      <c r="J672">
        <f>IF($P$30&lt;=$G672,$P$30-$P$29,$G672-$P$29)</f>
        <v>1050</v>
      </c>
      <c r="K672" s="4">
        <f>IF($P$30&lt;=$G672,$G672-$P$30,0)</f>
        <v>637</v>
      </c>
    </row>
    <row r="673" spans="7:11" x14ac:dyDescent="0.2">
      <c r="G673">
        <f>SUM($F$2:F673)</f>
        <v>3737</v>
      </c>
      <c r="H673">
        <f>IF($G673&lt;$P$29,$I673*O700,$J673*O701+$K673*O702)</f>
        <v>0</v>
      </c>
      <c r="I673">
        <f>IF($P$29&lt;=$G673,$P$29,$G673)</f>
        <v>2050</v>
      </c>
      <c r="J673">
        <f>IF($P$30&lt;=$G673,$P$30-$P$29,$G673-$P$29)</f>
        <v>1050</v>
      </c>
      <c r="K673" s="4">
        <f>IF($P$30&lt;=$G673,$G673-$P$30,0)</f>
        <v>637</v>
      </c>
    </row>
    <row r="674" spans="7:11" x14ac:dyDescent="0.2">
      <c r="G674">
        <f>SUM($F$2:F674)</f>
        <v>3737</v>
      </c>
      <c r="H674">
        <f>IF($G674&lt;$P$29,$I674*O701,$J674*O702+$K674*O703)</f>
        <v>0</v>
      </c>
      <c r="I674">
        <f>IF($P$29&lt;=$G674,$P$29,$G674)</f>
        <v>2050</v>
      </c>
      <c r="J674">
        <f>IF($P$30&lt;=$G674,$P$30-$P$29,$G674-$P$29)</f>
        <v>1050</v>
      </c>
      <c r="K674" s="4">
        <f>IF($P$30&lt;=$G674,$G674-$P$30,0)</f>
        <v>637</v>
      </c>
    </row>
    <row r="675" spans="7:11" x14ac:dyDescent="0.2">
      <c r="G675">
        <f>SUM($F$2:F675)</f>
        <v>3737</v>
      </c>
      <c r="H675">
        <f>IF($G675&lt;$P$29,$I675*O702,$J675*O703+$K675*O704)</f>
        <v>0</v>
      </c>
      <c r="I675">
        <f>IF($P$29&lt;=$G675,$P$29,$G675)</f>
        <v>2050</v>
      </c>
      <c r="J675">
        <f>IF($P$30&lt;=$G675,$P$30-$P$29,$G675-$P$29)</f>
        <v>1050</v>
      </c>
      <c r="K675" s="4">
        <f>IF($P$30&lt;=$G675,$G675-$P$30,0)</f>
        <v>637</v>
      </c>
    </row>
    <row r="676" spans="7:11" x14ac:dyDescent="0.2">
      <c r="G676">
        <f>SUM($F$2:F676)</f>
        <v>3737</v>
      </c>
      <c r="H676">
        <f>IF($G676&lt;$P$29,$I676*O703,$J676*O704+$K676*O705)</f>
        <v>0</v>
      </c>
      <c r="I676">
        <f>IF($P$29&lt;=$G676,$P$29,$G676)</f>
        <v>2050</v>
      </c>
      <c r="J676">
        <f>IF($P$30&lt;=$G676,$P$30-$P$29,$G676-$P$29)</f>
        <v>1050</v>
      </c>
      <c r="K676" s="4">
        <f>IF($P$30&lt;=$G676,$G676-$P$30,0)</f>
        <v>637</v>
      </c>
    </row>
    <row r="677" spans="7:11" x14ac:dyDescent="0.2">
      <c r="G677">
        <f>SUM($F$2:F677)</f>
        <v>3737</v>
      </c>
      <c r="H677">
        <f>IF($G677&lt;$P$29,$I677*O704,$J677*O705+$K677*O706)</f>
        <v>0</v>
      </c>
      <c r="I677">
        <f>IF($P$29&lt;=$G677,$P$29,$G677)</f>
        <v>2050</v>
      </c>
      <c r="J677">
        <f>IF($P$30&lt;=$G677,$P$30-$P$29,$G677-$P$29)</f>
        <v>1050</v>
      </c>
      <c r="K677" s="4">
        <f>IF($P$30&lt;=$G677,$G677-$P$30,0)</f>
        <v>637</v>
      </c>
    </row>
    <row r="678" spans="7:11" x14ac:dyDescent="0.2">
      <c r="G678">
        <f>SUM($F$2:F678)</f>
        <v>3737</v>
      </c>
      <c r="H678">
        <f>IF($G678&lt;$P$29,$I678*O705,$J678*O706+$K678*O707)</f>
        <v>0</v>
      </c>
      <c r="I678">
        <f>IF($P$29&lt;=$G678,$P$29,$G678)</f>
        <v>2050</v>
      </c>
      <c r="J678">
        <f>IF($P$30&lt;=$G678,$P$30-$P$29,$G678-$P$29)</f>
        <v>1050</v>
      </c>
      <c r="K678" s="4">
        <f>IF($P$30&lt;=$G678,$G678-$P$30,0)</f>
        <v>637</v>
      </c>
    </row>
    <row r="679" spans="7:11" x14ac:dyDescent="0.2">
      <c r="G679">
        <f>SUM($F$2:F679)</f>
        <v>3737</v>
      </c>
      <c r="H679">
        <f>IF($G679&lt;$P$29,$I679*O706,$J679*O707+$K679*O708)</f>
        <v>0</v>
      </c>
      <c r="I679">
        <f>IF($P$29&lt;=$G679,$P$29,$G679)</f>
        <v>2050</v>
      </c>
      <c r="J679">
        <f>IF($P$30&lt;=$G679,$P$30-$P$29,$G679-$P$29)</f>
        <v>1050</v>
      </c>
      <c r="K679" s="4">
        <f>IF($P$30&lt;=$G679,$G679-$P$30,0)</f>
        <v>637</v>
      </c>
    </row>
    <row r="680" spans="7:11" x14ac:dyDescent="0.2">
      <c r="G680">
        <f>SUM($F$2:F680)</f>
        <v>3737</v>
      </c>
      <c r="H680">
        <f>IF($G680&lt;$P$29,$I680*O707,$J680*O708+$K680*O709)</f>
        <v>0</v>
      </c>
      <c r="I680">
        <f>IF($P$29&lt;=$G680,$P$29,$G680)</f>
        <v>2050</v>
      </c>
      <c r="J680">
        <f>IF($P$30&lt;=$G680,$P$30-$P$29,$G680-$P$29)</f>
        <v>1050</v>
      </c>
      <c r="K680" s="4">
        <f>IF($P$30&lt;=$G680,$G680-$P$30,0)</f>
        <v>637</v>
      </c>
    </row>
    <row r="681" spans="7:11" x14ac:dyDescent="0.2">
      <c r="G681">
        <f>SUM($F$2:F681)</f>
        <v>3737</v>
      </c>
      <c r="H681">
        <f>IF($G681&lt;$P$29,$I681*O708,$J681*O709+$K681*O710)</f>
        <v>0</v>
      </c>
      <c r="I681">
        <f>IF($P$29&lt;=$G681,$P$29,$G681)</f>
        <v>2050</v>
      </c>
      <c r="J681">
        <f>IF($P$30&lt;=$G681,$P$30-$P$29,$G681-$P$29)</f>
        <v>1050</v>
      </c>
      <c r="K681" s="4">
        <f>IF($P$30&lt;=$G681,$G681-$P$30,0)</f>
        <v>637</v>
      </c>
    </row>
    <row r="682" spans="7:11" x14ac:dyDescent="0.2">
      <c r="G682">
        <f>SUM($F$2:F682)</f>
        <v>3737</v>
      </c>
      <c r="H682">
        <f>IF($G682&lt;$P$29,$I682*O709,$J682*O710+$K682*O711)</f>
        <v>0</v>
      </c>
      <c r="I682">
        <f>IF($P$29&lt;=$G682,$P$29,$G682)</f>
        <v>2050</v>
      </c>
      <c r="J682">
        <f>IF($P$30&lt;=$G682,$P$30-$P$29,$G682-$P$29)</f>
        <v>1050</v>
      </c>
      <c r="K682" s="4">
        <f>IF($P$30&lt;=$G682,$G682-$P$30,0)</f>
        <v>637</v>
      </c>
    </row>
    <row r="683" spans="7:11" x14ac:dyDescent="0.2">
      <c r="G683">
        <f>SUM($F$2:F683)</f>
        <v>3737</v>
      </c>
      <c r="H683">
        <f>IF($G683&lt;$P$29,$I683*O710,$J683*O711+$K683*O712)</f>
        <v>0</v>
      </c>
      <c r="I683">
        <f>IF($P$29&lt;=$G683,$P$29,$G683)</f>
        <v>2050</v>
      </c>
      <c r="J683">
        <f>IF($P$30&lt;=$G683,$P$30-$P$29,$G683-$P$29)</f>
        <v>1050</v>
      </c>
      <c r="K683" s="4">
        <f>IF($P$30&lt;=$G683,$G683-$P$30,0)</f>
        <v>637</v>
      </c>
    </row>
    <row r="684" spans="7:11" x14ac:dyDescent="0.2">
      <c r="G684">
        <f>SUM($F$2:F684)</f>
        <v>3737</v>
      </c>
      <c r="H684">
        <f>IF($G684&lt;$P$29,$I684*O711,$J684*O712+$K684*O713)</f>
        <v>0</v>
      </c>
      <c r="I684">
        <f>IF($P$29&lt;=$G684,$P$29,$G684)</f>
        <v>2050</v>
      </c>
      <c r="J684">
        <f>IF($P$30&lt;=$G684,$P$30-$P$29,$G684-$P$29)</f>
        <v>1050</v>
      </c>
      <c r="K684" s="4">
        <f>IF($P$30&lt;=$G684,$G684-$P$30,0)</f>
        <v>637</v>
      </c>
    </row>
    <row r="685" spans="7:11" x14ac:dyDescent="0.2">
      <c r="G685">
        <f>SUM($F$2:F685)</f>
        <v>3737</v>
      </c>
      <c r="H685">
        <f>IF($G685&lt;$P$29,$I685*O712,$J685*O713+$K685*O714)</f>
        <v>0</v>
      </c>
      <c r="I685">
        <f>IF($P$29&lt;=$G685,$P$29,$G685)</f>
        <v>2050</v>
      </c>
      <c r="J685">
        <f>IF($P$30&lt;=$G685,$P$30-$P$29,$G685-$P$29)</f>
        <v>1050</v>
      </c>
      <c r="K685" s="4">
        <f>IF($P$30&lt;=$G685,$G685-$P$30,0)</f>
        <v>637</v>
      </c>
    </row>
    <row r="686" spans="7:11" x14ac:dyDescent="0.2">
      <c r="G686">
        <f>SUM($F$2:F686)</f>
        <v>3737</v>
      </c>
      <c r="H686">
        <f>IF($G686&lt;$P$29,$I686*O713,$J686*O714+$K686*O715)</f>
        <v>0</v>
      </c>
      <c r="I686">
        <f>IF($P$29&lt;=$G686,$P$29,$G686)</f>
        <v>2050</v>
      </c>
      <c r="J686">
        <f>IF($P$30&lt;=$G686,$P$30-$P$29,$G686-$P$29)</f>
        <v>1050</v>
      </c>
      <c r="K686" s="4">
        <f>IF($P$30&lt;=$G686,$G686-$P$30,0)</f>
        <v>637</v>
      </c>
    </row>
    <row r="687" spans="7:11" x14ac:dyDescent="0.2">
      <c r="G687">
        <f>SUM($F$2:F687)</f>
        <v>3737</v>
      </c>
      <c r="H687">
        <f>IF($G687&lt;$P$29,$I687*O714,$J687*O715+$K687*O716)</f>
        <v>0</v>
      </c>
      <c r="I687">
        <f>IF($P$29&lt;=$G687,$P$29,$G687)</f>
        <v>2050</v>
      </c>
      <c r="J687">
        <f>IF($P$30&lt;=$G687,$P$30-$P$29,$G687-$P$29)</f>
        <v>1050</v>
      </c>
      <c r="K687" s="4">
        <f>IF($P$30&lt;=$G687,$G687-$P$30,0)</f>
        <v>637</v>
      </c>
    </row>
    <row r="688" spans="7:11" x14ac:dyDescent="0.2">
      <c r="G688">
        <f>SUM($F$2:F688)</f>
        <v>3737</v>
      </c>
      <c r="H688">
        <f>IF($G688&lt;$P$29,$I688*O715,$J688*O716+$K688*O717)</f>
        <v>0</v>
      </c>
      <c r="I688">
        <f>IF($P$29&lt;=$G688,$P$29,$G688)</f>
        <v>2050</v>
      </c>
      <c r="J688">
        <f>IF($P$30&lt;=$G688,$P$30-$P$29,$G688-$P$29)</f>
        <v>1050</v>
      </c>
      <c r="K688" s="4">
        <f>IF($P$30&lt;=$G688,$G688-$P$30,0)</f>
        <v>637</v>
      </c>
    </row>
    <row r="689" spans="7:11" x14ac:dyDescent="0.2">
      <c r="G689">
        <f>SUM($F$2:F689)</f>
        <v>3737</v>
      </c>
      <c r="H689">
        <f>IF($G689&lt;$P$29,$I689*O716,$J689*O717+$K689*O718)</f>
        <v>0</v>
      </c>
      <c r="I689">
        <f>IF($P$29&lt;=$G689,$P$29,$G689)</f>
        <v>2050</v>
      </c>
      <c r="J689">
        <f>IF($P$30&lt;=$G689,$P$30-$P$29,$G689-$P$29)</f>
        <v>1050</v>
      </c>
      <c r="K689" s="4">
        <f>IF($P$30&lt;=$G689,$G689-$P$30,0)</f>
        <v>637</v>
      </c>
    </row>
    <row r="690" spans="7:11" x14ac:dyDescent="0.2">
      <c r="G690">
        <f>SUM($F$2:F690)</f>
        <v>3737</v>
      </c>
      <c r="H690">
        <f>IF($G690&lt;$P$29,$I690*O717,$J690*O718+$K690*O719)</f>
        <v>0</v>
      </c>
      <c r="I690">
        <f>IF($P$29&lt;=$G690,$P$29,$G690)</f>
        <v>2050</v>
      </c>
      <c r="J690">
        <f>IF($P$30&lt;=$G690,$P$30-$P$29,$G690-$P$29)</f>
        <v>1050</v>
      </c>
      <c r="K690" s="4">
        <f>IF($P$30&lt;=$G690,$G690-$P$30,0)</f>
        <v>637</v>
      </c>
    </row>
    <row r="691" spans="7:11" x14ac:dyDescent="0.2">
      <c r="G691">
        <f>SUM($F$2:F691)</f>
        <v>3737</v>
      </c>
      <c r="H691">
        <f>IF($G691&lt;$P$29,$I691*O718,$J691*O719+$K691*O720)</f>
        <v>0</v>
      </c>
      <c r="I691">
        <f>IF($P$29&lt;=$G691,$P$29,$G691)</f>
        <v>2050</v>
      </c>
      <c r="J691">
        <f>IF($P$30&lt;=$G691,$P$30-$P$29,$G691-$P$29)</f>
        <v>1050</v>
      </c>
      <c r="K691" s="4">
        <f>IF($P$30&lt;=$G691,$G691-$P$30,0)</f>
        <v>637</v>
      </c>
    </row>
    <row r="692" spans="7:11" x14ac:dyDescent="0.2">
      <c r="G692">
        <f>SUM($F$2:F692)</f>
        <v>3737</v>
      </c>
      <c r="H692">
        <f>IF($G692&lt;$P$29,$I692*O719,$J692*O720+$K692*O721)</f>
        <v>0</v>
      </c>
      <c r="I692">
        <f>IF($P$29&lt;=$G692,$P$29,$G692)</f>
        <v>2050</v>
      </c>
      <c r="J692">
        <f>IF($P$30&lt;=$G692,$P$30-$P$29,$G692-$P$29)</f>
        <v>1050</v>
      </c>
      <c r="K692" s="4">
        <f>IF($P$30&lt;=$G692,$G692-$P$30,0)</f>
        <v>637</v>
      </c>
    </row>
    <row r="693" spans="7:11" x14ac:dyDescent="0.2">
      <c r="G693">
        <f>SUM($F$2:F693)</f>
        <v>3737</v>
      </c>
      <c r="H693">
        <f>IF($G693&lt;$P$29,$I693*O720,$J693*O721+$K693*O722)</f>
        <v>0</v>
      </c>
      <c r="I693">
        <f>IF($P$29&lt;=$G693,$P$29,$G693)</f>
        <v>2050</v>
      </c>
      <c r="J693">
        <f>IF($P$30&lt;=$G693,$P$30-$P$29,$G693-$P$29)</f>
        <v>1050</v>
      </c>
      <c r="K693" s="4">
        <f>IF($P$30&lt;=$G693,$G693-$P$30,0)</f>
        <v>637</v>
      </c>
    </row>
    <row r="694" spans="7:11" x14ac:dyDescent="0.2">
      <c r="G694">
        <f>SUM($F$2:F694)</f>
        <v>3737</v>
      </c>
      <c r="H694">
        <f>IF($G694&lt;$P$29,$I694*O721,$J694*O722+$K694*O723)</f>
        <v>0</v>
      </c>
      <c r="I694">
        <f>IF($P$29&lt;=$G694,$P$29,$G694)</f>
        <v>2050</v>
      </c>
      <c r="J694">
        <f>IF($P$30&lt;=$G694,$P$30-$P$29,$G694-$P$29)</f>
        <v>1050</v>
      </c>
      <c r="K694" s="4">
        <f>IF($P$30&lt;=$G694,$G694-$P$30,0)</f>
        <v>637</v>
      </c>
    </row>
    <row r="695" spans="7:11" x14ac:dyDescent="0.2">
      <c r="G695">
        <f>SUM($F$2:F695)</f>
        <v>3737</v>
      </c>
      <c r="H695">
        <f>IF($G695&lt;$P$29,$I695*O722,$J695*O723+$K695*O724)</f>
        <v>0</v>
      </c>
      <c r="I695">
        <f>IF($P$29&lt;=$G695,$P$29,$G695)</f>
        <v>2050</v>
      </c>
      <c r="J695">
        <f>IF($P$30&lt;=$G695,$P$30-$P$29,$G695-$P$29)</f>
        <v>1050</v>
      </c>
      <c r="K695" s="4">
        <f>IF($P$30&lt;=$G695,$G695-$P$30,0)</f>
        <v>637</v>
      </c>
    </row>
    <row r="696" spans="7:11" x14ac:dyDescent="0.2">
      <c r="G696">
        <f>SUM($F$2:F696)</f>
        <v>3737</v>
      </c>
      <c r="H696">
        <f>IF($G696&lt;$P$29,$I696*O723,$J696*O724+$K696*O725)</f>
        <v>0</v>
      </c>
      <c r="I696">
        <f>IF($P$29&lt;=$G696,$P$29,$G696)</f>
        <v>2050</v>
      </c>
      <c r="J696">
        <f>IF($P$30&lt;=$G696,$P$30-$P$29,$G696-$P$29)</f>
        <v>1050</v>
      </c>
      <c r="K696" s="4">
        <f>IF($P$30&lt;=$G696,$G696-$P$30,0)</f>
        <v>637</v>
      </c>
    </row>
    <row r="697" spans="7:11" x14ac:dyDescent="0.2">
      <c r="G697">
        <f>SUM($F$2:F697)</f>
        <v>3737</v>
      </c>
      <c r="H697">
        <f>IF($G697&lt;$P$29,$I697*O724,$J697*O725+$K697*O726)</f>
        <v>0</v>
      </c>
      <c r="I697">
        <f>IF($P$29&lt;=$G697,$P$29,$G697)</f>
        <v>2050</v>
      </c>
      <c r="J697">
        <f>IF($P$30&lt;=$G697,$P$30-$P$29,$G697-$P$29)</f>
        <v>1050</v>
      </c>
      <c r="K697" s="4">
        <f>IF($P$30&lt;=$G697,$G697-$P$30,0)</f>
        <v>637</v>
      </c>
    </row>
    <row r="698" spans="7:11" x14ac:dyDescent="0.2">
      <c r="G698">
        <f>SUM($F$2:F698)</f>
        <v>3737</v>
      </c>
      <c r="H698">
        <f>IF($G698&lt;$P$29,$I698*O725,$J698*O726+$K698*O727)</f>
        <v>0</v>
      </c>
      <c r="I698">
        <f>IF($P$29&lt;=$G698,$P$29,$G698)</f>
        <v>2050</v>
      </c>
      <c r="J698">
        <f>IF($P$30&lt;=$G698,$P$30-$P$29,$G698-$P$29)</f>
        <v>1050</v>
      </c>
      <c r="K698" s="4">
        <f>IF($P$30&lt;=$G698,$G698-$P$30,0)</f>
        <v>637</v>
      </c>
    </row>
    <row r="699" spans="7:11" x14ac:dyDescent="0.2">
      <c r="G699">
        <f>SUM($F$2:F699)</f>
        <v>3737</v>
      </c>
      <c r="H699">
        <f>IF($G699&lt;$P$29,$I699*O726,$J699*O727+$K699*O728)</f>
        <v>0</v>
      </c>
      <c r="I699">
        <f>IF($P$29&lt;=$G699,$P$29,$G699)</f>
        <v>2050</v>
      </c>
      <c r="J699">
        <f>IF($P$30&lt;=$G699,$P$30-$P$29,$G699-$P$29)</f>
        <v>1050</v>
      </c>
      <c r="K699" s="4">
        <f>IF($P$30&lt;=$G699,$G699-$P$30,0)</f>
        <v>637</v>
      </c>
    </row>
    <row r="700" spans="7:11" x14ac:dyDescent="0.2">
      <c r="G700">
        <f>SUM($F$2:F700)</f>
        <v>3737</v>
      </c>
      <c r="H700">
        <f>IF($G700&lt;$P$29,$I700*O727,$J700*O728+$K700*O729)</f>
        <v>0</v>
      </c>
      <c r="I700">
        <f>IF($P$29&lt;=$G700,$P$29,$G700)</f>
        <v>2050</v>
      </c>
      <c r="J700">
        <f>IF($P$30&lt;=$G700,$P$30-$P$29,$G700-$P$29)</f>
        <v>1050</v>
      </c>
      <c r="K700" s="4">
        <f>IF($P$30&lt;=$G700,$G700-$P$30,0)</f>
        <v>637</v>
      </c>
    </row>
    <row r="701" spans="7:11" x14ac:dyDescent="0.2">
      <c r="G701">
        <f>SUM($F$2:F701)</f>
        <v>3737</v>
      </c>
      <c r="H701">
        <f>IF($G701&lt;$P$29,$I701*O728,$J701*O729+$K701*O730)</f>
        <v>0</v>
      </c>
      <c r="I701">
        <f>IF($P$29&lt;=$G701,$P$29,$G701)</f>
        <v>2050</v>
      </c>
      <c r="J701">
        <f>IF($P$30&lt;=$G701,$P$30-$P$29,$G701-$P$29)</f>
        <v>1050</v>
      </c>
      <c r="K701" s="4">
        <f>IF($P$30&lt;=$G701,$G701-$P$30,0)</f>
        <v>637</v>
      </c>
    </row>
    <row r="702" spans="7:11" x14ac:dyDescent="0.2">
      <c r="G702">
        <f>SUM($F$2:F702)</f>
        <v>3737</v>
      </c>
      <c r="H702">
        <f>IF($G702&lt;$P$29,$I702*O729,$J702*O730+$K702*O731)</f>
        <v>0</v>
      </c>
      <c r="I702">
        <f>IF($P$29&lt;=$G702,$P$29,$G702)</f>
        <v>2050</v>
      </c>
      <c r="J702">
        <f>IF($P$30&lt;=$G702,$P$30-$P$29,$G702-$P$29)</f>
        <v>1050</v>
      </c>
      <c r="K702" s="4">
        <f>IF($P$30&lt;=$G702,$G702-$P$30,0)</f>
        <v>637</v>
      </c>
    </row>
    <row r="703" spans="7:11" x14ac:dyDescent="0.2">
      <c r="G703">
        <f>SUM($F$2:F703)</f>
        <v>3737</v>
      </c>
      <c r="H703">
        <f>IF($G703&lt;$P$29,$I703*O730,$J703*O731+$K703*O732)</f>
        <v>0</v>
      </c>
      <c r="I703">
        <f>IF($P$29&lt;=$G703,$P$29,$G703)</f>
        <v>2050</v>
      </c>
      <c r="J703">
        <f>IF($P$30&lt;=$G703,$P$30-$P$29,$G703-$P$29)</f>
        <v>1050</v>
      </c>
      <c r="K703" s="4">
        <f>IF($P$30&lt;=$G703,$G703-$P$30,0)</f>
        <v>637</v>
      </c>
    </row>
    <row r="704" spans="7:11" x14ac:dyDescent="0.2">
      <c r="G704">
        <f>SUM($F$2:F704)</f>
        <v>3737</v>
      </c>
      <c r="H704">
        <f>IF($G704&lt;$P$29,$I704*O731,$J704*O732+$K704*O733)</f>
        <v>0</v>
      </c>
      <c r="I704">
        <f>IF($P$29&lt;=$G704,$P$29,$G704)</f>
        <v>2050</v>
      </c>
      <c r="J704">
        <f>IF($P$30&lt;=$G704,$P$30-$P$29,$G704-$P$29)</f>
        <v>1050</v>
      </c>
      <c r="K704" s="4">
        <f>IF($P$30&lt;=$G704,$G704-$P$30,0)</f>
        <v>637</v>
      </c>
    </row>
    <row r="705" spans="7:11" x14ac:dyDescent="0.2">
      <c r="G705">
        <f>SUM($F$2:F705)</f>
        <v>3737</v>
      </c>
      <c r="H705">
        <f>IF($G705&lt;$P$29,$I705*O732,$J705*O733+$K705*O734)</f>
        <v>0</v>
      </c>
      <c r="I705">
        <f>IF($P$29&lt;=$G705,$P$29,$G705)</f>
        <v>2050</v>
      </c>
      <c r="J705">
        <f>IF($P$30&lt;=$G705,$P$30-$P$29,$G705-$P$29)</f>
        <v>1050</v>
      </c>
      <c r="K705" s="4">
        <f>IF($P$30&lt;=$G705,$G705-$P$30,0)</f>
        <v>637</v>
      </c>
    </row>
    <row r="706" spans="7:11" x14ac:dyDescent="0.2">
      <c r="G706">
        <f>SUM($F$2:F706)</f>
        <v>3737</v>
      </c>
      <c r="H706">
        <f>IF($G706&lt;$P$29,$I706*O733,$J706*O734+$K706*O735)</f>
        <v>0</v>
      </c>
      <c r="I706">
        <f>IF($P$29&lt;=$G706,$P$29,$G706)</f>
        <v>2050</v>
      </c>
      <c r="J706">
        <f>IF($P$30&lt;=$G706,$P$30-$P$29,$G706-$P$29)</f>
        <v>1050</v>
      </c>
      <c r="K706" s="4">
        <f>IF($P$30&lt;=$G706,$G706-$P$30,0)</f>
        <v>637</v>
      </c>
    </row>
    <row r="707" spans="7:11" x14ac:dyDescent="0.2">
      <c r="G707">
        <f>SUM($F$2:F707)</f>
        <v>3737</v>
      </c>
      <c r="H707">
        <f>IF($G707&lt;$P$29,$I707*O734,$J707*O735+$K707*O736)</f>
        <v>0</v>
      </c>
      <c r="I707">
        <f>IF($P$29&lt;=$G707,$P$29,$G707)</f>
        <v>2050</v>
      </c>
      <c r="J707">
        <f>IF($P$30&lt;=$G707,$P$30-$P$29,$G707-$P$29)</f>
        <v>1050</v>
      </c>
      <c r="K707" s="4">
        <f>IF($P$30&lt;=$G707,$G707-$P$30,0)</f>
        <v>637</v>
      </c>
    </row>
    <row r="708" spans="7:11" x14ac:dyDescent="0.2">
      <c r="G708">
        <f>SUM($F$2:F708)</f>
        <v>3737</v>
      </c>
      <c r="H708">
        <f>IF($G708&lt;$P$29,$I708*O735,$J708*O736+$K708*O737)</f>
        <v>0</v>
      </c>
      <c r="I708">
        <f>IF($P$29&lt;=$G708,$P$29,$G708)</f>
        <v>2050</v>
      </c>
      <c r="J708">
        <f>IF($P$30&lt;=$G708,$P$30-$P$29,$G708-$P$29)</f>
        <v>1050</v>
      </c>
      <c r="K708" s="4">
        <f>IF($P$30&lt;=$G708,$G708-$P$30,0)</f>
        <v>637</v>
      </c>
    </row>
    <row r="709" spans="7:11" x14ac:dyDescent="0.2">
      <c r="G709">
        <f>SUM($F$2:F709)</f>
        <v>3737</v>
      </c>
      <c r="H709">
        <f>IF($G709&lt;$P$29,$I709*O736,$J709*O737+$K709*O738)</f>
        <v>0</v>
      </c>
      <c r="I709">
        <f>IF($P$29&lt;=$G709,$P$29,$G709)</f>
        <v>2050</v>
      </c>
      <c r="J709">
        <f>IF($P$30&lt;=$G709,$P$30-$P$29,$G709-$P$29)</f>
        <v>1050</v>
      </c>
      <c r="K709" s="4">
        <f>IF($P$30&lt;=$G709,$G709-$P$30,0)</f>
        <v>637</v>
      </c>
    </row>
    <row r="710" spans="7:11" x14ac:dyDescent="0.2">
      <c r="G710">
        <f>SUM($F$2:F710)</f>
        <v>3737</v>
      </c>
      <c r="H710">
        <f>IF($G710&lt;$P$29,$I710*O737,$J710*O738+$K710*O739)</f>
        <v>0</v>
      </c>
      <c r="I710">
        <f>IF($P$29&lt;=$G710,$P$29,$G710)</f>
        <v>2050</v>
      </c>
      <c r="J710">
        <f>IF($P$30&lt;=$G710,$P$30-$P$29,$G710-$P$29)</f>
        <v>1050</v>
      </c>
      <c r="K710" s="4">
        <f>IF($P$30&lt;=$G710,$G710-$P$30,0)</f>
        <v>637</v>
      </c>
    </row>
    <row r="711" spans="7:11" x14ac:dyDescent="0.2">
      <c r="G711">
        <f>SUM($F$2:F711)</f>
        <v>3737</v>
      </c>
      <c r="H711">
        <f>IF($G711&lt;$P$29,$I711*O738,$J711*O739+$K711*O740)</f>
        <v>0</v>
      </c>
      <c r="I711">
        <f>IF($P$29&lt;=$G711,$P$29,$G711)</f>
        <v>2050</v>
      </c>
      <c r="J711">
        <f>IF($P$30&lt;=$G711,$P$30-$P$29,$G711-$P$29)</f>
        <v>1050</v>
      </c>
      <c r="K711" s="4">
        <f>IF($P$30&lt;=$G711,$G711-$P$30,0)</f>
        <v>637</v>
      </c>
    </row>
    <row r="712" spans="7:11" x14ac:dyDescent="0.2">
      <c r="G712">
        <f>SUM($F$2:F712)</f>
        <v>3737</v>
      </c>
      <c r="H712">
        <f>IF($G712&lt;$P$29,$I712*O739,$J712*O740+$K712*O741)</f>
        <v>0</v>
      </c>
      <c r="I712">
        <f>IF($P$29&lt;=$G712,$P$29,$G712)</f>
        <v>2050</v>
      </c>
      <c r="J712">
        <f>IF($P$30&lt;=$G712,$P$30-$P$29,$G712-$P$29)</f>
        <v>1050</v>
      </c>
      <c r="K712" s="4">
        <f>IF($P$30&lt;=$G712,$G712-$P$30,0)</f>
        <v>637</v>
      </c>
    </row>
    <row r="713" spans="7:11" x14ac:dyDescent="0.2">
      <c r="G713">
        <f>SUM($F$2:F713)</f>
        <v>3737</v>
      </c>
      <c r="H713">
        <f>IF($G713&lt;$P$29,$I713*O740,$J713*O741+$K713*O742)</f>
        <v>0</v>
      </c>
      <c r="I713">
        <f>IF($P$29&lt;=$G713,$P$29,$G713)</f>
        <v>2050</v>
      </c>
      <c r="J713">
        <f>IF($P$30&lt;=$G713,$P$30-$P$29,$G713-$P$29)</f>
        <v>1050</v>
      </c>
      <c r="K713" s="4">
        <f>IF($P$30&lt;=$G713,$G713-$P$30,0)</f>
        <v>637</v>
      </c>
    </row>
    <row r="714" spans="7:11" x14ac:dyDescent="0.2">
      <c r="G714">
        <f>SUM($F$2:F714)</f>
        <v>3737</v>
      </c>
      <c r="H714">
        <f>IF($G714&lt;$P$29,$I714*O741,$J714*O742+$K714*O743)</f>
        <v>0</v>
      </c>
      <c r="I714">
        <f>IF($P$29&lt;=$G714,$P$29,$G714)</f>
        <v>2050</v>
      </c>
      <c r="J714">
        <f>IF($P$30&lt;=$G714,$P$30-$P$29,$G714-$P$29)</f>
        <v>1050</v>
      </c>
      <c r="K714" s="4">
        <f>IF($P$30&lt;=$G714,$G714-$P$30,0)</f>
        <v>637</v>
      </c>
    </row>
    <row r="715" spans="7:11" x14ac:dyDescent="0.2">
      <c r="G715">
        <f>SUM($F$2:F715)</f>
        <v>3737</v>
      </c>
      <c r="H715">
        <f>IF($G715&lt;$P$29,$I715*O742,$J715*O743+$K715*O744)</f>
        <v>0</v>
      </c>
      <c r="I715">
        <f>IF($P$29&lt;=$G715,$P$29,$G715)</f>
        <v>2050</v>
      </c>
      <c r="J715">
        <f>IF($P$30&lt;=$G715,$P$30-$P$29,$G715-$P$29)</f>
        <v>1050</v>
      </c>
      <c r="K715" s="4">
        <f>IF($P$30&lt;=$G715,$G715-$P$30,0)</f>
        <v>637</v>
      </c>
    </row>
    <row r="716" spans="7:11" x14ac:dyDescent="0.2">
      <c r="G716">
        <f>SUM($F$2:F716)</f>
        <v>3737</v>
      </c>
      <c r="H716">
        <f>IF($G716&lt;$P$29,$I716*O743,$J716*O744+$K716*O745)</f>
        <v>0</v>
      </c>
      <c r="I716">
        <f>IF($P$29&lt;=$G716,$P$29,$G716)</f>
        <v>2050</v>
      </c>
      <c r="J716">
        <f>IF($P$30&lt;=$G716,$P$30-$P$29,$G716-$P$29)</f>
        <v>1050</v>
      </c>
      <c r="K716" s="4">
        <f>IF($P$30&lt;=$G716,$G716-$P$30,0)</f>
        <v>637</v>
      </c>
    </row>
    <row r="717" spans="7:11" x14ac:dyDescent="0.2">
      <c r="G717">
        <f>SUM($F$2:F717)</f>
        <v>3737</v>
      </c>
      <c r="H717">
        <f>IF($G717&lt;$P$29,$I717*O744,$J717*O745+$K717*O746)</f>
        <v>0</v>
      </c>
      <c r="I717">
        <f>IF($P$29&lt;=$G717,$P$29,$G717)</f>
        <v>2050</v>
      </c>
      <c r="J717">
        <f>IF($P$30&lt;=$G717,$P$30-$P$29,$G717-$P$29)</f>
        <v>1050</v>
      </c>
      <c r="K717" s="4">
        <f>IF($P$30&lt;=$G717,$G717-$P$30,0)</f>
        <v>637</v>
      </c>
    </row>
    <row r="718" spans="7:11" x14ac:dyDescent="0.2">
      <c r="G718">
        <f>SUM($F$2:F718)</f>
        <v>3737</v>
      </c>
      <c r="H718">
        <f>IF($G718&lt;$P$29,$I718*O745,$J718*O746+$K718*O747)</f>
        <v>0</v>
      </c>
      <c r="I718">
        <f>IF($P$29&lt;=$G718,$P$29,$G718)</f>
        <v>2050</v>
      </c>
      <c r="J718">
        <f>IF($P$30&lt;=$G718,$P$30-$P$29,$G718-$P$29)</f>
        <v>1050</v>
      </c>
      <c r="K718" s="4">
        <f>IF($P$30&lt;=$G718,$G718-$P$30,0)</f>
        <v>637</v>
      </c>
    </row>
    <row r="719" spans="7:11" x14ac:dyDescent="0.2">
      <c r="G719">
        <f>SUM($F$2:F719)</f>
        <v>3737</v>
      </c>
      <c r="H719">
        <f>IF($G719&lt;$P$29,$I719*O746,$J719*O747+$K719*O748)</f>
        <v>0</v>
      </c>
      <c r="I719">
        <f>IF($P$29&lt;=$G719,$P$29,$G719)</f>
        <v>2050</v>
      </c>
      <c r="J719">
        <f>IF($P$30&lt;=$G719,$P$30-$P$29,$G719-$P$29)</f>
        <v>1050</v>
      </c>
      <c r="K719" s="4">
        <f>IF($P$30&lt;=$G719,$G719-$P$30,0)</f>
        <v>637</v>
      </c>
    </row>
    <row r="720" spans="7:11" x14ac:dyDescent="0.2">
      <c r="G720">
        <f>SUM($F$2:F720)</f>
        <v>3737</v>
      </c>
      <c r="H720">
        <f>IF($G720&lt;$P$29,$I720*O747,$J720*O748+$K720*O749)</f>
        <v>0</v>
      </c>
      <c r="I720">
        <f>IF($P$29&lt;=$G720,$P$29,$G720)</f>
        <v>2050</v>
      </c>
      <c r="J720">
        <f>IF($P$30&lt;=$G720,$P$30-$P$29,$G720-$P$29)</f>
        <v>1050</v>
      </c>
      <c r="K720" s="4">
        <f>IF($P$30&lt;=$G720,$G720-$P$30,0)</f>
        <v>637</v>
      </c>
    </row>
    <row r="721" spans="7:11" x14ac:dyDescent="0.2">
      <c r="G721">
        <f>SUM($F$2:F721)</f>
        <v>3737</v>
      </c>
      <c r="H721">
        <f>IF($G721&lt;$P$29,$I721*O748,$J721*O749+$K721*O750)</f>
        <v>0</v>
      </c>
      <c r="I721">
        <f>IF($P$29&lt;=$G721,$P$29,$G721)</f>
        <v>2050</v>
      </c>
      <c r="J721">
        <f>IF($P$30&lt;=$G721,$P$30-$P$29,$G721-$P$29)</f>
        <v>1050</v>
      </c>
      <c r="K721" s="4">
        <f>IF($P$30&lt;=$G721,$G721-$P$30,0)</f>
        <v>637</v>
      </c>
    </row>
    <row r="722" spans="7:11" x14ac:dyDescent="0.2">
      <c r="G722">
        <f>SUM($F$2:F722)</f>
        <v>3737</v>
      </c>
      <c r="H722">
        <f>IF($G722&lt;$P$29,$I722*O749,$J722*O750+$K722*O751)</f>
        <v>0</v>
      </c>
      <c r="I722">
        <f>IF($P$29&lt;=$G722,$P$29,$G722)</f>
        <v>2050</v>
      </c>
      <c r="J722">
        <f>IF($P$30&lt;=$G722,$P$30-$P$29,$G722-$P$29)</f>
        <v>1050</v>
      </c>
      <c r="K722" s="4">
        <f>IF($P$30&lt;=$G722,$G722-$P$30,0)</f>
        <v>637</v>
      </c>
    </row>
    <row r="723" spans="7:11" x14ac:dyDescent="0.2">
      <c r="G723">
        <f>SUM($F$2:F723)</f>
        <v>3737</v>
      </c>
      <c r="H723">
        <f>IF($G723&lt;$P$29,$I723*O750,$J723*O751+$K723*O752)</f>
        <v>0</v>
      </c>
      <c r="I723">
        <f>IF($P$29&lt;=$G723,$P$29,$G723)</f>
        <v>2050</v>
      </c>
      <c r="J723">
        <f>IF($P$30&lt;=$G723,$P$30-$P$29,$G723-$P$29)</f>
        <v>1050</v>
      </c>
      <c r="K723" s="4">
        <f>IF($P$30&lt;=$G723,$G723-$P$30,0)</f>
        <v>637</v>
      </c>
    </row>
    <row r="724" spans="7:11" x14ac:dyDescent="0.2">
      <c r="G724">
        <f>SUM($F$2:F724)</f>
        <v>3737</v>
      </c>
      <c r="H724">
        <f>IF($G724&lt;$P$29,$I724*O751,$J724*O752+$K724*O753)</f>
        <v>0</v>
      </c>
      <c r="I724">
        <f>IF($P$29&lt;=$G724,$P$29,$G724)</f>
        <v>2050</v>
      </c>
      <c r="J724">
        <f>IF($P$30&lt;=$G724,$P$30-$P$29,$G724-$P$29)</f>
        <v>1050</v>
      </c>
      <c r="K724" s="4">
        <f>IF($P$30&lt;=$G724,$G724-$P$30,0)</f>
        <v>637</v>
      </c>
    </row>
    <row r="725" spans="7:11" x14ac:dyDescent="0.2">
      <c r="G725">
        <f>SUM($F$2:F725)</f>
        <v>3737</v>
      </c>
      <c r="H725">
        <f>IF($G725&lt;$P$29,$I725*O752,$J725*O753+$K725*O754)</f>
        <v>0</v>
      </c>
      <c r="I725">
        <f>IF($P$29&lt;=$G725,$P$29,$G725)</f>
        <v>2050</v>
      </c>
      <c r="J725">
        <f>IF($P$30&lt;=$G725,$P$30-$P$29,$G725-$P$29)</f>
        <v>1050</v>
      </c>
      <c r="K725" s="4">
        <f>IF($P$30&lt;=$G725,$G725-$P$30,0)</f>
        <v>637</v>
      </c>
    </row>
    <row r="726" spans="7:11" x14ac:dyDescent="0.2">
      <c r="G726">
        <f>SUM($F$2:F726)</f>
        <v>3737</v>
      </c>
      <c r="H726">
        <f>IF($G726&lt;$P$29,$I726*O753,$J726*O754+$K726*O755)</f>
        <v>0</v>
      </c>
      <c r="I726">
        <f>IF($P$29&lt;=$G726,$P$29,$G726)</f>
        <v>2050</v>
      </c>
      <c r="J726">
        <f>IF($P$30&lt;=$G726,$P$30-$P$29,$G726-$P$29)</f>
        <v>1050</v>
      </c>
      <c r="K726" s="4">
        <f>IF($P$30&lt;=$G726,$G726-$P$30,0)</f>
        <v>637</v>
      </c>
    </row>
    <row r="727" spans="7:11" x14ac:dyDescent="0.2">
      <c r="G727">
        <f>SUM($F$2:F727)</f>
        <v>3737</v>
      </c>
      <c r="H727">
        <f>IF($G727&lt;$P$29,$I727*O754,$J727*O755+$K727*O756)</f>
        <v>0</v>
      </c>
      <c r="I727">
        <f>IF($P$29&lt;=$G727,$P$29,$G727)</f>
        <v>2050</v>
      </c>
      <c r="J727">
        <f>IF($P$30&lt;=$G727,$P$30-$P$29,$G727-$P$29)</f>
        <v>1050</v>
      </c>
      <c r="K727" s="4">
        <f>IF($P$30&lt;=$G727,$G727-$P$30,0)</f>
        <v>637</v>
      </c>
    </row>
    <row r="728" spans="7:11" x14ac:dyDescent="0.2">
      <c r="G728">
        <f>SUM($F$2:F728)</f>
        <v>3737</v>
      </c>
      <c r="H728">
        <f>IF($G728&lt;$P$29,$I728*O755,$J728*O756+$K728*O757)</f>
        <v>0</v>
      </c>
      <c r="I728">
        <f>IF($P$29&lt;=$G728,$P$29,$G728)</f>
        <v>2050</v>
      </c>
      <c r="J728">
        <f>IF($P$30&lt;=$G728,$P$30-$P$29,$G728-$P$29)</f>
        <v>1050</v>
      </c>
      <c r="K728" s="4">
        <f>IF($P$30&lt;=$G728,$G728-$P$30,0)</f>
        <v>637</v>
      </c>
    </row>
    <row r="729" spans="7:11" x14ac:dyDescent="0.2">
      <c r="G729">
        <f>SUM($F$2:F729)</f>
        <v>3737</v>
      </c>
      <c r="H729">
        <f>IF($G729&lt;$P$29,$I729*O756,$J729*O757+$K729*O758)</f>
        <v>0</v>
      </c>
      <c r="I729">
        <f>IF($P$29&lt;=$G729,$P$29,$G729)</f>
        <v>2050</v>
      </c>
      <c r="J729">
        <f>IF($P$30&lt;=$G729,$P$30-$P$29,$G729-$P$29)</f>
        <v>1050</v>
      </c>
      <c r="K729" s="4">
        <f>IF($P$30&lt;=$G729,$G729-$P$30,0)</f>
        <v>637</v>
      </c>
    </row>
    <row r="730" spans="7:11" x14ac:dyDescent="0.2">
      <c r="G730">
        <f>SUM($F$2:F730)</f>
        <v>3737</v>
      </c>
      <c r="H730">
        <f>IF($G730&lt;$P$29,$I730*O757,$J730*O758+$K730*O759)</f>
        <v>0</v>
      </c>
      <c r="I730">
        <f>IF($P$29&lt;=$G730,$P$29,$G730)</f>
        <v>2050</v>
      </c>
      <c r="J730">
        <f>IF($P$30&lt;=$G730,$P$30-$P$29,$G730-$P$29)</f>
        <v>1050</v>
      </c>
      <c r="K730" s="4">
        <f>IF($P$30&lt;=$G730,$G730-$P$30,0)</f>
        <v>637</v>
      </c>
    </row>
    <row r="731" spans="7:11" x14ac:dyDescent="0.2">
      <c r="G731">
        <f>SUM($F$2:F731)</f>
        <v>3737</v>
      </c>
      <c r="H731">
        <f>IF($G731&lt;$P$29,$I731*O758,$J731*O759+$K731*O760)</f>
        <v>0</v>
      </c>
      <c r="I731">
        <f>IF($P$29&lt;=$G731,$P$29,$G731)</f>
        <v>2050</v>
      </c>
      <c r="J731">
        <f>IF($P$30&lt;=$G731,$P$30-$P$29,$G731-$P$29)</f>
        <v>1050</v>
      </c>
      <c r="K731" s="4">
        <f>IF($P$30&lt;=$G731,$G731-$P$30,0)</f>
        <v>637</v>
      </c>
    </row>
    <row r="732" spans="7:11" x14ac:dyDescent="0.2">
      <c r="G732">
        <f>SUM($F$2:F732)</f>
        <v>3737</v>
      </c>
      <c r="H732">
        <f>IF($G732&lt;$P$29,$I732*O759,$J732*O760+$K732*O761)</f>
        <v>0</v>
      </c>
      <c r="I732">
        <f>IF($P$29&lt;=$G732,$P$29,$G732)</f>
        <v>2050</v>
      </c>
      <c r="J732">
        <f>IF($P$30&lt;=$G732,$P$30-$P$29,$G732-$P$29)</f>
        <v>1050</v>
      </c>
      <c r="K732" s="4">
        <f>IF($P$30&lt;=$G732,$G732-$P$30,0)</f>
        <v>637</v>
      </c>
    </row>
    <row r="733" spans="7:11" x14ac:dyDescent="0.2">
      <c r="G733">
        <f>SUM($F$2:F733)</f>
        <v>3737</v>
      </c>
      <c r="H733">
        <f>IF($G733&lt;$P$29,$I733*O760,$J733*O761+$K733*O762)</f>
        <v>0</v>
      </c>
      <c r="I733">
        <f>IF($P$29&lt;=$G733,$P$29,$G733)</f>
        <v>2050</v>
      </c>
      <c r="J733">
        <f>IF($P$30&lt;=$G733,$P$30-$P$29,$G733-$P$29)</f>
        <v>1050</v>
      </c>
      <c r="K733" s="4">
        <f>IF($P$30&lt;=$G733,$G733-$P$30,0)</f>
        <v>637</v>
      </c>
    </row>
    <row r="734" spans="7:11" x14ac:dyDescent="0.2">
      <c r="G734">
        <f>SUM($F$2:F734)</f>
        <v>3737</v>
      </c>
      <c r="H734">
        <f>IF($G734&lt;$P$29,$I734*O761,$J734*O762+$K734*O763)</f>
        <v>0</v>
      </c>
      <c r="I734">
        <f>IF($P$29&lt;=$G734,$P$29,$G734)</f>
        <v>2050</v>
      </c>
      <c r="J734">
        <f>IF($P$30&lt;=$G734,$P$30-$P$29,$G734-$P$29)</f>
        <v>1050</v>
      </c>
      <c r="K734" s="4">
        <f>IF($P$30&lt;=$G734,$G734-$P$30,0)</f>
        <v>637</v>
      </c>
    </row>
    <row r="735" spans="7:11" x14ac:dyDescent="0.2">
      <c r="G735">
        <f>SUM($F$2:F735)</f>
        <v>3737</v>
      </c>
      <c r="H735">
        <f>IF($G735&lt;$P$29,$I735*O762,$J735*O763+$K735*O764)</f>
        <v>0</v>
      </c>
      <c r="I735">
        <f>IF($P$29&lt;=$G735,$P$29,$G735)</f>
        <v>2050</v>
      </c>
      <c r="J735">
        <f>IF($P$30&lt;=$G735,$P$30-$P$29,$G735-$P$29)</f>
        <v>1050</v>
      </c>
      <c r="K735" s="4">
        <f>IF($P$30&lt;=$G735,$G735-$P$30,0)</f>
        <v>637</v>
      </c>
    </row>
    <row r="736" spans="7:11" x14ac:dyDescent="0.2">
      <c r="G736">
        <f>SUM($F$2:F736)</f>
        <v>3737</v>
      </c>
      <c r="H736">
        <f>IF($G736&lt;$P$29,$I736*O763,$J736*O764+$K736*O765)</f>
        <v>0</v>
      </c>
      <c r="I736">
        <f>IF($P$29&lt;=$G736,$P$29,$G736)</f>
        <v>2050</v>
      </c>
      <c r="J736">
        <f>IF($P$30&lt;=$G736,$P$30-$P$29,$G736-$P$29)</f>
        <v>1050</v>
      </c>
      <c r="K736" s="4">
        <f>IF($P$30&lt;=$G736,$G736-$P$30,0)</f>
        <v>637</v>
      </c>
    </row>
    <row r="737" spans="7:11" x14ac:dyDescent="0.2">
      <c r="G737">
        <f>SUM($F$2:F737)</f>
        <v>3737</v>
      </c>
      <c r="H737">
        <f>IF($G737&lt;$P$29,$I737*O764,$J737*O765+$K737*O766)</f>
        <v>0</v>
      </c>
      <c r="I737">
        <f>IF($P$29&lt;=$G737,$P$29,$G737)</f>
        <v>2050</v>
      </c>
      <c r="J737">
        <f>IF($P$30&lt;=$G737,$P$30-$P$29,$G737-$P$29)</f>
        <v>1050</v>
      </c>
      <c r="K737" s="4">
        <f>IF($P$30&lt;=$G737,$G737-$P$30,0)</f>
        <v>637</v>
      </c>
    </row>
    <row r="738" spans="7:11" x14ac:dyDescent="0.2">
      <c r="G738">
        <f>SUM($F$2:F738)</f>
        <v>3737</v>
      </c>
      <c r="H738">
        <f>IF($G738&lt;$P$29,$I738*O765,$J738*O766+$K738*O767)</f>
        <v>0</v>
      </c>
      <c r="I738">
        <f>IF($P$29&lt;=$G738,$P$29,$G738)</f>
        <v>2050</v>
      </c>
      <c r="J738">
        <f>IF($P$30&lt;=$G738,$P$30-$P$29,$G738-$P$29)</f>
        <v>1050</v>
      </c>
      <c r="K738" s="4">
        <f>IF($P$30&lt;=$G738,$G738-$P$30,0)</f>
        <v>637</v>
      </c>
    </row>
    <row r="739" spans="7:11" x14ac:dyDescent="0.2">
      <c r="G739">
        <f>SUM($F$2:F739)</f>
        <v>3737</v>
      </c>
      <c r="H739">
        <f>IF($G739&lt;$P$29,$I739*O766,$J739*O767+$K739*O768)</f>
        <v>0</v>
      </c>
      <c r="I739">
        <f>IF($P$29&lt;=$G739,$P$29,$G739)</f>
        <v>2050</v>
      </c>
      <c r="J739">
        <f>IF($P$30&lt;=$G739,$P$30-$P$29,$G739-$P$29)</f>
        <v>1050</v>
      </c>
      <c r="K739" s="4">
        <f>IF($P$30&lt;=$G739,$G739-$P$30,0)</f>
        <v>637</v>
      </c>
    </row>
    <row r="740" spans="7:11" x14ac:dyDescent="0.2">
      <c r="G740">
        <f>SUM($F$2:F740)</f>
        <v>3737</v>
      </c>
      <c r="H740">
        <f>IF($G740&lt;$P$29,$I740*O767,$J740*O768+$K740*O769)</f>
        <v>0</v>
      </c>
      <c r="I740">
        <f>IF($P$29&lt;=$G740,$P$29,$G740)</f>
        <v>2050</v>
      </c>
      <c r="J740">
        <f>IF($P$30&lt;=$G740,$P$30-$P$29,$G740-$P$29)</f>
        <v>1050</v>
      </c>
      <c r="K740" s="4">
        <f>IF($P$30&lt;=$G740,$G740-$P$30,0)</f>
        <v>637</v>
      </c>
    </row>
    <row r="741" spans="7:11" x14ac:dyDescent="0.2">
      <c r="G741">
        <f>SUM($F$2:F741)</f>
        <v>3737</v>
      </c>
      <c r="H741">
        <f>IF($G741&lt;$P$29,$I741*O768,$J741*O769+$K741*O770)</f>
        <v>0</v>
      </c>
      <c r="I741">
        <f>IF($P$29&lt;=$G741,$P$29,$G741)</f>
        <v>2050</v>
      </c>
      <c r="J741">
        <f>IF($P$30&lt;=$G741,$P$30-$P$29,$G741-$P$29)</f>
        <v>1050</v>
      </c>
      <c r="K741" s="4">
        <f>IF($P$30&lt;=$G741,$G741-$P$30,0)</f>
        <v>637</v>
      </c>
    </row>
    <row r="742" spans="7:11" x14ac:dyDescent="0.2">
      <c r="G742">
        <f>SUM($F$2:F742)</f>
        <v>3737</v>
      </c>
      <c r="H742">
        <f>IF($G742&lt;$P$29,$I742*O769,$J742*O770+$K742*O771)</f>
        <v>0</v>
      </c>
      <c r="I742">
        <f>IF($P$29&lt;=$G742,$P$29,$G742)</f>
        <v>2050</v>
      </c>
      <c r="J742">
        <f>IF($P$30&lt;=$G742,$P$30-$P$29,$G742-$P$29)</f>
        <v>1050</v>
      </c>
      <c r="K742" s="4">
        <f>IF($P$30&lt;=$G742,$G742-$P$30,0)</f>
        <v>637</v>
      </c>
    </row>
    <row r="743" spans="7:11" x14ac:dyDescent="0.2">
      <c r="G743">
        <f>SUM($F$2:F743)</f>
        <v>3737</v>
      </c>
      <c r="H743">
        <f>IF($G743&lt;$P$29,$I743*O770,$J743*O771+$K743*O772)</f>
        <v>0</v>
      </c>
      <c r="I743">
        <f>IF($P$29&lt;=$G743,$P$29,$G743)</f>
        <v>2050</v>
      </c>
      <c r="J743">
        <f>IF($P$30&lt;=$G743,$P$30-$P$29,$G743-$P$29)</f>
        <v>1050</v>
      </c>
      <c r="K743" s="4">
        <f>IF($P$30&lt;=$G743,$G743-$P$30,0)</f>
        <v>637</v>
      </c>
    </row>
    <row r="744" spans="7:11" x14ac:dyDescent="0.2">
      <c r="G744">
        <f>SUM($F$2:F744)</f>
        <v>3737</v>
      </c>
      <c r="H744">
        <f>IF($G744&lt;$P$29,$I744*O771,$J744*O772+$K744*O773)</f>
        <v>0</v>
      </c>
      <c r="I744">
        <f>IF($P$29&lt;=$G744,$P$29,$G744)</f>
        <v>2050</v>
      </c>
      <c r="J744">
        <f>IF($P$30&lt;=$G744,$P$30-$P$29,$G744-$P$29)</f>
        <v>1050</v>
      </c>
      <c r="K744" s="4">
        <f>IF($P$30&lt;=$G744,$G744-$P$30,0)</f>
        <v>637</v>
      </c>
    </row>
    <row r="745" spans="7:11" x14ac:dyDescent="0.2">
      <c r="G745">
        <f>SUM($F$2:F745)</f>
        <v>3737</v>
      </c>
      <c r="H745">
        <f>IF($G745&lt;$P$29,$I745*O772,$J745*O773+$K745*O774)</f>
        <v>0</v>
      </c>
      <c r="I745">
        <f>IF($P$29&lt;=$G745,$P$29,$G745)</f>
        <v>2050</v>
      </c>
      <c r="J745">
        <f>IF($P$30&lt;=$G745,$P$30-$P$29,$G745-$P$29)</f>
        <v>1050</v>
      </c>
      <c r="K745" s="4">
        <f>IF($P$30&lt;=$G745,$G745-$P$30,0)</f>
        <v>637</v>
      </c>
    </row>
    <row r="746" spans="7:11" x14ac:dyDescent="0.2">
      <c r="G746">
        <f>SUM($F$2:F746)</f>
        <v>3737</v>
      </c>
      <c r="H746">
        <f>IF($G746&lt;$P$29,$I746*O773,$J746*O774+$K746*O775)</f>
        <v>0</v>
      </c>
      <c r="I746">
        <f>IF($P$29&lt;=$G746,$P$29,$G746)</f>
        <v>2050</v>
      </c>
      <c r="J746">
        <f>IF($P$30&lt;=$G746,$P$30-$P$29,$G746-$P$29)</f>
        <v>1050</v>
      </c>
      <c r="K746" s="4">
        <f>IF($P$30&lt;=$G746,$G746-$P$30,0)</f>
        <v>637</v>
      </c>
    </row>
    <row r="747" spans="7:11" x14ac:dyDescent="0.2">
      <c r="G747">
        <f>SUM($F$2:F747)</f>
        <v>3737</v>
      </c>
      <c r="H747">
        <f>IF($G747&lt;$P$29,$I747*O774,$J747*O775+$K747*O776)</f>
        <v>0</v>
      </c>
      <c r="I747">
        <f>IF($P$29&lt;=$G747,$P$29,$G747)</f>
        <v>2050</v>
      </c>
      <c r="J747">
        <f>IF($P$30&lt;=$G747,$P$30-$P$29,$G747-$P$29)</f>
        <v>1050</v>
      </c>
      <c r="K747" s="4">
        <f>IF($P$30&lt;=$G747,$G747-$P$30,0)</f>
        <v>637</v>
      </c>
    </row>
    <row r="748" spans="7:11" x14ac:dyDescent="0.2">
      <c r="G748">
        <f>SUM($F$2:F748)</f>
        <v>3737</v>
      </c>
      <c r="H748">
        <f>IF($G748&lt;$P$29,$I748*O775,$J748*O776+$K748*O777)</f>
        <v>0</v>
      </c>
      <c r="I748">
        <f>IF($P$29&lt;=$G748,$P$29,$G748)</f>
        <v>2050</v>
      </c>
      <c r="J748">
        <f>IF($P$30&lt;=$G748,$P$30-$P$29,$G748-$P$29)</f>
        <v>1050</v>
      </c>
      <c r="K748" s="4">
        <f>IF($P$30&lt;=$G748,$G748-$P$30,0)</f>
        <v>637</v>
      </c>
    </row>
    <row r="749" spans="7:11" x14ac:dyDescent="0.2">
      <c r="G749">
        <f>SUM($F$2:F749)</f>
        <v>3737</v>
      </c>
      <c r="H749">
        <f>IF($G749&lt;$P$29,$I749*O776,$J749*O777+$K749*O778)</f>
        <v>0</v>
      </c>
      <c r="I749">
        <f>IF($P$29&lt;=$G749,$P$29,$G749)</f>
        <v>2050</v>
      </c>
      <c r="J749">
        <f>IF($P$30&lt;=$G749,$P$30-$P$29,$G749-$P$29)</f>
        <v>1050</v>
      </c>
      <c r="K749" s="4">
        <f>IF($P$30&lt;=$G749,$G749-$P$30,0)</f>
        <v>637</v>
      </c>
    </row>
    <row r="750" spans="7:11" x14ac:dyDescent="0.2">
      <c r="G750">
        <f>SUM($F$2:F750)</f>
        <v>3737</v>
      </c>
      <c r="H750">
        <f>IF($G750&lt;$P$29,$I750*O777,$J750*O778+$K750*O779)</f>
        <v>0</v>
      </c>
      <c r="I750">
        <f>IF($P$29&lt;=$G750,$P$29,$G750)</f>
        <v>2050</v>
      </c>
      <c r="J750">
        <f>IF($P$30&lt;=$G750,$P$30-$P$29,$G750-$P$29)</f>
        <v>1050</v>
      </c>
      <c r="K750" s="4">
        <f>IF($P$30&lt;=$G750,$G750-$P$30,0)</f>
        <v>637</v>
      </c>
    </row>
    <row r="751" spans="7:11" x14ac:dyDescent="0.2">
      <c r="G751">
        <f>SUM($F$2:F751)</f>
        <v>3737</v>
      </c>
      <c r="H751">
        <f>IF($G751&lt;$P$29,$I751*O778,$J751*O779+$K751*O780)</f>
        <v>0</v>
      </c>
      <c r="I751">
        <f>IF($P$29&lt;=$G751,$P$29,$G751)</f>
        <v>2050</v>
      </c>
      <c r="J751">
        <f>IF($P$30&lt;=$G751,$P$30-$P$29,$G751-$P$29)</f>
        <v>1050</v>
      </c>
      <c r="K751" s="4">
        <f>IF($P$30&lt;=$G751,$G751-$P$30,0)</f>
        <v>637</v>
      </c>
    </row>
    <row r="752" spans="7:11" x14ac:dyDescent="0.2">
      <c r="G752">
        <f>SUM($F$2:F752)</f>
        <v>3737</v>
      </c>
      <c r="H752">
        <f>IF($G752&lt;$P$29,$I752*O779,$J752*O780+$K752*O781)</f>
        <v>0</v>
      </c>
      <c r="I752">
        <f>IF($P$29&lt;=$G752,$P$29,$G752)</f>
        <v>2050</v>
      </c>
      <c r="J752">
        <f>IF($P$30&lt;=$G752,$P$30-$P$29,$G752-$P$29)</f>
        <v>1050</v>
      </c>
      <c r="K752" s="4">
        <f>IF($P$30&lt;=$G752,$G752-$P$30,0)</f>
        <v>637</v>
      </c>
    </row>
    <row r="753" spans="7:11" x14ac:dyDescent="0.2">
      <c r="G753">
        <f>SUM($F$2:F753)</f>
        <v>3737</v>
      </c>
      <c r="H753">
        <f>IF($G753&lt;$P$29,$I753*O780,$J753*O781+$K753*O782)</f>
        <v>0</v>
      </c>
      <c r="I753">
        <f>IF($P$29&lt;=$G753,$P$29,$G753)</f>
        <v>2050</v>
      </c>
      <c r="J753">
        <f>IF($P$30&lt;=$G753,$P$30-$P$29,$G753-$P$29)</f>
        <v>1050</v>
      </c>
      <c r="K753" s="4">
        <f>IF($P$30&lt;=$G753,$G753-$P$30,0)</f>
        <v>637</v>
      </c>
    </row>
    <row r="754" spans="7:11" x14ac:dyDescent="0.2">
      <c r="G754">
        <f>SUM($F$2:F754)</f>
        <v>3737</v>
      </c>
      <c r="H754">
        <f>IF($G754&lt;$P$29,$I754*O781,$J754*O782+$K754*O783)</f>
        <v>0</v>
      </c>
      <c r="I754">
        <f>IF($P$29&lt;=$G754,$P$29,$G754)</f>
        <v>2050</v>
      </c>
      <c r="J754">
        <f>IF($P$30&lt;=$G754,$P$30-$P$29,$G754-$P$29)</f>
        <v>1050</v>
      </c>
      <c r="K754" s="4">
        <f>IF($P$30&lt;=$G754,$G754-$P$30,0)</f>
        <v>637</v>
      </c>
    </row>
    <row r="755" spans="7:11" x14ac:dyDescent="0.2">
      <c r="G755">
        <f>SUM($F$2:F755)</f>
        <v>3737</v>
      </c>
      <c r="H755">
        <f>IF($G755&lt;$P$29,$I755*O782,$J755*O783+$K755*O784)</f>
        <v>0</v>
      </c>
      <c r="I755">
        <f>IF($P$29&lt;=$G755,$P$29,$G755)</f>
        <v>2050</v>
      </c>
      <c r="J755">
        <f>IF($P$30&lt;=$G755,$P$30-$P$29,$G755-$P$29)</f>
        <v>1050</v>
      </c>
      <c r="K755" s="4">
        <f>IF($P$30&lt;=$G755,$G755-$P$30,0)</f>
        <v>637</v>
      </c>
    </row>
    <row r="756" spans="7:11" x14ac:dyDescent="0.2">
      <c r="G756">
        <f>SUM($F$2:F756)</f>
        <v>3737</v>
      </c>
      <c r="H756">
        <f>IF($G756&lt;$P$29,$I756*O783,$J756*O784+$K756*O785)</f>
        <v>0</v>
      </c>
      <c r="I756">
        <f>IF($P$29&lt;=$G756,$P$29,$G756)</f>
        <v>2050</v>
      </c>
      <c r="J756">
        <f>IF($P$30&lt;=$G756,$P$30-$P$29,$G756-$P$29)</f>
        <v>1050</v>
      </c>
      <c r="K756" s="4">
        <f>IF($P$30&lt;=$G756,$G756-$P$30,0)</f>
        <v>637</v>
      </c>
    </row>
    <row r="757" spans="7:11" x14ac:dyDescent="0.2">
      <c r="G757">
        <f>SUM($F$2:F757)</f>
        <v>3737</v>
      </c>
      <c r="H757">
        <f>IF($G757&lt;$P$29,$I757*O784,$J757*O785+$K757*O786)</f>
        <v>0</v>
      </c>
      <c r="I757">
        <f>IF($P$29&lt;=$G757,$P$29,$G757)</f>
        <v>2050</v>
      </c>
      <c r="J757">
        <f>IF($P$30&lt;=$G757,$P$30-$P$29,$G757-$P$29)</f>
        <v>1050</v>
      </c>
      <c r="K757" s="4">
        <f>IF($P$30&lt;=$G757,$G757-$P$30,0)</f>
        <v>637</v>
      </c>
    </row>
    <row r="758" spans="7:11" x14ac:dyDescent="0.2">
      <c r="G758">
        <f>SUM($F$2:F758)</f>
        <v>3737</v>
      </c>
      <c r="H758">
        <f>IF($G758&lt;$P$29,$I758*O785,$J758*O786+$K758*O787)</f>
        <v>0</v>
      </c>
      <c r="I758">
        <f>IF($P$29&lt;=$G758,$P$29,$G758)</f>
        <v>2050</v>
      </c>
      <c r="J758">
        <f>IF($P$30&lt;=$G758,$P$30-$P$29,$G758-$P$29)</f>
        <v>1050</v>
      </c>
      <c r="K758" s="4">
        <f>IF($P$30&lt;=$G758,$G758-$P$30,0)</f>
        <v>637</v>
      </c>
    </row>
    <row r="759" spans="7:11" x14ac:dyDescent="0.2">
      <c r="G759">
        <f>SUM($F$2:F759)</f>
        <v>3737</v>
      </c>
      <c r="H759">
        <f>IF($G759&lt;$P$29,$I759*O786,$J759*O787+$K759*O788)</f>
        <v>0</v>
      </c>
      <c r="I759">
        <f>IF($P$29&lt;=$G759,$P$29,$G759)</f>
        <v>2050</v>
      </c>
      <c r="J759">
        <f>IF($P$30&lt;=$G759,$P$30-$P$29,$G759-$P$29)</f>
        <v>1050</v>
      </c>
      <c r="K759" s="4">
        <f>IF($P$30&lt;=$G759,$G759-$P$30,0)</f>
        <v>637</v>
      </c>
    </row>
    <row r="760" spans="7:11" x14ac:dyDescent="0.2">
      <c r="G760">
        <f>SUM($F$2:F760)</f>
        <v>3737</v>
      </c>
      <c r="H760">
        <f>IF($G760&lt;$P$29,$I760*O787,$J760*O788+$K760*O789)</f>
        <v>0</v>
      </c>
      <c r="I760">
        <f>IF($P$29&lt;=$G760,$P$29,$G760)</f>
        <v>2050</v>
      </c>
      <c r="J760">
        <f>IF($P$30&lt;=$G760,$P$30-$P$29,$G760-$P$29)</f>
        <v>1050</v>
      </c>
      <c r="K760" s="4">
        <f>IF($P$30&lt;=$G760,$G760-$P$30,0)</f>
        <v>637</v>
      </c>
    </row>
    <row r="761" spans="7:11" x14ac:dyDescent="0.2">
      <c r="G761">
        <f>SUM($F$2:F761)</f>
        <v>3737</v>
      </c>
      <c r="H761">
        <f>IF($G761&lt;$P$29,$I761*O788,$J761*O789+$K761*O790)</f>
        <v>0</v>
      </c>
      <c r="I761">
        <f>IF($P$29&lt;=$G761,$P$29,$G761)</f>
        <v>2050</v>
      </c>
      <c r="J761">
        <f>IF($P$30&lt;=$G761,$P$30-$P$29,$G761-$P$29)</f>
        <v>1050</v>
      </c>
      <c r="K761" s="4">
        <f>IF($P$30&lt;=$G761,$G761-$P$30,0)</f>
        <v>637</v>
      </c>
    </row>
    <row r="762" spans="7:11" x14ac:dyDescent="0.2">
      <c r="G762">
        <f>SUM($F$2:F762)</f>
        <v>3737</v>
      </c>
      <c r="H762">
        <f>IF($G762&lt;$P$29,$I762*O789,$J762*O790+$K762*O791)</f>
        <v>0</v>
      </c>
      <c r="I762">
        <f>IF($P$29&lt;=$G762,$P$29,$G762)</f>
        <v>2050</v>
      </c>
      <c r="J762">
        <f>IF($P$30&lt;=$G762,$P$30-$P$29,$G762-$P$29)</f>
        <v>1050</v>
      </c>
      <c r="K762" s="4">
        <f>IF($P$30&lt;=$G762,$G762-$P$30,0)</f>
        <v>637</v>
      </c>
    </row>
    <row r="763" spans="7:11" x14ac:dyDescent="0.2">
      <c r="G763">
        <f>SUM($F$2:F763)</f>
        <v>3737</v>
      </c>
      <c r="H763">
        <f>IF($G763&lt;$P$29,$I763*O790,$J763*O791+$K763*O792)</f>
        <v>0</v>
      </c>
      <c r="I763">
        <f>IF($P$29&lt;=$G763,$P$29,$G763)</f>
        <v>2050</v>
      </c>
      <c r="J763">
        <f>IF($P$30&lt;=$G763,$P$30-$P$29,$G763-$P$29)</f>
        <v>1050</v>
      </c>
      <c r="K763" s="4">
        <f>IF($P$30&lt;=$G763,$G763-$P$30,0)</f>
        <v>637</v>
      </c>
    </row>
    <row r="764" spans="7:11" x14ac:dyDescent="0.2">
      <c r="G764">
        <f>SUM($F$2:F764)</f>
        <v>3737</v>
      </c>
      <c r="H764">
        <f>IF($G764&lt;$P$29,$I764*O791,$J764*O792+$K764*O793)</f>
        <v>0</v>
      </c>
      <c r="I764">
        <f>IF($P$29&lt;=$G764,$P$29,$G764)</f>
        <v>2050</v>
      </c>
      <c r="J764">
        <f>IF($P$30&lt;=$G764,$P$30-$P$29,$G764-$P$29)</f>
        <v>1050</v>
      </c>
      <c r="K764" s="4">
        <f>IF($P$30&lt;=$G764,$G764-$P$30,0)</f>
        <v>637</v>
      </c>
    </row>
    <row r="765" spans="7:11" x14ac:dyDescent="0.2">
      <c r="G765">
        <f>SUM($F$2:F765)</f>
        <v>3737</v>
      </c>
      <c r="H765">
        <f>IF($G765&lt;$P$29,$I765*O792,$J765*O793+$K765*O794)</f>
        <v>0</v>
      </c>
      <c r="I765">
        <f>IF($P$29&lt;=$G765,$P$29,$G765)</f>
        <v>2050</v>
      </c>
      <c r="J765">
        <f>IF($P$30&lt;=$G765,$P$30-$P$29,$G765-$P$29)</f>
        <v>1050</v>
      </c>
      <c r="K765" s="4">
        <f>IF($P$30&lt;=$G765,$G765-$P$30,0)</f>
        <v>637</v>
      </c>
    </row>
    <row r="766" spans="7:11" x14ac:dyDescent="0.2">
      <c r="G766">
        <f>SUM($F$2:F766)</f>
        <v>3737</v>
      </c>
      <c r="H766">
        <f>IF($G766&lt;$P$29,$I766*O793,$J766*O794+$K766*O795)</f>
        <v>0</v>
      </c>
      <c r="I766">
        <f>IF($P$29&lt;=$G766,$P$29,$G766)</f>
        <v>2050</v>
      </c>
      <c r="J766">
        <f>IF($P$30&lt;=$G766,$P$30-$P$29,$G766-$P$29)</f>
        <v>1050</v>
      </c>
      <c r="K766" s="4">
        <f>IF($P$30&lt;=$G766,$G766-$P$30,0)</f>
        <v>637</v>
      </c>
    </row>
    <row r="767" spans="7:11" x14ac:dyDescent="0.2">
      <c r="G767">
        <f>SUM($F$2:F767)</f>
        <v>3737</v>
      </c>
      <c r="H767">
        <f>IF($G767&lt;$P$29,$I767*O794,$J767*O795+$K767*O796)</f>
        <v>0</v>
      </c>
      <c r="I767">
        <f>IF($P$29&lt;=$G767,$P$29,$G767)</f>
        <v>2050</v>
      </c>
      <c r="J767">
        <f>IF($P$30&lt;=$G767,$P$30-$P$29,$G767-$P$29)</f>
        <v>1050</v>
      </c>
      <c r="K767" s="4">
        <f>IF($P$30&lt;=$G767,$G767-$P$30,0)</f>
        <v>637</v>
      </c>
    </row>
    <row r="768" spans="7:11" x14ac:dyDescent="0.2">
      <c r="G768">
        <f>SUM($F$2:F768)</f>
        <v>3737</v>
      </c>
      <c r="H768">
        <f>IF($G768&lt;$P$29,$I768*O795,$J768*O796+$K768*O797)</f>
        <v>0</v>
      </c>
      <c r="I768">
        <f>IF($P$29&lt;=$G768,$P$29,$G768)</f>
        <v>2050</v>
      </c>
      <c r="J768">
        <f>IF($P$30&lt;=$G768,$P$30-$P$29,$G768-$P$29)</f>
        <v>1050</v>
      </c>
      <c r="K768" s="4">
        <f>IF($P$30&lt;=$G768,$G768-$P$30,0)</f>
        <v>637</v>
      </c>
    </row>
    <row r="769" spans="7:11" x14ac:dyDescent="0.2">
      <c r="G769">
        <f>SUM($F$2:F769)</f>
        <v>3737</v>
      </c>
      <c r="H769">
        <f>IF($G769&lt;$P$29,$I769*O796,$J769*O797+$K769*O798)</f>
        <v>0</v>
      </c>
      <c r="I769">
        <f>IF($P$29&lt;=$G769,$P$29,$G769)</f>
        <v>2050</v>
      </c>
      <c r="J769">
        <f>IF($P$30&lt;=$G769,$P$30-$P$29,$G769-$P$29)</f>
        <v>1050</v>
      </c>
      <c r="K769" s="4">
        <f>IF($P$30&lt;=$G769,$G769-$P$30,0)</f>
        <v>637</v>
      </c>
    </row>
    <row r="770" spans="7:11" x14ac:dyDescent="0.2">
      <c r="G770">
        <f>SUM($F$2:F770)</f>
        <v>3737</v>
      </c>
      <c r="H770">
        <f>IF($G770&lt;$P$29,$I770*O797,$J770*O798+$K770*O799)</f>
        <v>0</v>
      </c>
      <c r="I770">
        <f>IF($P$29&lt;=$G770,$P$29,$G770)</f>
        <v>2050</v>
      </c>
      <c r="J770">
        <f>IF($P$30&lt;=$G770,$P$30-$P$29,$G770-$P$29)</f>
        <v>1050</v>
      </c>
      <c r="K770" s="4">
        <f>IF($P$30&lt;=$G770,$G770-$P$30,0)</f>
        <v>637</v>
      </c>
    </row>
    <row r="771" spans="7:11" x14ac:dyDescent="0.2">
      <c r="G771">
        <f>SUM($F$2:F771)</f>
        <v>3737</v>
      </c>
      <c r="H771">
        <f>IF($G771&lt;$P$29,$I771*O798,$J771*O799+$K771*O800)</f>
        <v>0</v>
      </c>
      <c r="I771">
        <f>IF($P$29&lt;=$G771,$P$29,$G771)</f>
        <v>2050</v>
      </c>
      <c r="J771">
        <f>IF($P$30&lt;=$G771,$P$30-$P$29,$G771-$P$29)</f>
        <v>1050</v>
      </c>
      <c r="K771" s="4">
        <f>IF($P$30&lt;=$G771,$G771-$P$30,0)</f>
        <v>637</v>
      </c>
    </row>
    <row r="772" spans="7:11" x14ac:dyDescent="0.2">
      <c r="G772">
        <f>SUM($F$2:F772)</f>
        <v>3737</v>
      </c>
      <c r="H772">
        <f>IF($G772&lt;$P$29,$I772*O799,$J772*O800+$K772*O801)</f>
        <v>0</v>
      </c>
      <c r="I772">
        <f>IF($P$29&lt;=$G772,$P$29,$G772)</f>
        <v>2050</v>
      </c>
      <c r="J772">
        <f>IF($P$30&lt;=$G772,$P$30-$P$29,$G772-$P$29)</f>
        <v>1050</v>
      </c>
      <c r="K772" s="4">
        <f>IF($P$30&lt;=$G772,$G772-$P$30,0)</f>
        <v>637</v>
      </c>
    </row>
    <row r="773" spans="7:11" x14ac:dyDescent="0.2">
      <c r="G773">
        <f>SUM($F$2:F773)</f>
        <v>3737</v>
      </c>
      <c r="H773">
        <f>IF($G773&lt;$P$29,$I773*O800,$J773*O801+$K773*O802)</f>
        <v>0</v>
      </c>
      <c r="I773">
        <f>IF($P$29&lt;=$G773,$P$29,$G773)</f>
        <v>2050</v>
      </c>
      <c r="J773">
        <f>IF($P$30&lt;=$G773,$P$30-$P$29,$G773-$P$29)</f>
        <v>1050</v>
      </c>
      <c r="K773" s="4">
        <f>IF($P$30&lt;=$G773,$G773-$P$30,0)</f>
        <v>637</v>
      </c>
    </row>
    <row r="774" spans="7:11" x14ac:dyDescent="0.2">
      <c r="G774">
        <f>SUM($F$2:F774)</f>
        <v>3737</v>
      </c>
      <c r="H774">
        <f>IF($G774&lt;$P$29,$I774*O801,$J774*O802+$K774*O803)</f>
        <v>0</v>
      </c>
      <c r="I774">
        <f>IF($P$29&lt;=$G774,$P$29,$G774)</f>
        <v>2050</v>
      </c>
      <c r="J774">
        <f>IF($P$30&lt;=$G774,$P$30-$P$29,$G774-$P$29)</f>
        <v>1050</v>
      </c>
      <c r="K774" s="4">
        <f>IF($P$30&lt;=$G774,$G774-$P$30,0)</f>
        <v>637</v>
      </c>
    </row>
    <row r="775" spans="7:11" x14ac:dyDescent="0.2">
      <c r="G775">
        <f>SUM($F$2:F775)</f>
        <v>3737</v>
      </c>
      <c r="H775">
        <f>IF($G775&lt;$P$29,$I775*O802,$J775*O803+$K775*O804)</f>
        <v>0</v>
      </c>
      <c r="I775">
        <f>IF($P$29&lt;=$G775,$P$29,$G775)</f>
        <v>2050</v>
      </c>
      <c r="J775">
        <f>IF($P$30&lt;=$G775,$P$30-$P$29,$G775-$P$29)</f>
        <v>1050</v>
      </c>
      <c r="K775" s="4">
        <f>IF($P$30&lt;=$G775,$G775-$P$30,0)</f>
        <v>637</v>
      </c>
    </row>
    <row r="776" spans="7:11" x14ac:dyDescent="0.2">
      <c r="G776">
        <f>SUM($F$2:F776)</f>
        <v>3737</v>
      </c>
      <c r="H776">
        <f>IF($G776&lt;$P$29,$I776*O803,$J776*O804+$K776*O805)</f>
        <v>0</v>
      </c>
      <c r="I776">
        <f>IF($P$29&lt;=$G776,$P$29,$G776)</f>
        <v>2050</v>
      </c>
      <c r="J776">
        <f>IF($P$30&lt;=$G776,$P$30-$P$29,$G776-$P$29)</f>
        <v>1050</v>
      </c>
      <c r="K776" s="4">
        <f>IF($P$30&lt;=$G776,$G776-$P$30,0)</f>
        <v>637</v>
      </c>
    </row>
    <row r="777" spans="7:11" x14ac:dyDescent="0.2">
      <c r="G777">
        <f>SUM($F$2:F777)</f>
        <v>3737</v>
      </c>
      <c r="H777">
        <f>IF($G777&lt;$P$29,$I777*O804,$J777*O805+$K777*O806)</f>
        <v>0</v>
      </c>
      <c r="I777">
        <f>IF($P$29&lt;=$G777,$P$29,$G777)</f>
        <v>2050</v>
      </c>
      <c r="J777">
        <f>IF($P$30&lt;=$G777,$P$30-$P$29,$G777-$P$29)</f>
        <v>1050</v>
      </c>
      <c r="K777" s="4">
        <f>IF($P$30&lt;=$G777,$G777-$P$30,0)</f>
        <v>637</v>
      </c>
    </row>
    <row r="778" spans="7:11" x14ac:dyDescent="0.2">
      <c r="G778">
        <f>SUM($F$2:F778)</f>
        <v>3737</v>
      </c>
      <c r="H778">
        <f>IF($G778&lt;$P$29,$I778*O805,$J778*O806+$K778*O807)</f>
        <v>0</v>
      </c>
      <c r="I778">
        <f>IF($P$29&lt;=$G778,$P$29,$G778)</f>
        <v>2050</v>
      </c>
      <c r="J778">
        <f>IF($P$30&lt;=$G778,$P$30-$P$29,$G778-$P$29)</f>
        <v>1050</v>
      </c>
      <c r="K778" s="4">
        <f>IF($P$30&lt;=$G778,$G778-$P$30,0)</f>
        <v>637</v>
      </c>
    </row>
    <row r="779" spans="7:11" x14ac:dyDescent="0.2">
      <c r="G779">
        <f>SUM($F$2:F779)</f>
        <v>3737</v>
      </c>
      <c r="H779">
        <f>IF($G779&lt;$P$29,$I779*O806,$J779*O807+$K779*O808)</f>
        <v>0</v>
      </c>
      <c r="I779">
        <f>IF($P$29&lt;=$G779,$P$29,$G779)</f>
        <v>2050</v>
      </c>
      <c r="J779">
        <f>IF($P$30&lt;=$G779,$P$30-$P$29,$G779-$P$29)</f>
        <v>1050</v>
      </c>
      <c r="K779" s="4">
        <f>IF($P$30&lt;=$G779,$G779-$P$30,0)</f>
        <v>637</v>
      </c>
    </row>
    <row r="780" spans="7:11" x14ac:dyDescent="0.2">
      <c r="G780">
        <f>SUM($F$2:F780)</f>
        <v>3737</v>
      </c>
      <c r="H780">
        <f>IF($G780&lt;$P$29,$I780*O807,$J780*O808+$K780*O809)</f>
        <v>0</v>
      </c>
      <c r="I780">
        <f>IF($P$29&lt;=$G780,$P$29,$G780)</f>
        <v>2050</v>
      </c>
      <c r="J780">
        <f>IF($P$30&lt;=$G780,$P$30-$P$29,$G780-$P$29)</f>
        <v>1050</v>
      </c>
      <c r="K780" s="4">
        <f>IF($P$30&lt;=$G780,$G780-$P$30,0)</f>
        <v>637</v>
      </c>
    </row>
    <row r="781" spans="7:11" x14ac:dyDescent="0.2">
      <c r="G781">
        <f>SUM($F$2:F781)</f>
        <v>3737</v>
      </c>
      <c r="H781">
        <f>IF($G781&lt;$P$29,$I781*O808,$J781*O809+$K781*O810)</f>
        <v>0</v>
      </c>
      <c r="I781">
        <f>IF($P$29&lt;=$G781,$P$29,$G781)</f>
        <v>2050</v>
      </c>
      <c r="J781">
        <f>IF($P$30&lt;=$G781,$P$30-$P$29,$G781-$P$29)</f>
        <v>1050</v>
      </c>
      <c r="K781" s="4">
        <f>IF($P$30&lt;=$G781,$G781-$P$30,0)</f>
        <v>637</v>
      </c>
    </row>
    <row r="782" spans="7:11" x14ac:dyDescent="0.2">
      <c r="G782">
        <f>SUM($F$2:F782)</f>
        <v>3737</v>
      </c>
      <c r="H782">
        <f>IF($G782&lt;$P$29,$I782*O809,$J782*O810+$K782*O811)</f>
        <v>0</v>
      </c>
      <c r="I782">
        <f>IF($P$29&lt;=$G782,$P$29,$G782)</f>
        <v>2050</v>
      </c>
      <c r="J782">
        <f>IF($P$30&lt;=$G782,$P$30-$P$29,$G782-$P$29)</f>
        <v>1050</v>
      </c>
      <c r="K782" s="4">
        <f>IF($P$30&lt;=$G782,$G782-$P$30,0)</f>
        <v>637</v>
      </c>
    </row>
    <row r="783" spans="7:11" x14ac:dyDescent="0.2">
      <c r="G783">
        <f>SUM($F$2:F783)</f>
        <v>3737</v>
      </c>
      <c r="H783">
        <f>IF($G783&lt;$P$29,$I783*O810,$J783*O811+$K783*O812)</f>
        <v>0</v>
      </c>
      <c r="I783">
        <f>IF($P$29&lt;=$G783,$P$29,$G783)</f>
        <v>2050</v>
      </c>
      <c r="J783">
        <f>IF($P$30&lt;=$G783,$P$30-$P$29,$G783-$P$29)</f>
        <v>1050</v>
      </c>
      <c r="K783" s="4">
        <f>IF($P$30&lt;=$G783,$G783-$P$30,0)</f>
        <v>637</v>
      </c>
    </row>
    <row r="784" spans="7:11" x14ac:dyDescent="0.2">
      <c r="G784">
        <f>SUM($F$2:F784)</f>
        <v>3737</v>
      </c>
      <c r="H784">
        <f>IF($G784&lt;$P$29,$I784*O811,$J784*O812+$K784*O813)</f>
        <v>0</v>
      </c>
      <c r="I784">
        <f>IF($P$29&lt;=$G784,$P$29,$G784)</f>
        <v>2050</v>
      </c>
      <c r="J784">
        <f>IF($P$30&lt;=$G784,$P$30-$P$29,$G784-$P$29)</f>
        <v>1050</v>
      </c>
      <c r="K784" s="4">
        <f>IF($P$30&lt;=$G784,$G784-$P$30,0)</f>
        <v>637</v>
      </c>
    </row>
    <row r="785" spans="7:11" x14ac:dyDescent="0.2">
      <c r="G785">
        <f>SUM($F$2:F785)</f>
        <v>3737</v>
      </c>
      <c r="H785">
        <f>IF($G785&lt;$P$29,$I785*O812,$J785*O813+$K785*O814)</f>
        <v>0</v>
      </c>
      <c r="I785">
        <f>IF($P$29&lt;=$G785,$P$29,$G785)</f>
        <v>2050</v>
      </c>
      <c r="J785">
        <f>IF($P$30&lt;=$G785,$P$30-$P$29,$G785-$P$29)</f>
        <v>1050</v>
      </c>
      <c r="K785" s="4">
        <f>IF($P$30&lt;=$G785,$G785-$P$30,0)</f>
        <v>637</v>
      </c>
    </row>
    <row r="786" spans="7:11" x14ac:dyDescent="0.2">
      <c r="G786">
        <f>SUM($F$2:F786)</f>
        <v>3737</v>
      </c>
      <c r="H786">
        <f>IF($G786&lt;$P$29,$I786*O813,$J786*O814+$K786*O815)</f>
        <v>0</v>
      </c>
      <c r="I786">
        <f>IF($P$29&lt;=$G786,$P$29,$G786)</f>
        <v>2050</v>
      </c>
      <c r="J786">
        <f>IF($P$30&lt;=$G786,$P$30-$P$29,$G786-$P$29)</f>
        <v>1050</v>
      </c>
      <c r="K786" s="4">
        <f>IF($P$30&lt;=$G786,$G786-$P$30,0)</f>
        <v>637</v>
      </c>
    </row>
    <row r="787" spans="7:11" x14ac:dyDescent="0.2">
      <c r="G787">
        <f>SUM($F$2:F787)</f>
        <v>3737</v>
      </c>
      <c r="H787">
        <f>IF($G787&lt;$P$29,$I787*O814,$J787*O815+$K787*O816)</f>
        <v>0</v>
      </c>
      <c r="I787">
        <f>IF($P$29&lt;=$G787,$P$29,$G787)</f>
        <v>2050</v>
      </c>
      <c r="J787">
        <f>IF($P$30&lt;=$G787,$P$30-$P$29,$G787-$P$29)</f>
        <v>1050</v>
      </c>
      <c r="K787" s="4">
        <f>IF($P$30&lt;=$G787,$G787-$P$30,0)</f>
        <v>637</v>
      </c>
    </row>
    <row r="788" spans="7:11" x14ac:dyDescent="0.2">
      <c r="G788">
        <f>SUM($F$2:F788)</f>
        <v>3737</v>
      </c>
      <c r="H788">
        <f>IF($G788&lt;$P$29,$I788*O815,$J788*O816+$K788*O817)</f>
        <v>0</v>
      </c>
      <c r="I788">
        <f>IF($P$29&lt;=$G788,$P$29,$G788)</f>
        <v>2050</v>
      </c>
      <c r="J788">
        <f>IF($P$30&lt;=$G788,$P$30-$P$29,$G788-$P$29)</f>
        <v>1050</v>
      </c>
      <c r="K788" s="4">
        <f>IF($P$30&lt;=$G788,$G788-$P$30,0)</f>
        <v>637</v>
      </c>
    </row>
    <row r="789" spans="7:11" x14ac:dyDescent="0.2">
      <c r="G789">
        <f>SUM($F$2:F789)</f>
        <v>3737</v>
      </c>
      <c r="H789">
        <f>IF($G789&lt;$P$29,$I789*O816,$J789*O817+$K789*O818)</f>
        <v>0</v>
      </c>
      <c r="I789">
        <f>IF($P$29&lt;=$G789,$P$29,$G789)</f>
        <v>2050</v>
      </c>
      <c r="J789">
        <f>IF($P$30&lt;=$G789,$P$30-$P$29,$G789-$P$29)</f>
        <v>1050</v>
      </c>
      <c r="K789" s="4">
        <f>IF($P$30&lt;=$G789,$G789-$P$30,0)</f>
        <v>637</v>
      </c>
    </row>
    <row r="790" spans="7:11" x14ac:dyDescent="0.2">
      <c r="G790">
        <f>SUM($F$2:F790)</f>
        <v>3737</v>
      </c>
      <c r="H790">
        <f>IF($G790&lt;$P$29,$I790*O817,$J790*O818+$K790*O819)</f>
        <v>0</v>
      </c>
      <c r="I790">
        <f>IF($P$29&lt;=$G790,$P$29,$G790)</f>
        <v>2050</v>
      </c>
      <c r="J790">
        <f>IF($P$30&lt;=$G790,$P$30-$P$29,$G790-$P$29)</f>
        <v>1050</v>
      </c>
      <c r="K790" s="4">
        <f>IF($P$30&lt;=$G790,$G790-$P$30,0)</f>
        <v>637</v>
      </c>
    </row>
    <row r="791" spans="7:11" x14ac:dyDescent="0.2">
      <c r="G791">
        <f>SUM($F$2:F791)</f>
        <v>3737</v>
      </c>
      <c r="H791">
        <f>IF($G791&lt;$P$29,$I791*O818,$J791*O819+$K791*O820)</f>
        <v>0</v>
      </c>
      <c r="I791">
        <f>IF($P$29&lt;=$G791,$P$29,$G791)</f>
        <v>2050</v>
      </c>
      <c r="J791">
        <f>IF($P$30&lt;=$G791,$P$30-$P$29,$G791-$P$29)</f>
        <v>1050</v>
      </c>
      <c r="K791" s="4">
        <f>IF($P$30&lt;=$G791,$G791-$P$30,0)</f>
        <v>637</v>
      </c>
    </row>
    <row r="792" spans="7:11" x14ac:dyDescent="0.2">
      <c r="G792">
        <f>SUM($F$2:F792)</f>
        <v>3737</v>
      </c>
      <c r="H792">
        <f>IF($G792&lt;$P$29,$I792*O819,$J792*O820+$K792*O821)</f>
        <v>0</v>
      </c>
      <c r="I792">
        <f>IF($P$29&lt;=$G792,$P$29,$G792)</f>
        <v>2050</v>
      </c>
      <c r="J792">
        <f>IF($P$30&lt;=$G792,$P$30-$P$29,$G792-$P$29)</f>
        <v>1050</v>
      </c>
      <c r="K792" s="4">
        <f>IF($P$30&lt;=$G792,$G792-$P$30,0)</f>
        <v>637</v>
      </c>
    </row>
    <row r="793" spans="7:11" x14ac:dyDescent="0.2">
      <c r="G793">
        <f>SUM($F$2:F793)</f>
        <v>3737</v>
      </c>
      <c r="H793">
        <f>IF($G793&lt;$P$29,$I793*O820,$J793*O821+$K793*O822)</f>
        <v>0</v>
      </c>
      <c r="I793">
        <f>IF($P$29&lt;=$G793,$P$29,$G793)</f>
        <v>2050</v>
      </c>
      <c r="J793">
        <f>IF($P$30&lt;=$G793,$P$30-$P$29,$G793-$P$29)</f>
        <v>1050</v>
      </c>
      <c r="K793" s="4">
        <f>IF($P$30&lt;=$G793,$G793-$P$30,0)</f>
        <v>637</v>
      </c>
    </row>
    <row r="794" spans="7:11" x14ac:dyDescent="0.2">
      <c r="G794">
        <f>SUM($F$2:F794)</f>
        <v>3737</v>
      </c>
      <c r="H794">
        <f>IF($G794&lt;$P$29,$I794*O821,$J794*O822+$K794*O823)</f>
        <v>0</v>
      </c>
      <c r="I794">
        <f>IF($P$29&lt;=$G794,$P$29,$G794)</f>
        <v>2050</v>
      </c>
      <c r="J794">
        <f>IF($P$30&lt;=$G794,$P$30-$P$29,$G794-$P$29)</f>
        <v>1050</v>
      </c>
      <c r="K794" s="4">
        <f>IF($P$30&lt;=$G794,$G794-$P$30,0)</f>
        <v>637</v>
      </c>
    </row>
    <row r="795" spans="7:11" x14ac:dyDescent="0.2">
      <c r="G795">
        <f>SUM($F$2:F795)</f>
        <v>3737</v>
      </c>
      <c r="H795">
        <f>IF($G795&lt;$P$29,$I795*O822,$J795*O823+$K795*O824)</f>
        <v>0</v>
      </c>
      <c r="I795">
        <f>IF($P$29&lt;=$G795,$P$29,$G795)</f>
        <v>2050</v>
      </c>
      <c r="J795">
        <f>IF($P$30&lt;=$G795,$P$30-$P$29,$G795-$P$29)</f>
        <v>1050</v>
      </c>
      <c r="K795" s="4">
        <f>IF($P$30&lt;=$G795,$G795-$P$30,0)</f>
        <v>637</v>
      </c>
    </row>
    <row r="796" spans="7:11" x14ac:dyDescent="0.2">
      <c r="G796">
        <f>SUM($F$2:F796)</f>
        <v>3737</v>
      </c>
      <c r="H796">
        <f>IF($G796&lt;$P$29,$I796*O823,$J796*O824+$K796*O825)</f>
        <v>0</v>
      </c>
      <c r="I796">
        <f>IF($P$29&lt;=$G796,$P$29,$G796)</f>
        <v>2050</v>
      </c>
      <c r="J796">
        <f>IF($P$30&lt;=$G796,$P$30-$P$29,$G796-$P$29)</f>
        <v>1050</v>
      </c>
      <c r="K796" s="4">
        <f>IF($P$30&lt;=$G796,$G796-$P$30,0)</f>
        <v>637</v>
      </c>
    </row>
    <row r="797" spans="7:11" x14ac:dyDescent="0.2">
      <c r="G797">
        <f>SUM($F$2:F797)</f>
        <v>3737</v>
      </c>
      <c r="H797">
        <f>IF($G797&lt;$P$29,$I797*O824,$J797*O825+$K797*O826)</f>
        <v>0</v>
      </c>
      <c r="I797">
        <f>IF($P$29&lt;=$G797,$P$29,$G797)</f>
        <v>2050</v>
      </c>
      <c r="J797">
        <f>IF($P$30&lt;=$G797,$P$30-$P$29,$G797-$P$29)</f>
        <v>1050</v>
      </c>
      <c r="K797" s="4">
        <f>IF($P$30&lt;=$G797,$G797-$P$30,0)</f>
        <v>637</v>
      </c>
    </row>
    <row r="798" spans="7:11" x14ac:dyDescent="0.2">
      <c r="G798">
        <f>SUM($F$2:F798)</f>
        <v>3737</v>
      </c>
      <c r="H798">
        <f>IF($G798&lt;$P$29,$I798*O825,$J798*O826+$K798*O827)</f>
        <v>0</v>
      </c>
      <c r="I798">
        <f>IF($P$29&lt;=$G798,$P$29,$G798)</f>
        <v>2050</v>
      </c>
      <c r="J798">
        <f>IF($P$30&lt;=$G798,$P$30-$P$29,$G798-$P$29)</f>
        <v>1050</v>
      </c>
      <c r="K798" s="4">
        <f>IF($P$30&lt;=$G798,$G798-$P$30,0)</f>
        <v>637</v>
      </c>
    </row>
    <row r="799" spans="7:11" x14ac:dyDescent="0.2">
      <c r="G799">
        <f>SUM($F$2:F799)</f>
        <v>3737</v>
      </c>
      <c r="H799">
        <f>IF($G799&lt;$P$29,$I799*O826,$J799*O827+$K799*O828)</f>
        <v>0</v>
      </c>
      <c r="I799">
        <f>IF($P$29&lt;=$G799,$P$29,$G799)</f>
        <v>2050</v>
      </c>
      <c r="J799">
        <f>IF($P$30&lt;=$G799,$P$30-$P$29,$G799-$P$29)</f>
        <v>1050</v>
      </c>
      <c r="K799" s="4">
        <f>IF($P$30&lt;=$G799,$G799-$P$30,0)</f>
        <v>637</v>
      </c>
    </row>
    <row r="800" spans="7:11" x14ac:dyDescent="0.2">
      <c r="G800">
        <f>SUM($F$2:F800)</f>
        <v>3737</v>
      </c>
      <c r="H800">
        <f>IF($G800&lt;$P$29,$I800*O827,$J800*O828+$K800*O829)</f>
        <v>0</v>
      </c>
      <c r="I800">
        <f>IF($P$29&lt;=$G800,$P$29,$G800)</f>
        <v>2050</v>
      </c>
      <c r="J800">
        <f>IF($P$30&lt;=$G800,$P$30-$P$29,$G800-$P$29)</f>
        <v>1050</v>
      </c>
      <c r="K800" s="4">
        <f>IF($P$30&lt;=$G800,$G800-$P$30,0)</f>
        <v>637</v>
      </c>
    </row>
    <row r="801" spans="7:11" x14ac:dyDescent="0.2">
      <c r="G801">
        <f>SUM($F$2:F801)</f>
        <v>3737</v>
      </c>
      <c r="H801">
        <f>IF($G801&lt;$P$29,$I801*O828,$J801*O829+$K801*O830)</f>
        <v>0</v>
      </c>
      <c r="I801">
        <f>IF($P$29&lt;=$G801,$P$29,$G801)</f>
        <v>2050</v>
      </c>
      <c r="J801">
        <f>IF($P$30&lt;=$G801,$P$30-$P$29,$G801-$P$29)</f>
        <v>1050</v>
      </c>
      <c r="K801" s="4">
        <f>IF($P$30&lt;=$G801,$G801-$P$30,0)</f>
        <v>637</v>
      </c>
    </row>
    <row r="802" spans="7:11" x14ac:dyDescent="0.2">
      <c r="G802">
        <f>SUM($F$2:F802)</f>
        <v>3737</v>
      </c>
      <c r="H802">
        <f>IF($G802&lt;$P$29,$I802*O829,$J802*O830+$K802*O831)</f>
        <v>0</v>
      </c>
      <c r="I802">
        <f>IF($P$29&lt;=$G802,$P$29,$G802)</f>
        <v>2050</v>
      </c>
      <c r="J802">
        <f>IF($P$30&lt;=$G802,$P$30-$P$29,$G802-$P$29)</f>
        <v>1050</v>
      </c>
      <c r="K802" s="4">
        <f>IF($P$30&lt;=$G802,$G802-$P$30,0)</f>
        <v>637</v>
      </c>
    </row>
    <row r="803" spans="7:11" x14ac:dyDescent="0.2">
      <c r="G803">
        <f>SUM($F$2:F803)</f>
        <v>3737</v>
      </c>
      <c r="H803">
        <f>IF($G803&lt;$P$29,$I803*O830,$J803*O831+$K803*O832)</f>
        <v>0</v>
      </c>
      <c r="I803">
        <f>IF($P$29&lt;=$G803,$P$29,$G803)</f>
        <v>2050</v>
      </c>
      <c r="J803">
        <f>IF($P$30&lt;=$G803,$P$30-$P$29,$G803-$P$29)</f>
        <v>1050</v>
      </c>
      <c r="K803" s="4">
        <f>IF($P$30&lt;=$G803,$G803-$P$30,0)</f>
        <v>637</v>
      </c>
    </row>
    <row r="804" spans="7:11" x14ac:dyDescent="0.2">
      <c r="G804">
        <f>SUM($F$2:F804)</f>
        <v>3737</v>
      </c>
      <c r="H804">
        <f>IF($G804&lt;$P$29,$I804*O831,$J804*O832+$K804*O833)</f>
        <v>0</v>
      </c>
      <c r="I804">
        <f>IF($P$29&lt;=$G804,$P$29,$G804)</f>
        <v>2050</v>
      </c>
      <c r="J804">
        <f>IF($P$30&lt;=$G804,$P$30-$P$29,$G804-$P$29)</f>
        <v>1050</v>
      </c>
      <c r="K804" s="4">
        <f>IF($P$30&lt;=$G804,$G804-$P$30,0)</f>
        <v>637</v>
      </c>
    </row>
    <row r="805" spans="7:11" x14ac:dyDescent="0.2">
      <c r="G805">
        <f>SUM($F$2:F805)</f>
        <v>3737</v>
      </c>
      <c r="H805">
        <f>IF($G805&lt;$P$29,$I805*O832,$J805*O833+$K805*O834)</f>
        <v>0</v>
      </c>
      <c r="I805">
        <f>IF($P$29&lt;=$G805,$P$29,$G805)</f>
        <v>2050</v>
      </c>
      <c r="J805">
        <f>IF($P$30&lt;=$G805,$P$30-$P$29,$G805-$P$29)</f>
        <v>1050</v>
      </c>
      <c r="K805" s="4">
        <f>IF($P$30&lt;=$G805,$G805-$P$30,0)</f>
        <v>637</v>
      </c>
    </row>
    <row r="806" spans="7:11" x14ac:dyDescent="0.2">
      <c r="G806">
        <f>SUM($F$2:F806)</f>
        <v>3737</v>
      </c>
      <c r="H806">
        <f>IF($G806&lt;$P$29,$I806*O833,$J806*O834+$K806*O835)</f>
        <v>0</v>
      </c>
      <c r="I806">
        <f>IF($P$29&lt;=$G806,$P$29,$G806)</f>
        <v>2050</v>
      </c>
      <c r="J806">
        <f>IF($P$30&lt;=$G806,$P$30-$P$29,$G806-$P$29)</f>
        <v>1050</v>
      </c>
      <c r="K806" s="4">
        <f>IF($P$30&lt;=$G806,$G806-$P$30,0)</f>
        <v>637</v>
      </c>
    </row>
    <row r="807" spans="7:11" x14ac:dyDescent="0.2">
      <c r="G807">
        <f>SUM($F$2:F807)</f>
        <v>3737</v>
      </c>
      <c r="H807">
        <f>IF($G807&lt;$P$29,$I807*O834,$J807*O835+$K807*O836)</f>
        <v>0</v>
      </c>
      <c r="I807">
        <f>IF($P$29&lt;=$G807,$P$29,$G807)</f>
        <v>2050</v>
      </c>
      <c r="J807">
        <f>IF($P$30&lt;=$G807,$P$30-$P$29,$G807-$P$29)</f>
        <v>1050</v>
      </c>
      <c r="K807" s="4">
        <f>IF($P$30&lt;=$G807,$G807-$P$30,0)</f>
        <v>637</v>
      </c>
    </row>
    <row r="808" spans="7:11" x14ac:dyDescent="0.2">
      <c r="G808">
        <f>SUM($F$2:F808)</f>
        <v>3737</v>
      </c>
      <c r="H808">
        <f>IF($G808&lt;$P$29,$I808*O835,$J808*O836+$K808*O837)</f>
        <v>0</v>
      </c>
      <c r="I808">
        <f>IF($P$29&lt;=$G808,$P$29,$G808)</f>
        <v>2050</v>
      </c>
      <c r="J808">
        <f>IF($P$30&lt;=$G808,$P$30-$P$29,$G808-$P$29)</f>
        <v>1050</v>
      </c>
      <c r="K808" s="4">
        <f>IF($P$30&lt;=$G808,$G808-$P$30,0)</f>
        <v>637</v>
      </c>
    </row>
    <row r="809" spans="7:11" x14ac:dyDescent="0.2">
      <c r="G809">
        <f>SUM($F$2:F809)</f>
        <v>3737</v>
      </c>
      <c r="H809">
        <f>IF($G809&lt;$P$29,$I809*O836,$J809*O837+$K809*O838)</f>
        <v>0</v>
      </c>
      <c r="I809">
        <f>IF($P$29&lt;=$G809,$P$29,$G809)</f>
        <v>2050</v>
      </c>
      <c r="J809">
        <f>IF($P$30&lt;=$G809,$P$30-$P$29,$G809-$P$29)</f>
        <v>1050</v>
      </c>
      <c r="K809" s="4">
        <f>IF($P$30&lt;=$G809,$G809-$P$30,0)</f>
        <v>637</v>
      </c>
    </row>
    <row r="810" spans="7:11" x14ac:dyDescent="0.2">
      <c r="G810">
        <f>SUM($F$2:F810)</f>
        <v>3737</v>
      </c>
      <c r="H810">
        <f>IF($G810&lt;$P$29,$I810*O837,$J810*O838+$K810*O839)</f>
        <v>0</v>
      </c>
      <c r="I810">
        <f>IF($P$29&lt;=$G810,$P$29,$G810)</f>
        <v>2050</v>
      </c>
      <c r="J810">
        <f>IF($P$30&lt;=$G810,$P$30-$P$29,$G810-$P$29)</f>
        <v>1050</v>
      </c>
      <c r="K810" s="4">
        <f>IF($P$30&lt;=$G810,$G810-$P$30,0)</f>
        <v>637</v>
      </c>
    </row>
    <row r="811" spans="7:11" x14ac:dyDescent="0.2">
      <c r="G811">
        <f>SUM($F$2:F811)</f>
        <v>3737</v>
      </c>
      <c r="H811">
        <f>IF($G811&lt;$P$29,$I811*O838,$J811*O839+$K811*O840)</f>
        <v>0</v>
      </c>
      <c r="I811">
        <f>IF($P$29&lt;=$G811,$P$29,$G811)</f>
        <v>2050</v>
      </c>
      <c r="J811">
        <f>IF($P$30&lt;=$G811,$P$30-$P$29,$G811-$P$29)</f>
        <v>1050</v>
      </c>
      <c r="K811" s="4">
        <f>IF($P$30&lt;=$G811,$G811-$P$30,0)</f>
        <v>637</v>
      </c>
    </row>
    <row r="812" spans="7:11" x14ac:dyDescent="0.2">
      <c r="G812">
        <f>SUM($F$2:F812)</f>
        <v>3737</v>
      </c>
      <c r="H812">
        <f>IF($G812&lt;$P$29,$I812*O839,$J812*O840+$K812*O841)</f>
        <v>0</v>
      </c>
      <c r="I812">
        <f>IF($P$29&lt;=$G812,$P$29,$G812)</f>
        <v>2050</v>
      </c>
      <c r="J812">
        <f>IF($P$30&lt;=$G812,$P$30-$P$29,$G812-$P$29)</f>
        <v>1050</v>
      </c>
      <c r="K812" s="4">
        <f>IF($P$30&lt;=$G812,$G812-$P$30,0)</f>
        <v>637</v>
      </c>
    </row>
    <row r="813" spans="7:11" x14ac:dyDescent="0.2">
      <c r="G813">
        <f>SUM($F$2:F813)</f>
        <v>3737</v>
      </c>
      <c r="H813">
        <f>IF($G813&lt;$P$29,$I813*O840,$J813*O841+$K813*O842)</f>
        <v>0</v>
      </c>
      <c r="I813">
        <f>IF($P$29&lt;=$G813,$P$29,$G813)</f>
        <v>2050</v>
      </c>
      <c r="J813">
        <f>IF($P$30&lt;=$G813,$P$30-$P$29,$G813-$P$29)</f>
        <v>1050</v>
      </c>
      <c r="K813" s="4">
        <f>IF($P$30&lt;=$G813,$G813-$P$30,0)</f>
        <v>637</v>
      </c>
    </row>
    <row r="814" spans="7:11" x14ac:dyDescent="0.2">
      <c r="G814">
        <f>SUM($F$2:F814)</f>
        <v>3737</v>
      </c>
      <c r="H814">
        <f>IF($G814&lt;$P$29,$I814*O841,$J814*O842+$K814*O843)</f>
        <v>0</v>
      </c>
      <c r="I814">
        <f>IF($P$29&lt;=$G814,$P$29,$G814)</f>
        <v>2050</v>
      </c>
      <c r="J814">
        <f>IF($P$30&lt;=$G814,$P$30-$P$29,$G814-$P$29)</f>
        <v>1050</v>
      </c>
      <c r="K814" s="4">
        <f>IF($P$30&lt;=$G814,$G814-$P$30,0)</f>
        <v>637</v>
      </c>
    </row>
    <row r="815" spans="7:11" x14ac:dyDescent="0.2">
      <c r="G815">
        <f>SUM($F$2:F815)</f>
        <v>3737</v>
      </c>
      <c r="H815">
        <f>IF($G815&lt;$P$29,$I815*O842,$J815*O843+$K815*O844)</f>
        <v>0</v>
      </c>
      <c r="I815">
        <f>IF($P$29&lt;=$G815,$P$29,$G815)</f>
        <v>2050</v>
      </c>
      <c r="J815">
        <f>IF($P$30&lt;=$G815,$P$30-$P$29,$G815-$P$29)</f>
        <v>1050</v>
      </c>
      <c r="K815" s="4">
        <f>IF($P$30&lt;=$G815,$G815-$P$30,0)</f>
        <v>637</v>
      </c>
    </row>
    <row r="816" spans="7:11" x14ac:dyDescent="0.2">
      <c r="G816">
        <f>SUM($F$2:F816)</f>
        <v>3737</v>
      </c>
      <c r="H816">
        <f>IF($G816&lt;$P$29,$I816*O843,$J816*O844+$K816*O845)</f>
        <v>0</v>
      </c>
      <c r="I816">
        <f>IF($P$29&lt;=$G816,$P$29,$G816)</f>
        <v>2050</v>
      </c>
      <c r="J816">
        <f>IF($P$30&lt;=$G816,$P$30-$P$29,$G816-$P$29)</f>
        <v>1050</v>
      </c>
      <c r="K816" s="4">
        <f>IF($P$30&lt;=$G816,$G816-$P$30,0)</f>
        <v>637</v>
      </c>
    </row>
    <row r="817" spans="7:11" x14ac:dyDescent="0.2">
      <c r="G817">
        <f>SUM($F$2:F817)</f>
        <v>3737</v>
      </c>
      <c r="H817">
        <f>IF($G817&lt;$P$29,$I817*O844,$J817*O845+$K817*O846)</f>
        <v>0</v>
      </c>
      <c r="I817">
        <f>IF($P$29&lt;=$G817,$P$29,$G817)</f>
        <v>2050</v>
      </c>
      <c r="J817">
        <f>IF($P$30&lt;=$G817,$P$30-$P$29,$G817-$P$29)</f>
        <v>1050</v>
      </c>
      <c r="K817" s="4">
        <f>IF($P$30&lt;=$G817,$G817-$P$30,0)</f>
        <v>637</v>
      </c>
    </row>
    <row r="818" spans="7:11" x14ac:dyDescent="0.2">
      <c r="G818">
        <f>SUM($F$2:F818)</f>
        <v>3737</v>
      </c>
      <c r="H818">
        <f>IF($G818&lt;$P$29,$I818*O845,$J818*O846+$K818*O847)</f>
        <v>0</v>
      </c>
      <c r="I818">
        <f>IF($P$29&lt;=$G818,$P$29,$G818)</f>
        <v>2050</v>
      </c>
      <c r="J818">
        <f>IF($P$30&lt;=$G818,$P$30-$P$29,$G818-$P$29)</f>
        <v>1050</v>
      </c>
      <c r="K818" s="4">
        <f>IF($P$30&lt;=$G818,$G818-$P$30,0)</f>
        <v>637</v>
      </c>
    </row>
    <row r="819" spans="7:11" x14ac:dyDescent="0.2">
      <c r="G819">
        <f>SUM($F$2:F819)</f>
        <v>3737</v>
      </c>
      <c r="H819">
        <f>IF($G819&lt;$P$29,$I819*O846,$J819*O847+$K819*O848)</f>
        <v>0</v>
      </c>
      <c r="I819">
        <f>IF($P$29&lt;=$G819,$P$29,$G819)</f>
        <v>2050</v>
      </c>
      <c r="J819">
        <f>IF($P$30&lt;=$G819,$P$30-$P$29,$G819-$P$29)</f>
        <v>1050</v>
      </c>
      <c r="K819" s="4">
        <f>IF($P$30&lt;=$G819,$G819-$P$30,0)</f>
        <v>637</v>
      </c>
    </row>
    <row r="820" spans="7:11" x14ac:dyDescent="0.2">
      <c r="G820">
        <f>SUM($F$2:F820)</f>
        <v>3737</v>
      </c>
      <c r="H820">
        <f>IF($G820&lt;$P$29,$I820*O847,$J820*O848+$K820*O849)</f>
        <v>0</v>
      </c>
      <c r="I820">
        <f>IF($P$29&lt;=$G820,$P$29,$G820)</f>
        <v>2050</v>
      </c>
      <c r="J820">
        <f>IF($P$30&lt;=$G820,$P$30-$P$29,$G820-$P$29)</f>
        <v>1050</v>
      </c>
      <c r="K820" s="4">
        <f>IF($P$30&lt;=$G820,$G820-$P$30,0)</f>
        <v>637</v>
      </c>
    </row>
    <row r="821" spans="7:11" x14ac:dyDescent="0.2">
      <c r="G821">
        <f>SUM($F$2:F821)</f>
        <v>3737</v>
      </c>
      <c r="H821">
        <f>IF($G821&lt;$P$29,$I821*O848,$J821*O849+$K821*O850)</f>
        <v>0</v>
      </c>
      <c r="I821">
        <f>IF($P$29&lt;=$G821,$P$29,$G821)</f>
        <v>2050</v>
      </c>
      <c r="J821">
        <f>IF($P$30&lt;=$G821,$P$30-$P$29,$G821-$P$29)</f>
        <v>1050</v>
      </c>
      <c r="K821" s="4">
        <f>IF($P$30&lt;=$G821,$G821-$P$30,0)</f>
        <v>637</v>
      </c>
    </row>
    <row r="822" spans="7:11" x14ac:dyDescent="0.2">
      <c r="G822">
        <f>SUM($F$2:F822)</f>
        <v>3737</v>
      </c>
      <c r="H822">
        <f>IF($G822&lt;$P$29,$I822*O849,$J822*O850+$K822*O851)</f>
        <v>0</v>
      </c>
      <c r="I822">
        <f>IF($P$29&lt;=$G822,$P$29,$G822)</f>
        <v>2050</v>
      </c>
      <c r="J822">
        <f>IF($P$30&lt;=$G822,$P$30-$P$29,$G822-$P$29)</f>
        <v>1050</v>
      </c>
      <c r="K822" s="4">
        <f>IF($P$30&lt;=$G822,$G822-$P$30,0)</f>
        <v>637</v>
      </c>
    </row>
    <row r="823" spans="7:11" x14ac:dyDescent="0.2">
      <c r="G823">
        <f>SUM($F$2:F823)</f>
        <v>3737</v>
      </c>
      <c r="H823">
        <f>IF($G823&lt;$P$29,$I823*O850,$J823*O851+$K823*O852)</f>
        <v>0</v>
      </c>
      <c r="I823">
        <f>IF($P$29&lt;=$G823,$P$29,$G823)</f>
        <v>2050</v>
      </c>
      <c r="J823">
        <f>IF($P$30&lt;=$G823,$P$30-$P$29,$G823-$P$29)</f>
        <v>1050</v>
      </c>
      <c r="K823" s="4">
        <f>IF($P$30&lt;=$G823,$G823-$P$30,0)</f>
        <v>637</v>
      </c>
    </row>
    <row r="824" spans="7:11" x14ac:dyDescent="0.2">
      <c r="G824">
        <f>SUM($F$2:F824)</f>
        <v>3737</v>
      </c>
      <c r="H824">
        <f>IF($G824&lt;$P$29,$I824*O851,$J824*O852+$K824*O853)</f>
        <v>0</v>
      </c>
      <c r="I824">
        <f>IF($P$29&lt;=$G824,$P$29,$G824)</f>
        <v>2050</v>
      </c>
      <c r="J824">
        <f>IF($P$30&lt;=$G824,$P$30-$P$29,$G824-$P$29)</f>
        <v>1050</v>
      </c>
      <c r="K824" s="4">
        <f>IF($P$30&lt;=$G824,$G824-$P$30,0)</f>
        <v>637</v>
      </c>
    </row>
    <row r="825" spans="7:11" x14ac:dyDescent="0.2">
      <c r="G825">
        <f>SUM($F$2:F825)</f>
        <v>3737</v>
      </c>
      <c r="H825">
        <f>IF($G825&lt;$P$29,$I825*O852,$J825*O853+$K825*O854)</f>
        <v>0</v>
      </c>
      <c r="I825">
        <f>IF($P$29&lt;=$G825,$P$29,$G825)</f>
        <v>2050</v>
      </c>
      <c r="J825">
        <f>IF($P$30&lt;=$G825,$P$30-$P$29,$G825-$P$29)</f>
        <v>1050</v>
      </c>
      <c r="K825" s="4">
        <f>IF($P$30&lt;=$G825,$G825-$P$30,0)</f>
        <v>637</v>
      </c>
    </row>
    <row r="826" spans="7:11" x14ac:dyDescent="0.2">
      <c r="G826">
        <f>SUM($F$2:F826)</f>
        <v>3737</v>
      </c>
      <c r="H826">
        <f>IF($G826&lt;$P$29,$I826*O853,$J826*O854+$K826*O855)</f>
        <v>0</v>
      </c>
      <c r="I826">
        <f>IF($P$29&lt;=$G826,$P$29,$G826)</f>
        <v>2050</v>
      </c>
      <c r="J826">
        <f>IF($P$30&lt;=$G826,$P$30-$P$29,$G826-$P$29)</f>
        <v>1050</v>
      </c>
      <c r="K826" s="4">
        <f>IF($P$30&lt;=$G826,$G826-$P$30,0)</f>
        <v>637</v>
      </c>
    </row>
    <row r="827" spans="7:11" x14ac:dyDescent="0.2">
      <c r="G827">
        <f>SUM($F$2:F827)</f>
        <v>3737</v>
      </c>
      <c r="H827">
        <f>IF($G827&lt;$P$29,$I827*O854,$J827*O855+$K827*O856)</f>
        <v>0</v>
      </c>
      <c r="I827">
        <f>IF($P$29&lt;=$G827,$P$29,$G827)</f>
        <v>2050</v>
      </c>
      <c r="J827">
        <f>IF($P$30&lt;=$G827,$P$30-$P$29,$G827-$P$29)</f>
        <v>1050</v>
      </c>
      <c r="K827" s="4">
        <f>IF($P$30&lt;=$G827,$G827-$P$30,0)</f>
        <v>637</v>
      </c>
    </row>
    <row r="828" spans="7:11" x14ac:dyDescent="0.2">
      <c r="G828">
        <f>SUM($F$2:F828)</f>
        <v>3737</v>
      </c>
      <c r="H828">
        <f>IF($G828&lt;$P$29,$I828*O855,$J828*O856+$K828*O857)</f>
        <v>0</v>
      </c>
      <c r="I828">
        <f>IF($P$29&lt;=$G828,$P$29,$G828)</f>
        <v>2050</v>
      </c>
      <c r="J828">
        <f>IF($P$30&lt;=$G828,$P$30-$P$29,$G828-$P$29)</f>
        <v>1050</v>
      </c>
      <c r="K828" s="4">
        <f>IF($P$30&lt;=$G828,$G828-$P$30,0)</f>
        <v>637</v>
      </c>
    </row>
    <row r="829" spans="7:11" x14ac:dyDescent="0.2">
      <c r="G829">
        <f>SUM($F$2:F829)</f>
        <v>3737</v>
      </c>
      <c r="H829">
        <f>IF($G829&lt;$P$29,$I829*O856,$J829*O857+$K829*O858)</f>
        <v>0</v>
      </c>
      <c r="I829">
        <f>IF($P$29&lt;=$G829,$P$29,$G829)</f>
        <v>2050</v>
      </c>
      <c r="J829">
        <f>IF($P$30&lt;=$G829,$P$30-$P$29,$G829-$P$29)</f>
        <v>1050</v>
      </c>
      <c r="K829" s="4">
        <f>IF($P$30&lt;=$G829,$G829-$P$30,0)</f>
        <v>637</v>
      </c>
    </row>
    <row r="830" spans="7:11" x14ac:dyDescent="0.2">
      <c r="G830">
        <f>SUM($F$2:F830)</f>
        <v>3737</v>
      </c>
      <c r="H830">
        <f>IF($G830&lt;$P$29,$I830*O857,$J830*O858+$K830*O859)</f>
        <v>0</v>
      </c>
      <c r="I830">
        <f>IF($P$29&lt;=$G830,$P$29,$G830)</f>
        <v>2050</v>
      </c>
      <c r="J830">
        <f>IF($P$30&lt;=$G830,$P$30-$P$29,$G830-$P$29)</f>
        <v>1050</v>
      </c>
      <c r="K830" s="4">
        <f>IF($P$30&lt;=$G830,$G830-$P$30,0)</f>
        <v>637</v>
      </c>
    </row>
    <row r="831" spans="7:11" x14ac:dyDescent="0.2">
      <c r="G831">
        <f>SUM($F$2:F831)</f>
        <v>3737</v>
      </c>
      <c r="H831">
        <f>IF($G831&lt;$P$29,$I831*O858,$J831*O859+$K831*O860)</f>
        <v>0</v>
      </c>
      <c r="I831">
        <f>IF($P$29&lt;=$G831,$P$29,$G831)</f>
        <v>2050</v>
      </c>
      <c r="J831">
        <f>IF($P$30&lt;=$G831,$P$30-$P$29,$G831-$P$29)</f>
        <v>1050</v>
      </c>
      <c r="K831" s="4">
        <f>IF($P$30&lt;=$G831,$G831-$P$30,0)</f>
        <v>637</v>
      </c>
    </row>
    <row r="832" spans="7:11" x14ac:dyDescent="0.2">
      <c r="G832">
        <f>SUM($F$2:F832)</f>
        <v>3737</v>
      </c>
      <c r="H832">
        <f>IF($G832&lt;$P$29,$I832*O859,$J832*O860+$K832*O861)</f>
        <v>0</v>
      </c>
      <c r="I832">
        <f>IF($P$29&lt;=$G832,$P$29,$G832)</f>
        <v>2050</v>
      </c>
      <c r="J832">
        <f>IF($P$30&lt;=$G832,$P$30-$P$29,$G832-$P$29)</f>
        <v>1050</v>
      </c>
      <c r="K832" s="4">
        <f>IF($P$30&lt;=$G832,$G832-$P$30,0)</f>
        <v>637</v>
      </c>
    </row>
    <row r="833" spans="7:11" x14ac:dyDescent="0.2">
      <c r="G833">
        <f>SUM($F$2:F833)</f>
        <v>3737</v>
      </c>
      <c r="H833">
        <f>IF($G833&lt;$P$29,$I833*O860,$J833*O861+$K833*O862)</f>
        <v>0</v>
      </c>
      <c r="I833">
        <f>IF($P$29&lt;=$G833,$P$29,$G833)</f>
        <v>2050</v>
      </c>
      <c r="J833">
        <f>IF($P$30&lt;=$G833,$P$30-$P$29,$G833-$P$29)</f>
        <v>1050</v>
      </c>
      <c r="K833" s="4">
        <f>IF($P$30&lt;=$G833,$G833-$P$30,0)</f>
        <v>637</v>
      </c>
    </row>
    <row r="834" spans="7:11" x14ac:dyDescent="0.2">
      <c r="G834">
        <f>SUM($F$2:F834)</f>
        <v>3737</v>
      </c>
      <c r="H834">
        <f>IF($G834&lt;$P$29,$I834*O861,$J834*O862+$K834*O863)</f>
        <v>0</v>
      </c>
      <c r="I834">
        <f>IF($P$29&lt;=$G834,$P$29,$G834)</f>
        <v>2050</v>
      </c>
      <c r="J834">
        <f>IF($P$30&lt;=$G834,$P$30-$P$29,$G834-$P$29)</f>
        <v>1050</v>
      </c>
      <c r="K834" s="4">
        <f>IF($P$30&lt;=$G834,$G834-$P$30,0)</f>
        <v>637</v>
      </c>
    </row>
    <row r="835" spans="7:11" x14ac:dyDescent="0.2">
      <c r="G835">
        <f>SUM($F$2:F835)</f>
        <v>3737</v>
      </c>
      <c r="H835">
        <f>IF($G835&lt;$P$29,$I835*O862,$J835*O863+$K835*O864)</f>
        <v>0</v>
      </c>
      <c r="I835">
        <f>IF($P$29&lt;=$G835,$P$29,$G835)</f>
        <v>2050</v>
      </c>
      <c r="J835">
        <f>IF($P$30&lt;=$G835,$P$30-$P$29,$G835-$P$29)</f>
        <v>1050</v>
      </c>
      <c r="K835" s="4">
        <f>IF($P$30&lt;=$G835,$G835-$P$30,0)</f>
        <v>637</v>
      </c>
    </row>
    <row r="836" spans="7:11" x14ac:dyDescent="0.2">
      <c r="G836">
        <f>SUM($F$2:F836)</f>
        <v>3737</v>
      </c>
      <c r="H836">
        <f>IF($G836&lt;$P$29,$I836*O863,$J836*O864+$K836*O865)</f>
        <v>0</v>
      </c>
      <c r="I836">
        <f>IF($P$29&lt;=$G836,$P$29,$G836)</f>
        <v>2050</v>
      </c>
      <c r="J836">
        <f>IF($P$30&lt;=$G836,$P$30-$P$29,$G836-$P$29)</f>
        <v>1050</v>
      </c>
      <c r="K836" s="4">
        <f>IF($P$30&lt;=$G836,$G836-$P$30,0)</f>
        <v>637</v>
      </c>
    </row>
    <row r="837" spans="7:11" x14ac:dyDescent="0.2">
      <c r="G837">
        <f>SUM($F$2:F837)</f>
        <v>3737</v>
      </c>
      <c r="H837">
        <f>IF($G837&lt;$P$29,$I837*O864,$J837*O865+$K837*O866)</f>
        <v>0</v>
      </c>
      <c r="I837">
        <f>IF($P$29&lt;=$G837,$P$29,$G837)</f>
        <v>2050</v>
      </c>
      <c r="J837">
        <f>IF($P$30&lt;=$G837,$P$30-$P$29,$G837-$P$29)</f>
        <v>1050</v>
      </c>
      <c r="K837" s="4">
        <f>IF($P$30&lt;=$G837,$G837-$P$30,0)</f>
        <v>637</v>
      </c>
    </row>
    <row r="838" spans="7:11" x14ac:dyDescent="0.2">
      <c r="G838">
        <f>SUM($F$2:F838)</f>
        <v>3737</v>
      </c>
      <c r="H838">
        <f>IF($G838&lt;$P$29,$I838*O865,$J838*O866+$K838*O867)</f>
        <v>0</v>
      </c>
      <c r="I838">
        <f>IF($P$29&lt;=$G838,$P$29,$G838)</f>
        <v>2050</v>
      </c>
      <c r="J838">
        <f>IF($P$30&lt;=$G838,$P$30-$P$29,$G838-$P$29)</f>
        <v>1050</v>
      </c>
      <c r="K838" s="4">
        <f>IF($P$30&lt;=$G838,$G838-$P$30,0)</f>
        <v>637</v>
      </c>
    </row>
    <row r="839" spans="7:11" x14ac:dyDescent="0.2">
      <c r="G839">
        <f>SUM($F$2:F839)</f>
        <v>3737</v>
      </c>
      <c r="H839">
        <f>IF($G839&lt;$P$29,$I839*O866,$J839*O867+$K839*O868)</f>
        <v>0</v>
      </c>
      <c r="I839">
        <f>IF($P$29&lt;=$G839,$P$29,$G839)</f>
        <v>2050</v>
      </c>
      <c r="J839">
        <f>IF($P$30&lt;=$G839,$P$30-$P$29,$G839-$P$29)</f>
        <v>1050</v>
      </c>
      <c r="K839" s="4">
        <f>IF($P$30&lt;=$G839,$G839-$P$30,0)</f>
        <v>637</v>
      </c>
    </row>
    <row r="840" spans="7:11" x14ac:dyDescent="0.2">
      <c r="G840">
        <f>SUM($F$2:F840)</f>
        <v>3737</v>
      </c>
      <c r="H840">
        <f>IF($G840&lt;$P$29,$I840*O867,$J840*O868+$K840*O869)</f>
        <v>0</v>
      </c>
      <c r="I840">
        <f>IF($P$29&lt;=$G840,$P$29,$G840)</f>
        <v>2050</v>
      </c>
      <c r="J840">
        <f>IF($P$30&lt;=$G840,$P$30-$P$29,$G840-$P$29)</f>
        <v>1050</v>
      </c>
      <c r="K840" s="4">
        <f>IF($P$30&lt;=$G840,$G840-$P$30,0)</f>
        <v>637</v>
      </c>
    </row>
    <row r="841" spans="7:11" x14ac:dyDescent="0.2">
      <c r="G841">
        <f>SUM($F$2:F841)</f>
        <v>3737</v>
      </c>
      <c r="H841">
        <f>IF($G841&lt;$P$29,$I841*O868,$J841*O869+$K841*O870)</f>
        <v>0</v>
      </c>
      <c r="I841">
        <f>IF($P$29&lt;=$G841,$P$29,$G841)</f>
        <v>2050</v>
      </c>
      <c r="J841">
        <f>IF($P$30&lt;=$G841,$P$30-$P$29,$G841-$P$29)</f>
        <v>1050</v>
      </c>
      <c r="K841" s="4">
        <f>IF($P$30&lt;=$G841,$G841-$P$30,0)</f>
        <v>637</v>
      </c>
    </row>
    <row r="842" spans="7:11" x14ac:dyDescent="0.2">
      <c r="G842">
        <f>SUM($F$2:F842)</f>
        <v>3737</v>
      </c>
      <c r="H842">
        <f>IF($G842&lt;$P$29,$I842*O869,$J842*O870+$K842*O871)</f>
        <v>0</v>
      </c>
      <c r="I842">
        <f>IF($P$29&lt;=$G842,$P$29,$G842)</f>
        <v>2050</v>
      </c>
      <c r="J842">
        <f>IF($P$30&lt;=$G842,$P$30-$P$29,$G842-$P$29)</f>
        <v>1050</v>
      </c>
      <c r="K842" s="4">
        <f>IF($P$30&lt;=$G842,$G842-$P$30,0)</f>
        <v>637</v>
      </c>
    </row>
    <row r="843" spans="7:11" x14ac:dyDescent="0.2">
      <c r="G843">
        <f>SUM($F$2:F843)</f>
        <v>3737</v>
      </c>
      <c r="H843">
        <f>IF($G843&lt;$P$29,$I843*O870,$J843*O871+$K843*O872)</f>
        <v>0</v>
      </c>
      <c r="I843">
        <f>IF($P$29&lt;=$G843,$P$29,$G843)</f>
        <v>2050</v>
      </c>
      <c r="J843">
        <f>IF($P$30&lt;=$G843,$P$30-$P$29,$G843-$P$29)</f>
        <v>1050</v>
      </c>
      <c r="K843" s="4">
        <f>IF($P$30&lt;=$G843,$G843-$P$30,0)</f>
        <v>637</v>
      </c>
    </row>
    <row r="844" spans="7:11" x14ac:dyDescent="0.2">
      <c r="G844">
        <f>SUM($F$2:F844)</f>
        <v>3737</v>
      </c>
      <c r="H844">
        <f>IF($G844&lt;$P$29,$I844*O871,$J844*O872+$K844*O873)</f>
        <v>0</v>
      </c>
      <c r="I844">
        <f>IF($P$29&lt;=$G844,$P$29,$G844)</f>
        <v>2050</v>
      </c>
      <c r="J844">
        <f>IF($P$30&lt;=$G844,$P$30-$P$29,$G844-$P$29)</f>
        <v>1050</v>
      </c>
      <c r="K844" s="4">
        <f>IF($P$30&lt;=$G844,$G844-$P$30,0)</f>
        <v>637</v>
      </c>
    </row>
    <row r="845" spans="7:11" x14ac:dyDescent="0.2">
      <c r="G845">
        <f>SUM($F$2:F845)</f>
        <v>3737</v>
      </c>
      <c r="H845">
        <f>IF($G845&lt;$P$29,$I845*O872,$J845*O873+$K845*O874)</f>
        <v>0</v>
      </c>
      <c r="I845">
        <f>IF($P$29&lt;=$G845,$P$29,$G845)</f>
        <v>2050</v>
      </c>
      <c r="J845">
        <f>IF($P$30&lt;=$G845,$P$30-$P$29,$G845-$P$29)</f>
        <v>1050</v>
      </c>
      <c r="K845" s="4">
        <f>IF($P$30&lt;=$G845,$G845-$P$30,0)</f>
        <v>637</v>
      </c>
    </row>
    <row r="846" spans="7:11" x14ac:dyDescent="0.2">
      <c r="G846">
        <f>SUM($F$2:F846)</f>
        <v>3737</v>
      </c>
      <c r="H846">
        <f>IF($G846&lt;$P$29,$I846*O873,$J846*O874+$K846*O875)</f>
        <v>0</v>
      </c>
      <c r="I846">
        <f>IF($P$29&lt;=$G846,$P$29,$G846)</f>
        <v>2050</v>
      </c>
      <c r="J846">
        <f>IF($P$30&lt;=$G846,$P$30-$P$29,$G846-$P$29)</f>
        <v>1050</v>
      </c>
      <c r="K846" s="4">
        <f>IF($P$30&lt;=$G846,$G846-$P$30,0)</f>
        <v>637</v>
      </c>
    </row>
    <row r="847" spans="7:11" x14ac:dyDescent="0.2">
      <c r="G847">
        <f>SUM($F$2:F847)</f>
        <v>3737</v>
      </c>
      <c r="H847">
        <f>IF($G847&lt;$P$29,$I847*O874,$J847*O875+$K847*O876)</f>
        <v>0</v>
      </c>
      <c r="I847">
        <f>IF($P$29&lt;=$G847,$P$29,$G847)</f>
        <v>2050</v>
      </c>
      <c r="J847">
        <f>IF($P$30&lt;=$G847,$P$30-$P$29,$G847-$P$29)</f>
        <v>1050</v>
      </c>
      <c r="K847" s="4">
        <f>IF($P$30&lt;=$G847,$G847-$P$30,0)</f>
        <v>637</v>
      </c>
    </row>
    <row r="848" spans="7:11" x14ac:dyDescent="0.2">
      <c r="G848">
        <f>SUM($F$2:F848)</f>
        <v>3737</v>
      </c>
      <c r="H848">
        <f>IF($G848&lt;$P$29,$I848*O875,$J848*O876+$K848*O877)</f>
        <v>0</v>
      </c>
      <c r="I848">
        <f>IF($P$29&lt;=$G848,$P$29,$G848)</f>
        <v>2050</v>
      </c>
      <c r="J848">
        <f>IF($P$30&lt;=$G848,$P$30-$P$29,$G848-$P$29)</f>
        <v>1050</v>
      </c>
      <c r="K848" s="4">
        <f>IF($P$30&lt;=$G848,$G848-$P$30,0)</f>
        <v>637</v>
      </c>
    </row>
    <row r="849" spans="7:11" x14ac:dyDescent="0.2">
      <c r="G849">
        <f>SUM($F$2:F849)</f>
        <v>3737</v>
      </c>
      <c r="H849">
        <f>IF($G849&lt;$P$29,$I849*O876,$J849*O877+$K849*O878)</f>
        <v>0</v>
      </c>
      <c r="I849">
        <f>IF($P$29&lt;=$G849,$P$29,$G849)</f>
        <v>2050</v>
      </c>
      <c r="J849">
        <f>IF($P$30&lt;=$G849,$P$30-$P$29,$G849-$P$29)</f>
        <v>1050</v>
      </c>
      <c r="K849" s="4">
        <f>IF($P$30&lt;=$G849,$G849-$P$30,0)</f>
        <v>637</v>
      </c>
    </row>
    <row r="850" spans="7:11" x14ac:dyDescent="0.2">
      <c r="G850">
        <f>SUM($F$2:F850)</f>
        <v>3737</v>
      </c>
      <c r="H850">
        <f>IF($G850&lt;$P$29,$I850*O877,$J850*O878+$K850*O879)</f>
        <v>0</v>
      </c>
      <c r="I850">
        <f>IF($P$29&lt;=$G850,$P$29,$G850)</f>
        <v>2050</v>
      </c>
      <c r="J850">
        <f>IF($P$30&lt;=$G850,$P$30-$P$29,$G850-$P$29)</f>
        <v>1050</v>
      </c>
      <c r="K850" s="4">
        <f>IF($P$30&lt;=$G850,$G850-$P$30,0)</f>
        <v>637</v>
      </c>
    </row>
    <row r="851" spans="7:11" x14ac:dyDescent="0.2">
      <c r="G851">
        <f>SUM($F$2:F851)</f>
        <v>3737</v>
      </c>
      <c r="H851">
        <f>IF($G851&lt;$P$29,$I851*O878,$J851*O879+$K851*O880)</f>
        <v>0</v>
      </c>
      <c r="I851">
        <f>IF($P$29&lt;=$G851,$P$29,$G851)</f>
        <v>2050</v>
      </c>
      <c r="J851">
        <f>IF($P$30&lt;=$G851,$P$30-$P$29,$G851-$P$29)</f>
        <v>1050</v>
      </c>
      <c r="K851" s="4">
        <f>IF($P$30&lt;=$G851,$G851-$P$30,0)</f>
        <v>637</v>
      </c>
    </row>
    <row r="852" spans="7:11" x14ac:dyDescent="0.2">
      <c r="G852">
        <f>SUM($F$2:F852)</f>
        <v>3737</v>
      </c>
      <c r="H852">
        <f>IF($G852&lt;$P$29,$I852*O879,$J852*O880+$K852*O881)</f>
        <v>0</v>
      </c>
      <c r="I852">
        <f>IF($P$29&lt;=$G852,$P$29,$G852)</f>
        <v>2050</v>
      </c>
      <c r="J852">
        <f>IF($P$30&lt;=$G852,$P$30-$P$29,$G852-$P$29)</f>
        <v>1050</v>
      </c>
      <c r="K852" s="4">
        <f>IF($P$30&lt;=$G852,$G852-$P$30,0)</f>
        <v>637</v>
      </c>
    </row>
    <row r="853" spans="7:11" x14ac:dyDescent="0.2">
      <c r="G853">
        <f>SUM($F$2:F853)</f>
        <v>3737</v>
      </c>
      <c r="H853">
        <f>IF($G853&lt;$P$29,$I853*O880,$J853*O881+$K853*O882)</f>
        <v>0</v>
      </c>
      <c r="I853">
        <f>IF($P$29&lt;=$G853,$P$29,$G853)</f>
        <v>2050</v>
      </c>
      <c r="J853">
        <f>IF($P$30&lt;=$G853,$P$30-$P$29,$G853-$P$29)</f>
        <v>1050</v>
      </c>
      <c r="K853" s="4">
        <f>IF($P$30&lt;=$G853,$G853-$P$30,0)</f>
        <v>637</v>
      </c>
    </row>
    <row r="854" spans="7:11" x14ac:dyDescent="0.2">
      <c r="G854">
        <f>SUM($F$2:F854)</f>
        <v>3737</v>
      </c>
      <c r="H854">
        <f>IF($G854&lt;$P$29,$I854*O881,$J854*O882+$K854*O883)</f>
        <v>0</v>
      </c>
      <c r="I854">
        <f>IF($P$29&lt;=$G854,$P$29,$G854)</f>
        <v>2050</v>
      </c>
      <c r="J854">
        <f>IF($P$30&lt;=$G854,$P$30-$P$29,$G854-$P$29)</f>
        <v>1050</v>
      </c>
      <c r="K854" s="4">
        <f>IF($P$30&lt;=$G854,$G854-$P$30,0)</f>
        <v>637</v>
      </c>
    </row>
    <row r="855" spans="7:11" x14ac:dyDescent="0.2">
      <c r="G855">
        <f>SUM($F$2:F855)</f>
        <v>3737</v>
      </c>
      <c r="H855">
        <f>IF($G855&lt;$P$29,$I855*O882,$J855*O883+$K855*O884)</f>
        <v>0</v>
      </c>
      <c r="I855">
        <f>IF($P$29&lt;=$G855,$P$29,$G855)</f>
        <v>2050</v>
      </c>
      <c r="J855">
        <f>IF($P$30&lt;=$G855,$P$30-$P$29,$G855-$P$29)</f>
        <v>1050</v>
      </c>
      <c r="K855" s="4">
        <f>IF($P$30&lt;=$G855,$G855-$P$30,0)</f>
        <v>637</v>
      </c>
    </row>
    <row r="856" spans="7:11" x14ac:dyDescent="0.2">
      <c r="G856">
        <f>SUM($F$2:F856)</f>
        <v>3737</v>
      </c>
      <c r="H856">
        <f>IF($G856&lt;$P$29,$I856*O883,$J856*O884+$K856*O885)</f>
        <v>0</v>
      </c>
      <c r="I856">
        <f>IF($P$29&lt;=$G856,$P$29,$G856)</f>
        <v>2050</v>
      </c>
      <c r="J856">
        <f>IF($P$30&lt;=$G856,$P$30-$P$29,$G856-$P$29)</f>
        <v>1050</v>
      </c>
      <c r="K856" s="4">
        <f>IF($P$30&lt;=$G856,$G856-$P$30,0)</f>
        <v>637</v>
      </c>
    </row>
    <row r="857" spans="7:11" x14ac:dyDescent="0.2">
      <c r="G857">
        <f>SUM($F$2:F857)</f>
        <v>3737</v>
      </c>
      <c r="H857">
        <f>IF($G857&lt;$P$29,$I857*O884,$J857*O885+$K857*O886)</f>
        <v>0</v>
      </c>
      <c r="I857">
        <f>IF($P$29&lt;=$G857,$P$29,$G857)</f>
        <v>2050</v>
      </c>
      <c r="J857">
        <f>IF($P$30&lt;=$G857,$P$30-$P$29,$G857-$P$29)</f>
        <v>1050</v>
      </c>
      <c r="K857" s="4">
        <f>IF($P$30&lt;=$G857,$G857-$P$30,0)</f>
        <v>637</v>
      </c>
    </row>
    <row r="858" spans="7:11" x14ac:dyDescent="0.2">
      <c r="G858">
        <f>SUM($F$2:F858)</f>
        <v>3737</v>
      </c>
      <c r="H858">
        <f>IF($G858&lt;$P$29,$I858*O885,$J858*O886+$K858*O887)</f>
        <v>0</v>
      </c>
      <c r="I858">
        <f>IF($P$29&lt;=$G858,$P$29,$G858)</f>
        <v>2050</v>
      </c>
      <c r="J858">
        <f>IF($P$30&lt;=$G858,$P$30-$P$29,$G858-$P$29)</f>
        <v>1050</v>
      </c>
      <c r="K858" s="4">
        <f>IF($P$30&lt;=$G858,$G858-$P$30,0)</f>
        <v>637</v>
      </c>
    </row>
    <row r="859" spans="7:11" x14ac:dyDescent="0.2">
      <c r="G859">
        <f>SUM($F$2:F859)</f>
        <v>3737</v>
      </c>
      <c r="H859">
        <f>IF($G859&lt;$P$29,$I859*O886,$J859*O887+$K859*O888)</f>
        <v>0</v>
      </c>
      <c r="I859">
        <f>IF($P$29&lt;=$G859,$P$29,$G859)</f>
        <v>2050</v>
      </c>
      <c r="J859">
        <f>IF($P$30&lt;=$G859,$P$30-$P$29,$G859-$P$29)</f>
        <v>1050</v>
      </c>
      <c r="K859" s="4">
        <f>IF($P$30&lt;=$G859,$G859-$P$30,0)</f>
        <v>637</v>
      </c>
    </row>
    <row r="860" spans="7:11" x14ac:dyDescent="0.2">
      <c r="G860">
        <f>SUM($F$2:F860)</f>
        <v>3737</v>
      </c>
      <c r="H860">
        <f>IF($G860&lt;$P$29,$I860*O887,$J860*O888+$K860*O889)</f>
        <v>0</v>
      </c>
      <c r="I860">
        <f>IF($P$29&lt;=$G860,$P$29,$G860)</f>
        <v>2050</v>
      </c>
      <c r="J860">
        <f>IF($P$30&lt;=$G860,$P$30-$P$29,$G860-$P$29)</f>
        <v>1050</v>
      </c>
      <c r="K860" s="4">
        <f>IF($P$30&lt;=$G860,$G860-$P$30,0)</f>
        <v>637</v>
      </c>
    </row>
    <row r="861" spans="7:11" x14ac:dyDescent="0.2">
      <c r="G861">
        <f>SUM($F$2:F861)</f>
        <v>3737</v>
      </c>
      <c r="H861">
        <f>IF($G861&lt;$P$29,$I861*O888,$J861*O889+$K861*O890)</f>
        <v>0</v>
      </c>
      <c r="I861">
        <f>IF($P$29&lt;=$G861,$P$29,$G861)</f>
        <v>2050</v>
      </c>
      <c r="J861">
        <f>IF($P$30&lt;=$G861,$P$30-$P$29,$G861-$P$29)</f>
        <v>1050</v>
      </c>
      <c r="K861" s="4">
        <f>IF($P$30&lt;=$G861,$G861-$P$30,0)</f>
        <v>637</v>
      </c>
    </row>
    <row r="862" spans="7:11" x14ac:dyDescent="0.2">
      <c r="G862">
        <f>SUM($F$2:F862)</f>
        <v>3737</v>
      </c>
      <c r="H862">
        <f>IF($G862&lt;$P$29,$I862*O889,$J862*O890+$K862*O891)</f>
        <v>0</v>
      </c>
      <c r="I862">
        <f>IF($P$29&lt;=$G862,$P$29,$G862)</f>
        <v>2050</v>
      </c>
      <c r="J862">
        <f>IF($P$30&lt;=$G862,$P$30-$P$29,$G862-$P$29)</f>
        <v>1050</v>
      </c>
      <c r="K862" s="4">
        <f>IF($P$30&lt;=$G862,$G862-$P$30,0)</f>
        <v>637</v>
      </c>
    </row>
    <row r="863" spans="7:11" x14ac:dyDescent="0.2">
      <c r="G863">
        <f>SUM($F$2:F863)</f>
        <v>3737</v>
      </c>
      <c r="H863">
        <f>IF($G863&lt;$P$29,$I863*O890,$J863*O891+$K863*O892)</f>
        <v>0</v>
      </c>
      <c r="I863">
        <f>IF($P$29&lt;=$G863,$P$29,$G863)</f>
        <v>2050</v>
      </c>
      <c r="J863">
        <f>IF($P$30&lt;=$G863,$P$30-$P$29,$G863-$P$29)</f>
        <v>1050</v>
      </c>
      <c r="K863" s="4">
        <f>IF($P$30&lt;=$G863,$G863-$P$30,0)</f>
        <v>637</v>
      </c>
    </row>
    <row r="864" spans="7:11" x14ac:dyDescent="0.2">
      <c r="G864">
        <f>SUM($F$2:F864)</f>
        <v>3737</v>
      </c>
      <c r="H864">
        <f>IF($G864&lt;$P$29,$I864*O891,$J864*O892+$K864*O893)</f>
        <v>0</v>
      </c>
      <c r="I864">
        <f>IF($P$29&lt;=$G864,$P$29,$G864)</f>
        <v>2050</v>
      </c>
      <c r="J864">
        <f>IF($P$30&lt;=$G864,$P$30-$P$29,$G864-$P$29)</f>
        <v>1050</v>
      </c>
      <c r="K864" s="4">
        <f>IF($P$30&lt;=$G864,$G864-$P$30,0)</f>
        <v>637</v>
      </c>
    </row>
    <row r="865" spans="7:11" x14ac:dyDescent="0.2">
      <c r="G865">
        <f>SUM($F$2:F865)</f>
        <v>3737</v>
      </c>
      <c r="H865">
        <f>IF($G865&lt;$P$29,$I865*O892,$J865*O893+$K865*O894)</f>
        <v>0</v>
      </c>
      <c r="I865">
        <f>IF($P$29&lt;=$G865,$P$29,$G865)</f>
        <v>2050</v>
      </c>
      <c r="J865">
        <f>IF($P$30&lt;=$G865,$P$30-$P$29,$G865-$P$29)</f>
        <v>1050</v>
      </c>
      <c r="K865" s="4">
        <f>IF($P$30&lt;=$G865,$G865-$P$30,0)</f>
        <v>637</v>
      </c>
    </row>
    <row r="866" spans="7:11" x14ac:dyDescent="0.2">
      <c r="G866">
        <f>SUM($F$2:F866)</f>
        <v>3737</v>
      </c>
      <c r="H866">
        <f>IF($G866&lt;$P$29,$I866*O893,$J866*O894+$K866*O895)</f>
        <v>0</v>
      </c>
      <c r="I866">
        <f>IF($P$29&lt;=$G866,$P$29,$G866)</f>
        <v>2050</v>
      </c>
      <c r="J866">
        <f>IF($P$30&lt;=$G866,$P$30-$P$29,$G866-$P$29)</f>
        <v>1050</v>
      </c>
      <c r="K866" s="4">
        <f>IF($P$30&lt;=$G866,$G866-$P$30,0)</f>
        <v>637</v>
      </c>
    </row>
    <row r="867" spans="7:11" x14ac:dyDescent="0.2">
      <c r="G867">
        <f>SUM($F$2:F867)</f>
        <v>3737</v>
      </c>
      <c r="H867">
        <f>IF($G867&lt;$P$29,$I867*O894,$J867*O895+$K867*O896)</f>
        <v>0</v>
      </c>
      <c r="I867">
        <f>IF($P$29&lt;=$G867,$P$29,$G867)</f>
        <v>2050</v>
      </c>
      <c r="J867">
        <f>IF($P$30&lt;=$G867,$P$30-$P$29,$G867-$P$29)</f>
        <v>1050</v>
      </c>
      <c r="K867" s="4">
        <f>IF($P$30&lt;=$G867,$G867-$P$30,0)</f>
        <v>637</v>
      </c>
    </row>
    <row r="868" spans="7:11" x14ac:dyDescent="0.2">
      <c r="G868">
        <f>SUM($F$2:F868)</f>
        <v>3737</v>
      </c>
      <c r="H868">
        <f>IF($G868&lt;$P$29,$I868*O895,$J868*O896+$K868*O897)</f>
        <v>0</v>
      </c>
      <c r="I868">
        <f>IF($P$29&lt;=$G868,$P$29,$G868)</f>
        <v>2050</v>
      </c>
      <c r="J868">
        <f>IF($P$30&lt;=$G868,$P$30-$P$29,$G868-$P$29)</f>
        <v>1050</v>
      </c>
      <c r="K868" s="4">
        <f>IF($P$30&lt;=$G868,$G868-$P$30,0)</f>
        <v>637</v>
      </c>
    </row>
    <row r="869" spans="7:11" x14ac:dyDescent="0.2">
      <c r="G869">
        <f>SUM($F$2:F869)</f>
        <v>3737</v>
      </c>
      <c r="H869">
        <f>IF($G869&lt;$P$29,$I869*O896,$J869*O897+$K869*O898)</f>
        <v>0</v>
      </c>
      <c r="I869">
        <f>IF($P$29&lt;=$G869,$P$29,$G869)</f>
        <v>2050</v>
      </c>
      <c r="J869">
        <f>IF($P$30&lt;=$G869,$P$30-$P$29,$G869-$P$29)</f>
        <v>1050</v>
      </c>
      <c r="K869" s="4">
        <f>IF($P$30&lt;=$G869,$G869-$P$30,0)</f>
        <v>637</v>
      </c>
    </row>
    <row r="870" spans="7:11" x14ac:dyDescent="0.2">
      <c r="G870">
        <f>SUM($F$2:F870)</f>
        <v>3737</v>
      </c>
      <c r="H870">
        <f>IF($G870&lt;$P$29,$I870*O897,$J870*O898+$K870*O899)</f>
        <v>0</v>
      </c>
      <c r="I870">
        <f>IF($P$29&lt;=$G870,$P$29,$G870)</f>
        <v>2050</v>
      </c>
      <c r="J870">
        <f>IF($P$30&lt;=$G870,$P$30-$P$29,$G870-$P$29)</f>
        <v>1050</v>
      </c>
      <c r="K870" s="4">
        <f>IF($P$30&lt;=$G870,$G870-$P$30,0)</f>
        <v>637</v>
      </c>
    </row>
    <row r="871" spans="7:11" x14ac:dyDescent="0.2">
      <c r="G871">
        <f>SUM($F$2:F871)</f>
        <v>3737</v>
      </c>
      <c r="H871">
        <f>IF($G871&lt;$P$29,$I871*O898,$J871*O899+$K871*O900)</f>
        <v>0</v>
      </c>
      <c r="I871">
        <f>IF($P$29&lt;=$G871,$P$29,$G871)</f>
        <v>2050</v>
      </c>
      <c r="J871">
        <f>IF($P$30&lt;=$G871,$P$30-$P$29,$G871-$P$29)</f>
        <v>1050</v>
      </c>
      <c r="K871" s="4">
        <f>IF($P$30&lt;=$G871,$G871-$P$30,0)</f>
        <v>637</v>
      </c>
    </row>
    <row r="872" spans="7:11" x14ac:dyDescent="0.2">
      <c r="G872">
        <f>SUM($F$2:F872)</f>
        <v>3737</v>
      </c>
      <c r="H872">
        <f>IF($G872&lt;$P$29,$I872*O899,$J872*O900+$K872*O901)</f>
        <v>0</v>
      </c>
      <c r="I872">
        <f>IF($P$29&lt;=$G872,$P$29,$G872)</f>
        <v>2050</v>
      </c>
      <c r="J872">
        <f>IF($P$30&lt;=$G872,$P$30-$P$29,$G872-$P$29)</f>
        <v>1050</v>
      </c>
      <c r="K872" s="4">
        <f>IF($P$30&lt;=$G872,$G872-$P$30,0)</f>
        <v>637</v>
      </c>
    </row>
    <row r="873" spans="7:11" x14ac:dyDescent="0.2">
      <c r="G873">
        <f>SUM($F$2:F873)</f>
        <v>3737</v>
      </c>
      <c r="H873">
        <f>IF($G873&lt;$P$29,$I873*O900,$J873*O901+$K873*O902)</f>
        <v>0</v>
      </c>
      <c r="I873">
        <f>IF($P$29&lt;=$G873,$P$29,$G873)</f>
        <v>2050</v>
      </c>
      <c r="J873">
        <f>IF($P$30&lt;=$G873,$P$30-$P$29,$G873-$P$29)</f>
        <v>1050</v>
      </c>
      <c r="K873" s="4">
        <f>IF($P$30&lt;=$G873,$G873-$P$30,0)</f>
        <v>637</v>
      </c>
    </row>
    <row r="874" spans="7:11" x14ac:dyDescent="0.2">
      <c r="G874">
        <f>SUM($F$2:F874)</f>
        <v>3737</v>
      </c>
      <c r="H874">
        <f>IF($G874&lt;$P$29,$I874*O901,$J874*O902+$K874*O903)</f>
        <v>0</v>
      </c>
      <c r="I874">
        <f>IF($P$29&lt;=$G874,$P$29,$G874)</f>
        <v>2050</v>
      </c>
      <c r="J874">
        <f>IF($P$30&lt;=$G874,$P$30-$P$29,$G874-$P$29)</f>
        <v>1050</v>
      </c>
      <c r="K874" s="4">
        <f>IF($P$30&lt;=$G874,$G874-$P$30,0)</f>
        <v>637</v>
      </c>
    </row>
    <row r="875" spans="7:11" x14ac:dyDescent="0.2">
      <c r="G875">
        <f>SUM($F$2:F875)</f>
        <v>3737</v>
      </c>
      <c r="H875">
        <f>IF($G875&lt;$P$29,$I875*O902,$J875*O903+$K875*O904)</f>
        <v>0</v>
      </c>
      <c r="I875">
        <f>IF($P$29&lt;=$G875,$P$29,$G875)</f>
        <v>2050</v>
      </c>
      <c r="J875">
        <f>IF($P$30&lt;=$G875,$P$30-$P$29,$G875-$P$29)</f>
        <v>1050</v>
      </c>
      <c r="K875" s="4">
        <f>IF($P$30&lt;=$G875,$G875-$P$30,0)</f>
        <v>637</v>
      </c>
    </row>
    <row r="876" spans="7:11" x14ac:dyDescent="0.2">
      <c r="G876">
        <f>SUM($F$2:F876)</f>
        <v>3737</v>
      </c>
      <c r="H876">
        <f>IF($G876&lt;$P$29,$I876*O903,$J876*O904+$K876*O905)</f>
        <v>0</v>
      </c>
      <c r="I876">
        <f>IF($P$29&lt;=$G876,$P$29,$G876)</f>
        <v>2050</v>
      </c>
      <c r="J876">
        <f>IF($P$30&lt;=$G876,$P$30-$P$29,$G876-$P$29)</f>
        <v>1050</v>
      </c>
      <c r="K876" s="4">
        <f>IF($P$30&lt;=$G876,$G876-$P$30,0)</f>
        <v>637</v>
      </c>
    </row>
    <row r="877" spans="7:11" x14ac:dyDescent="0.2">
      <c r="G877">
        <f>SUM($F$2:F877)</f>
        <v>3737</v>
      </c>
      <c r="H877">
        <f>IF($G877&lt;$P$29,$I877*O904,$J877*O905+$K877*O906)</f>
        <v>0</v>
      </c>
      <c r="I877">
        <f>IF($P$29&lt;=$G877,$P$29,$G877)</f>
        <v>2050</v>
      </c>
      <c r="J877">
        <f>IF($P$30&lt;=$G877,$P$30-$P$29,$G877-$P$29)</f>
        <v>1050</v>
      </c>
      <c r="K877" s="4">
        <f>IF($P$30&lt;=$G877,$G877-$P$30,0)</f>
        <v>637</v>
      </c>
    </row>
    <row r="878" spans="7:11" x14ac:dyDescent="0.2">
      <c r="G878">
        <f>SUM($F$2:F878)</f>
        <v>3737</v>
      </c>
      <c r="H878">
        <f>IF($G878&lt;$P$29,$I878*O905,$J878*O906+$K878*O907)</f>
        <v>0</v>
      </c>
      <c r="I878">
        <f>IF($P$29&lt;=$G878,$P$29,$G878)</f>
        <v>2050</v>
      </c>
      <c r="J878">
        <f>IF($P$30&lt;=$G878,$P$30-$P$29,$G878-$P$29)</f>
        <v>1050</v>
      </c>
      <c r="K878" s="4">
        <f>IF($P$30&lt;=$G878,$G878-$P$30,0)</f>
        <v>637</v>
      </c>
    </row>
    <row r="879" spans="7:11" x14ac:dyDescent="0.2">
      <c r="G879">
        <f>SUM($F$2:F879)</f>
        <v>3737</v>
      </c>
      <c r="H879">
        <f>IF($G879&lt;$P$29,$I879*O906,$J879*O907+$K879*O908)</f>
        <v>0</v>
      </c>
      <c r="I879">
        <f>IF($P$29&lt;=$G879,$P$29,$G879)</f>
        <v>2050</v>
      </c>
      <c r="J879">
        <f>IF($P$30&lt;=$G879,$P$30-$P$29,$G879-$P$29)</f>
        <v>1050</v>
      </c>
      <c r="K879" s="4">
        <f>IF($P$30&lt;=$G879,$G879-$P$30,0)</f>
        <v>637</v>
      </c>
    </row>
    <row r="880" spans="7:11" x14ac:dyDescent="0.2">
      <c r="G880">
        <f>SUM($F$2:F880)</f>
        <v>3737</v>
      </c>
      <c r="H880">
        <f>IF($G880&lt;$P$29,$I880*O907,$J880*O908+$K880*O909)</f>
        <v>0</v>
      </c>
      <c r="I880">
        <f>IF($P$29&lt;=$G880,$P$29,$G880)</f>
        <v>2050</v>
      </c>
      <c r="J880">
        <f>IF($P$30&lt;=$G880,$P$30-$P$29,$G880-$P$29)</f>
        <v>1050</v>
      </c>
      <c r="K880" s="4">
        <f>IF($P$30&lt;=$G880,$G880-$P$30,0)</f>
        <v>637</v>
      </c>
    </row>
    <row r="881" spans="7:11" x14ac:dyDescent="0.2">
      <c r="G881">
        <f>SUM($F$2:F881)</f>
        <v>3737</v>
      </c>
      <c r="H881">
        <f>IF($G881&lt;$P$29,$I881*O908,$J881*O909+$K881*O910)</f>
        <v>0</v>
      </c>
      <c r="I881">
        <f>IF($P$29&lt;=$G881,$P$29,$G881)</f>
        <v>2050</v>
      </c>
      <c r="J881">
        <f>IF($P$30&lt;=$G881,$P$30-$P$29,$G881-$P$29)</f>
        <v>1050</v>
      </c>
      <c r="K881" s="4">
        <f>IF($P$30&lt;=$G881,$G881-$P$30,0)</f>
        <v>637</v>
      </c>
    </row>
    <row r="882" spans="7:11" x14ac:dyDescent="0.2">
      <c r="G882">
        <f>SUM($F$2:F882)</f>
        <v>3737</v>
      </c>
      <c r="H882">
        <f>IF($G882&lt;$P$29,$I882*O909,$J882*O910+$K882*O911)</f>
        <v>0</v>
      </c>
      <c r="I882">
        <f>IF($P$29&lt;=$G882,$P$29,$G882)</f>
        <v>2050</v>
      </c>
      <c r="J882">
        <f>IF($P$30&lt;=$G882,$P$30-$P$29,$G882-$P$29)</f>
        <v>1050</v>
      </c>
      <c r="K882" s="4">
        <f>IF($P$30&lt;=$G882,$G882-$P$30,0)</f>
        <v>637</v>
      </c>
    </row>
    <row r="883" spans="7:11" x14ac:dyDescent="0.2">
      <c r="G883">
        <f>SUM($F$2:F883)</f>
        <v>3737</v>
      </c>
      <c r="H883">
        <f>IF($G883&lt;$P$29,$I883*O910,$J883*O911+$K883*O912)</f>
        <v>0</v>
      </c>
      <c r="I883">
        <f>IF($P$29&lt;=$G883,$P$29,$G883)</f>
        <v>2050</v>
      </c>
      <c r="J883">
        <f>IF($P$30&lt;=$G883,$P$30-$P$29,$G883-$P$29)</f>
        <v>1050</v>
      </c>
      <c r="K883" s="4">
        <f>IF($P$30&lt;=$G883,$G883-$P$30,0)</f>
        <v>637</v>
      </c>
    </row>
    <row r="884" spans="7:11" x14ac:dyDescent="0.2">
      <c r="G884">
        <f>SUM($F$2:F884)</f>
        <v>3737</v>
      </c>
      <c r="H884">
        <f>IF($G884&lt;$P$29,$I884*O911,$J884*O912+$K884*O913)</f>
        <v>0</v>
      </c>
      <c r="I884">
        <f>IF($P$29&lt;=$G884,$P$29,$G884)</f>
        <v>2050</v>
      </c>
      <c r="J884">
        <f>IF($P$30&lt;=$G884,$P$30-$P$29,$G884-$P$29)</f>
        <v>1050</v>
      </c>
      <c r="K884" s="4">
        <f>IF($P$30&lt;=$G884,$G884-$P$30,0)</f>
        <v>637</v>
      </c>
    </row>
    <row r="885" spans="7:11" x14ac:dyDescent="0.2">
      <c r="G885">
        <f>SUM($F$2:F885)</f>
        <v>3737</v>
      </c>
      <c r="H885">
        <f>IF($G885&lt;$P$29,$I885*O912,$J885*O913+$K885*O914)</f>
        <v>0</v>
      </c>
      <c r="I885">
        <f>IF($P$29&lt;=$G885,$P$29,$G885)</f>
        <v>2050</v>
      </c>
      <c r="J885">
        <f>IF($P$30&lt;=$G885,$P$30-$P$29,$G885-$P$29)</f>
        <v>1050</v>
      </c>
      <c r="K885" s="4">
        <f>IF($P$30&lt;=$G885,$G885-$P$30,0)</f>
        <v>637</v>
      </c>
    </row>
    <row r="886" spans="7:11" x14ac:dyDescent="0.2">
      <c r="G886">
        <f>SUM($F$2:F886)</f>
        <v>3737</v>
      </c>
      <c r="H886">
        <f>IF($G886&lt;$P$29,$I886*O913,$J886*O914+$K886*O915)</f>
        <v>0</v>
      </c>
      <c r="I886">
        <f>IF($P$29&lt;=$G886,$P$29,$G886)</f>
        <v>2050</v>
      </c>
      <c r="J886">
        <f>IF($P$30&lt;=$G886,$P$30-$P$29,$G886-$P$29)</f>
        <v>1050</v>
      </c>
      <c r="K886" s="4">
        <f>IF($P$30&lt;=$G886,$G886-$P$30,0)</f>
        <v>637</v>
      </c>
    </row>
    <row r="887" spans="7:11" x14ac:dyDescent="0.2">
      <c r="G887">
        <f>SUM($F$2:F887)</f>
        <v>3737</v>
      </c>
      <c r="H887">
        <f>IF($G887&lt;$P$29,$I887*O914,$J887*O915+$K887*O916)</f>
        <v>0</v>
      </c>
      <c r="I887">
        <f>IF($P$29&lt;=$G887,$P$29,$G887)</f>
        <v>2050</v>
      </c>
      <c r="J887">
        <f>IF($P$30&lt;=$G887,$P$30-$P$29,$G887-$P$29)</f>
        <v>1050</v>
      </c>
      <c r="K887" s="4">
        <f>IF($P$30&lt;=$G887,$G887-$P$30,0)</f>
        <v>637</v>
      </c>
    </row>
    <row r="888" spans="7:11" x14ac:dyDescent="0.2">
      <c r="G888">
        <f>SUM($F$2:F888)</f>
        <v>3737</v>
      </c>
      <c r="H888">
        <f>IF($G888&lt;$P$29,$I888*O915,$J888*O916+$K888*O917)</f>
        <v>0</v>
      </c>
      <c r="I888">
        <f>IF($P$29&lt;=$G888,$P$29,$G888)</f>
        <v>2050</v>
      </c>
      <c r="J888">
        <f>IF($P$30&lt;=$G888,$P$30-$P$29,$G888-$P$29)</f>
        <v>1050</v>
      </c>
      <c r="K888" s="4">
        <f>IF($P$30&lt;=$G888,$G888-$P$30,0)</f>
        <v>637</v>
      </c>
    </row>
    <row r="889" spans="7:11" x14ac:dyDescent="0.2">
      <c r="G889">
        <f>SUM($F$2:F889)</f>
        <v>3737</v>
      </c>
      <c r="H889">
        <f>IF($G889&lt;$P$29,$I889*O916,$J889*O917+$K889*O918)</f>
        <v>0</v>
      </c>
      <c r="I889">
        <f>IF($P$29&lt;=$G889,$P$29,$G889)</f>
        <v>2050</v>
      </c>
      <c r="J889">
        <f>IF($P$30&lt;=$G889,$P$30-$P$29,$G889-$P$29)</f>
        <v>1050</v>
      </c>
      <c r="K889" s="4">
        <f>IF($P$30&lt;=$G889,$G889-$P$30,0)</f>
        <v>637</v>
      </c>
    </row>
    <row r="890" spans="7:11" x14ac:dyDescent="0.2">
      <c r="G890">
        <f>SUM($F$2:F890)</f>
        <v>3737</v>
      </c>
      <c r="H890">
        <f>IF($G890&lt;$P$29,$I890*O917,$J890*O918+$K890*O919)</f>
        <v>0</v>
      </c>
      <c r="I890">
        <f>IF($P$29&lt;=$G890,$P$29,$G890)</f>
        <v>2050</v>
      </c>
      <c r="J890">
        <f>IF($P$30&lt;=$G890,$P$30-$P$29,$G890-$P$29)</f>
        <v>1050</v>
      </c>
      <c r="K890" s="4">
        <f>IF($P$30&lt;=$G890,$G890-$P$30,0)</f>
        <v>637</v>
      </c>
    </row>
    <row r="891" spans="7:11" x14ac:dyDescent="0.2">
      <c r="G891">
        <f>SUM($F$2:F891)</f>
        <v>3737</v>
      </c>
      <c r="H891">
        <f>IF($G891&lt;$P$29,$I891*O918,$J891*O919+$K891*O920)</f>
        <v>0</v>
      </c>
      <c r="I891">
        <f>IF($P$29&lt;=$G891,$P$29,$G891)</f>
        <v>2050</v>
      </c>
      <c r="J891">
        <f>IF($P$30&lt;=$G891,$P$30-$P$29,$G891-$P$29)</f>
        <v>1050</v>
      </c>
      <c r="K891" s="4">
        <f>IF($P$30&lt;=$G891,$G891-$P$30,0)</f>
        <v>637</v>
      </c>
    </row>
    <row r="892" spans="7:11" x14ac:dyDescent="0.2">
      <c r="G892">
        <f>SUM($F$2:F892)</f>
        <v>3737</v>
      </c>
      <c r="H892">
        <f>IF($G892&lt;$P$29,$I892*O919,$J892*O920+$K892*O921)</f>
        <v>0</v>
      </c>
      <c r="I892">
        <f>IF($P$29&lt;=$G892,$P$29,$G892)</f>
        <v>2050</v>
      </c>
      <c r="J892">
        <f>IF($P$30&lt;=$G892,$P$30-$P$29,$G892-$P$29)</f>
        <v>1050</v>
      </c>
      <c r="K892" s="4">
        <f>IF($P$30&lt;=$G892,$G892-$P$30,0)</f>
        <v>637</v>
      </c>
    </row>
    <row r="893" spans="7:11" x14ac:dyDescent="0.2">
      <c r="G893">
        <f>SUM($F$2:F893)</f>
        <v>3737</v>
      </c>
      <c r="H893">
        <f>IF($G893&lt;$P$29,$I893*O920,$J893*O921+$K893*O922)</f>
        <v>0</v>
      </c>
      <c r="I893">
        <f>IF($P$29&lt;=$G893,$P$29,$G893)</f>
        <v>2050</v>
      </c>
      <c r="J893">
        <f>IF($P$30&lt;=$G893,$P$30-$P$29,$G893-$P$29)</f>
        <v>1050</v>
      </c>
      <c r="K893" s="4">
        <f>IF($P$30&lt;=$G893,$G893-$P$30,0)</f>
        <v>637</v>
      </c>
    </row>
    <row r="894" spans="7:11" x14ac:dyDescent="0.2">
      <c r="G894">
        <f>SUM($F$2:F894)</f>
        <v>3737</v>
      </c>
      <c r="H894">
        <f>IF($G894&lt;$P$29,$I894*O921,$J894*O922+$K894*O923)</f>
        <v>0</v>
      </c>
      <c r="I894">
        <f>IF($P$29&lt;=$G894,$P$29,$G894)</f>
        <v>2050</v>
      </c>
      <c r="J894">
        <f>IF($P$30&lt;=$G894,$P$30-$P$29,$G894-$P$29)</f>
        <v>1050</v>
      </c>
      <c r="K894" s="4">
        <f>IF($P$30&lt;=$G894,$G894-$P$30,0)</f>
        <v>637</v>
      </c>
    </row>
    <row r="895" spans="7:11" x14ac:dyDescent="0.2">
      <c r="G895">
        <f>SUM($F$2:F895)</f>
        <v>3737</v>
      </c>
      <c r="H895">
        <f>IF($G895&lt;$P$29,$I895*O922,$J895*O923+$K895*O924)</f>
        <v>0</v>
      </c>
      <c r="I895">
        <f>IF($P$29&lt;=$G895,$P$29,$G895)</f>
        <v>2050</v>
      </c>
      <c r="J895">
        <f>IF($P$30&lt;=$G895,$P$30-$P$29,$G895-$P$29)</f>
        <v>1050</v>
      </c>
      <c r="K895" s="4">
        <f>IF($P$30&lt;=$G895,$G895-$P$30,0)</f>
        <v>637</v>
      </c>
    </row>
    <row r="896" spans="7:11" x14ac:dyDescent="0.2">
      <c r="G896">
        <f>SUM($F$2:F896)</f>
        <v>3737</v>
      </c>
      <c r="H896">
        <f>IF($G896&lt;$P$29,$I896*O923,$J896*O924+$K896*O925)</f>
        <v>0</v>
      </c>
      <c r="I896">
        <f>IF($P$29&lt;=$G896,$P$29,$G896)</f>
        <v>2050</v>
      </c>
      <c r="J896">
        <f>IF($P$30&lt;=$G896,$P$30-$P$29,$G896-$P$29)</f>
        <v>1050</v>
      </c>
      <c r="K896" s="4">
        <f>IF($P$30&lt;=$G896,$G896-$P$30,0)</f>
        <v>637</v>
      </c>
    </row>
    <row r="897" spans="7:11" x14ac:dyDescent="0.2">
      <c r="G897">
        <f>SUM($F$2:F897)</f>
        <v>3737</v>
      </c>
      <c r="H897">
        <f>IF($G897&lt;$P$29,$I897*O924,$J897*O925+$K897*O926)</f>
        <v>0</v>
      </c>
      <c r="I897">
        <f>IF($P$29&lt;=$G897,$P$29,$G897)</f>
        <v>2050</v>
      </c>
      <c r="J897">
        <f>IF($P$30&lt;=$G897,$P$30-$P$29,$G897-$P$29)</f>
        <v>1050</v>
      </c>
      <c r="K897" s="4">
        <f>IF($P$30&lt;=$G897,$G897-$P$30,0)</f>
        <v>637</v>
      </c>
    </row>
    <row r="898" spans="7:11" x14ac:dyDescent="0.2">
      <c r="G898">
        <f>SUM($F$2:F898)</f>
        <v>3737</v>
      </c>
      <c r="H898">
        <f>IF($G898&lt;$P$29,$I898*O925,$J898*O926+$K898*O927)</f>
        <v>0</v>
      </c>
      <c r="I898">
        <f>IF($P$29&lt;=$G898,$P$29,$G898)</f>
        <v>2050</v>
      </c>
      <c r="J898">
        <f>IF($P$30&lt;=$G898,$P$30-$P$29,$G898-$P$29)</f>
        <v>1050</v>
      </c>
      <c r="K898" s="4">
        <f>IF($P$30&lt;=$G898,$G898-$P$30,0)</f>
        <v>637</v>
      </c>
    </row>
    <row r="899" spans="7:11" x14ac:dyDescent="0.2">
      <c r="G899">
        <f>SUM($F$2:F899)</f>
        <v>3737</v>
      </c>
      <c r="H899">
        <f>IF($G899&lt;$P$29,$I899*O926,$J899*O927+$K899*O928)</f>
        <v>0</v>
      </c>
      <c r="I899">
        <f>IF($P$29&lt;=$G899,$P$29,$G899)</f>
        <v>2050</v>
      </c>
      <c r="J899">
        <f>IF($P$30&lt;=$G899,$P$30-$P$29,$G899-$P$29)</f>
        <v>1050</v>
      </c>
      <c r="K899" s="4">
        <f>IF($P$30&lt;=$G899,$G899-$P$30,0)</f>
        <v>637</v>
      </c>
    </row>
    <row r="900" spans="7:11" x14ac:dyDescent="0.2">
      <c r="G900">
        <f>SUM($F$2:F900)</f>
        <v>3737</v>
      </c>
      <c r="H900">
        <f>IF($G900&lt;$P$29,$I900*O927,$J900*O928+$K900*O929)</f>
        <v>0</v>
      </c>
      <c r="I900">
        <f>IF($P$29&lt;=$G900,$P$29,$G900)</f>
        <v>2050</v>
      </c>
      <c r="J900">
        <f>IF($P$30&lt;=$G900,$P$30-$P$29,$G900-$P$29)</f>
        <v>1050</v>
      </c>
      <c r="K900" s="4">
        <f>IF($P$30&lt;=$G900,$G900-$P$30,0)</f>
        <v>637</v>
      </c>
    </row>
    <row r="901" spans="7:11" x14ac:dyDescent="0.2">
      <c r="G901">
        <f>SUM($F$2:F901)</f>
        <v>3737</v>
      </c>
      <c r="H901">
        <f>IF($G901&lt;$P$29,$I901*O928,$J901*O929+$K901*O930)</f>
        <v>0</v>
      </c>
      <c r="I901">
        <f>IF($P$29&lt;=$G901,$P$29,$G901)</f>
        <v>2050</v>
      </c>
      <c r="J901">
        <f>IF($P$30&lt;=$G901,$P$30-$P$29,$G901-$P$29)</f>
        <v>1050</v>
      </c>
      <c r="K901" s="4">
        <f>IF($P$30&lt;=$G901,$G901-$P$30,0)</f>
        <v>637</v>
      </c>
    </row>
    <row r="902" spans="7:11" x14ac:dyDescent="0.2">
      <c r="G902">
        <f>SUM($F$2:F902)</f>
        <v>3737</v>
      </c>
      <c r="H902">
        <f>IF($G902&lt;$P$29,$I902*O929,$J902*O930+$K902*O931)</f>
        <v>0</v>
      </c>
      <c r="I902">
        <f>IF($P$29&lt;=$G902,$P$29,$G902)</f>
        <v>2050</v>
      </c>
      <c r="J902">
        <f>IF($P$30&lt;=$G902,$P$30-$P$29,$G902-$P$29)</f>
        <v>1050</v>
      </c>
      <c r="K902" s="4">
        <f>IF($P$30&lt;=$G902,$G902-$P$30,0)</f>
        <v>637</v>
      </c>
    </row>
    <row r="903" spans="7:11" x14ac:dyDescent="0.2">
      <c r="G903">
        <f>SUM($F$2:F903)</f>
        <v>3737</v>
      </c>
      <c r="H903">
        <f>IF($G903&lt;$P$29,$I903*O930,$J903*O931+$K903*O932)</f>
        <v>0</v>
      </c>
      <c r="I903">
        <f>IF($P$29&lt;=$G903,$P$29,$G903)</f>
        <v>2050</v>
      </c>
      <c r="J903">
        <f>IF($P$30&lt;=$G903,$P$30-$P$29,$G903-$P$29)</f>
        <v>1050</v>
      </c>
      <c r="K903" s="4">
        <f>IF($P$30&lt;=$G903,$G903-$P$30,0)</f>
        <v>637</v>
      </c>
    </row>
    <row r="904" spans="7:11" x14ac:dyDescent="0.2">
      <c r="G904">
        <f>SUM($F$2:F904)</f>
        <v>3737</v>
      </c>
      <c r="H904">
        <f>IF($G904&lt;$P$29,$I904*O931,$J904*O932+$K904*O933)</f>
        <v>0</v>
      </c>
      <c r="I904">
        <f>IF($P$29&lt;=$G904,$P$29,$G904)</f>
        <v>2050</v>
      </c>
      <c r="J904">
        <f>IF($P$30&lt;=$G904,$P$30-$P$29,$G904-$P$29)</f>
        <v>1050</v>
      </c>
      <c r="K904" s="4">
        <f>IF($P$30&lt;=$G904,$G904-$P$30,0)</f>
        <v>637</v>
      </c>
    </row>
    <row r="905" spans="7:11" x14ac:dyDescent="0.2">
      <c r="G905">
        <f>SUM($F$2:F905)</f>
        <v>3737</v>
      </c>
      <c r="H905">
        <f>IF($G905&lt;$P$29,$I905*O932,$J905*O933+$K905*O934)</f>
        <v>0</v>
      </c>
      <c r="I905">
        <f>IF($P$29&lt;=$G905,$P$29,$G905)</f>
        <v>2050</v>
      </c>
      <c r="J905">
        <f>IF($P$30&lt;=$G905,$P$30-$P$29,$G905-$P$29)</f>
        <v>1050</v>
      </c>
      <c r="K905" s="4">
        <f>IF($P$30&lt;=$G905,$G905-$P$30,0)</f>
        <v>637</v>
      </c>
    </row>
    <row r="906" spans="7:11" x14ac:dyDescent="0.2">
      <c r="G906">
        <f>SUM($F$2:F906)</f>
        <v>3737</v>
      </c>
      <c r="H906">
        <f>IF($G906&lt;$P$29,$I906*O933,$J906*O934+$K906*O935)</f>
        <v>0</v>
      </c>
      <c r="I906">
        <f>IF($P$29&lt;=$G906,$P$29,$G906)</f>
        <v>2050</v>
      </c>
      <c r="J906">
        <f>IF($P$30&lt;=$G906,$P$30-$P$29,$G906-$P$29)</f>
        <v>1050</v>
      </c>
      <c r="K906" s="4">
        <f>IF($P$30&lt;=$G906,$G906-$P$30,0)</f>
        <v>637</v>
      </c>
    </row>
    <row r="907" spans="7:11" x14ac:dyDescent="0.2">
      <c r="G907">
        <f>SUM($F$2:F907)</f>
        <v>3737</v>
      </c>
      <c r="H907">
        <f>IF($G907&lt;$P$29,$I907*O934,$J907*O935+$K907*O936)</f>
        <v>0</v>
      </c>
      <c r="I907">
        <f>IF($P$29&lt;=$G907,$P$29,$G907)</f>
        <v>2050</v>
      </c>
      <c r="J907">
        <f>IF($P$30&lt;=$G907,$P$30-$P$29,$G907-$P$29)</f>
        <v>1050</v>
      </c>
      <c r="K907" s="4">
        <f>IF($P$30&lt;=$G907,$G907-$P$30,0)</f>
        <v>637</v>
      </c>
    </row>
    <row r="908" spans="7:11" x14ac:dyDescent="0.2">
      <c r="G908">
        <f>SUM($F$2:F908)</f>
        <v>3737</v>
      </c>
      <c r="H908">
        <f>IF($G908&lt;$P$29,$I908*O935,$J908*O936+$K908*O937)</f>
        <v>0</v>
      </c>
      <c r="I908">
        <f>IF($P$29&lt;=$G908,$P$29,$G908)</f>
        <v>2050</v>
      </c>
      <c r="J908">
        <f>IF($P$30&lt;=$G908,$P$30-$P$29,$G908-$P$29)</f>
        <v>1050</v>
      </c>
      <c r="K908" s="4">
        <f>IF($P$30&lt;=$G908,$G908-$P$30,0)</f>
        <v>637</v>
      </c>
    </row>
    <row r="909" spans="7:11" x14ac:dyDescent="0.2">
      <c r="G909">
        <f>SUM($F$2:F909)</f>
        <v>3737</v>
      </c>
      <c r="H909">
        <f>IF($G909&lt;$P$29,$I909*O936,$J909*O937+$K909*O938)</f>
        <v>0</v>
      </c>
      <c r="I909">
        <f>IF($P$29&lt;=$G909,$P$29,$G909)</f>
        <v>2050</v>
      </c>
      <c r="J909">
        <f>IF($P$30&lt;=$G909,$P$30-$P$29,$G909-$P$29)</f>
        <v>1050</v>
      </c>
      <c r="K909" s="4">
        <f>IF($P$30&lt;=$G909,$G909-$P$30,0)</f>
        <v>637</v>
      </c>
    </row>
    <row r="910" spans="7:11" x14ac:dyDescent="0.2">
      <c r="G910">
        <f>SUM($F$2:F910)</f>
        <v>3737</v>
      </c>
      <c r="H910">
        <f>IF($G910&lt;$P$29,$I910*O937,$J910*O938+$K910*O939)</f>
        <v>0</v>
      </c>
      <c r="I910">
        <f>IF($P$29&lt;=$G910,$P$29,$G910)</f>
        <v>2050</v>
      </c>
      <c r="J910">
        <f>IF($P$30&lt;=$G910,$P$30-$P$29,$G910-$P$29)</f>
        <v>1050</v>
      </c>
      <c r="K910" s="4">
        <f>IF($P$30&lt;=$G910,$G910-$P$30,0)</f>
        <v>637</v>
      </c>
    </row>
    <row r="911" spans="7:11" x14ac:dyDescent="0.2">
      <c r="G911">
        <f>SUM($F$2:F911)</f>
        <v>3737</v>
      </c>
      <c r="H911">
        <f>IF($G911&lt;$P$29,$I911*O938,$J911*O939+$K911*O940)</f>
        <v>0</v>
      </c>
      <c r="I911">
        <f>IF($P$29&lt;=$G911,$P$29,$G911)</f>
        <v>2050</v>
      </c>
      <c r="J911">
        <f>IF($P$30&lt;=$G911,$P$30-$P$29,$G911-$P$29)</f>
        <v>1050</v>
      </c>
      <c r="K911" s="4">
        <f>IF($P$30&lt;=$G911,$G911-$P$30,0)</f>
        <v>637</v>
      </c>
    </row>
    <row r="912" spans="7:11" x14ac:dyDescent="0.2">
      <c r="G912">
        <f>SUM($F$2:F912)</f>
        <v>3737</v>
      </c>
      <c r="H912">
        <f>IF($G912&lt;$P$29,$I912*O939,$J912*O940+$K912*O941)</f>
        <v>0</v>
      </c>
      <c r="I912">
        <f>IF($P$29&lt;=$G912,$P$29,$G912)</f>
        <v>2050</v>
      </c>
      <c r="J912">
        <f>IF($P$30&lt;=$G912,$P$30-$P$29,$G912-$P$29)</f>
        <v>1050</v>
      </c>
      <c r="K912" s="4">
        <f>IF($P$30&lt;=$G912,$G912-$P$30,0)</f>
        <v>637</v>
      </c>
    </row>
    <row r="913" spans="7:11" x14ac:dyDescent="0.2">
      <c r="G913">
        <f>SUM($F$2:F913)</f>
        <v>3737</v>
      </c>
      <c r="H913">
        <f>IF($G913&lt;$P$29,$I913*O940,$J913*O941+$K913*O942)</f>
        <v>0</v>
      </c>
      <c r="I913">
        <f>IF($P$29&lt;=$G913,$P$29,$G913)</f>
        <v>2050</v>
      </c>
      <c r="J913">
        <f>IF($P$30&lt;=$G913,$P$30-$P$29,$G913-$P$29)</f>
        <v>1050</v>
      </c>
      <c r="K913" s="4">
        <f>IF($P$30&lt;=$G913,$G913-$P$30,0)</f>
        <v>637</v>
      </c>
    </row>
    <row r="914" spans="7:11" x14ac:dyDescent="0.2">
      <c r="G914">
        <f>SUM($F$2:F914)</f>
        <v>3737</v>
      </c>
      <c r="H914">
        <f>IF($G914&lt;$P$29,$I914*O941,$J914*O942+$K914*O943)</f>
        <v>0</v>
      </c>
      <c r="I914">
        <f>IF($P$29&lt;=$G914,$P$29,$G914)</f>
        <v>2050</v>
      </c>
      <c r="J914">
        <f>IF($P$30&lt;=$G914,$P$30-$P$29,$G914-$P$29)</f>
        <v>1050</v>
      </c>
      <c r="K914" s="4">
        <f>IF($P$30&lt;=$G914,$G914-$P$30,0)</f>
        <v>637</v>
      </c>
    </row>
    <row r="915" spans="7:11" x14ac:dyDescent="0.2">
      <c r="G915">
        <f>SUM($F$2:F915)</f>
        <v>3737</v>
      </c>
      <c r="H915">
        <f>IF($G915&lt;$P$29,$I915*O942,$J915*O943+$K915*O944)</f>
        <v>0</v>
      </c>
      <c r="I915">
        <f>IF($P$29&lt;=$G915,$P$29,$G915)</f>
        <v>2050</v>
      </c>
      <c r="J915">
        <f>IF($P$30&lt;=$G915,$P$30-$P$29,$G915-$P$29)</f>
        <v>1050</v>
      </c>
      <c r="K915" s="4">
        <f>IF($P$30&lt;=$G915,$G915-$P$30,0)</f>
        <v>637</v>
      </c>
    </row>
    <row r="916" spans="7:11" x14ac:dyDescent="0.2">
      <c r="G916">
        <f>SUM($F$2:F916)</f>
        <v>3737</v>
      </c>
      <c r="H916">
        <f>IF($G916&lt;$P$29,$I916*O943,$J916*O944+$K916*O945)</f>
        <v>0</v>
      </c>
      <c r="I916">
        <f>IF($P$29&lt;=$G916,$P$29,$G916)</f>
        <v>2050</v>
      </c>
      <c r="J916">
        <f>IF($P$30&lt;=$G916,$P$30-$P$29,$G916-$P$29)</f>
        <v>1050</v>
      </c>
      <c r="K916" s="4">
        <f>IF($P$30&lt;=$G916,$G916-$P$30,0)</f>
        <v>637</v>
      </c>
    </row>
    <row r="917" spans="7:11" x14ac:dyDescent="0.2">
      <c r="G917">
        <f>SUM($F$2:F917)</f>
        <v>3737</v>
      </c>
      <c r="H917">
        <f>IF($G917&lt;$P$29,$I917*O944,$J917*O945+$K917*O946)</f>
        <v>0</v>
      </c>
      <c r="I917">
        <f>IF($P$29&lt;=$G917,$P$29,$G917)</f>
        <v>2050</v>
      </c>
      <c r="J917">
        <f>IF($P$30&lt;=$G917,$P$30-$P$29,$G917-$P$29)</f>
        <v>1050</v>
      </c>
      <c r="K917" s="4">
        <f>IF($P$30&lt;=$G917,$G917-$P$30,0)</f>
        <v>637</v>
      </c>
    </row>
    <row r="918" spans="7:11" x14ac:dyDescent="0.2">
      <c r="G918">
        <f>SUM($F$2:F918)</f>
        <v>3737</v>
      </c>
      <c r="H918">
        <f>IF($G918&lt;$P$29,$I918*O945,$J918*O946+$K918*O947)</f>
        <v>0</v>
      </c>
      <c r="I918">
        <f>IF($P$29&lt;=$G918,$P$29,$G918)</f>
        <v>2050</v>
      </c>
      <c r="J918">
        <f>IF($P$30&lt;=$G918,$P$30-$P$29,$G918-$P$29)</f>
        <v>1050</v>
      </c>
      <c r="K918" s="4">
        <f>IF($P$30&lt;=$G918,$G918-$P$30,0)</f>
        <v>637</v>
      </c>
    </row>
    <row r="919" spans="7:11" x14ac:dyDescent="0.2">
      <c r="G919">
        <f>SUM($F$2:F919)</f>
        <v>3737</v>
      </c>
      <c r="H919">
        <f>IF($G919&lt;$P$29,$I919*O946,$J919*O947+$K919*O948)</f>
        <v>0</v>
      </c>
      <c r="I919">
        <f>IF($P$29&lt;=$G919,$P$29,$G919)</f>
        <v>2050</v>
      </c>
      <c r="J919">
        <f>IF($P$30&lt;=$G919,$P$30-$P$29,$G919-$P$29)</f>
        <v>1050</v>
      </c>
      <c r="K919" s="4">
        <f>IF($P$30&lt;=$G919,$G919-$P$30,0)</f>
        <v>637</v>
      </c>
    </row>
    <row r="920" spans="7:11" x14ac:dyDescent="0.2">
      <c r="G920">
        <f>SUM($F$2:F920)</f>
        <v>3737</v>
      </c>
      <c r="H920">
        <f>IF($G920&lt;$P$29,$I920*O947,$J920*O948+$K920*O949)</f>
        <v>0</v>
      </c>
      <c r="I920">
        <f>IF($P$29&lt;=$G920,$P$29,$G920)</f>
        <v>2050</v>
      </c>
      <c r="J920">
        <f>IF($P$30&lt;=$G920,$P$30-$P$29,$G920-$P$29)</f>
        <v>1050</v>
      </c>
      <c r="K920" s="4">
        <f>IF($P$30&lt;=$G920,$G920-$P$30,0)</f>
        <v>637</v>
      </c>
    </row>
    <row r="921" spans="7:11" x14ac:dyDescent="0.2">
      <c r="G921">
        <f>SUM($F$2:F921)</f>
        <v>3737</v>
      </c>
      <c r="H921">
        <f>IF($G921&lt;$P$29,$I921*O948,$J921*O949+$K921*O950)</f>
        <v>0</v>
      </c>
      <c r="I921">
        <f>IF($P$29&lt;=$G921,$P$29,$G921)</f>
        <v>2050</v>
      </c>
      <c r="J921">
        <f>IF($P$30&lt;=$G921,$P$30-$P$29,$G921-$P$29)</f>
        <v>1050</v>
      </c>
      <c r="K921" s="4">
        <f>IF($P$30&lt;=$G921,$G921-$P$30,0)</f>
        <v>637</v>
      </c>
    </row>
    <row r="922" spans="7:11" x14ac:dyDescent="0.2">
      <c r="G922">
        <f>SUM($F$2:F922)</f>
        <v>3737</v>
      </c>
      <c r="H922">
        <f>IF($G922&lt;$P$29,$I922*O949,$J922*O950+$K922*O951)</f>
        <v>0</v>
      </c>
      <c r="I922">
        <f>IF($P$29&lt;=$G922,$P$29,$G922)</f>
        <v>2050</v>
      </c>
      <c r="J922">
        <f>IF($P$30&lt;=$G922,$P$30-$P$29,$G922-$P$29)</f>
        <v>1050</v>
      </c>
      <c r="K922" s="4">
        <f>IF($P$30&lt;=$G922,$G922-$P$30,0)</f>
        <v>637</v>
      </c>
    </row>
    <row r="923" spans="7:11" x14ac:dyDescent="0.2">
      <c r="G923">
        <f>SUM($F$2:F923)</f>
        <v>3737</v>
      </c>
      <c r="H923">
        <f>IF($G923&lt;$P$29,$I923*O950,$J923*O951+$K923*O952)</f>
        <v>0</v>
      </c>
      <c r="I923">
        <f>IF($P$29&lt;=$G923,$P$29,$G923)</f>
        <v>2050</v>
      </c>
      <c r="J923">
        <f>IF($P$30&lt;=$G923,$P$30-$P$29,$G923-$P$29)</f>
        <v>1050</v>
      </c>
      <c r="K923" s="4">
        <f>IF($P$30&lt;=$G923,$G923-$P$30,0)</f>
        <v>637</v>
      </c>
    </row>
    <row r="924" spans="7:11" x14ac:dyDescent="0.2">
      <c r="G924">
        <f>SUM($F$2:F924)</f>
        <v>3737</v>
      </c>
      <c r="H924">
        <f>IF($G924&lt;$P$29,$I924*O951,$J924*O952+$K924*O953)</f>
        <v>0</v>
      </c>
      <c r="I924">
        <f>IF($P$29&lt;=$G924,$P$29,$G924)</f>
        <v>2050</v>
      </c>
      <c r="J924">
        <f>IF($P$30&lt;=$G924,$P$30-$P$29,$G924-$P$29)</f>
        <v>1050</v>
      </c>
      <c r="K924" s="4">
        <f>IF($P$30&lt;=$G924,$G924-$P$30,0)</f>
        <v>637</v>
      </c>
    </row>
    <row r="925" spans="7:11" x14ac:dyDescent="0.2">
      <c r="G925">
        <f>SUM($F$2:F925)</f>
        <v>3737</v>
      </c>
      <c r="H925">
        <f>IF($G925&lt;$P$29,$I925*O952,$J925*O953+$K925*O954)</f>
        <v>0</v>
      </c>
      <c r="I925">
        <f>IF($P$29&lt;=$G925,$P$29,$G925)</f>
        <v>2050</v>
      </c>
      <c r="J925">
        <f>IF($P$30&lt;=$G925,$P$30-$P$29,$G925-$P$29)</f>
        <v>1050</v>
      </c>
      <c r="K925" s="4">
        <f>IF($P$30&lt;=$G925,$G925-$P$30,0)</f>
        <v>637</v>
      </c>
    </row>
    <row r="926" spans="7:11" x14ac:dyDescent="0.2">
      <c r="G926">
        <f>SUM($F$2:F926)</f>
        <v>3737</v>
      </c>
      <c r="H926">
        <f>IF($G926&lt;$P$29,$I926*O953,$J926*O954+$K926*O955)</f>
        <v>0</v>
      </c>
      <c r="I926">
        <f>IF($P$29&lt;=$G926,$P$29,$G926)</f>
        <v>2050</v>
      </c>
      <c r="J926">
        <f>IF($P$30&lt;=$G926,$P$30-$P$29,$G926-$P$29)</f>
        <v>1050</v>
      </c>
      <c r="K926" s="4">
        <f>IF($P$30&lt;=$G926,$G926-$P$30,0)</f>
        <v>637</v>
      </c>
    </row>
    <row r="927" spans="7:11" x14ac:dyDescent="0.2">
      <c r="G927">
        <f>SUM($F$2:F927)</f>
        <v>3737</v>
      </c>
      <c r="H927">
        <f>IF($G927&lt;$P$29,$I927*O954,$J927*O955+$K927*O956)</f>
        <v>0</v>
      </c>
      <c r="I927">
        <f>IF($P$29&lt;=$G927,$P$29,$G927)</f>
        <v>2050</v>
      </c>
      <c r="J927">
        <f>IF($P$30&lt;=$G927,$P$30-$P$29,$G927-$P$29)</f>
        <v>1050</v>
      </c>
      <c r="K927" s="4">
        <f>IF($P$30&lt;=$G927,$G927-$P$30,0)</f>
        <v>637</v>
      </c>
    </row>
    <row r="928" spans="7:11" x14ac:dyDescent="0.2">
      <c r="G928">
        <f>SUM($F$2:F928)</f>
        <v>3737</v>
      </c>
      <c r="H928">
        <f>IF($G928&lt;$P$29,$I928*O955,$J928*O956+$K928*O957)</f>
        <v>0</v>
      </c>
      <c r="I928">
        <f>IF($P$29&lt;=$G928,$P$29,$G928)</f>
        <v>2050</v>
      </c>
      <c r="J928">
        <f>IF($P$30&lt;=$G928,$P$30-$P$29,$G928-$P$29)</f>
        <v>1050</v>
      </c>
      <c r="K928" s="4">
        <f>IF($P$30&lt;=$G928,$G928-$P$30,0)</f>
        <v>637</v>
      </c>
    </row>
    <row r="929" spans="7:11" x14ac:dyDescent="0.2">
      <c r="G929">
        <f>SUM($F$2:F929)</f>
        <v>3737</v>
      </c>
      <c r="H929">
        <f>IF($G929&lt;$P$29,$I929*O956,$J929*O957+$K929*O958)</f>
        <v>0</v>
      </c>
      <c r="I929">
        <f>IF($P$29&lt;=$G929,$P$29,$G929)</f>
        <v>2050</v>
      </c>
      <c r="J929">
        <f>IF($P$30&lt;=$G929,$P$30-$P$29,$G929-$P$29)</f>
        <v>1050</v>
      </c>
      <c r="K929" s="4">
        <f>IF($P$30&lt;=$G929,$G929-$P$30,0)</f>
        <v>637</v>
      </c>
    </row>
    <row r="930" spans="7:11" x14ac:dyDescent="0.2">
      <c r="G930">
        <f>SUM($F$2:F930)</f>
        <v>3737</v>
      </c>
      <c r="H930">
        <f>IF($G930&lt;$P$29,$I930*O957,$J930*O958+$K930*O959)</f>
        <v>0</v>
      </c>
      <c r="I930">
        <f>IF($P$29&lt;=$G930,$P$29,$G930)</f>
        <v>2050</v>
      </c>
      <c r="J930">
        <f>IF($P$30&lt;=$G930,$P$30-$P$29,$G930-$P$29)</f>
        <v>1050</v>
      </c>
      <c r="K930" s="4">
        <f>IF($P$30&lt;=$G930,$G930-$P$30,0)</f>
        <v>637</v>
      </c>
    </row>
    <row r="931" spans="7:11" x14ac:dyDescent="0.2">
      <c r="G931">
        <f>SUM($F$2:F931)</f>
        <v>3737</v>
      </c>
      <c r="H931">
        <f>IF($G931&lt;$P$29,$I931*O958,$J931*O959+$K931*O960)</f>
        <v>0</v>
      </c>
      <c r="I931">
        <f>IF($P$29&lt;=$G931,$P$29,$G931)</f>
        <v>2050</v>
      </c>
      <c r="J931">
        <f>IF($P$30&lt;=$G931,$P$30-$P$29,$G931-$P$29)</f>
        <v>1050</v>
      </c>
      <c r="K931" s="4">
        <f>IF($P$30&lt;=$G931,$G931-$P$30,0)</f>
        <v>637</v>
      </c>
    </row>
    <row r="932" spans="7:11" x14ac:dyDescent="0.2">
      <c r="G932">
        <f>SUM($F$2:F932)</f>
        <v>3737</v>
      </c>
      <c r="H932">
        <f>IF($G932&lt;$P$29,$I932*O959,$J932*O960+$K932*O961)</f>
        <v>0</v>
      </c>
      <c r="I932">
        <f>IF($P$29&lt;=$G932,$P$29,$G932)</f>
        <v>2050</v>
      </c>
      <c r="J932">
        <f>IF($P$30&lt;=$G932,$P$30-$P$29,$G932-$P$29)</f>
        <v>1050</v>
      </c>
      <c r="K932" s="4">
        <f>IF($P$30&lt;=$G932,$G932-$P$30,0)</f>
        <v>637</v>
      </c>
    </row>
    <row r="933" spans="7:11" x14ac:dyDescent="0.2">
      <c r="G933">
        <f>SUM($F$2:F933)</f>
        <v>3737</v>
      </c>
      <c r="H933">
        <f>IF($G933&lt;$P$29,$I933*O960,$J933*O961+$K933*O962)</f>
        <v>0</v>
      </c>
      <c r="I933">
        <f>IF($P$29&lt;=$G933,$P$29,$G933)</f>
        <v>2050</v>
      </c>
      <c r="J933">
        <f>IF($P$30&lt;=$G933,$P$30-$P$29,$G933-$P$29)</f>
        <v>1050</v>
      </c>
      <c r="K933" s="4">
        <f>IF($P$30&lt;=$G933,$G933-$P$30,0)</f>
        <v>637</v>
      </c>
    </row>
    <row r="934" spans="7:11" x14ac:dyDescent="0.2">
      <c r="G934">
        <f>SUM($F$2:F934)</f>
        <v>3737</v>
      </c>
      <c r="H934">
        <f>IF($G934&lt;$P$29,$I934*O961,$J934*O962+$K934*O963)</f>
        <v>0</v>
      </c>
      <c r="I934">
        <f>IF($P$29&lt;=$G934,$P$29,$G934)</f>
        <v>2050</v>
      </c>
      <c r="J934">
        <f>IF($P$30&lt;=$G934,$P$30-$P$29,$G934-$P$29)</f>
        <v>1050</v>
      </c>
      <c r="K934" s="4">
        <f>IF($P$30&lt;=$G934,$G934-$P$30,0)</f>
        <v>637</v>
      </c>
    </row>
    <row r="935" spans="7:11" x14ac:dyDescent="0.2">
      <c r="G935">
        <f>SUM($F$2:F935)</f>
        <v>3737</v>
      </c>
      <c r="H935">
        <f>IF($G935&lt;$P$29,$I935*O962,$J935*O963+$K935*O964)</f>
        <v>0</v>
      </c>
      <c r="I935">
        <f>IF($P$29&lt;=$G935,$P$29,$G935)</f>
        <v>2050</v>
      </c>
      <c r="J935">
        <f>IF($P$30&lt;=$G935,$P$30-$P$29,$G935-$P$29)</f>
        <v>1050</v>
      </c>
      <c r="K935" s="4">
        <f>IF($P$30&lt;=$G935,$G935-$P$30,0)</f>
        <v>637</v>
      </c>
    </row>
    <row r="936" spans="7:11" x14ac:dyDescent="0.2">
      <c r="G936">
        <f>SUM($F$2:F936)</f>
        <v>3737</v>
      </c>
      <c r="H936">
        <f>IF($G936&lt;$P$29,$I936*O963,$J936*O964+$K936*O965)</f>
        <v>0</v>
      </c>
      <c r="I936">
        <f>IF($P$29&lt;=$G936,$P$29,$G936)</f>
        <v>2050</v>
      </c>
      <c r="J936">
        <f>IF($P$30&lt;=$G936,$P$30-$P$29,$G936-$P$29)</f>
        <v>1050</v>
      </c>
      <c r="K936" s="4">
        <f>IF($P$30&lt;=$G936,$G936-$P$30,0)</f>
        <v>637</v>
      </c>
    </row>
    <row r="937" spans="7:11" x14ac:dyDescent="0.2">
      <c r="G937">
        <f>SUM($F$2:F937)</f>
        <v>3737</v>
      </c>
      <c r="H937">
        <f>IF($G937&lt;$P$29,$I937*O964,$J937*O965+$K937*O966)</f>
        <v>0</v>
      </c>
      <c r="I937">
        <f>IF($P$29&lt;=$G937,$P$29,$G937)</f>
        <v>2050</v>
      </c>
      <c r="J937">
        <f>IF($P$30&lt;=$G937,$P$30-$P$29,$G937-$P$29)</f>
        <v>1050</v>
      </c>
      <c r="K937" s="4">
        <f>IF($P$30&lt;=$G937,$G937-$P$30,0)</f>
        <v>637</v>
      </c>
    </row>
    <row r="938" spans="7:11" x14ac:dyDescent="0.2">
      <c r="G938">
        <f>SUM($F$2:F938)</f>
        <v>3737</v>
      </c>
      <c r="H938">
        <f>IF($G938&lt;$P$29,$I938*O965,$J938*O966+$K938*O967)</f>
        <v>0</v>
      </c>
      <c r="I938">
        <f>IF($P$29&lt;=$G938,$P$29,$G938)</f>
        <v>2050</v>
      </c>
      <c r="J938">
        <f>IF($P$30&lt;=$G938,$P$30-$P$29,$G938-$P$29)</f>
        <v>1050</v>
      </c>
      <c r="K938" s="4">
        <f>IF($P$30&lt;=$G938,$G938-$P$30,0)</f>
        <v>637</v>
      </c>
    </row>
    <row r="939" spans="7:11" x14ac:dyDescent="0.2">
      <c r="G939">
        <f>SUM($F$2:F939)</f>
        <v>3737</v>
      </c>
      <c r="H939">
        <f>IF($G939&lt;$P$29,$I939*O966,$J939*O967+$K939*O968)</f>
        <v>0</v>
      </c>
      <c r="I939">
        <f>IF($P$29&lt;=$G939,$P$29,$G939)</f>
        <v>2050</v>
      </c>
      <c r="J939">
        <f>IF($P$30&lt;=$G939,$P$30-$P$29,$G939-$P$29)</f>
        <v>1050</v>
      </c>
      <c r="K939" s="4">
        <f>IF($P$30&lt;=$G939,$G939-$P$30,0)</f>
        <v>637</v>
      </c>
    </row>
    <row r="940" spans="7:11" x14ac:dyDescent="0.2">
      <c r="G940">
        <f>SUM($F$2:F940)</f>
        <v>3737</v>
      </c>
      <c r="H940">
        <f>IF($G940&lt;$P$29,$I940*O967,$J940*O968+$K940*O969)</f>
        <v>0</v>
      </c>
      <c r="I940">
        <f>IF($P$29&lt;=$G940,$P$29,$G940)</f>
        <v>2050</v>
      </c>
      <c r="J940">
        <f>IF($P$30&lt;=$G940,$P$30-$P$29,$G940-$P$29)</f>
        <v>1050</v>
      </c>
      <c r="K940" s="4">
        <f>IF($P$30&lt;=$G940,$G940-$P$30,0)</f>
        <v>637</v>
      </c>
    </row>
    <row r="941" spans="7:11" x14ac:dyDescent="0.2">
      <c r="G941">
        <f>SUM($F$2:F941)</f>
        <v>3737</v>
      </c>
      <c r="H941">
        <f>IF($G941&lt;$P$29,$I941*O968,$J941*O969+$K941*O970)</f>
        <v>0</v>
      </c>
      <c r="I941">
        <f>IF($P$29&lt;=$G941,$P$29,$G941)</f>
        <v>2050</v>
      </c>
      <c r="J941">
        <f>IF($P$30&lt;=$G941,$P$30-$P$29,$G941-$P$29)</f>
        <v>1050</v>
      </c>
      <c r="K941" s="4">
        <f>IF($P$30&lt;=$G941,$G941-$P$30,0)</f>
        <v>637</v>
      </c>
    </row>
    <row r="942" spans="7:11" x14ac:dyDescent="0.2">
      <c r="G942">
        <f>SUM($F$2:F942)</f>
        <v>3737</v>
      </c>
      <c r="H942">
        <f>IF($G942&lt;$P$29,$I942*O969,$J942*O970+$K942*O971)</f>
        <v>0</v>
      </c>
      <c r="I942">
        <f>IF($P$29&lt;=$G942,$P$29,$G942)</f>
        <v>2050</v>
      </c>
      <c r="J942">
        <f>IF($P$30&lt;=$G942,$P$30-$P$29,$G942-$P$29)</f>
        <v>1050</v>
      </c>
      <c r="K942" s="4">
        <f>IF($P$30&lt;=$G942,$G942-$P$30,0)</f>
        <v>637</v>
      </c>
    </row>
    <row r="943" spans="7:11" x14ac:dyDescent="0.2">
      <c r="G943">
        <f>SUM($F$2:F943)</f>
        <v>3737</v>
      </c>
      <c r="H943">
        <f>IF($G943&lt;$P$29,$I943*O970,$J943*O971+$K943*O972)</f>
        <v>0</v>
      </c>
      <c r="I943">
        <f>IF($P$29&lt;=$G943,$P$29,$G943)</f>
        <v>2050</v>
      </c>
      <c r="J943">
        <f>IF($P$30&lt;=$G943,$P$30-$P$29,$G943-$P$29)</f>
        <v>1050</v>
      </c>
      <c r="K943" s="4">
        <f>IF($P$30&lt;=$G943,$G943-$P$30,0)</f>
        <v>637</v>
      </c>
    </row>
    <row r="944" spans="7:11" x14ac:dyDescent="0.2">
      <c r="G944">
        <f>SUM($F$2:F944)</f>
        <v>3737</v>
      </c>
      <c r="H944">
        <f>IF($G944&lt;$P$29,$I944*O971,$J944*O972+$K944*O973)</f>
        <v>0</v>
      </c>
      <c r="I944">
        <f>IF($P$29&lt;=$G944,$P$29,$G944)</f>
        <v>2050</v>
      </c>
      <c r="J944">
        <f>IF($P$30&lt;=$G944,$P$30-$P$29,$G944-$P$29)</f>
        <v>1050</v>
      </c>
      <c r="K944" s="4">
        <f>IF($P$30&lt;=$G944,$G944-$P$30,0)</f>
        <v>637</v>
      </c>
    </row>
    <row r="945" spans="7:11" x14ac:dyDescent="0.2">
      <c r="G945">
        <f>SUM($F$2:F945)</f>
        <v>3737</v>
      </c>
      <c r="H945">
        <f>IF($G945&lt;$P$29,$I945*O972,$J945*O973+$K945*O974)</f>
        <v>0</v>
      </c>
      <c r="I945">
        <f>IF($P$29&lt;=$G945,$P$29,$G945)</f>
        <v>2050</v>
      </c>
      <c r="J945">
        <f>IF($P$30&lt;=$G945,$P$30-$P$29,$G945-$P$29)</f>
        <v>1050</v>
      </c>
      <c r="K945" s="4">
        <f>IF($P$30&lt;=$G945,$G945-$P$30,0)</f>
        <v>637</v>
      </c>
    </row>
    <row r="946" spans="7:11" x14ac:dyDescent="0.2">
      <c r="G946">
        <f>SUM($F$2:F946)</f>
        <v>3737</v>
      </c>
      <c r="H946">
        <f>IF($G946&lt;$P$29,$I946*O973,$J946*O974+$K946*O975)</f>
        <v>0</v>
      </c>
      <c r="I946">
        <f>IF($P$29&lt;=$G946,$P$29,$G946)</f>
        <v>2050</v>
      </c>
      <c r="J946">
        <f>IF($P$30&lt;=$G946,$P$30-$P$29,$G946-$P$29)</f>
        <v>1050</v>
      </c>
      <c r="K946" s="4">
        <f>IF($P$30&lt;=$G946,$G946-$P$30,0)</f>
        <v>637</v>
      </c>
    </row>
    <row r="947" spans="7:11" x14ac:dyDescent="0.2">
      <c r="G947">
        <f>SUM($F$2:F947)</f>
        <v>3737</v>
      </c>
      <c r="H947">
        <f>IF($G947&lt;$P$29,$I947*O974,$J947*O975+$K947*O976)</f>
        <v>0</v>
      </c>
      <c r="I947">
        <f>IF($P$29&lt;=$G947,$P$29,$G947)</f>
        <v>2050</v>
      </c>
      <c r="J947">
        <f>IF($P$30&lt;=$G947,$P$30-$P$29,$G947-$P$29)</f>
        <v>1050</v>
      </c>
      <c r="K947" s="4">
        <f>IF($P$30&lt;=$G947,$G947-$P$30,0)</f>
        <v>637</v>
      </c>
    </row>
    <row r="948" spans="7:11" x14ac:dyDescent="0.2">
      <c r="G948">
        <f>SUM($F$2:F948)</f>
        <v>3737</v>
      </c>
      <c r="H948">
        <f>IF($G948&lt;$P$29,$I948*O975,$J948*O976+$K948*O977)</f>
        <v>0</v>
      </c>
      <c r="I948">
        <f>IF($P$29&lt;=$G948,$P$29,$G948)</f>
        <v>2050</v>
      </c>
      <c r="J948">
        <f>IF($P$30&lt;=$G948,$P$30-$P$29,$G948-$P$29)</f>
        <v>1050</v>
      </c>
      <c r="K948" s="4">
        <f>IF($P$30&lt;=$G948,$G948-$P$30,0)</f>
        <v>637</v>
      </c>
    </row>
    <row r="949" spans="7:11" x14ac:dyDescent="0.2">
      <c r="G949">
        <f>SUM($F$2:F949)</f>
        <v>3737</v>
      </c>
      <c r="H949">
        <f>IF($G949&lt;$P$29,$I949*O976,$J949*O977+$K949*O978)</f>
        <v>0</v>
      </c>
      <c r="I949">
        <f>IF($P$29&lt;=$G949,$P$29,$G949)</f>
        <v>2050</v>
      </c>
      <c r="J949">
        <f>IF($P$30&lt;=$G949,$P$30-$P$29,$G949-$P$29)</f>
        <v>1050</v>
      </c>
      <c r="K949" s="4">
        <f>IF($P$30&lt;=$G949,$G949-$P$30,0)</f>
        <v>637</v>
      </c>
    </row>
    <row r="950" spans="7:11" x14ac:dyDescent="0.2">
      <c r="G950">
        <f>SUM($F$2:F950)</f>
        <v>3737</v>
      </c>
      <c r="H950">
        <f>IF($G950&lt;$P$29,$I950*O977,$J950*O978+$K950*O979)</f>
        <v>0</v>
      </c>
      <c r="I950">
        <f>IF($P$29&lt;=$G950,$P$29,$G950)</f>
        <v>2050</v>
      </c>
      <c r="J950">
        <f>IF($P$30&lt;=$G950,$P$30-$P$29,$G950-$P$29)</f>
        <v>1050</v>
      </c>
      <c r="K950" s="4">
        <f>IF($P$30&lt;=$G950,$G950-$P$30,0)</f>
        <v>637</v>
      </c>
    </row>
    <row r="951" spans="7:11" x14ac:dyDescent="0.2">
      <c r="G951">
        <f>SUM($F$2:F951)</f>
        <v>3737</v>
      </c>
      <c r="H951">
        <f>IF($G951&lt;$P$29,$I951*O978,$J951*O979+$K951*O980)</f>
        <v>0</v>
      </c>
      <c r="I951">
        <f>IF($P$29&lt;=$G951,$P$29,$G951)</f>
        <v>2050</v>
      </c>
      <c r="J951">
        <f>IF($P$30&lt;=$G951,$P$30-$P$29,$G951-$P$29)</f>
        <v>1050</v>
      </c>
      <c r="K951" s="4">
        <f>IF($P$30&lt;=$G951,$G951-$P$30,0)</f>
        <v>637</v>
      </c>
    </row>
    <row r="952" spans="7:11" x14ac:dyDescent="0.2">
      <c r="G952">
        <f>SUM($F$2:F952)</f>
        <v>3737</v>
      </c>
      <c r="H952">
        <f>IF($G952&lt;$P$29,$I952*O979,$J952*O980+$K952*O981)</f>
        <v>0</v>
      </c>
      <c r="I952">
        <f>IF($P$29&lt;=$G952,$P$29,$G952)</f>
        <v>2050</v>
      </c>
      <c r="J952">
        <f>IF($P$30&lt;=$G952,$P$30-$P$29,$G952-$P$29)</f>
        <v>1050</v>
      </c>
      <c r="K952" s="4">
        <f>IF($P$30&lt;=$G952,$G952-$P$30,0)</f>
        <v>637</v>
      </c>
    </row>
    <row r="953" spans="7:11" x14ac:dyDescent="0.2">
      <c r="G953">
        <f>SUM($F$2:F953)</f>
        <v>3737</v>
      </c>
      <c r="H953">
        <f>IF($G953&lt;$P$29,$I953*O980,$J953*O981+$K953*O982)</f>
        <v>0</v>
      </c>
      <c r="I953">
        <f>IF($P$29&lt;=$G953,$P$29,$G953)</f>
        <v>2050</v>
      </c>
      <c r="J953">
        <f>IF($P$30&lt;=$G953,$P$30-$P$29,$G953-$P$29)</f>
        <v>1050</v>
      </c>
      <c r="K953" s="4">
        <f>IF($P$30&lt;=$G953,$G953-$P$30,0)</f>
        <v>637</v>
      </c>
    </row>
    <row r="954" spans="7:11" x14ac:dyDescent="0.2">
      <c r="G954">
        <f>SUM($F$2:F954)</f>
        <v>3737</v>
      </c>
      <c r="H954">
        <f>IF($G954&lt;$P$29,$I954*O981,$J954*O982+$K954*O983)</f>
        <v>0</v>
      </c>
      <c r="I954">
        <f>IF($P$29&lt;=$G954,$P$29,$G954)</f>
        <v>2050</v>
      </c>
      <c r="J954">
        <f>IF($P$30&lt;=$G954,$P$30-$P$29,$G954-$P$29)</f>
        <v>1050</v>
      </c>
      <c r="K954" s="4">
        <f>IF($P$30&lt;=$G954,$G954-$P$30,0)</f>
        <v>637</v>
      </c>
    </row>
    <row r="955" spans="7:11" x14ac:dyDescent="0.2">
      <c r="G955">
        <f>SUM($F$2:F955)</f>
        <v>3737</v>
      </c>
      <c r="H955">
        <f>IF($G955&lt;$P$29,$I955*O982,$J955*O983+$K955*O984)</f>
        <v>0</v>
      </c>
      <c r="I955">
        <f>IF($P$29&lt;=$G955,$P$29,$G955)</f>
        <v>2050</v>
      </c>
      <c r="J955">
        <f>IF($P$30&lt;=$G955,$P$30-$P$29,$G955-$P$29)</f>
        <v>1050</v>
      </c>
      <c r="K955" s="4">
        <f>IF($P$30&lt;=$G955,$G955-$P$30,0)</f>
        <v>637</v>
      </c>
    </row>
    <row r="956" spans="7:11" x14ac:dyDescent="0.2">
      <c r="G956">
        <f>SUM($F$2:F956)</f>
        <v>3737</v>
      </c>
      <c r="H956">
        <f>IF($G956&lt;$P$29,$I956*O983,$J956*O984+$K956*O985)</f>
        <v>0</v>
      </c>
      <c r="I956">
        <f>IF($P$29&lt;=$G956,$P$29,$G956)</f>
        <v>2050</v>
      </c>
      <c r="J956">
        <f>IF($P$30&lt;=$G956,$P$30-$P$29,$G956-$P$29)</f>
        <v>1050</v>
      </c>
      <c r="K956" s="4">
        <f>IF($P$30&lt;=$G956,$G956-$P$30,0)</f>
        <v>637</v>
      </c>
    </row>
    <row r="957" spans="7:11" x14ac:dyDescent="0.2">
      <c r="G957">
        <f>SUM($F$2:F957)</f>
        <v>3737</v>
      </c>
      <c r="H957">
        <f>IF($G957&lt;$P$29,$I957*O984,$J957*O985+$K957*O986)</f>
        <v>0</v>
      </c>
      <c r="I957">
        <f>IF($P$29&lt;=$G957,$P$29,$G957)</f>
        <v>2050</v>
      </c>
      <c r="J957">
        <f>IF($P$30&lt;=$G957,$P$30-$P$29,$G957-$P$29)</f>
        <v>1050</v>
      </c>
      <c r="K957" s="4">
        <f>IF($P$30&lt;=$G957,$G957-$P$30,0)</f>
        <v>637</v>
      </c>
    </row>
    <row r="958" spans="7:11" x14ac:dyDescent="0.2">
      <c r="G958">
        <f>SUM($F$2:F958)</f>
        <v>3737</v>
      </c>
      <c r="H958">
        <f>IF($G958&lt;$P$29,$I958*O985,$J958*O986+$K958*O987)</f>
        <v>0</v>
      </c>
      <c r="I958">
        <f>IF($P$29&lt;=$G958,$P$29,$G958)</f>
        <v>2050</v>
      </c>
      <c r="J958">
        <f>IF($P$30&lt;=$G958,$P$30-$P$29,$G958-$P$29)</f>
        <v>1050</v>
      </c>
      <c r="K958" s="4">
        <f>IF($P$30&lt;=$G958,$G958-$P$30,0)</f>
        <v>637</v>
      </c>
    </row>
    <row r="959" spans="7:11" x14ac:dyDescent="0.2">
      <c r="G959">
        <f>SUM($F$2:F959)</f>
        <v>3737</v>
      </c>
      <c r="H959">
        <f>IF($G959&lt;$P$29,$I959*O986,$J959*O987+$K959*O988)</f>
        <v>0</v>
      </c>
      <c r="I959">
        <f>IF($P$29&lt;=$G959,$P$29,$G959)</f>
        <v>2050</v>
      </c>
      <c r="J959">
        <f>IF($P$30&lt;=$G959,$P$30-$P$29,$G959-$P$29)</f>
        <v>1050</v>
      </c>
      <c r="K959" s="4">
        <f>IF($P$30&lt;=$G959,$G959-$P$30,0)</f>
        <v>637</v>
      </c>
    </row>
    <row r="960" spans="7:11" x14ac:dyDescent="0.2">
      <c r="G960">
        <f>SUM($F$2:F960)</f>
        <v>3737</v>
      </c>
      <c r="H960">
        <f>IF($G960&lt;$P$29,$I960*O987,$J960*O988+$K960*O989)</f>
        <v>0</v>
      </c>
      <c r="I960">
        <f>IF($P$29&lt;=$G960,$P$29,$G960)</f>
        <v>2050</v>
      </c>
      <c r="J960">
        <f>IF($P$30&lt;=$G960,$P$30-$P$29,$G960-$P$29)</f>
        <v>1050</v>
      </c>
      <c r="K960" s="4">
        <f>IF($P$30&lt;=$G960,$G960-$P$30,0)</f>
        <v>637</v>
      </c>
    </row>
    <row r="961" spans="7:11" x14ac:dyDescent="0.2">
      <c r="G961">
        <f>SUM($F$2:F961)</f>
        <v>3737</v>
      </c>
      <c r="H961">
        <f>IF($G961&lt;$P$29,$I961*O988,$J961*O989+$K961*O990)</f>
        <v>0</v>
      </c>
      <c r="I961">
        <f>IF($P$29&lt;=$G961,$P$29,$G961)</f>
        <v>2050</v>
      </c>
      <c r="J961">
        <f>IF($P$30&lt;=$G961,$P$30-$P$29,$G961-$P$29)</f>
        <v>1050</v>
      </c>
      <c r="K961" s="4">
        <f>IF($P$30&lt;=$G961,$G961-$P$30,0)</f>
        <v>637</v>
      </c>
    </row>
    <row r="962" spans="7:11" x14ac:dyDescent="0.2">
      <c r="G962">
        <f>SUM($F$2:F962)</f>
        <v>3737</v>
      </c>
      <c r="H962">
        <f>IF($G962&lt;$P$29,$I962*O989,$J962*O990+$K962*O991)</f>
        <v>0</v>
      </c>
      <c r="I962">
        <f>IF($P$29&lt;=$G962,$P$29,$G962)</f>
        <v>2050</v>
      </c>
      <c r="J962">
        <f>IF($P$30&lt;=$G962,$P$30-$P$29,$G962-$P$29)</f>
        <v>1050</v>
      </c>
      <c r="K962" s="4">
        <f>IF($P$30&lt;=$G962,$G962-$P$30,0)</f>
        <v>637</v>
      </c>
    </row>
    <row r="963" spans="7:11" x14ac:dyDescent="0.2">
      <c r="G963">
        <f>SUM($F$2:F963)</f>
        <v>3737</v>
      </c>
      <c r="H963">
        <f>IF($G963&lt;$P$29,$I963*O990,$J963*O991+$K963*O992)</f>
        <v>0</v>
      </c>
      <c r="I963">
        <f>IF($P$29&lt;=$G963,$P$29,$G963)</f>
        <v>2050</v>
      </c>
      <c r="J963">
        <f>IF($P$30&lt;=$G963,$P$30-$P$29,$G963-$P$29)</f>
        <v>1050</v>
      </c>
      <c r="K963" s="4">
        <f>IF($P$30&lt;=$G963,$G963-$P$30,0)</f>
        <v>637</v>
      </c>
    </row>
    <row r="964" spans="7:11" x14ac:dyDescent="0.2">
      <c r="G964">
        <f>SUM($F$2:F964)</f>
        <v>3737</v>
      </c>
      <c r="H964">
        <f>IF($G964&lt;$P$29,$I964*O991,$J964*O992+$K964*O993)</f>
        <v>0</v>
      </c>
      <c r="I964">
        <f>IF($P$29&lt;=$G964,$P$29,$G964)</f>
        <v>2050</v>
      </c>
      <c r="J964">
        <f>IF($P$30&lt;=$G964,$P$30-$P$29,$G964-$P$29)</f>
        <v>1050</v>
      </c>
      <c r="K964" s="4">
        <f>IF($P$30&lt;=$G964,$G964-$P$30,0)</f>
        <v>637</v>
      </c>
    </row>
    <row r="965" spans="7:11" x14ac:dyDescent="0.2">
      <c r="G965">
        <f>SUM($F$2:F965)</f>
        <v>3737</v>
      </c>
      <c r="H965">
        <f>IF($G965&lt;$P$29,$I965*O992,$J965*O993+$K965*O994)</f>
        <v>0</v>
      </c>
      <c r="I965">
        <f>IF($P$29&lt;=$G965,$P$29,$G965)</f>
        <v>2050</v>
      </c>
      <c r="J965">
        <f>IF($P$30&lt;=$G965,$P$30-$P$29,$G965-$P$29)</f>
        <v>1050</v>
      </c>
      <c r="K965" s="4">
        <f>IF($P$30&lt;=$G965,$G965-$P$30,0)</f>
        <v>637</v>
      </c>
    </row>
    <row r="966" spans="7:11" x14ac:dyDescent="0.2">
      <c r="G966">
        <f>SUM($F$2:F966)</f>
        <v>3737</v>
      </c>
      <c r="H966">
        <f>IF($G966&lt;$P$29,$I966*O993,$J966*O994+$K966*O995)</f>
        <v>0</v>
      </c>
      <c r="I966">
        <f>IF($P$29&lt;=$G966,$P$29,$G966)</f>
        <v>2050</v>
      </c>
      <c r="J966">
        <f>IF($P$30&lt;=$G966,$P$30-$P$29,$G966-$P$29)</f>
        <v>1050</v>
      </c>
      <c r="K966" s="4">
        <f>IF($P$30&lt;=$G966,$G966-$P$30,0)</f>
        <v>637</v>
      </c>
    </row>
    <row r="967" spans="7:11" x14ac:dyDescent="0.2">
      <c r="G967">
        <f>SUM($F$2:F967)</f>
        <v>3737</v>
      </c>
      <c r="H967">
        <f>IF($G967&lt;$P$29,$I967*O994,$J967*O995+$K967*O996)</f>
        <v>0</v>
      </c>
      <c r="I967">
        <f>IF($P$29&lt;=$G967,$P$29,$G967)</f>
        <v>2050</v>
      </c>
      <c r="J967">
        <f>IF($P$30&lt;=$G967,$P$30-$P$29,$G967-$P$29)</f>
        <v>1050</v>
      </c>
      <c r="K967" s="4">
        <f>IF($P$30&lt;=$G967,$G967-$P$30,0)</f>
        <v>637</v>
      </c>
    </row>
    <row r="968" spans="7:11" x14ac:dyDescent="0.2">
      <c r="G968">
        <f>SUM($F$2:F968)</f>
        <v>3737</v>
      </c>
      <c r="H968">
        <f>IF($G968&lt;$P$29,$I968*O995,$J968*O996+$K968*O997)</f>
        <v>0</v>
      </c>
      <c r="I968">
        <f>IF($P$29&lt;=$G968,$P$29,$G968)</f>
        <v>2050</v>
      </c>
      <c r="J968">
        <f>IF($P$30&lt;=$G968,$P$30-$P$29,$G968-$P$29)</f>
        <v>1050</v>
      </c>
      <c r="K968" s="4">
        <f>IF($P$30&lt;=$G968,$G968-$P$30,0)</f>
        <v>637</v>
      </c>
    </row>
    <row r="969" spans="7:11" x14ac:dyDescent="0.2">
      <c r="G969">
        <f>SUM($F$2:F969)</f>
        <v>3737</v>
      </c>
      <c r="H969">
        <f>IF($G969&lt;$P$29,$I969*O996,$J969*O997+$K969*O998)</f>
        <v>0</v>
      </c>
      <c r="I969">
        <f>IF($P$29&lt;=$G969,$P$29,$G969)</f>
        <v>2050</v>
      </c>
      <c r="J969">
        <f>IF($P$30&lt;=$G969,$P$30-$P$29,$G969-$P$29)</f>
        <v>1050</v>
      </c>
      <c r="K969" s="4">
        <f>IF($P$30&lt;=$G969,$G969-$P$30,0)</f>
        <v>637</v>
      </c>
    </row>
    <row r="970" spans="7:11" x14ac:dyDescent="0.2">
      <c r="G970">
        <f>SUM($F$2:F970)</f>
        <v>3737</v>
      </c>
      <c r="H970">
        <f>IF($G970&lt;$P$29,$I970*O997,$J970*O998+$K970*O999)</f>
        <v>0</v>
      </c>
      <c r="I970">
        <f>IF($P$29&lt;=$G970,$P$29,$G970)</f>
        <v>2050</v>
      </c>
      <c r="J970">
        <f>IF($P$30&lt;=$G970,$P$30-$P$29,$G970-$P$29)</f>
        <v>1050</v>
      </c>
      <c r="K970" s="4">
        <f>IF($P$30&lt;=$G970,$G970-$P$30,0)</f>
        <v>637</v>
      </c>
    </row>
    <row r="971" spans="7:11" x14ac:dyDescent="0.2">
      <c r="G971">
        <f>SUM($F$2:F971)</f>
        <v>3737</v>
      </c>
      <c r="H971">
        <f>IF($G971&lt;$P$29,$I971*O998,$J971*O999+$K971*O1000)</f>
        <v>0</v>
      </c>
      <c r="I971">
        <f>IF($P$29&lt;=$G971,$P$29,$G971)</f>
        <v>2050</v>
      </c>
      <c r="J971">
        <f>IF($P$30&lt;=$G971,$P$30-$P$29,$G971-$P$29)</f>
        <v>1050</v>
      </c>
      <c r="K971" s="4">
        <f>IF($P$30&lt;=$G971,$G971-$P$30,0)</f>
        <v>637</v>
      </c>
    </row>
    <row r="972" spans="7:11" x14ac:dyDescent="0.2">
      <c r="G972">
        <f>SUM($F$2:F972)</f>
        <v>3737</v>
      </c>
      <c r="H972">
        <f>IF($G972&lt;$P$29,$I972*O999,$J972*O1000+$K972*O1001)</f>
        <v>0</v>
      </c>
      <c r="I972">
        <f>IF($P$29&lt;=$G972,$P$29,$G972)</f>
        <v>2050</v>
      </c>
      <c r="J972">
        <f>IF($P$30&lt;=$G972,$P$30-$P$29,$G972-$P$29)</f>
        <v>1050</v>
      </c>
      <c r="K972" s="4">
        <f>IF($P$30&lt;=$G972,$G972-$P$30,0)</f>
        <v>637</v>
      </c>
    </row>
    <row r="973" spans="7:11" x14ac:dyDescent="0.2">
      <c r="G973">
        <f>SUM($F$2:F973)</f>
        <v>3737</v>
      </c>
      <c r="H973">
        <f>IF($G973&lt;$P$29,$I973*O1000,$J973*O1001+$K973*O1002)</f>
        <v>0</v>
      </c>
      <c r="I973">
        <f>IF($P$29&lt;=$G973,$P$29,$G973)</f>
        <v>2050</v>
      </c>
      <c r="J973">
        <f>IF($P$30&lt;=$G973,$P$30-$P$29,$G973-$P$29)</f>
        <v>1050</v>
      </c>
      <c r="K973" s="4">
        <f>IF($P$30&lt;=$G973,$G973-$P$30,0)</f>
        <v>637</v>
      </c>
    </row>
    <row r="974" spans="7:11" x14ac:dyDescent="0.2">
      <c r="G974">
        <f>SUM($F$2:F974)</f>
        <v>3737</v>
      </c>
      <c r="H974">
        <f>IF($G974&lt;$P$29,$I974*O1001,$J974*O1002+$K974*O1003)</f>
        <v>0</v>
      </c>
      <c r="I974">
        <f>IF($P$29&lt;=$G974,$P$29,$G974)</f>
        <v>2050</v>
      </c>
      <c r="J974">
        <f>IF($P$30&lt;=$G974,$P$30-$P$29,$G974-$P$29)</f>
        <v>1050</v>
      </c>
      <c r="K974" s="4">
        <f>IF($P$30&lt;=$G974,$G974-$P$30,0)</f>
        <v>637</v>
      </c>
    </row>
    <row r="975" spans="7:11" x14ac:dyDescent="0.2">
      <c r="G975">
        <f>SUM($F$2:F975)</f>
        <v>3737</v>
      </c>
      <c r="H975">
        <f>IF($G975&lt;$P$29,$I975*O1002,$J975*O1003+$K975*O1004)</f>
        <v>0</v>
      </c>
      <c r="I975">
        <f>IF($P$29&lt;=$G975,$P$29,$G975)</f>
        <v>2050</v>
      </c>
      <c r="J975">
        <f>IF($P$30&lt;=$G975,$P$30-$P$29,$G975-$P$29)</f>
        <v>1050</v>
      </c>
      <c r="K975" s="4">
        <f>IF($P$30&lt;=$G975,$G975-$P$30,0)</f>
        <v>637</v>
      </c>
    </row>
    <row r="976" spans="7:11" x14ac:dyDescent="0.2">
      <c r="G976">
        <f>SUM($F$2:F976)</f>
        <v>3737</v>
      </c>
      <c r="H976">
        <f>IF($G976&lt;$P$29,$I976*O1003,$J976*O1004+$K976*O1005)</f>
        <v>0</v>
      </c>
      <c r="I976">
        <f>IF($P$29&lt;=$G976,$P$29,$G976)</f>
        <v>2050</v>
      </c>
      <c r="J976">
        <f>IF($P$30&lt;=$G976,$P$30-$P$29,$G976-$P$29)</f>
        <v>1050</v>
      </c>
      <c r="K976" s="4">
        <f>IF($P$30&lt;=$G976,$G976-$P$30,0)</f>
        <v>637</v>
      </c>
    </row>
    <row r="977" spans="7:11" x14ac:dyDescent="0.2">
      <c r="G977">
        <f>SUM($F$2:F977)</f>
        <v>3737</v>
      </c>
      <c r="H977">
        <f>IF($G977&lt;$P$29,$I977*O1004,$J977*O1005+$K977*O1006)</f>
        <v>0</v>
      </c>
      <c r="I977">
        <f>IF($P$29&lt;=$G977,$P$29,$G977)</f>
        <v>2050</v>
      </c>
      <c r="J977">
        <f>IF($P$30&lt;=$G977,$P$30-$P$29,$G977-$P$29)</f>
        <v>1050</v>
      </c>
      <c r="K977" s="4">
        <f>IF($P$30&lt;=$G977,$G977-$P$30,0)</f>
        <v>637</v>
      </c>
    </row>
    <row r="978" spans="7:11" x14ac:dyDescent="0.2">
      <c r="G978">
        <f>SUM($F$2:F978)</f>
        <v>3737</v>
      </c>
      <c r="H978">
        <f>IF($G978&lt;$P$29,$I978*O1005,$J978*O1006+$K978*O1007)</f>
        <v>0</v>
      </c>
      <c r="I978">
        <f>IF($P$29&lt;=$G978,$P$29,$G978)</f>
        <v>2050</v>
      </c>
      <c r="J978">
        <f>IF($P$30&lt;=$G978,$P$30-$P$29,$G978-$P$29)</f>
        <v>1050</v>
      </c>
      <c r="K978" s="4">
        <f>IF($P$30&lt;=$G978,$G978-$P$30,0)</f>
        <v>637</v>
      </c>
    </row>
    <row r="979" spans="7:11" x14ac:dyDescent="0.2">
      <c r="G979">
        <f>SUM($F$2:F979)</f>
        <v>3737</v>
      </c>
      <c r="H979">
        <f>IF($G979&lt;$P$29,$I979*O1006,$J979*O1007+$K979*O1008)</f>
        <v>0</v>
      </c>
      <c r="I979">
        <f>IF($P$29&lt;=$G979,$P$29,$G979)</f>
        <v>2050</v>
      </c>
      <c r="J979">
        <f>IF($P$30&lt;=$G979,$P$30-$P$29,$G979-$P$29)</f>
        <v>1050</v>
      </c>
      <c r="K979" s="4">
        <f>IF($P$30&lt;=$G979,$G979-$P$30,0)</f>
        <v>637</v>
      </c>
    </row>
    <row r="980" spans="7:11" x14ac:dyDescent="0.2">
      <c r="G980">
        <f>SUM($F$2:F980)</f>
        <v>3737</v>
      </c>
      <c r="H980">
        <f>IF($G980&lt;$P$29,$I980*O1007,$J980*O1008+$K980*O1009)</f>
        <v>0</v>
      </c>
      <c r="I980">
        <f>IF($P$29&lt;=$G980,$P$29,$G980)</f>
        <v>2050</v>
      </c>
      <c r="J980">
        <f>IF($P$30&lt;=$G980,$P$30-$P$29,$G980-$P$29)</f>
        <v>1050</v>
      </c>
      <c r="K980" s="4">
        <f>IF($P$30&lt;=$G980,$G980-$P$30,0)</f>
        <v>637</v>
      </c>
    </row>
    <row r="981" spans="7:11" x14ac:dyDescent="0.2">
      <c r="G981">
        <f>SUM($F$2:F981)</f>
        <v>3737</v>
      </c>
      <c r="H981">
        <f>IF($G981&lt;$P$29,$I981*O1008,$J981*O1009+$K981*O1010)</f>
        <v>0</v>
      </c>
      <c r="I981">
        <f>IF($P$29&lt;=$G981,$P$29,$G981)</f>
        <v>2050</v>
      </c>
      <c r="J981">
        <f>IF($P$30&lt;=$G981,$P$30-$P$29,$G981-$P$29)</f>
        <v>1050</v>
      </c>
      <c r="K981" s="4">
        <f>IF($P$30&lt;=$G981,$G981-$P$30,0)</f>
        <v>637</v>
      </c>
    </row>
    <row r="982" spans="7:11" x14ac:dyDescent="0.2">
      <c r="G982">
        <f>SUM($F$2:F982)</f>
        <v>3737</v>
      </c>
      <c r="H982">
        <f>IF($G982&lt;$P$29,$I982*O1009,$J982*O1010+$K982*O1011)</f>
        <v>0</v>
      </c>
      <c r="I982">
        <f>IF($P$29&lt;=$G982,$P$29,$G982)</f>
        <v>2050</v>
      </c>
      <c r="J982">
        <f>IF($P$30&lt;=$G982,$P$30-$P$29,$G982-$P$29)</f>
        <v>1050</v>
      </c>
      <c r="K982" s="4">
        <f>IF($P$30&lt;=$G982,$G982-$P$30,0)</f>
        <v>637</v>
      </c>
    </row>
    <row r="983" spans="7:11" x14ac:dyDescent="0.2">
      <c r="G983">
        <f>SUM($F$2:F983)</f>
        <v>3737</v>
      </c>
      <c r="H983">
        <f>IF($G983&lt;$P$29,$I983*O1010,$J983*O1011+$K983*O1012)</f>
        <v>0</v>
      </c>
      <c r="I983">
        <f>IF($P$29&lt;=$G983,$P$29,$G983)</f>
        <v>2050</v>
      </c>
      <c r="J983">
        <f>IF($P$30&lt;=$G983,$P$30-$P$29,$G983-$P$29)</f>
        <v>1050</v>
      </c>
      <c r="K983" s="4">
        <f>IF($P$30&lt;=$G983,$G983-$P$30,0)</f>
        <v>637</v>
      </c>
    </row>
    <row r="984" spans="7:11" x14ac:dyDescent="0.2">
      <c r="G984">
        <f>SUM($F$2:F984)</f>
        <v>3737</v>
      </c>
      <c r="H984">
        <f>IF($G984&lt;$P$29,$I984*O1011,$J984*O1012+$K984*O1013)</f>
        <v>0</v>
      </c>
      <c r="I984">
        <f>IF($P$29&lt;=$G984,$P$29,$G984)</f>
        <v>2050</v>
      </c>
      <c r="J984">
        <f>IF($P$30&lt;=$G984,$P$30-$P$29,$G984-$P$29)</f>
        <v>1050</v>
      </c>
      <c r="K984" s="4">
        <f>IF($P$30&lt;=$G984,$G984-$P$30,0)</f>
        <v>637</v>
      </c>
    </row>
    <row r="985" spans="7:11" x14ac:dyDescent="0.2">
      <c r="G985">
        <f>SUM($F$2:F985)</f>
        <v>3737</v>
      </c>
      <c r="H985">
        <f>IF($G985&lt;$P$29,$I985*O1012,$J985*O1013+$K985*O1014)</f>
        <v>0</v>
      </c>
      <c r="I985">
        <f>IF($P$29&lt;=$G985,$P$29,$G985)</f>
        <v>2050</v>
      </c>
      <c r="J985">
        <f>IF($P$30&lt;=$G985,$P$30-$P$29,$G985-$P$29)</f>
        <v>1050</v>
      </c>
      <c r="K985" s="4">
        <f>IF($P$30&lt;=$G985,$G985-$P$30,0)</f>
        <v>637</v>
      </c>
    </row>
    <row r="986" spans="7:11" x14ac:dyDescent="0.2">
      <c r="G986">
        <f>SUM($F$2:F986)</f>
        <v>3737</v>
      </c>
      <c r="H986">
        <f>IF($G986&lt;$P$29,$I986*O1013,$J986*O1014+$K986*O1015)</f>
        <v>0</v>
      </c>
      <c r="I986">
        <f>IF($P$29&lt;=$G986,$P$29,$G986)</f>
        <v>2050</v>
      </c>
      <c r="J986">
        <f>IF($P$30&lt;=$G986,$P$30-$P$29,$G986-$P$29)</f>
        <v>1050</v>
      </c>
      <c r="K986" s="4">
        <f>IF($P$30&lt;=$G986,$G986-$P$30,0)</f>
        <v>637</v>
      </c>
    </row>
    <row r="987" spans="7:11" x14ac:dyDescent="0.2">
      <c r="G987">
        <f>SUM($F$2:F987)</f>
        <v>3737</v>
      </c>
      <c r="H987">
        <f>IF($G987&lt;$P$29,$I987*O1014,$J987*O1015+$K987*O1016)</f>
        <v>0</v>
      </c>
      <c r="I987">
        <f>IF($P$29&lt;=$G987,$P$29,$G987)</f>
        <v>2050</v>
      </c>
      <c r="J987">
        <f>IF($P$30&lt;=$G987,$P$30-$P$29,$G987-$P$29)</f>
        <v>1050</v>
      </c>
      <c r="K987" s="4">
        <f>IF($P$30&lt;=$G987,$G987-$P$30,0)</f>
        <v>637</v>
      </c>
    </row>
    <row r="988" spans="7:11" x14ac:dyDescent="0.2">
      <c r="G988">
        <f>SUM($F$2:F988)</f>
        <v>3737</v>
      </c>
      <c r="H988">
        <f>IF($G988&lt;$P$29,$I988*O1015,$J988*O1016+$K988*O1017)</f>
        <v>0</v>
      </c>
      <c r="I988">
        <f>IF($P$29&lt;=$G988,$P$29,$G988)</f>
        <v>2050</v>
      </c>
      <c r="J988">
        <f>IF($P$30&lt;=$G988,$P$30-$P$29,$G988-$P$29)</f>
        <v>1050</v>
      </c>
      <c r="K988" s="4">
        <f>IF($P$30&lt;=$G988,$G988-$P$30,0)</f>
        <v>637</v>
      </c>
    </row>
    <row r="989" spans="7:11" x14ac:dyDescent="0.2">
      <c r="G989">
        <f>SUM($F$2:F989)</f>
        <v>3737</v>
      </c>
      <c r="H989">
        <f>IF($G989&lt;$P$29,$I989*O1016,$J989*O1017+$K989*O1018)</f>
        <v>0</v>
      </c>
      <c r="I989">
        <f>IF($P$29&lt;=$G989,$P$29,$G989)</f>
        <v>2050</v>
      </c>
      <c r="J989">
        <f>IF($P$30&lt;=$G989,$P$30-$P$29,$G989-$P$29)</f>
        <v>1050</v>
      </c>
      <c r="K989" s="4">
        <f>IF($P$30&lt;=$G989,$G989-$P$30,0)</f>
        <v>637</v>
      </c>
    </row>
    <row r="990" spans="7:11" x14ac:dyDescent="0.2">
      <c r="G990">
        <f>SUM($F$2:F990)</f>
        <v>3737</v>
      </c>
      <c r="H990">
        <f>IF($G990&lt;$P$29,$I990*O1017,$J990*O1018+$K990*O1019)</f>
        <v>0</v>
      </c>
      <c r="I990">
        <f>IF($P$29&lt;=$G990,$P$29,$G990)</f>
        <v>2050</v>
      </c>
      <c r="J990">
        <f>IF($P$30&lt;=$G990,$P$30-$P$29,$G990-$P$29)</f>
        <v>1050</v>
      </c>
      <c r="K990" s="4">
        <f>IF($P$30&lt;=$G990,$G990-$P$30,0)</f>
        <v>637</v>
      </c>
    </row>
    <row r="991" spans="7:11" x14ac:dyDescent="0.2">
      <c r="G991">
        <f>SUM($F$2:F991)</f>
        <v>3737</v>
      </c>
      <c r="H991">
        <f>IF($G991&lt;$P$29,$I991*O1018,$J991*O1019+$K991*O1020)</f>
        <v>0</v>
      </c>
      <c r="I991">
        <f>IF($P$29&lt;=$G991,$P$29,$G991)</f>
        <v>2050</v>
      </c>
      <c r="J991">
        <f>IF($P$30&lt;=$G991,$P$30-$P$29,$G991-$P$29)</f>
        <v>1050</v>
      </c>
      <c r="K991" s="4">
        <f>IF($P$30&lt;=$G991,$G991-$P$30,0)</f>
        <v>637</v>
      </c>
    </row>
    <row r="992" spans="7:11" x14ac:dyDescent="0.2">
      <c r="G992">
        <f>SUM($F$2:F992)</f>
        <v>3737</v>
      </c>
      <c r="H992">
        <f>IF($G992&lt;$P$29,$I992*O1019,$J992*O1020+$K992*O1021)</f>
        <v>0</v>
      </c>
      <c r="I992">
        <f>IF($P$29&lt;=$G992,$P$29,$G992)</f>
        <v>2050</v>
      </c>
      <c r="J992">
        <f>IF($P$30&lt;=$G992,$P$30-$P$29,$G992-$P$29)</f>
        <v>1050</v>
      </c>
      <c r="K992" s="4">
        <f>IF($P$30&lt;=$G992,$G992-$P$30,0)</f>
        <v>637</v>
      </c>
    </row>
    <row r="993" spans="7:11" x14ac:dyDescent="0.2">
      <c r="G993">
        <f>SUM($F$2:F993)</f>
        <v>3737</v>
      </c>
      <c r="H993">
        <f>IF($G993&lt;$P$29,$I993*O1020,$J993*O1021+$K993*O1022)</f>
        <v>0</v>
      </c>
      <c r="I993">
        <f>IF($P$29&lt;=$G993,$P$29,$G993)</f>
        <v>2050</v>
      </c>
      <c r="J993">
        <f>IF($P$30&lt;=$G993,$P$30-$P$29,$G993-$P$29)</f>
        <v>1050</v>
      </c>
      <c r="K993" s="4">
        <f>IF($P$30&lt;=$G993,$G993-$P$30,0)</f>
        <v>637</v>
      </c>
    </row>
    <row r="994" spans="7:11" x14ac:dyDescent="0.2">
      <c r="G994">
        <f>SUM($F$2:F994)</f>
        <v>3737</v>
      </c>
      <c r="H994">
        <f>IF($G994&lt;$P$29,$I994*O1021,$J994*O1022+$K994*O1023)</f>
        <v>0</v>
      </c>
      <c r="I994">
        <f>IF($P$29&lt;=$G994,$P$29,$G994)</f>
        <v>2050</v>
      </c>
      <c r="J994">
        <f>IF($P$30&lt;=$G994,$P$30-$P$29,$G994-$P$29)</f>
        <v>1050</v>
      </c>
      <c r="K994" s="4">
        <f>IF($P$30&lt;=$G994,$G994-$P$30,0)</f>
        <v>637</v>
      </c>
    </row>
    <row r="995" spans="7:11" x14ac:dyDescent="0.2">
      <c r="G995">
        <f>SUM($F$2:F995)</f>
        <v>3737</v>
      </c>
      <c r="H995">
        <f>IF($G995&lt;$P$29,$I995*O1022,$J995*O1023+$K995*O1024)</f>
        <v>0</v>
      </c>
      <c r="I995">
        <f>IF($P$29&lt;=$G995,$P$29,$G995)</f>
        <v>2050</v>
      </c>
      <c r="J995">
        <f>IF($P$30&lt;=$G995,$P$30-$P$29,$G995-$P$29)</f>
        <v>1050</v>
      </c>
      <c r="K995" s="4">
        <f>IF($P$30&lt;=$G995,$G995-$P$30,0)</f>
        <v>637</v>
      </c>
    </row>
    <row r="996" spans="7:11" x14ac:dyDescent="0.2">
      <c r="G996">
        <f>SUM($F$2:F996)</f>
        <v>3737</v>
      </c>
      <c r="H996">
        <f>IF($G996&lt;$P$29,$I996*O1023,$J996*O1024+$K996*O1025)</f>
        <v>0</v>
      </c>
      <c r="I996">
        <f>IF($P$29&lt;=$G996,$P$29,$G996)</f>
        <v>2050</v>
      </c>
      <c r="J996">
        <f>IF($P$30&lt;=$G996,$P$30-$P$29,$G996-$P$29)</f>
        <v>1050</v>
      </c>
      <c r="K996" s="4">
        <f>IF($P$30&lt;=$G996,$G996-$P$30,0)</f>
        <v>637</v>
      </c>
    </row>
    <row r="997" spans="7:11" x14ac:dyDescent="0.2">
      <c r="G997">
        <f>SUM($F$2:F997)</f>
        <v>3737</v>
      </c>
      <c r="H997">
        <f>IF($G997&lt;$P$29,$I997*O1024,$J997*O1025+$K997*O1026)</f>
        <v>0</v>
      </c>
      <c r="I997">
        <f>IF($P$29&lt;=$G997,$P$29,$G997)</f>
        <v>2050</v>
      </c>
      <c r="J997">
        <f>IF($P$30&lt;=$G997,$P$30-$P$29,$G997-$P$29)</f>
        <v>1050</v>
      </c>
      <c r="K997" s="4">
        <f>IF($P$30&lt;=$G997,$G997-$P$30,0)</f>
        <v>637</v>
      </c>
    </row>
    <row r="998" spans="7:11" x14ac:dyDescent="0.2">
      <c r="G998">
        <f>SUM($F$2:F998)</f>
        <v>3737</v>
      </c>
      <c r="H998">
        <f>IF($G998&lt;$P$29,$I998*O1025,$J998*O1026+$K998*O1027)</f>
        <v>0</v>
      </c>
      <c r="I998">
        <f>IF($P$29&lt;=$G998,$P$29,$G998)</f>
        <v>2050</v>
      </c>
      <c r="J998">
        <f>IF($P$30&lt;=$G998,$P$30-$P$29,$G998-$P$29)</f>
        <v>1050</v>
      </c>
      <c r="K998" s="4">
        <f>IF($P$30&lt;=$G998,$G998-$P$30,0)</f>
        <v>637</v>
      </c>
    </row>
    <row r="999" spans="7:11" x14ac:dyDescent="0.2">
      <c r="G999">
        <f>SUM($F$2:F999)</f>
        <v>3737</v>
      </c>
      <c r="H999">
        <f>IF($G999&lt;$P$29,$I999*O1026,$J999*O1027+$K999*O1028)</f>
        <v>0</v>
      </c>
      <c r="I999">
        <f>IF($P$29&lt;=$G999,$P$29,$G999)</f>
        <v>2050</v>
      </c>
      <c r="J999">
        <f>IF($P$30&lt;=$G999,$P$30-$P$29,$G999-$P$29)</f>
        <v>1050</v>
      </c>
      <c r="K999" s="4">
        <f>IF($P$30&lt;=$G999,$G999-$P$30,0)</f>
        <v>637</v>
      </c>
    </row>
    <row r="1000" spans="7:11" x14ac:dyDescent="0.2">
      <c r="G1000">
        <f>SUM($F$2:F1000)</f>
        <v>3737</v>
      </c>
      <c r="H1000">
        <f>IF($G1000&lt;$P$29,$I1000*O1027,$J1000*O1028+$K1000*O1029)</f>
        <v>0</v>
      </c>
      <c r="I1000">
        <f>IF($P$29&lt;=$G1000,$P$29,$G1000)</f>
        <v>2050</v>
      </c>
      <c r="J1000">
        <f>IF($P$30&lt;=$G1000,$P$30-$P$29,$G1000-$P$29)</f>
        <v>1050</v>
      </c>
      <c r="K1000" s="4">
        <f>IF($P$30&lt;=$G1000,$G1000-$P$30,0)</f>
        <v>637</v>
      </c>
    </row>
    <row r="1001" spans="7:11" x14ac:dyDescent="0.2">
      <c r="G1001">
        <f>SUM($F$2:F1001)</f>
        <v>3737</v>
      </c>
      <c r="H1001">
        <f>IF($G1001&lt;$P$29,$I1001*O1028,$J1001*O1029+$K1001*O1030)</f>
        <v>0</v>
      </c>
      <c r="I1001">
        <f>IF($P$29&lt;=$G1001,$P$29,$G1001)</f>
        <v>2050</v>
      </c>
      <c r="J1001">
        <f>IF($P$30&lt;=$G1001,$P$30-$P$29,$G1001-$P$29)</f>
        <v>1050</v>
      </c>
      <c r="K1001" s="4">
        <f>IF($P$30&lt;=$G1001,$G1001-$P$30,0)</f>
        <v>637</v>
      </c>
    </row>
    <row r="1002" spans="7:11" x14ac:dyDescent="0.2">
      <c r="G1002">
        <f>SUM($F$2:F1002)</f>
        <v>3737</v>
      </c>
      <c r="H1002">
        <f>IF($G1002&lt;$P$29,$I1002*O1029,$J1002*O1030+$K1002*O1031)</f>
        <v>0</v>
      </c>
      <c r="I1002">
        <f>IF($P$29&lt;=$G1002,$P$29,$G1002)</f>
        <v>2050</v>
      </c>
      <c r="J1002">
        <f>IF($P$30&lt;=$G1002,$P$30-$P$29,$G1002-$P$29)</f>
        <v>1050</v>
      </c>
      <c r="K1002" s="4">
        <f>IF($P$30&lt;=$G1002,$G1002-$P$30,0)</f>
        <v>637</v>
      </c>
    </row>
    <row r="1003" spans="7:11" x14ac:dyDescent="0.2">
      <c r="G1003">
        <f>SUM($F$2:F1003)</f>
        <v>3737</v>
      </c>
      <c r="H1003">
        <f>IF($G1003&lt;$P$29,$I1003*O1030,$J1003*O1031+$K1003*O1032)</f>
        <v>0</v>
      </c>
      <c r="I1003">
        <f>IF($P$29&lt;=$G1003,$P$29,$G1003)</f>
        <v>2050</v>
      </c>
      <c r="J1003">
        <f>IF($P$30&lt;=$G1003,$P$30-$P$29,$G1003-$P$29)</f>
        <v>1050</v>
      </c>
      <c r="K1003" s="4">
        <f>IF($P$30&lt;=$G1003,$G1003-$P$30,0)</f>
        <v>637</v>
      </c>
    </row>
    <row r="1004" spans="7:11" x14ac:dyDescent="0.2">
      <c r="G1004">
        <f>SUM($F$2:F1004)</f>
        <v>3737</v>
      </c>
      <c r="H1004">
        <f>IF($G1004&lt;$P$29,$I1004*O1031,$J1004*O1032+$K1004*O1033)</f>
        <v>0</v>
      </c>
      <c r="I1004">
        <f>IF($P$29&lt;=$G1004,$P$29,$G1004)</f>
        <v>2050</v>
      </c>
      <c r="J1004">
        <f>IF($P$30&lt;=$G1004,$P$30-$P$29,$G1004-$P$29)</f>
        <v>1050</v>
      </c>
      <c r="K1004" s="4">
        <f>IF($P$30&lt;=$G1004,$G1004-$P$30,0)</f>
        <v>637</v>
      </c>
    </row>
    <row r="1005" spans="7:11" x14ac:dyDescent="0.2">
      <c r="G1005">
        <f>SUM($F$2:F1005)</f>
        <v>3737</v>
      </c>
      <c r="H1005">
        <f>IF($G1005&lt;$P$29,$I1005*O1032,$J1005*O1033+$K1005*O1034)</f>
        <v>0</v>
      </c>
      <c r="I1005">
        <f>IF($P$29&lt;=$G1005,$P$29,$G1005)</f>
        <v>2050</v>
      </c>
      <c r="J1005">
        <f>IF($P$30&lt;=$G1005,$P$30-$P$29,$G1005-$P$29)</f>
        <v>1050</v>
      </c>
      <c r="K1005" s="4">
        <f>IF($P$30&lt;=$G1005,$G1005-$P$30,0)</f>
        <v>637</v>
      </c>
    </row>
    <row r="1006" spans="7:11" x14ac:dyDescent="0.2">
      <c r="G1006">
        <f>SUM($F$2:F1006)</f>
        <v>3737</v>
      </c>
      <c r="H1006">
        <f>IF($G1006&lt;$P$29,$I1006*O1033,$J1006*O1034+$K1006*O1035)</f>
        <v>0</v>
      </c>
      <c r="I1006">
        <f>IF($P$29&lt;=$G1006,$P$29,$G1006)</f>
        <v>2050</v>
      </c>
      <c r="J1006">
        <f>IF($P$30&lt;=$G1006,$P$30-$P$29,$G1006-$P$29)</f>
        <v>1050</v>
      </c>
      <c r="K1006" s="4">
        <f>IF($P$30&lt;=$G1006,$G1006-$P$30,0)</f>
        <v>637</v>
      </c>
    </row>
    <row r="1007" spans="7:11" x14ac:dyDescent="0.2">
      <c r="G1007">
        <f>SUM($F$2:F1007)</f>
        <v>3737</v>
      </c>
      <c r="H1007">
        <f>IF($G1007&lt;$P$29,$I1007*O1034,$J1007*O1035+$K1007*O1036)</f>
        <v>0</v>
      </c>
      <c r="I1007">
        <f>IF($P$29&lt;=$G1007,$P$29,$G1007)</f>
        <v>2050</v>
      </c>
      <c r="J1007">
        <f>IF($P$30&lt;=$G1007,$P$30-$P$29,$G1007-$P$29)</f>
        <v>1050</v>
      </c>
      <c r="K1007" s="4">
        <f>IF($P$30&lt;=$G1007,$G1007-$P$30,0)</f>
        <v>637</v>
      </c>
    </row>
    <row r="1008" spans="7:11" x14ac:dyDescent="0.2">
      <c r="G1008">
        <f>SUM($F$2:F1008)</f>
        <v>3737</v>
      </c>
      <c r="H1008">
        <f>IF($G1008&lt;$P$29,$I1008*O1035,$J1008*O1036+$K1008*O1037)</f>
        <v>0</v>
      </c>
      <c r="I1008">
        <f>IF($P$29&lt;=$G1008,$P$29,$G1008)</f>
        <v>2050</v>
      </c>
      <c r="J1008">
        <f>IF($P$30&lt;=$G1008,$P$30-$P$29,$G1008-$P$29)</f>
        <v>1050</v>
      </c>
      <c r="K1008" s="4">
        <f>IF($P$30&lt;=$G1008,$G1008-$P$30,0)</f>
        <v>637</v>
      </c>
    </row>
    <row r="1009" spans="7:11" x14ac:dyDescent="0.2">
      <c r="G1009">
        <f>SUM($F$2:F1009)</f>
        <v>3737</v>
      </c>
      <c r="H1009">
        <f>IF($G1009&lt;$P$29,$I1009*O1036,$J1009*O1037+$K1009*O1038)</f>
        <v>0</v>
      </c>
      <c r="I1009">
        <f>IF($P$29&lt;=$G1009,$P$29,$G1009)</f>
        <v>2050</v>
      </c>
      <c r="J1009">
        <f>IF($P$30&lt;=$G1009,$P$30-$P$29,$G1009-$P$29)</f>
        <v>1050</v>
      </c>
      <c r="K1009" s="4">
        <f>IF($P$30&lt;=$G1009,$G1009-$P$30,0)</f>
        <v>637</v>
      </c>
    </row>
    <row r="1010" spans="7:11" x14ac:dyDescent="0.2">
      <c r="G1010">
        <f>SUM($F$2:F1010)</f>
        <v>3737</v>
      </c>
      <c r="H1010">
        <f>IF($G1010&lt;$P$29,$I1010*O1037,$J1010*O1038+$K1010*O1039)</f>
        <v>0</v>
      </c>
      <c r="I1010">
        <f>IF($P$29&lt;=$G1010,$P$29,$G1010)</f>
        <v>2050</v>
      </c>
      <c r="J1010">
        <f>IF($P$30&lt;=$G1010,$P$30-$P$29,$G1010-$P$29)</f>
        <v>1050</v>
      </c>
      <c r="K1010" s="4">
        <f>IF($P$30&lt;=$G1010,$G1010-$P$30,0)</f>
        <v>637</v>
      </c>
    </row>
    <row r="1011" spans="7:11" x14ac:dyDescent="0.2">
      <c r="G1011">
        <f>SUM($F$2:F1011)</f>
        <v>3737</v>
      </c>
      <c r="H1011">
        <f>IF($G1011&lt;$P$29,$I1011*O1038,$J1011*O1039+$K1011*O1040)</f>
        <v>0</v>
      </c>
      <c r="I1011">
        <f>IF($P$29&lt;=$G1011,$P$29,$G1011)</f>
        <v>2050</v>
      </c>
      <c r="J1011">
        <f>IF($P$30&lt;=$G1011,$P$30-$P$29,$G1011-$P$29)</f>
        <v>1050</v>
      </c>
      <c r="K1011" s="4">
        <f>IF($P$30&lt;=$G1011,$G1011-$P$30,0)</f>
        <v>637</v>
      </c>
    </row>
    <row r="1012" spans="7:11" x14ac:dyDescent="0.2">
      <c r="G1012">
        <f>SUM($F$2:F1012)</f>
        <v>3737</v>
      </c>
      <c r="H1012">
        <f>IF($G1012&lt;$P$29,$I1012*O1039,$J1012*O1040+$K1012*O1041)</f>
        <v>0</v>
      </c>
      <c r="I1012">
        <f>IF($P$29&lt;=$G1012,$P$29,$G1012)</f>
        <v>2050</v>
      </c>
      <c r="J1012">
        <f>IF($P$30&lt;=$G1012,$P$30-$P$29,$G1012-$P$29)</f>
        <v>1050</v>
      </c>
      <c r="K1012" s="4">
        <f>IF($P$30&lt;=$G1012,$G1012-$P$30,0)</f>
        <v>637</v>
      </c>
    </row>
    <row r="1013" spans="7:11" x14ac:dyDescent="0.2">
      <c r="G1013">
        <f>SUM($F$2:F1013)</f>
        <v>3737</v>
      </c>
      <c r="H1013">
        <f>IF($G1013&lt;$P$29,$I1013*O1040,$J1013*O1041+$K1013*O1042)</f>
        <v>0</v>
      </c>
      <c r="I1013">
        <f>IF($P$29&lt;=$G1013,$P$29,$G1013)</f>
        <v>2050</v>
      </c>
      <c r="J1013">
        <f>IF($P$30&lt;=$G1013,$P$30-$P$29,$G1013-$P$29)</f>
        <v>1050</v>
      </c>
      <c r="K1013" s="4">
        <f>IF($P$30&lt;=$G1013,$G1013-$P$30,0)</f>
        <v>637</v>
      </c>
    </row>
    <row r="1014" spans="7:11" x14ac:dyDescent="0.2">
      <c r="G1014">
        <f>SUM($F$2:F1014)</f>
        <v>3737</v>
      </c>
      <c r="H1014">
        <f>IF($G1014&lt;$P$29,$I1014*O1041,$J1014*O1042+$K1014*O1043)</f>
        <v>0</v>
      </c>
      <c r="I1014">
        <f>IF($P$29&lt;=$G1014,$P$29,$G1014)</f>
        <v>2050</v>
      </c>
      <c r="J1014">
        <f>IF($P$30&lt;=$G1014,$P$30-$P$29,$G1014-$P$29)</f>
        <v>1050</v>
      </c>
      <c r="K1014" s="4">
        <f>IF($P$30&lt;=$G1014,$G1014-$P$30,0)</f>
        <v>637</v>
      </c>
    </row>
    <row r="1015" spans="7:11" x14ac:dyDescent="0.2">
      <c r="G1015">
        <f>SUM($F$2:F1015)</f>
        <v>3737</v>
      </c>
      <c r="H1015">
        <f>IF($G1015&lt;$P$29,$I1015*O1042,$J1015*O1043+$K1015*O1044)</f>
        <v>0</v>
      </c>
      <c r="I1015">
        <f>IF($P$29&lt;=$G1015,$P$29,$G1015)</f>
        <v>2050</v>
      </c>
      <c r="J1015">
        <f>IF($P$30&lt;=$G1015,$P$30-$P$29,$G1015-$P$29)</f>
        <v>1050</v>
      </c>
      <c r="K1015" s="4">
        <f>IF($P$30&lt;=$G1015,$G1015-$P$30,0)</f>
        <v>637</v>
      </c>
    </row>
    <row r="1016" spans="7:11" x14ac:dyDescent="0.2">
      <c r="G1016">
        <f>SUM($F$2:F1016)</f>
        <v>3737</v>
      </c>
      <c r="H1016">
        <f>IF($G1016&lt;$P$29,$I1016*O1043,$J1016*O1044+$K1016*O1045)</f>
        <v>0</v>
      </c>
      <c r="I1016">
        <f>IF($P$29&lt;=$G1016,$P$29,$G1016)</f>
        <v>2050</v>
      </c>
      <c r="J1016">
        <f>IF($P$30&lt;=$G1016,$P$30-$P$29,$G1016-$P$29)</f>
        <v>1050</v>
      </c>
      <c r="K1016" s="4">
        <f>IF($P$30&lt;=$G1016,$G1016-$P$30,0)</f>
        <v>637</v>
      </c>
    </row>
    <row r="1017" spans="7:11" x14ac:dyDescent="0.2">
      <c r="G1017">
        <f>SUM($F$2:F1017)</f>
        <v>3737</v>
      </c>
      <c r="H1017">
        <f>IF($G1017&lt;$P$29,$I1017*O1044,$J1017*O1045+$K1017*O1046)</f>
        <v>0</v>
      </c>
      <c r="I1017">
        <f>IF($P$29&lt;=$G1017,$P$29,$G1017)</f>
        <v>2050</v>
      </c>
      <c r="J1017">
        <f>IF($P$30&lt;=$G1017,$P$30-$P$29,$G1017-$P$29)</f>
        <v>1050</v>
      </c>
      <c r="K1017" s="4">
        <f>IF($P$30&lt;=$G1017,$G1017-$P$30,0)</f>
        <v>637</v>
      </c>
    </row>
    <row r="1018" spans="7:11" x14ac:dyDescent="0.2">
      <c r="G1018">
        <f>SUM($F$2:F1018)</f>
        <v>3737</v>
      </c>
      <c r="H1018">
        <f>IF($G1018&lt;$P$29,$I1018*O1045,$J1018*O1046+$K1018*O1047)</f>
        <v>0</v>
      </c>
      <c r="I1018">
        <f>IF($P$29&lt;=$G1018,$P$29,$G1018)</f>
        <v>2050</v>
      </c>
      <c r="J1018">
        <f>IF($P$30&lt;=$G1018,$P$30-$P$29,$G1018-$P$29)</f>
        <v>1050</v>
      </c>
      <c r="K1018" s="4">
        <f>IF($P$30&lt;=$G1018,$G1018-$P$30,0)</f>
        <v>637</v>
      </c>
    </row>
    <row r="1019" spans="7:11" x14ac:dyDescent="0.2">
      <c r="G1019">
        <f>SUM($F$2:F1019)</f>
        <v>3737</v>
      </c>
      <c r="H1019">
        <f>IF($G1019&lt;$P$29,$I1019*O1046,$J1019*O1047+$K1019*O1048)</f>
        <v>0</v>
      </c>
      <c r="I1019">
        <f>IF($P$29&lt;=$G1019,$P$29,$G1019)</f>
        <v>2050</v>
      </c>
      <c r="J1019">
        <f>IF($P$30&lt;=$G1019,$P$30-$P$29,$G1019-$P$29)</f>
        <v>1050</v>
      </c>
      <c r="K1019" s="4">
        <f>IF($P$30&lt;=$G1019,$G1019-$P$30,0)</f>
        <v>637</v>
      </c>
    </row>
    <row r="1020" spans="7:11" x14ac:dyDescent="0.2">
      <c r="G1020">
        <f>SUM($F$2:F1020)</f>
        <v>3737</v>
      </c>
      <c r="H1020">
        <f>IF($G1020&lt;$P$29,$I1020*O1047,$J1020*O1048+$K1020*O1049)</f>
        <v>0</v>
      </c>
      <c r="I1020">
        <f>IF($P$29&lt;=$G1020,$P$29,$G1020)</f>
        <v>2050</v>
      </c>
      <c r="J1020">
        <f>IF($P$30&lt;=$G1020,$P$30-$P$29,$G1020-$P$29)</f>
        <v>1050</v>
      </c>
      <c r="K1020" s="4">
        <f>IF($P$30&lt;=$G1020,$G1020-$P$30,0)</f>
        <v>637</v>
      </c>
    </row>
    <row r="1021" spans="7:11" x14ac:dyDescent="0.2">
      <c r="G1021">
        <f>SUM($F$2:F1021)</f>
        <v>3737</v>
      </c>
      <c r="H1021">
        <f>IF($G1021&lt;$P$29,$I1021*O1048,$J1021*O1049+$K1021*O1050)</f>
        <v>0</v>
      </c>
      <c r="I1021">
        <f>IF($P$29&lt;=$G1021,$P$29,$G1021)</f>
        <v>2050</v>
      </c>
      <c r="J1021">
        <f>IF($P$30&lt;=$G1021,$P$30-$P$29,$G1021-$P$29)</f>
        <v>1050</v>
      </c>
      <c r="K1021" s="4">
        <f>IF($P$30&lt;=$G1021,$G1021-$P$30,0)</f>
        <v>637</v>
      </c>
    </row>
    <row r="1022" spans="7:11" x14ac:dyDescent="0.2">
      <c r="G1022">
        <f>SUM($F$2:F1022)</f>
        <v>3737</v>
      </c>
      <c r="H1022">
        <f>IF($G1022&lt;$P$29,$I1022*O1049,$J1022*O1050+$K1022*O1051)</f>
        <v>0</v>
      </c>
      <c r="I1022">
        <f>IF($P$29&lt;=$G1022,$P$29,$G1022)</f>
        <v>2050</v>
      </c>
      <c r="J1022">
        <f>IF($P$30&lt;=$G1022,$P$30-$P$29,$G1022-$P$29)</f>
        <v>1050</v>
      </c>
      <c r="K1022" s="4">
        <f>IF($P$30&lt;=$G1022,$G1022-$P$30,0)</f>
        <v>637</v>
      </c>
    </row>
    <row r="1023" spans="7:11" x14ac:dyDescent="0.2">
      <c r="G1023">
        <f>SUM($F$2:F1023)</f>
        <v>3737</v>
      </c>
      <c r="H1023">
        <f>IF($G1023&lt;$P$29,$I1023*O1050,$J1023*O1051+$K1023*O1052)</f>
        <v>0</v>
      </c>
      <c r="I1023">
        <f>IF($P$29&lt;=$G1023,$P$29,$G1023)</f>
        <v>2050</v>
      </c>
      <c r="J1023">
        <f>IF($P$30&lt;=$G1023,$P$30-$P$29,$G1023-$P$29)</f>
        <v>1050</v>
      </c>
      <c r="K1023" s="4">
        <f>IF($P$30&lt;=$G1023,$G1023-$P$30,0)</f>
        <v>637</v>
      </c>
    </row>
    <row r="1024" spans="7:11" x14ac:dyDescent="0.2">
      <c r="G1024">
        <f>SUM($F$2:F1024)</f>
        <v>3737</v>
      </c>
      <c r="H1024">
        <f>IF($G1024&lt;$P$29,$I1024*O1051,$J1024*O1052+$K1024*O1053)</f>
        <v>0</v>
      </c>
      <c r="I1024">
        <f>IF($P$29&lt;=$G1024,$P$29,$G1024)</f>
        <v>2050</v>
      </c>
      <c r="J1024">
        <f>IF($P$30&lt;=$G1024,$P$30-$P$29,$G1024-$P$29)</f>
        <v>1050</v>
      </c>
      <c r="K1024" s="4">
        <f>IF($P$30&lt;=$G1024,$G1024-$P$30,0)</f>
        <v>637</v>
      </c>
    </row>
    <row r="1025" spans="7:11" x14ac:dyDescent="0.2">
      <c r="G1025">
        <f>SUM($F$2:F1025)</f>
        <v>3737</v>
      </c>
      <c r="H1025">
        <f>IF($G1025&lt;$P$29,$I1025*O1052,$J1025*O1053+$K1025*O1054)</f>
        <v>0</v>
      </c>
      <c r="I1025">
        <f>IF($P$29&lt;=$G1025,$P$29,$G1025)</f>
        <v>2050</v>
      </c>
      <c r="J1025">
        <f>IF($P$30&lt;=$G1025,$P$30-$P$29,$G1025-$P$29)</f>
        <v>1050</v>
      </c>
      <c r="K1025" s="4">
        <f>IF($P$30&lt;=$G1025,$G1025-$P$30,0)</f>
        <v>637</v>
      </c>
    </row>
    <row r="1026" spans="7:11" x14ac:dyDescent="0.2">
      <c r="G1026">
        <f>SUM($F$2:F1026)</f>
        <v>3737</v>
      </c>
      <c r="H1026">
        <f>IF($G1026&lt;$P$29,$I1026*O1053,$J1026*O1054+$K1026*O1055)</f>
        <v>0</v>
      </c>
      <c r="I1026">
        <f>IF($P$29&lt;=$G1026,$P$29,$G1026)</f>
        <v>2050</v>
      </c>
      <c r="J1026">
        <f>IF($P$30&lt;=$G1026,$P$30-$P$29,$G1026-$P$29)</f>
        <v>1050</v>
      </c>
      <c r="K1026" s="4">
        <f>IF($P$30&lt;=$G1026,$G1026-$P$30,0)</f>
        <v>637</v>
      </c>
    </row>
    <row r="1027" spans="7:11" x14ac:dyDescent="0.2">
      <c r="G1027">
        <f>SUM($F$2:F1027)</f>
        <v>3737</v>
      </c>
      <c r="H1027">
        <f>IF($G1027&lt;$P$29,$I1027*O1054,$J1027*O1055+$K1027*O1056)</f>
        <v>0</v>
      </c>
      <c r="I1027">
        <f>IF($P$29&lt;=$G1027,$P$29,$G1027)</f>
        <v>2050</v>
      </c>
      <c r="J1027">
        <f>IF($P$30&lt;=$G1027,$P$30-$P$29,$G1027-$P$29)</f>
        <v>1050</v>
      </c>
      <c r="K1027" s="4">
        <f>IF($P$30&lt;=$G1027,$G1027-$P$30,0)</f>
        <v>637</v>
      </c>
    </row>
    <row r="1028" spans="7:11" x14ac:dyDescent="0.2">
      <c r="G1028">
        <f>SUM($F$2:F1028)</f>
        <v>3737</v>
      </c>
      <c r="H1028">
        <f>IF($G1028&lt;$P$29,$I1028*O1055,$J1028*O1056+$K1028*O1057)</f>
        <v>0</v>
      </c>
      <c r="I1028">
        <f>IF($P$29&lt;=$G1028,$P$29,$G1028)</f>
        <v>2050</v>
      </c>
      <c r="J1028">
        <f>IF($P$30&lt;=$G1028,$P$30-$P$29,$G1028-$P$29)</f>
        <v>1050</v>
      </c>
      <c r="K1028" s="4">
        <f>IF($P$30&lt;=$G1028,$G1028-$P$30,0)</f>
        <v>637</v>
      </c>
    </row>
    <row r="1029" spans="7:11" x14ac:dyDescent="0.2">
      <c r="G1029">
        <f>SUM($F$2:F1029)</f>
        <v>3737</v>
      </c>
      <c r="H1029">
        <f>IF($G1029&lt;$P$29,$I1029*O1056,$J1029*O1057+$K1029*O1058)</f>
        <v>0</v>
      </c>
      <c r="I1029">
        <f>IF($P$29&lt;=$G1029,$P$29,$G1029)</f>
        <v>2050</v>
      </c>
      <c r="J1029">
        <f>IF($P$30&lt;=$G1029,$P$30-$P$29,$G1029-$P$29)</f>
        <v>1050</v>
      </c>
      <c r="K1029" s="4">
        <f>IF($P$30&lt;=$G1029,$G1029-$P$30,0)</f>
        <v>637</v>
      </c>
    </row>
    <row r="1030" spans="7:11" x14ac:dyDescent="0.2">
      <c r="G1030">
        <f>SUM($F$2:F1030)</f>
        <v>3737</v>
      </c>
      <c r="H1030">
        <f>IF($G1030&lt;$P$29,$I1030*O1057,$J1030*O1058+$K1030*O1059)</f>
        <v>0</v>
      </c>
      <c r="I1030">
        <f>IF($P$29&lt;=$G1030,$P$29,$G1030)</f>
        <v>2050</v>
      </c>
      <c r="J1030">
        <f>IF($P$30&lt;=$G1030,$P$30-$P$29,$G1030-$P$29)</f>
        <v>1050</v>
      </c>
      <c r="K1030" s="4">
        <f>IF($P$30&lt;=$G1030,$G1030-$P$30,0)</f>
        <v>637</v>
      </c>
    </row>
    <row r="1031" spans="7:11" x14ac:dyDescent="0.2">
      <c r="G1031">
        <f>SUM($F$2:F1031)</f>
        <v>3737</v>
      </c>
      <c r="H1031">
        <f>IF($G1031&lt;$P$29,$I1031*O1058,$J1031*O1059+$K1031*O1060)</f>
        <v>0</v>
      </c>
      <c r="I1031">
        <f>IF($P$29&lt;=$G1031,$P$29,$G1031)</f>
        <v>2050</v>
      </c>
      <c r="J1031">
        <f>IF($P$30&lt;=$G1031,$P$30-$P$29,$G1031-$P$29)</f>
        <v>1050</v>
      </c>
      <c r="K1031" s="4">
        <f>IF($P$30&lt;=$G1031,$G1031-$P$30,0)</f>
        <v>637</v>
      </c>
    </row>
    <row r="1032" spans="7:11" x14ac:dyDescent="0.2">
      <c r="G1032">
        <f>SUM($F$2:F1032)</f>
        <v>3737</v>
      </c>
      <c r="H1032">
        <f>IF($G1032&lt;$P$29,$I1032*O1059,$J1032*O1060+$K1032*O1061)</f>
        <v>0</v>
      </c>
      <c r="I1032">
        <f>IF($P$29&lt;=$G1032,$P$29,$G1032)</f>
        <v>2050</v>
      </c>
      <c r="J1032">
        <f>IF($P$30&lt;=$G1032,$P$30-$P$29,$G1032-$P$29)</f>
        <v>1050</v>
      </c>
      <c r="K1032" s="4">
        <f>IF($P$30&lt;=$G1032,$G1032-$P$30,0)</f>
        <v>637</v>
      </c>
    </row>
    <row r="1033" spans="7:11" x14ac:dyDescent="0.2">
      <c r="G1033">
        <f>SUM($F$2:F1033)</f>
        <v>3737</v>
      </c>
      <c r="H1033">
        <f>IF($G1033&lt;$P$29,$I1033*O1060,$J1033*O1061+$K1033*O1062)</f>
        <v>0</v>
      </c>
      <c r="I1033">
        <f>IF($P$29&lt;=$G1033,$P$29,$G1033)</f>
        <v>2050</v>
      </c>
      <c r="J1033">
        <f>IF($P$30&lt;=$G1033,$P$30-$P$29,$G1033-$P$29)</f>
        <v>1050</v>
      </c>
      <c r="K1033" s="4">
        <f>IF($P$30&lt;=$G1033,$G1033-$P$30,0)</f>
        <v>637</v>
      </c>
    </row>
    <row r="1034" spans="7:11" x14ac:dyDescent="0.2">
      <c r="G1034">
        <f>SUM($F$2:F1034)</f>
        <v>3737</v>
      </c>
      <c r="H1034">
        <f>IF($G1034&lt;$P$29,$I1034*O1061,$J1034*O1062+$K1034*O1063)</f>
        <v>0</v>
      </c>
      <c r="I1034">
        <f>IF($P$29&lt;=$G1034,$P$29,$G1034)</f>
        <v>2050</v>
      </c>
      <c r="J1034">
        <f>IF($P$30&lt;=$G1034,$P$30-$P$29,$G1034-$P$29)</f>
        <v>1050</v>
      </c>
      <c r="K1034" s="4">
        <f>IF($P$30&lt;=$G1034,$G1034-$P$30,0)</f>
        <v>637</v>
      </c>
    </row>
    <row r="1035" spans="7:11" x14ac:dyDescent="0.2">
      <c r="G1035">
        <f>SUM($F$2:F1035)</f>
        <v>3737</v>
      </c>
      <c r="H1035">
        <f>IF($G1035&lt;$P$29,$I1035*O1062,$J1035*O1063+$K1035*O1064)</f>
        <v>0</v>
      </c>
      <c r="I1035">
        <f>IF($P$29&lt;=$G1035,$P$29,$G1035)</f>
        <v>2050</v>
      </c>
      <c r="J1035">
        <f>IF($P$30&lt;=$G1035,$P$30-$P$29,$G1035-$P$29)</f>
        <v>1050</v>
      </c>
      <c r="K1035" s="4">
        <f>IF($P$30&lt;=$G1035,$G1035-$P$30,0)</f>
        <v>637</v>
      </c>
    </row>
    <row r="1036" spans="7:11" x14ac:dyDescent="0.2">
      <c r="G1036">
        <f>SUM($F$2:F1036)</f>
        <v>3737</v>
      </c>
      <c r="H1036">
        <f>IF($G1036&lt;$P$29,$I1036*O1063,$J1036*O1064+$K1036*O1065)</f>
        <v>0</v>
      </c>
      <c r="I1036">
        <f>IF($P$29&lt;=$G1036,$P$29,$G1036)</f>
        <v>2050</v>
      </c>
      <c r="J1036">
        <f>IF($P$30&lt;=$G1036,$P$30-$P$29,$G1036-$P$29)</f>
        <v>1050</v>
      </c>
      <c r="K1036" s="4">
        <f>IF($P$30&lt;=$G1036,$G1036-$P$30,0)</f>
        <v>637</v>
      </c>
    </row>
    <row r="1037" spans="7:11" x14ac:dyDescent="0.2">
      <c r="G1037">
        <f>SUM($F$2:F1037)</f>
        <v>3737</v>
      </c>
      <c r="H1037">
        <f>IF($G1037&lt;$P$29,$I1037*O1064,$J1037*O1065+$K1037*O1066)</f>
        <v>0</v>
      </c>
      <c r="I1037">
        <f>IF($P$29&lt;=$G1037,$P$29,$G1037)</f>
        <v>2050</v>
      </c>
      <c r="J1037">
        <f>IF($P$30&lt;=$G1037,$P$30-$P$29,$G1037-$P$29)</f>
        <v>1050</v>
      </c>
      <c r="K1037" s="4">
        <f>IF($P$30&lt;=$G1037,$G1037-$P$30,0)</f>
        <v>637</v>
      </c>
    </row>
    <row r="1038" spans="7:11" x14ac:dyDescent="0.2">
      <c r="G1038">
        <f>SUM($F$2:F1038)</f>
        <v>3737</v>
      </c>
      <c r="H1038">
        <f>IF($G1038&lt;$P$29,$I1038*O1065,$J1038*O1066+$K1038*O1067)</f>
        <v>0</v>
      </c>
      <c r="I1038">
        <f>IF($P$29&lt;=$G1038,$P$29,$G1038)</f>
        <v>2050</v>
      </c>
      <c r="J1038">
        <f>IF($P$30&lt;=$G1038,$P$30-$P$29,$G1038-$P$29)</f>
        <v>1050</v>
      </c>
      <c r="K1038" s="4">
        <f>IF($P$30&lt;=$G1038,$G1038-$P$30,0)</f>
        <v>637</v>
      </c>
    </row>
    <row r="1039" spans="7:11" x14ac:dyDescent="0.2">
      <c r="G1039">
        <f>SUM($F$2:F1039)</f>
        <v>3737</v>
      </c>
      <c r="H1039">
        <f>IF($G1039&lt;$P$29,$I1039*O1066,$J1039*O1067+$K1039*O1068)</f>
        <v>0</v>
      </c>
      <c r="I1039">
        <f>IF($P$29&lt;=$G1039,$P$29,$G1039)</f>
        <v>2050</v>
      </c>
      <c r="J1039">
        <f>IF($P$30&lt;=$G1039,$P$30-$P$29,$G1039-$P$29)</f>
        <v>1050</v>
      </c>
      <c r="K1039" s="4">
        <f>IF($P$30&lt;=$G1039,$G1039-$P$30,0)</f>
        <v>637</v>
      </c>
    </row>
    <row r="1040" spans="7:11" x14ac:dyDescent="0.2">
      <c r="G1040">
        <f>SUM($F$2:F1040)</f>
        <v>3737</v>
      </c>
      <c r="H1040">
        <f>IF($G1040&lt;$P$29,$I1040*O1067,$J1040*O1068+$K1040*O1069)</f>
        <v>0</v>
      </c>
      <c r="I1040">
        <f>IF($P$29&lt;=$G1040,$P$29,$G1040)</f>
        <v>2050</v>
      </c>
      <c r="J1040">
        <f>IF($P$30&lt;=$G1040,$P$30-$P$29,$G1040-$P$29)</f>
        <v>1050</v>
      </c>
      <c r="K1040" s="4">
        <f>IF($P$30&lt;=$G1040,$G1040-$P$30,0)</f>
        <v>637</v>
      </c>
    </row>
    <row r="1041" spans="7:11" x14ac:dyDescent="0.2">
      <c r="G1041">
        <f>SUM($F$2:F1041)</f>
        <v>3737</v>
      </c>
      <c r="H1041">
        <f>IF($G1041&lt;$P$29,$I1041*O1068,$J1041*O1069+$K1041*O1070)</f>
        <v>0</v>
      </c>
      <c r="I1041">
        <f>IF($P$29&lt;=$G1041,$P$29,$G1041)</f>
        <v>2050</v>
      </c>
      <c r="J1041">
        <f>IF($P$30&lt;=$G1041,$P$30-$P$29,$G1041-$P$29)</f>
        <v>1050</v>
      </c>
      <c r="K1041" s="4">
        <f>IF($P$30&lt;=$G1041,$G1041-$P$30,0)</f>
        <v>637</v>
      </c>
    </row>
    <row r="1042" spans="7:11" x14ac:dyDescent="0.2">
      <c r="G1042">
        <f>SUM($F$2:F1042)</f>
        <v>3737</v>
      </c>
      <c r="H1042">
        <f>IF($G1042&lt;$P$29,$I1042*O1069,$J1042*O1070+$K1042*O1071)</f>
        <v>0</v>
      </c>
      <c r="I1042">
        <f>IF($P$29&lt;=$G1042,$P$29,$G1042)</f>
        <v>2050</v>
      </c>
      <c r="J1042">
        <f>IF($P$30&lt;=$G1042,$P$30-$P$29,$G1042-$P$29)</f>
        <v>1050</v>
      </c>
      <c r="K1042" s="4">
        <f>IF($P$30&lt;=$G1042,$G1042-$P$30,0)</f>
        <v>637</v>
      </c>
    </row>
    <row r="1043" spans="7:11" x14ac:dyDescent="0.2">
      <c r="G1043">
        <f>SUM($F$2:F1043)</f>
        <v>3737</v>
      </c>
      <c r="H1043">
        <f>IF($G1043&lt;$P$29,$I1043*O1070,$J1043*O1071+$K1043*O1072)</f>
        <v>0</v>
      </c>
      <c r="I1043">
        <f>IF($P$29&lt;=$G1043,$P$29,$G1043)</f>
        <v>2050</v>
      </c>
      <c r="J1043">
        <f>IF($P$30&lt;=$G1043,$P$30-$P$29,$G1043-$P$29)</f>
        <v>1050</v>
      </c>
      <c r="K1043" s="4">
        <f>IF($P$30&lt;=$G1043,$G1043-$P$30,0)</f>
        <v>637</v>
      </c>
    </row>
    <row r="1044" spans="7:11" x14ac:dyDescent="0.2">
      <c r="G1044">
        <f>SUM($F$2:F1044)</f>
        <v>3737</v>
      </c>
      <c r="H1044">
        <f>IF($G1044&lt;$P$29,$I1044*O1071,$J1044*O1072+$K1044*O1073)</f>
        <v>0</v>
      </c>
      <c r="I1044">
        <f>IF($P$29&lt;=$G1044,$P$29,$G1044)</f>
        <v>2050</v>
      </c>
      <c r="J1044">
        <f>IF($P$30&lt;=$G1044,$P$30-$P$29,$G1044-$P$29)</f>
        <v>1050</v>
      </c>
      <c r="K1044" s="4">
        <f>IF($P$30&lt;=$G1044,$G1044-$P$30,0)</f>
        <v>637</v>
      </c>
    </row>
    <row r="1045" spans="7:11" x14ac:dyDescent="0.2">
      <c r="G1045">
        <f>SUM($F$2:F1045)</f>
        <v>3737</v>
      </c>
      <c r="H1045">
        <f>IF($G1045&lt;$P$29,$I1045*O1072,$J1045*O1073+$K1045*O1074)</f>
        <v>0</v>
      </c>
      <c r="I1045">
        <f>IF($P$29&lt;=$G1045,$P$29,$G1045)</f>
        <v>2050</v>
      </c>
      <c r="J1045">
        <f>IF($P$30&lt;=$G1045,$P$30-$P$29,$G1045-$P$29)</f>
        <v>1050</v>
      </c>
      <c r="K1045" s="4">
        <f>IF($P$30&lt;=$G1045,$G1045-$P$30,0)</f>
        <v>637</v>
      </c>
    </row>
    <row r="1046" spans="7:11" x14ac:dyDescent="0.2">
      <c r="G1046">
        <f>SUM($F$2:F1046)</f>
        <v>3737</v>
      </c>
      <c r="H1046">
        <f>IF($G1046&lt;$P$29,$I1046*O1073,$J1046*O1074+$K1046*O1075)</f>
        <v>0</v>
      </c>
      <c r="I1046">
        <f>IF($P$29&lt;=$G1046,$P$29,$G1046)</f>
        <v>2050</v>
      </c>
      <c r="J1046">
        <f>IF($P$30&lt;=$G1046,$P$30-$P$29,$G1046-$P$29)</f>
        <v>1050</v>
      </c>
      <c r="K1046" s="4">
        <f>IF($P$30&lt;=$G1046,$G1046-$P$30,0)</f>
        <v>637</v>
      </c>
    </row>
    <row r="1047" spans="7:11" x14ac:dyDescent="0.2">
      <c r="G1047">
        <f>SUM($F$2:F1047)</f>
        <v>3737</v>
      </c>
      <c r="H1047">
        <f>IF($G1047&lt;$P$29,$I1047*O1074,$J1047*O1075+$K1047*O1076)</f>
        <v>0</v>
      </c>
      <c r="I1047">
        <f>IF($P$29&lt;=$G1047,$P$29,$G1047)</f>
        <v>2050</v>
      </c>
      <c r="J1047">
        <f>IF($P$30&lt;=$G1047,$P$30-$P$29,$G1047-$P$29)</f>
        <v>1050</v>
      </c>
      <c r="K1047" s="4">
        <f>IF($P$30&lt;=$G1047,$G1047-$P$30,0)</f>
        <v>637</v>
      </c>
    </row>
    <row r="1048" spans="7:11" x14ac:dyDescent="0.2">
      <c r="G1048">
        <f>SUM($F$2:F1048)</f>
        <v>3737</v>
      </c>
      <c r="H1048">
        <f>IF($G1048&lt;$P$29,$I1048*O1075,$J1048*O1076+$K1048*O1077)</f>
        <v>0</v>
      </c>
      <c r="I1048">
        <f>IF($P$29&lt;=$G1048,$P$29,$G1048)</f>
        <v>2050</v>
      </c>
      <c r="J1048">
        <f>IF($P$30&lt;=$G1048,$P$30-$P$29,$G1048-$P$29)</f>
        <v>1050</v>
      </c>
      <c r="K1048" s="4">
        <f>IF($P$30&lt;=$G1048,$G1048-$P$30,0)</f>
        <v>637</v>
      </c>
    </row>
    <row r="1049" spans="7:11" x14ac:dyDescent="0.2">
      <c r="G1049">
        <f>SUM($F$2:F1049)</f>
        <v>3737</v>
      </c>
      <c r="H1049">
        <f>IF($G1049&lt;$P$29,$I1049*O1076,$J1049*O1077+$K1049*O1078)</f>
        <v>0</v>
      </c>
      <c r="I1049">
        <f>IF($P$29&lt;=$G1049,$P$29,$G1049)</f>
        <v>2050</v>
      </c>
      <c r="J1049">
        <f>IF($P$30&lt;=$G1049,$P$30-$P$29,$G1049-$P$29)</f>
        <v>1050</v>
      </c>
      <c r="K1049" s="4">
        <f>IF($P$30&lt;=$G1049,$G1049-$P$30,0)</f>
        <v>637</v>
      </c>
    </row>
    <row r="1050" spans="7:11" x14ac:dyDescent="0.2">
      <c r="G1050">
        <f>SUM($F$2:F1050)</f>
        <v>3737</v>
      </c>
      <c r="H1050">
        <f>IF($G1050&lt;$P$29,$I1050*O1077,$J1050*O1078+$K1050*O1079)</f>
        <v>0</v>
      </c>
      <c r="I1050">
        <f>IF($P$29&lt;=$G1050,$P$29,$G1050)</f>
        <v>2050</v>
      </c>
      <c r="J1050">
        <f>IF($P$30&lt;=$G1050,$P$30-$P$29,$G1050-$P$29)</f>
        <v>1050</v>
      </c>
      <c r="K1050" s="4">
        <f>IF($P$30&lt;=$G1050,$G1050-$P$30,0)</f>
        <v>637</v>
      </c>
    </row>
    <row r="1051" spans="7:11" x14ac:dyDescent="0.2">
      <c r="G1051">
        <f>SUM($F$2:F1051)</f>
        <v>3737</v>
      </c>
      <c r="H1051">
        <f>IF($G1051&lt;$P$29,$I1051*O1078,$J1051*O1079+$K1051*O1080)</f>
        <v>0</v>
      </c>
      <c r="I1051">
        <f>IF($P$29&lt;=$G1051,$P$29,$G1051)</f>
        <v>2050</v>
      </c>
      <c r="J1051">
        <f>IF($P$30&lt;=$G1051,$P$30-$P$29,$G1051-$P$29)</f>
        <v>1050</v>
      </c>
      <c r="K1051" s="4">
        <f>IF($P$30&lt;=$G1051,$G1051-$P$30,0)</f>
        <v>637</v>
      </c>
    </row>
    <row r="1052" spans="7:11" x14ac:dyDescent="0.2">
      <c r="G1052">
        <f>SUM($F$2:F1052)</f>
        <v>3737</v>
      </c>
      <c r="H1052">
        <f>IF($G1052&lt;$P$29,$I1052*O1079,$J1052*O1080+$K1052*O1081)</f>
        <v>0</v>
      </c>
      <c r="I1052">
        <f>IF($P$29&lt;=$G1052,$P$29,$G1052)</f>
        <v>2050</v>
      </c>
      <c r="J1052">
        <f>IF($P$30&lt;=$G1052,$P$30-$P$29,$G1052-$P$29)</f>
        <v>1050</v>
      </c>
      <c r="K1052" s="4">
        <f>IF($P$30&lt;=$G1052,$G1052-$P$30,0)</f>
        <v>637</v>
      </c>
    </row>
    <row r="1053" spans="7:11" x14ac:dyDescent="0.2">
      <c r="G1053">
        <f>SUM($F$2:F1053)</f>
        <v>3737</v>
      </c>
      <c r="H1053">
        <f>IF($G1053&lt;$P$29,$I1053*O1080,$J1053*O1081+$K1053*O1082)</f>
        <v>0</v>
      </c>
      <c r="I1053">
        <f>IF($P$29&lt;=$G1053,$P$29,$G1053)</f>
        <v>2050</v>
      </c>
      <c r="J1053">
        <f>IF($P$30&lt;=$G1053,$P$30-$P$29,$G1053-$P$29)</f>
        <v>1050</v>
      </c>
      <c r="K1053" s="4">
        <f>IF($P$30&lt;=$G1053,$G1053-$P$30,0)</f>
        <v>637</v>
      </c>
    </row>
    <row r="1054" spans="7:11" x14ac:dyDescent="0.2">
      <c r="G1054">
        <f>SUM($F$2:F1054)</f>
        <v>3737</v>
      </c>
      <c r="H1054">
        <f>IF($G1054&lt;$P$29,$I1054*O1081,$J1054*O1082+$K1054*O1083)</f>
        <v>0</v>
      </c>
      <c r="I1054">
        <f>IF($P$29&lt;=$G1054,$P$29,$G1054)</f>
        <v>2050</v>
      </c>
      <c r="J1054">
        <f>IF($P$30&lt;=$G1054,$P$30-$P$29,$G1054-$P$29)</f>
        <v>1050</v>
      </c>
      <c r="K1054" s="4">
        <f>IF($P$30&lt;=$G1054,$G1054-$P$30,0)</f>
        <v>637</v>
      </c>
    </row>
    <row r="1055" spans="7:11" x14ac:dyDescent="0.2">
      <c r="G1055">
        <f>SUM($F$2:F1055)</f>
        <v>3737</v>
      </c>
      <c r="H1055">
        <f>IF($G1055&lt;$P$29,$I1055*O1082,$J1055*O1083+$K1055*O1084)</f>
        <v>0</v>
      </c>
      <c r="I1055">
        <f>IF($P$29&lt;=$G1055,$P$29,$G1055)</f>
        <v>2050</v>
      </c>
      <c r="J1055">
        <f>IF($P$30&lt;=$G1055,$P$30-$P$29,$G1055-$P$29)</f>
        <v>1050</v>
      </c>
      <c r="K1055" s="4">
        <f>IF($P$30&lt;=$G1055,$G1055-$P$30,0)</f>
        <v>637</v>
      </c>
    </row>
    <row r="1056" spans="7:11" x14ac:dyDescent="0.2">
      <c r="G1056">
        <f>SUM($F$2:F1056)</f>
        <v>3737</v>
      </c>
      <c r="H1056">
        <f>IF($G1056&lt;$P$29,$I1056*O1083,$J1056*O1084+$K1056*O1085)</f>
        <v>0</v>
      </c>
      <c r="I1056">
        <f>IF($P$29&lt;=$G1056,$P$29,$G1056)</f>
        <v>2050</v>
      </c>
      <c r="J1056">
        <f>IF($P$30&lt;=$G1056,$P$30-$P$29,$G1056-$P$29)</f>
        <v>1050</v>
      </c>
      <c r="K1056" s="4">
        <f>IF($P$30&lt;=$G1056,$G1056-$P$30,0)</f>
        <v>637</v>
      </c>
    </row>
    <row r="1057" spans="7:11" x14ac:dyDescent="0.2">
      <c r="G1057">
        <f>SUM($F$2:F1057)</f>
        <v>3737</v>
      </c>
      <c r="H1057">
        <f>IF($G1057&lt;$P$29,$I1057*O1084,$J1057*O1085+$K1057*O1086)</f>
        <v>0</v>
      </c>
      <c r="I1057">
        <f>IF($P$29&lt;=$G1057,$P$29,$G1057)</f>
        <v>2050</v>
      </c>
      <c r="J1057">
        <f>IF($P$30&lt;=$G1057,$P$30-$P$29,$G1057-$P$29)</f>
        <v>1050</v>
      </c>
      <c r="K1057" s="4">
        <f>IF($P$30&lt;=$G1057,$G1057-$P$30,0)</f>
        <v>637</v>
      </c>
    </row>
    <row r="1058" spans="7:11" x14ac:dyDescent="0.2">
      <c r="G1058">
        <f>SUM($F$2:F1058)</f>
        <v>3737</v>
      </c>
      <c r="H1058">
        <f>IF($G1058&lt;$P$29,$I1058*O1085,$J1058*O1086+$K1058*O1087)</f>
        <v>0</v>
      </c>
      <c r="I1058">
        <f>IF($P$29&lt;=$G1058,$P$29,$G1058)</f>
        <v>2050</v>
      </c>
      <c r="J1058">
        <f>IF($P$30&lt;=$G1058,$P$30-$P$29,$G1058-$P$29)</f>
        <v>1050</v>
      </c>
      <c r="K1058" s="4">
        <f>IF($P$30&lt;=$G1058,$G1058-$P$30,0)</f>
        <v>637</v>
      </c>
    </row>
    <row r="1059" spans="7:11" x14ac:dyDescent="0.2">
      <c r="G1059">
        <f>SUM($F$2:F1059)</f>
        <v>3737</v>
      </c>
      <c r="H1059">
        <f>IF($G1059&lt;$P$29,$I1059*O1086,$J1059*O1087+$K1059*O1088)</f>
        <v>0</v>
      </c>
      <c r="I1059">
        <f>IF($P$29&lt;=$G1059,$P$29,$G1059)</f>
        <v>2050</v>
      </c>
      <c r="J1059">
        <f>IF($P$30&lt;=$G1059,$P$30-$P$29,$G1059-$P$29)</f>
        <v>1050</v>
      </c>
      <c r="K1059" s="4">
        <f>IF($P$30&lt;=$G1059,$G1059-$P$30,0)</f>
        <v>637</v>
      </c>
    </row>
    <row r="1060" spans="7:11" x14ac:dyDescent="0.2">
      <c r="G1060">
        <f>SUM($F$2:F1060)</f>
        <v>3737</v>
      </c>
      <c r="H1060">
        <f>IF($G1060&lt;$P$29,$I1060*O1087,$J1060*O1088+$K1060*O1089)</f>
        <v>0</v>
      </c>
      <c r="I1060">
        <f>IF($P$29&lt;=$G1060,$P$29,$G1060)</f>
        <v>2050</v>
      </c>
      <c r="J1060">
        <f>IF($P$30&lt;=$G1060,$P$30-$P$29,$G1060-$P$29)</f>
        <v>1050</v>
      </c>
      <c r="K1060" s="4">
        <f>IF($P$30&lt;=$G1060,$G1060-$P$30,0)</f>
        <v>637</v>
      </c>
    </row>
    <row r="1061" spans="7:11" x14ac:dyDescent="0.2">
      <c r="G1061">
        <f>SUM($F$2:F1061)</f>
        <v>3737</v>
      </c>
      <c r="H1061">
        <f>IF($G1061&lt;$P$29,$I1061*O1088,$J1061*O1089+$K1061*O1090)</f>
        <v>0</v>
      </c>
      <c r="I1061">
        <f>IF($P$29&lt;=$G1061,$P$29,$G1061)</f>
        <v>2050</v>
      </c>
      <c r="J1061">
        <f>IF($P$30&lt;=$G1061,$P$30-$P$29,$G1061-$P$29)</f>
        <v>1050</v>
      </c>
      <c r="K1061" s="4">
        <f>IF($P$30&lt;=$G1061,$G1061-$P$30,0)</f>
        <v>637</v>
      </c>
    </row>
    <row r="1062" spans="7:11" x14ac:dyDescent="0.2">
      <c r="G1062">
        <f>SUM($F$2:F1062)</f>
        <v>3737</v>
      </c>
      <c r="H1062">
        <f>IF($G1062&lt;$P$29,$I1062*O1089,$J1062*O1090+$K1062*O1091)</f>
        <v>0</v>
      </c>
      <c r="I1062">
        <f>IF($P$29&lt;=$G1062,$P$29,$G1062)</f>
        <v>2050</v>
      </c>
      <c r="J1062">
        <f>IF($P$30&lt;=$G1062,$P$30-$P$29,$G1062-$P$29)</f>
        <v>1050</v>
      </c>
      <c r="K1062" s="4">
        <f>IF($P$30&lt;=$G1062,$G1062-$P$30,0)</f>
        <v>637</v>
      </c>
    </row>
    <row r="1063" spans="7:11" x14ac:dyDescent="0.2">
      <c r="G1063">
        <f>SUM($F$2:F1063)</f>
        <v>3737</v>
      </c>
      <c r="H1063">
        <f>IF($G1063&lt;$P$29,$I1063*O1090,$J1063*O1091+$K1063*O1092)</f>
        <v>0</v>
      </c>
      <c r="I1063">
        <f>IF($P$29&lt;=$G1063,$P$29,$G1063)</f>
        <v>2050</v>
      </c>
      <c r="J1063">
        <f>IF($P$30&lt;=$G1063,$P$30-$P$29,$G1063-$P$29)</f>
        <v>1050</v>
      </c>
      <c r="K1063" s="4">
        <f>IF($P$30&lt;=$G1063,$G1063-$P$30,0)</f>
        <v>637</v>
      </c>
    </row>
    <row r="1064" spans="7:11" x14ac:dyDescent="0.2">
      <c r="G1064">
        <f>SUM($F$2:F1064)</f>
        <v>3737</v>
      </c>
      <c r="H1064">
        <f>IF($G1064&lt;$P$29,$I1064*O1091,$J1064*O1092+$K1064*O1093)</f>
        <v>0</v>
      </c>
      <c r="I1064">
        <f>IF($P$29&lt;=$G1064,$P$29,$G1064)</f>
        <v>2050</v>
      </c>
      <c r="J1064">
        <f>IF($P$30&lt;=$G1064,$P$30-$P$29,$G1064-$P$29)</f>
        <v>1050</v>
      </c>
      <c r="K1064" s="4">
        <f>IF($P$30&lt;=$G1064,$G1064-$P$30,0)</f>
        <v>637</v>
      </c>
    </row>
    <row r="1065" spans="7:11" x14ac:dyDescent="0.2">
      <c r="G1065">
        <f>SUM($F$2:F1065)</f>
        <v>3737</v>
      </c>
      <c r="H1065">
        <f>IF($G1065&lt;$P$29,$I1065*O1092,$J1065*O1093+$K1065*O1094)</f>
        <v>0</v>
      </c>
      <c r="I1065">
        <f>IF($P$29&lt;=$G1065,$P$29,$G1065)</f>
        <v>2050</v>
      </c>
      <c r="J1065">
        <f>IF($P$30&lt;=$G1065,$P$30-$P$29,$G1065-$P$29)</f>
        <v>1050</v>
      </c>
      <c r="K1065" s="4">
        <f>IF($P$30&lt;=$G1065,$G1065-$P$30,0)</f>
        <v>637</v>
      </c>
    </row>
    <row r="1066" spans="7:11" x14ac:dyDescent="0.2">
      <c r="G1066">
        <f>SUM($F$2:F1066)</f>
        <v>3737</v>
      </c>
      <c r="H1066">
        <f>IF($G1066&lt;$P$29,$I1066*O1093,$J1066*O1094+$K1066*O1095)</f>
        <v>0</v>
      </c>
      <c r="I1066">
        <f>IF($P$29&lt;=$G1066,$P$29,$G1066)</f>
        <v>2050</v>
      </c>
      <c r="J1066">
        <f>IF($P$30&lt;=$G1066,$P$30-$P$29,$G1066-$P$29)</f>
        <v>1050</v>
      </c>
      <c r="K1066" s="4">
        <f>IF($P$30&lt;=$G1066,$G1066-$P$30,0)</f>
        <v>637</v>
      </c>
    </row>
    <row r="1067" spans="7:11" x14ac:dyDescent="0.2">
      <c r="G1067">
        <f>SUM($F$2:F1067)</f>
        <v>3737</v>
      </c>
      <c r="H1067">
        <f>IF($G1067&lt;$P$29,$I1067*O1094,$J1067*O1095+$K1067*O1096)</f>
        <v>0</v>
      </c>
      <c r="I1067">
        <f>IF($P$29&lt;=$G1067,$P$29,$G1067)</f>
        <v>2050</v>
      </c>
      <c r="J1067">
        <f>IF($P$30&lt;=$G1067,$P$30-$P$29,$G1067-$P$29)</f>
        <v>1050</v>
      </c>
      <c r="K1067" s="4">
        <f>IF($P$30&lt;=$G1067,$G1067-$P$30,0)</f>
        <v>637</v>
      </c>
    </row>
    <row r="1068" spans="7:11" x14ac:dyDescent="0.2">
      <c r="G1068">
        <f>SUM($F$2:F1068)</f>
        <v>3737</v>
      </c>
      <c r="H1068">
        <f>IF($G1068&lt;$P$29,$I1068*O1095,$J1068*O1096+$K1068*O1097)</f>
        <v>0</v>
      </c>
      <c r="I1068">
        <f>IF($P$29&lt;=$G1068,$P$29,$G1068)</f>
        <v>2050</v>
      </c>
      <c r="J1068">
        <f>IF($P$30&lt;=$G1068,$P$30-$P$29,$G1068-$P$29)</f>
        <v>1050</v>
      </c>
      <c r="K1068" s="4">
        <f>IF($P$30&lt;=$G1068,$G1068-$P$30,0)</f>
        <v>637</v>
      </c>
    </row>
    <row r="1069" spans="7:11" x14ac:dyDescent="0.2">
      <c r="G1069">
        <f>SUM($F$2:F1069)</f>
        <v>3737</v>
      </c>
      <c r="H1069">
        <f>IF($G1069&lt;$P$29,$I1069*O1096,$J1069*O1097+$K1069*O1098)</f>
        <v>0</v>
      </c>
      <c r="I1069">
        <f>IF($P$29&lt;=$G1069,$P$29,$G1069)</f>
        <v>2050</v>
      </c>
      <c r="J1069">
        <f>IF($P$30&lt;=$G1069,$P$30-$P$29,$G1069-$P$29)</f>
        <v>1050</v>
      </c>
      <c r="K1069" s="4">
        <f>IF($P$30&lt;=$G1069,$G1069-$P$30,0)</f>
        <v>637</v>
      </c>
    </row>
    <row r="1070" spans="7:11" x14ac:dyDescent="0.2">
      <c r="G1070">
        <f>SUM($F$2:F1070)</f>
        <v>3737</v>
      </c>
      <c r="H1070">
        <f>IF($G1070&lt;$P$29,$I1070*O1097,$J1070*O1098+$K1070*O1099)</f>
        <v>0</v>
      </c>
      <c r="I1070">
        <f>IF($P$29&lt;=$G1070,$P$29,$G1070)</f>
        <v>2050</v>
      </c>
      <c r="J1070">
        <f>IF($P$30&lt;=$G1070,$P$30-$P$29,$G1070-$P$29)</f>
        <v>1050</v>
      </c>
      <c r="K1070" s="4">
        <f>IF($P$30&lt;=$G1070,$G1070-$P$30,0)</f>
        <v>637</v>
      </c>
    </row>
    <row r="1071" spans="7:11" x14ac:dyDescent="0.2">
      <c r="G1071">
        <f>SUM($F$2:F1071)</f>
        <v>3737</v>
      </c>
      <c r="H1071">
        <f>IF($G1071&lt;$P$29,$I1071*O1098,$J1071*O1099+$K1071*O1100)</f>
        <v>0</v>
      </c>
      <c r="I1071">
        <f>IF($P$29&lt;=$G1071,$P$29,$G1071)</f>
        <v>2050</v>
      </c>
      <c r="J1071">
        <f>IF($P$30&lt;=$G1071,$P$30-$P$29,$G1071-$P$29)</f>
        <v>1050</v>
      </c>
      <c r="K1071" s="4">
        <f>IF($P$30&lt;=$G1071,$G1071-$P$30,0)</f>
        <v>637</v>
      </c>
    </row>
    <row r="1072" spans="7:11" x14ac:dyDescent="0.2">
      <c r="G1072">
        <f>SUM($F$2:F1072)</f>
        <v>3737</v>
      </c>
      <c r="H1072">
        <f>IF($G1072&lt;$P$29,$I1072*O1099,$J1072*O1100+$K1072*O1101)</f>
        <v>0</v>
      </c>
      <c r="I1072">
        <f>IF($P$29&lt;=$G1072,$P$29,$G1072)</f>
        <v>2050</v>
      </c>
      <c r="J1072">
        <f>IF($P$30&lt;=$G1072,$P$30-$P$29,$G1072-$P$29)</f>
        <v>1050</v>
      </c>
      <c r="K1072" s="4">
        <f>IF($P$30&lt;=$G1072,$G1072-$P$30,0)</f>
        <v>637</v>
      </c>
    </row>
    <row r="1073" spans="7:11" x14ac:dyDescent="0.2">
      <c r="G1073">
        <f>SUM($F$2:F1073)</f>
        <v>3737</v>
      </c>
      <c r="H1073">
        <f>IF($G1073&lt;$P$29,$I1073*O1100,$J1073*O1101+$K1073*O1102)</f>
        <v>0</v>
      </c>
      <c r="I1073">
        <f>IF($P$29&lt;=$G1073,$P$29,$G1073)</f>
        <v>2050</v>
      </c>
      <c r="J1073">
        <f>IF($P$30&lt;=$G1073,$P$30-$P$29,$G1073-$P$29)</f>
        <v>1050</v>
      </c>
      <c r="K1073" s="4">
        <f>IF($P$30&lt;=$G1073,$G1073-$P$30,0)</f>
        <v>637</v>
      </c>
    </row>
    <row r="1074" spans="7:11" x14ac:dyDescent="0.2">
      <c r="G1074">
        <f>SUM($F$2:F1074)</f>
        <v>3737</v>
      </c>
      <c r="H1074">
        <f>IF($G1074&lt;$P$29,$I1074*O1101,$J1074*O1102+$K1074*O1103)</f>
        <v>0</v>
      </c>
      <c r="I1074">
        <f>IF($P$29&lt;=$G1074,$P$29,$G1074)</f>
        <v>2050</v>
      </c>
      <c r="J1074">
        <f>IF($P$30&lt;=$G1074,$P$30-$P$29,$G1074-$P$29)</f>
        <v>1050</v>
      </c>
      <c r="K1074" s="4">
        <f>IF($P$30&lt;=$G1074,$G1074-$P$30,0)</f>
        <v>637</v>
      </c>
    </row>
    <row r="1075" spans="7:11" x14ac:dyDescent="0.2">
      <c r="G1075">
        <f>SUM($F$2:F1075)</f>
        <v>3737</v>
      </c>
      <c r="H1075">
        <f>IF($G1075&lt;$P$29,$I1075*O1102,$J1075*O1103+$K1075*O1104)</f>
        <v>0</v>
      </c>
      <c r="I1075">
        <f>IF($P$29&lt;=$G1075,$P$29,$G1075)</f>
        <v>2050</v>
      </c>
      <c r="J1075">
        <f>IF($P$30&lt;=$G1075,$P$30-$P$29,$G1075-$P$29)</f>
        <v>1050</v>
      </c>
      <c r="K1075" s="4">
        <f>IF($P$30&lt;=$G1075,$G1075-$P$30,0)</f>
        <v>637</v>
      </c>
    </row>
    <row r="1076" spans="7:11" x14ac:dyDescent="0.2">
      <c r="G1076">
        <f>SUM($F$2:F1076)</f>
        <v>3737</v>
      </c>
      <c r="H1076">
        <f>IF($G1076&lt;$P$29,$I1076*O1103,$J1076*O1104+$K1076*O1105)</f>
        <v>0</v>
      </c>
      <c r="I1076">
        <f>IF($P$29&lt;=$G1076,$P$29,$G1076)</f>
        <v>2050</v>
      </c>
      <c r="J1076">
        <f>IF($P$30&lt;=$G1076,$P$30-$P$29,$G1076-$P$29)</f>
        <v>1050</v>
      </c>
      <c r="K1076" s="4">
        <f>IF($P$30&lt;=$G1076,$G1076-$P$30,0)</f>
        <v>637</v>
      </c>
    </row>
    <row r="1077" spans="7:11" x14ac:dyDescent="0.2">
      <c r="G1077">
        <f>SUM($F$2:F1077)</f>
        <v>3737</v>
      </c>
      <c r="H1077">
        <f>IF($G1077&lt;$P$29,$I1077*O1104,$J1077*O1105+$K1077*O1106)</f>
        <v>0</v>
      </c>
      <c r="I1077">
        <f>IF($P$29&lt;=$G1077,$P$29,$G1077)</f>
        <v>2050</v>
      </c>
      <c r="J1077">
        <f>IF($P$30&lt;=$G1077,$P$30-$P$29,$G1077-$P$29)</f>
        <v>1050</v>
      </c>
      <c r="K1077" s="4">
        <f>IF($P$30&lt;=$G1077,$G1077-$P$30,0)</f>
        <v>637</v>
      </c>
    </row>
    <row r="1078" spans="7:11" x14ac:dyDescent="0.2">
      <c r="G1078">
        <f>SUM($F$2:F1078)</f>
        <v>3737</v>
      </c>
      <c r="H1078">
        <f>IF($G1078&lt;$P$29,$I1078*O1105,$J1078*O1106+$K1078*O1107)</f>
        <v>0</v>
      </c>
      <c r="I1078">
        <f>IF($P$29&lt;=$G1078,$P$29,$G1078)</f>
        <v>2050</v>
      </c>
      <c r="J1078">
        <f>IF($P$30&lt;=$G1078,$P$30-$P$29,$G1078-$P$29)</f>
        <v>1050</v>
      </c>
      <c r="K1078" s="4">
        <f>IF($P$30&lt;=$G1078,$G1078-$P$30,0)</f>
        <v>637</v>
      </c>
    </row>
    <row r="1079" spans="7:11" x14ac:dyDescent="0.2">
      <c r="G1079">
        <f>SUM($F$2:F1079)</f>
        <v>3737</v>
      </c>
      <c r="H1079">
        <f>IF($G1079&lt;$P$29,$I1079*O1106,$J1079*O1107+$K1079*O1108)</f>
        <v>0</v>
      </c>
      <c r="I1079">
        <f>IF($P$29&lt;=$G1079,$P$29,$G1079)</f>
        <v>2050</v>
      </c>
      <c r="J1079">
        <f>IF($P$30&lt;=$G1079,$P$30-$P$29,$G1079-$P$29)</f>
        <v>1050</v>
      </c>
      <c r="K1079" s="4">
        <f>IF($P$30&lt;=$G1079,$G1079-$P$30,0)</f>
        <v>637</v>
      </c>
    </row>
    <row r="1080" spans="7:11" x14ac:dyDescent="0.2">
      <c r="G1080">
        <f>SUM($F$2:F1080)</f>
        <v>3737</v>
      </c>
      <c r="H1080">
        <f>IF($G1080&lt;$P$29,$I1080*O1107,$J1080*O1108+$K1080*O1109)</f>
        <v>0</v>
      </c>
      <c r="I1080">
        <f>IF($P$29&lt;=$G1080,$P$29,$G1080)</f>
        <v>2050</v>
      </c>
      <c r="J1080">
        <f>IF($P$30&lt;=$G1080,$P$30-$P$29,$G1080-$P$29)</f>
        <v>1050</v>
      </c>
      <c r="K1080" s="4">
        <f>IF($P$30&lt;=$G1080,$G1080-$P$30,0)</f>
        <v>637</v>
      </c>
    </row>
    <row r="1081" spans="7:11" x14ac:dyDescent="0.2">
      <c r="G1081">
        <f>SUM($F$2:F1081)</f>
        <v>3737</v>
      </c>
      <c r="H1081">
        <f>IF($G1081&lt;$P$29,$I1081*O1108,$J1081*O1109+$K1081*O1110)</f>
        <v>0</v>
      </c>
      <c r="I1081">
        <f>IF($P$29&lt;=$G1081,$P$29,$G1081)</f>
        <v>2050</v>
      </c>
      <c r="J1081">
        <f>IF($P$30&lt;=$G1081,$P$30-$P$29,$G1081-$P$29)</f>
        <v>1050</v>
      </c>
      <c r="K1081" s="4">
        <f>IF($P$30&lt;=$G1081,$G1081-$P$30,0)</f>
        <v>637</v>
      </c>
    </row>
    <row r="1082" spans="7:11" x14ac:dyDescent="0.2">
      <c r="G1082">
        <f>SUM($F$2:F1082)</f>
        <v>3737</v>
      </c>
      <c r="H1082">
        <f>IF($G1082&lt;$P$29,$I1082*O1109,$J1082*O1110+$K1082*O1111)</f>
        <v>0</v>
      </c>
      <c r="I1082">
        <f>IF($P$29&lt;=$G1082,$P$29,$G1082)</f>
        <v>2050</v>
      </c>
      <c r="J1082">
        <f>IF($P$30&lt;=$G1082,$P$30-$P$29,$G1082-$P$29)</f>
        <v>1050</v>
      </c>
      <c r="K1082" s="4">
        <f>IF($P$30&lt;=$G1082,$G1082-$P$30,0)</f>
        <v>637</v>
      </c>
    </row>
    <row r="1083" spans="7:11" x14ac:dyDescent="0.2">
      <c r="G1083">
        <f>SUM($F$2:F1083)</f>
        <v>3737</v>
      </c>
      <c r="H1083">
        <f>IF($G1083&lt;$P$29,$I1083*O1110,$J1083*O1111+$K1083*O1112)</f>
        <v>0</v>
      </c>
      <c r="I1083">
        <f>IF($P$29&lt;=$G1083,$P$29,$G1083)</f>
        <v>2050</v>
      </c>
      <c r="J1083">
        <f>IF($P$30&lt;=$G1083,$P$30-$P$29,$G1083-$P$29)</f>
        <v>1050</v>
      </c>
      <c r="K1083" s="4">
        <f>IF($P$30&lt;=$G1083,$G1083-$P$30,0)</f>
        <v>637</v>
      </c>
    </row>
    <row r="1084" spans="7:11" x14ac:dyDescent="0.2">
      <c r="G1084">
        <f>SUM($F$2:F1084)</f>
        <v>3737</v>
      </c>
      <c r="H1084">
        <f>IF($G1084&lt;$P$29,$I1084*O1111,$J1084*O1112+$K1084*O1113)</f>
        <v>0</v>
      </c>
      <c r="I1084">
        <f>IF($P$29&lt;=$G1084,$P$29,$G1084)</f>
        <v>2050</v>
      </c>
      <c r="J1084">
        <f>IF($P$30&lt;=$G1084,$P$30-$P$29,$G1084-$P$29)</f>
        <v>1050</v>
      </c>
      <c r="K1084" s="4">
        <f>IF($P$30&lt;=$G1084,$G1084-$P$30,0)</f>
        <v>637</v>
      </c>
    </row>
    <row r="1085" spans="7:11" x14ac:dyDescent="0.2">
      <c r="G1085">
        <f>SUM($F$2:F1085)</f>
        <v>3737</v>
      </c>
      <c r="H1085">
        <f>IF($G1085&lt;$P$29,$I1085*O1112,$J1085*O1113+$K1085*O1114)</f>
        <v>0</v>
      </c>
      <c r="I1085">
        <f>IF($P$29&lt;=$G1085,$P$29,$G1085)</f>
        <v>2050</v>
      </c>
      <c r="J1085">
        <f>IF($P$30&lt;=$G1085,$P$30-$P$29,$G1085-$P$29)</f>
        <v>1050</v>
      </c>
      <c r="K1085" s="4">
        <f>IF($P$30&lt;=$G1085,$G1085-$P$30,0)</f>
        <v>637</v>
      </c>
    </row>
    <row r="1086" spans="7:11" x14ac:dyDescent="0.2">
      <c r="G1086">
        <f>SUM($F$2:F1086)</f>
        <v>3737</v>
      </c>
      <c r="H1086">
        <f>IF($G1086&lt;$P$29,$I1086*O1113,$J1086*O1114+$K1086*O1115)</f>
        <v>0</v>
      </c>
      <c r="I1086">
        <f>IF($P$29&lt;=$G1086,$P$29,$G1086)</f>
        <v>2050</v>
      </c>
      <c r="J1086">
        <f>IF($P$30&lt;=$G1086,$P$30-$P$29,$G1086-$P$29)</f>
        <v>1050</v>
      </c>
      <c r="K1086" s="4">
        <f>IF($P$30&lt;=$G1086,$G1086-$P$30,0)</f>
        <v>637</v>
      </c>
    </row>
    <row r="1087" spans="7:11" x14ac:dyDescent="0.2">
      <c r="G1087">
        <f>SUM($F$2:F1087)</f>
        <v>3737</v>
      </c>
      <c r="H1087">
        <f>IF($G1087&lt;$P$29,$I1087*O1114,$J1087*O1115+$K1087*O1116)</f>
        <v>0</v>
      </c>
      <c r="I1087">
        <f>IF($P$29&lt;=$G1087,$P$29,$G1087)</f>
        <v>2050</v>
      </c>
      <c r="J1087">
        <f>IF($P$30&lt;=$G1087,$P$30-$P$29,$G1087-$P$29)</f>
        <v>1050</v>
      </c>
      <c r="K1087" s="4">
        <f>IF($P$30&lt;=$G1087,$G1087-$P$30,0)</f>
        <v>637</v>
      </c>
    </row>
    <row r="1088" spans="7:11" x14ac:dyDescent="0.2">
      <c r="G1088">
        <f>SUM($F$2:F1088)</f>
        <v>3737</v>
      </c>
      <c r="H1088">
        <f>IF($G1088&lt;$P$29,$I1088*O1115,$J1088*O1116+$K1088*O1117)</f>
        <v>0</v>
      </c>
      <c r="I1088">
        <f>IF($P$29&lt;=$G1088,$P$29,$G1088)</f>
        <v>2050</v>
      </c>
      <c r="J1088">
        <f>IF($P$30&lt;=$G1088,$P$30-$P$29,$G1088-$P$29)</f>
        <v>1050</v>
      </c>
      <c r="K1088" s="4">
        <f>IF($P$30&lt;=$G1088,$G1088-$P$30,0)</f>
        <v>637</v>
      </c>
    </row>
    <row r="1089" spans="7:11" x14ac:dyDescent="0.2">
      <c r="G1089">
        <f>SUM($F$2:F1089)</f>
        <v>3737</v>
      </c>
      <c r="H1089">
        <f>IF($G1089&lt;$P$29,$I1089*O1116,$J1089*O1117+$K1089*O1118)</f>
        <v>0</v>
      </c>
      <c r="I1089">
        <f>IF($P$29&lt;=$G1089,$P$29,$G1089)</f>
        <v>2050</v>
      </c>
      <c r="J1089">
        <f>IF($P$30&lt;=$G1089,$P$30-$P$29,$G1089-$P$29)</f>
        <v>1050</v>
      </c>
      <c r="K1089" s="4">
        <f>IF($P$30&lt;=$G1089,$G1089-$P$30,0)</f>
        <v>637</v>
      </c>
    </row>
    <row r="1090" spans="7:11" x14ac:dyDescent="0.2">
      <c r="G1090">
        <f>SUM($F$2:F1090)</f>
        <v>3737</v>
      </c>
      <c r="H1090">
        <f>IF($G1090&lt;$P$29,$I1090*O1117,$J1090*O1118+$K1090*O1119)</f>
        <v>0</v>
      </c>
      <c r="I1090">
        <f>IF($P$29&lt;=$G1090,$P$29,$G1090)</f>
        <v>2050</v>
      </c>
      <c r="J1090">
        <f>IF($P$30&lt;=$G1090,$P$30-$P$29,$G1090-$P$29)</f>
        <v>1050</v>
      </c>
      <c r="K1090" s="4">
        <f>IF($P$30&lt;=$G1090,$G1090-$P$30,0)</f>
        <v>637</v>
      </c>
    </row>
    <row r="1091" spans="7:11" x14ac:dyDescent="0.2">
      <c r="G1091">
        <f>SUM($F$2:F1091)</f>
        <v>3737</v>
      </c>
      <c r="H1091">
        <f>IF($G1091&lt;$P$29,$I1091*O1118,$J1091*O1119+$K1091*O1120)</f>
        <v>0</v>
      </c>
      <c r="I1091">
        <f>IF($P$29&lt;=$G1091,$P$29,$G1091)</f>
        <v>2050</v>
      </c>
      <c r="J1091">
        <f>IF($P$30&lt;=$G1091,$P$30-$P$29,$G1091-$P$29)</f>
        <v>1050</v>
      </c>
      <c r="K1091" s="4">
        <f>IF($P$30&lt;=$G1091,$G1091-$P$30,0)</f>
        <v>637</v>
      </c>
    </row>
    <row r="1092" spans="7:11" x14ac:dyDescent="0.2">
      <c r="G1092">
        <f>SUM($F$2:F1092)</f>
        <v>3737</v>
      </c>
      <c r="H1092">
        <f>IF($G1092&lt;$P$29,$I1092*O1119,$J1092*O1120+$K1092*O1121)</f>
        <v>0</v>
      </c>
      <c r="I1092">
        <f>IF($P$29&lt;=$G1092,$P$29,$G1092)</f>
        <v>2050</v>
      </c>
      <c r="J1092">
        <f>IF($P$30&lt;=$G1092,$P$30-$P$29,$G1092-$P$29)</f>
        <v>1050</v>
      </c>
      <c r="K1092" s="4">
        <f>IF($P$30&lt;=$G1092,$G1092-$P$30,0)</f>
        <v>637</v>
      </c>
    </row>
    <row r="1093" spans="7:11" x14ac:dyDescent="0.2">
      <c r="G1093">
        <f>SUM($F$2:F1093)</f>
        <v>3737</v>
      </c>
      <c r="H1093">
        <f>IF($G1093&lt;$P$29,$I1093*O1120,$J1093*O1121+$K1093*O1122)</f>
        <v>0</v>
      </c>
      <c r="I1093">
        <f>IF($P$29&lt;=$G1093,$P$29,$G1093)</f>
        <v>2050</v>
      </c>
      <c r="J1093">
        <f>IF($P$30&lt;=$G1093,$P$30-$P$29,$G1093-$P$29)</f>
        <v>1050</v>
      </c>
      <c r="K1093" s="4">
        <f>IF($P$30&lt;=$G1093,$G1093-$P$30,0)</f>
        <v>637</v>
      </c>
    </row>
    <row r="1094" spans="7:11" x14ac:dyDescent="0.2">
      <c r="G1094">
        <f>SUM($F$2:F1094)</f>
        <v>3737</v>
      </c>
      <c r="H1094">
        <f>IF($G1094&lt;$P$29,$I1094*O1121,$J1094*O1122+$K1094*O1123)</f>
        <v>0</v>
      </c>
      <c r="I1094">
        <f>IF($P$29&lt;=$G1094,$P$29,$G1094)</f>
        <v>2050</v>
      </c>
      <c r="J1094">
        <f>IF($P$30&lt;=$G1094,$P$30-$P$29,$G1094-$P$29)</f>
        <v>1050</v>
      </c>
      <c r="K1094" s="4">
        <f>IF($P$30&lt;=$G1094,$G1094-$P$30,0)</f>
        <v>637</v>
      </c>
    </row>
    <row r="1095" spans="7:11" x14ac:dyDescent="0.2">
      <c r="G1095">
        <f>SUM($F$2:F1095)</f>
        <v>3737</v>
      </c>
      <c r="H1095">
        <f>IF($G1095&lt;$P$29,$I1095*O1122,$J1095*O1123+$K1095*O1124)</f>
        <v>0</v>
      </c>
      <c r="I1095">
        <f>IF($P$29&lt;=$G1095,$P$29,$G1095)</f>
        <v>2050</v>
      </c>
      <c r="J1095">
        <f>IF($P$30&lt;=$G1095,$P$30-$P$29,$G1095-$P$29)</f>
        <v>1050</v>
      </c>
      <c r="K1095" s="4">
        <f>IF($P$30&lt;=$G1095,$G1095-$P$30,0)</f>
        <v>637</v>
      </c>
    </row>
    <row r="1096" spans="7:11" x14ac:dyDescent="0.2">
      <c r="G1096">
        <f>SUM($F$2:F1096)</f>
        <v>3737</v>
      </c>
      <c r="H1096">
        <f>IF($G1096&lt;$P$29,$I1096*O1123,$J1096*O1124+$K1096*O1125)</f>
        <v>0</v>
      </c>
      <c r="I1096">
        <f>IF($P$29&lt;=$G1096,$P$29,$G1096)</f>
        <v>2050</v>
      </c>
      <c r="J1096">
        <f>IF($P$30&lt;=$G1096,$P$30-$P$29,$G1096-$P$29)</f>
        <v>1050</v>
      </c>
      <c r="K1096" s="4">
        <f>IF($P$30&lt;=$G1096,$G1096-$P$30,0)</f>
        <v>637</v>
      </c>
    </row>
    <row r="1097" spans="7:11" x14ac:dyDescent="0.2">
      <c r="G1097">
        <f>SUM($F$2:F1097)</f>
        <v>3737</v>
      </c>
      <c r="H1097">
        <f>IF($G1097&lt;$P$29,$I1097*O1124,$J1097*O1125+$K1097*O1126)</f>
        <v>0</v>
      </c>
      <c r="I1097">
        <f>IF($P$29&lt;=$G1097,$P$29,$G1097)</f>
        <v>2050</v>
      </c>
      <c r="J1097">
        <f>IF($P$30&lt;=$G1097,$P$30-$P$29,$G1097-$P$29)</f>
        <v>1050</v>
      </c>
      <c r="K1097" s="4">
        <f>IF($P$30&lt;=$G1097,$G1097-$P$30,0)</f>
        <v>637</v>
      </c>
    </row>
    <row r="1098" spans="7:11" x14ac:dyDescent="0.2">
      <c r="G1098">
        <f>SUM($F$2:F1098)</f>
        <v>3737</v>
      </c>
      <c r="H1098">
        <f>IF($G1098&lt;$P$29,$I1098*O1125,$J1098*O1126+$K1098*O1127)</f>
        <v>0</v>
      </c>
      <c r="I1098">
        <f>IF($P$29&lt;=$G1098,$P$29,$G1098)</f>
        <v>2050</v>
      </c>
      <c r="J1098">
        <f>IF($P$30&lt;=$G1098,$P$30-$P$29,$G1098-$P$29)</f>
        <v>1050</v>
      </c>
      <c r="K1098" s="4">
        <f>IF($P$30&lt;=$G1098,$G1098-$P$30,0)</f>
        <v>637</v>
      </c>
    </row>
    <row r="1099" spans="7:11" x14ac:dyDescent="0.2">
      <c r="G1099">
        <f>SUM($F$2:F1099)</f>
        <v>3737</v>
      </c>
      <c r="H1099">
        <f>IF($G1099&lt;$P$29,$I1099*O1126,$J1099*O1127+$K1099*O1128)</f>
        <v>0</v>
      </c>
      <c r="I1099">
        <f>IF($P$29&lt;=$G1099,$P$29,$G1099)</f>
        <v>2050</v>
      </c>
      <c r="J1099">
        <f>IF($P$30&lt;=$G1099,$P$30-$P$29,$G1099-$P$29)</f>
        <v>1050</v>
      </c>
      <c r="K1099" s="4">
        <f>IF($P$30&lt;=$G1099,$G1099-$P$30,0)</f>
        <v>637</v>
      </c>
    </row>
    <row r="1100" spans="7:11" x14ac:dyDescent="0.2">
      <c r="G1100">
        <f>SUM($F$2:F1100)</f>
        <v>3737</v>
      </c>
      <c r="H1100">
        <f>IF($G1100&lt;$P$29,$I1100*O1127,$J1100*O1128+$K1100*O1129)</f>
        <v>0</v>
      </c>
      <c r="I1100">
        <f>IF($P$29&lt;=$G1100,$P$29,$G1100)</f>
        <v>2050</v>
      </c>
      <c r="J1100">
        <f>IF($P$30&lt;=$G1100,$P$30-$P$29,$G1100-$P$29)</f>
        <v>1050</v>
      </c>
      <c r="K1100" s="4">
        <f>IF($P$30&lt;=$G1100,$G1100-$P$30,0)</f>
        <v>637</v>
      </c>
    </row>
    <row r="1101" spans="7:11" x14ac:dyDescent="0.2">
      <c r="G1101">
        <f>SUM($F$2:F1101)</f>
        <v>3737</v>
      </c>
      <c r="H1101">
        <f>IF($G1101&lt;$P$29,$I1101*O1128,$J1101*O1129+$K1101*O1130)</f>
        <v>0</v>
      </c>
      <c r="I1101">
        <f>IF($P$29&lt;=$G1101,$P$29,$G1101)</f>
        <v>2050</v>
      </c>
      <c r="J1101">
        <f>IF($P$30&lt;=$G1101,$P$30-$P$29,$G1101-$P$29)</f>
        <v>1050</v>
      </c>
      <c r="K1101" s="4">
        <f>IF($P$30&lt;=$G1101,$G1101-$P$30,0)</f>
        <v>637</v>
      </c>
    </row>
    <row r="1102" spans="7:11" x14ac:dyDescent="0.2">
      <c r="G1102">
        <f>SUM($F$2:F1102)</f>
        <v>3737</v>
      </c>
      <c r="H1102">
        <f>IF($G1102&lt;$P$29,$I1102*O1129,$J1102*O1130+$K1102*O1131)</f>
        <v>0</v>
      </c>
      <c r="I1102">
        <f>IF($P$29&lt;=$G1102,$P$29,$G1102)</f>
        <v>2050</v>
      </c>
      <c r="J1102">
        <f>IF($P$30&lt;=$G1102,$P$30-$P$29,$G1102-$P$29)</f>
        <v>1050</v>
      </c>
      <c r="K1102" s="4">
        <f>IF($P$30&lt;=$G1102,$G1102-$P$30,0)</f>
        <v>637</v>
      </c>
    </row>
    <row r="1103" spans="7:11" x14ac:dyDescent="0.2">
      <c r="G1103">
        <f>SUM($F$2:F1103)</f>
        <v>3737</v>
      </c>
      <c r="H1103">
        <f>IF($G1103&lt;$P$29,$I1103*O1130,$J1103*O1131+$K1103*O1132)</f>
        <v>0</v>
      </c>
      <c r="I1103">
        <f>IF($P$29&lt;=$G1103,$P$29,$G1103)</f>
        <v>2050</v>
      </c>
      <c r="J1103">
        <f>IF($P$30&lt;=$G1103,$P$30-$P$29,$G1103-$P$29)</f>
        <v>1050</v>
      </c>
      <c r="K1103" s="4">
        <f>IF($P$30&lt;=$G1103,$G1103-$P$30,0)</f>
        <v>637</v>
      </c>
    </row>
    <row r="1104" spans="7:11" x14ac:dyDescent="0.2">
      <c r="G1104">
        <f>SUM($F$2:F1104)</f>
        <v>3737</v>
      </c>
      <c r="H1104">
        <f>IF($G1104&lt;$P$29,$I1104*O1131,$J1104*O1132+$K1104*O1133)</f>
        <v>0</v>
      </c>
      <c r="I1104">
        <f>IF($P$29&lt;=$G1104,$P$29,$G1104)</f>
        <v>2050</v>
      </c>
      <c r="J1104">
        <f>IF($P$30&lt;=$G1104,$P$30-$P$29,$G1104-$P$29)</f>
        <v>1050</v>
      </c>
      <c r="K1104" s="4">
        <f>IF($P$30&lt;=$G1104,$G1104-$P$30,0)</f>
        <v>637</v>
      </c>
    </row>
    <row r="1105" spans="7:11" x14ac:dyDescent="0.2">
      <c r="G1105">
        <f>SUM($F$2:F1105)</f>
        <v>3737</v>
      </c>
      <c r="H1105">
        <f>IF($G1105&lt;$P$29,$I1105*O1132,$J1105*O1133+$K1105*O1134)</f>
        <v>0</v>
      </c>
      <c r="I1105">
        <f>IF($P$29&lt;=$G1105,$P$29,$G1105)</f>
        <v>2050</v>
      </c>
      <c r="J1105">
        <f>IF($P$30&lt;=$G1105,$P$30-$P$29,$G1105-$P$29)</f>
        <v>1050</v>
      </c>
      <c r="K1105" s="4">
        <f>IF($P$30&lt;=$G1105,$G1105-$P$30,0)</f>
        <v>637</v>
      </c>
    </row>
    <row r="1106" spans="7:11" x14ac:dyDescent="0.2">
      <c r="G1106">
        <f>SUM($F$2:F1106)</f>
        <v>3737</v>
      </c>
      <c r="H1106">
        <f>IF($G1106&lt;$P$29,$I1106*O1133,$J1106*O1134+$K1106*O1135)</f>
        <v>0</v>
      </c>
      <c r="I1106">
        <f>IF($P$29&lt;=$G1106,$P$29,$G1106)</f>
        <v>2050</v>
      </c>
      <c r="J1106">
        <f>IF($P$30&lt;=$G1106,$P$30-$P$29,$G1106-$P$29)</f>
        <v>1050</v>
      </c>
      <c r="K1106" s="4">
        <f>IF($P$30&lt;=$G1106,$G1106-$P$30,0)</f>
        <v>637</v>
      </c>
    </row>
    <row r="1107" spans="7:11" x14ac:dyDescent="0.2">
      <c r="G1107">
        <f>SUM($F$2:F1107)</f>
        <v>3737</v>
      </c>
      <c r="H1107">
        <f>IF($G1107&lt;$P$29,$I1107*O1134,$J1107*O1135+$K1107*O1136)</f>
        <v>0</v>
      </c>
      <c r="I1107">
        <f>IF($P$29&lt;=$G1107,$P$29,$G1107)</f>
        <v>2050</v>
      </c>
      <c r="J1107">
        <f>IF($P$30&lt;=$G1107,$P$30-$P$29,$G1107-$P$29)</f>
        <v>1050</v>
      </c>
      <c r="K1107" s="4">
        <f>IF($P$30&lt;=$G1107,$G1107-$P$30,0)</f>
        <v>637</v>
      </c>
    </row>
    <row r="1108" spans="7:11" x14ac:dyDescent="0.2">
      <c r="G1108">
        <f>SUM($F$2:F1108)</f>
        <v>3737</v>
      </c>
      <c r="H1108">
        <f>IF($G1108&lt;$P$29,$I1108*O1135,$J1108*O1136+$K1108*O1137)</f>
        <v>0</v>
      </c>
      <c r="I1108">
        <f>IF($P$29&lt;=$G1108,$P$29,$G1108)</f>
        <v>2050</v>
      </c>
      <c r="J1108">
        <f>IF($P$30&lt;=$G1108,$P$30-$P$29,$G1108-$P$29)</f>
        <v>1050</v>
      </c>
      <c r="K1108" s="4">
        <f>IF($P$30&lt;=$G1108,$G1108-$P$30,0)</f>
        <v>637</v>
      </c>
    </row>
    <row r="1109" spans="7:11" x14ac:dyDescent="0.2">
      <c r="G1109">
        <f>SUM($F$2:F1109)</f>
        <v>3737</v>
      </c>
      <c r="H1109">
        <f>IF($G1109&lt;$P$29,$I1109*O1136,$J1109*O1137+$K1109*O1138)</f>
        <v>0</v>
      </c>
      <c r="I1109">
        <f>IF($P$29&lt;=$G1109,$P$29,$G1109)</f>
        <v>2050</v>
      </c>
      <c r="J1109">
        <f>IF($P$30&lt;=$G1109,$P$30-$P$29,$G1109-$P$29)</f>
        <v>1050</v>
      </c>
      <c r="K1109" s="4">
        <f>IF($P$30&lt;=$G1109,$G1109-$P$30,0)</f>
        <v>637</v>
      </c>
    </row>
    <row r="1110" spans="7:11" x14ac:dyDescent="0.2">
      <c r="G1110">
        <f>SUM($F$2:F1110)</f>
        <v>3737</v>
      </c>
      <c r="H1110">
        <f>IF($G1110&lt;$P$29,$I1110*O1137,$J1110*O1138+$K1110*O1139)</f>
        <v>0</v>
      </c>
      <c r="I1110">
        <f>IF($P$29&lt;=$G1110,$P$29,$G1110)</f>
        <v>2050</v>
      </c>
      <c r="J1110">
        <f>IF($P$30&lt;=$G1110,$P$30-$P$29,$G1110-$P$29)</f>
        <v>1050</v>
      </c>
      <c r="K1110" s="4">
        <f>IF($P$30&lt;=$G1110,$G1110-$P$30,0)</f>
        <v>637</v>
      </c>
    </row>
    <row r="1111" spans="7:11" x14ac:dyDescent="0.2">
      <c r="G1111">
        <f>SUM($F$2:F1111)</f>
        <v>3737</v>
      </c>
      <c r="H1111">
        <f>IF($G1111&lt;$P$29,$I1111*O1138,$J1111*O1139+$K1111*O1140)</f>
        <v>0</v>
      </c>
      <c r="I1111">
        <f>IF($P$29&lt;=$G1111,$P$29,$G1111)</f>
        <v>2050</v>
      </c>
      <c r="J1111">
        <f>IF($P$30&lt;=$G1111,$P$30-$P$29,$G1111-$P$29)</f>
        <v>1050</v>
      </c>
      <c r="K1111" s="4">
        <f>IF($P$30&lt;=$G1111,$G1111-$P$30,0)</f>
        <v>637</v>
      </c>
    </row>
    <row r="1112" spans="7:11" x14ac:dyDescent="0.2">
      <c r="G1112">
        <f>SUM($F$2:F1112)</f>
        <v>3737</v>
      </c>
      <c r="H1112">
        <f>IF($G1112&lt;$P$29,$I1112*O1139,$J1112*O1140+$K1112*O1141)</f>
        <v>0</v>
      </c>
      <c r="I1112">
        <f>IF($P$29&lt;=$G1112,$P$29,$G1112)</f>
        <v>2050</v>
      </c>
      <c r="J1112">
        <f>IF($P$30&lt;=$G1112,$P$30-$P$29,$G1112-$P$29)</f>
        <v>1050</v>
      </c>
      <c r="K1112" s="4">
        <f>IF($P$30&lt;=$G1112,$G1112-$P$30,0)</f>
        <v>637</v>
      </c>
    </row>
    <row r="1113" spans="7:11" x14ac:dyDescent="0.2">
      <c r="G1113">
        <f>SUM($F$2:F1113)</f>
        <v>3737</v>
      </c>
      <c r="H1113">
        <f>IF($G1113&lt;$P$29,$I1113*O1140,$J1113*O1141+$K1113*O1142)</f>
        <v>0</v>
      </c>
      <c r="I1113">
        <f>IF($P$29&lt;=$G1113,$P$29,$G1113)</f>
        <v>2050</v>
      </c>
      <c r="J1113">
        <f>IF($P$30&lt;=$G1113,$P$30-$P$29,$G1113-$P$29)</f>
        <v>1050</v>
      </c>
      <c r="K1113" s="4">
        <f>IF($P$30&lt;=$G1113,$G1113-$P$30,0)</f>
        <v>637</v>
      </c>
    </row>
    <row r="1114" spans="7:11" x14ac:dyDescent="0.2">
      <c r="G1114">
        <f>SUM($F$2:F1114)</f>
        <v>3737</v>
      </c>
      <c r="H1114">
        <f>IF($G1114&lt;$P$29,$I1114*O1141,$J1114*O1142+$K1114*O1143)</f>
        <v>0</v>
      </c>
      <c r="I1114">
        <f>IF($P$29&lt;=$G1114,$P$29,$G1114)</f>
        <v>2050</v>
      </c>
      <c r="J1114">
        <f>IF($P$30&lt;=$G1114,$P$30-$P$29,$G1114-$P$29)</f>
        <v>1050</v>
      </c>
      <c r="K1114" s="4">
        <f>IF($P$30&lt;=$G1114,$G1114-$P$30,0)</f>
        <v>637</v>
      </c>
    </row>
    <row r="1115" spans="7:11" x14ac:dyDescent="0.2">
      <c r="G1115">
        <f>SUM($F$2:F1115)</f>
        <v>3737</v>
      </c>
      <c r="H1115">
        <f>IF($G1115&lt;$P$29,$I1115*O1142,$J1115*O1143+$K1115*O1144)</f>
        <v>0</v>
      </c>
      <c r="I1115">
        <f>IF($P$29&lt;=$G1115,$P$29,$G1115)</f>
        <v>2050</v>
      </c>
      <c r="J1115">
        <f>IF($P$30&lt;=$G1115,$P$30-$P$29,$G1115-$P$29)</f>
        <v>1050</v>
      </c>
      <c r="K1115" s="4">
        <f>IF($P$30&lt;=$G1115,$G1115-$P$30,0)</f>
        <v>637</v>
      </c>
    </row>
    <row r="1116" spans="7:11" x14ac:dyDescent="0.2">
      <c r="G1116">
        <f>SUM($F$2:F1116)</f>
        <v>3737</v>
      </c>
      <c r="H1116">
        <f>IF($G1116&lt;$P$29,$I1116*O1143,$J1116*O1144+$K1116*O1145)</f>
        <v>0</v>
      </c>
      <c r="I1116">
        <f>IF($P$29&lt;=$G1116,$P$29,$G1116)</f>
        <v>2050</v>
      </c>
      <c r="J1116">
        <f>IF($P$30&lt;=$G1116,$P$30-$P$29,$G1116-$P$29)</f>
        <v>1050</v>
      </c>
      <c r="K1116" s="4">
        <f>IF($P$30&lt;=$G1116,$G1116-$P$30,0)</f>
        <v>637</v>
      </c>
    </row>
    <row r="1117" spans="7:11" x14ac:dyDescent="0.2">
      <c r="G1117">
        <f>SUM($F$2:F1117)</f>
        <v>3737</v>
      </c>
      <c r="H1117">
        <f>IF($G1117&lt;$P$29,$I1117*O1144,$J1117*O1145+$K1117*O1146)</f>
        <v>0</v>
      </c>
      <c r="I1117">
        <f>IF($P$29&lt;=$G1117,$P$29,$G1117)</f>
        <v>2050</v>
      </c>
      <c r="J1117">
        <f>IF($P$30&lt;=$G1117,$P$30-$P$29,$G1117-$P$29)</f>
        <v>1050</v>
      </c>
      <c r="K1117" s="4">
        <f>IF($P$30&lt;=$G1117,$G1117-$P$30,0)</f>
        <v>637</v>
      </c>
    </row>
    <row r="1118" spans="7:11" x14ac:dyDescent="0.2">
      <c r="G1118">
        <f>SUM($F$2:F1118)</f>
        <v>3737</v>
      </c>
      <c r="H1118">
        <f>IF($G1118&lt;$P$29,$I1118*O1145,$J1118*O1146+$K1118*O1147)</f>
        <v>0</v>
      </c>
      <c r="I1118">
        <f>IF($P$29&lt;=$G1118,$P$29,$G1118)</f>
        <v>2050</v>
      </c>
      <c r="J1118">
        <f>IF($P$30&lt;=$G1118,$P$30-$P$29,$G1118-$P$29)</f>
        <v>1050</v>
      </c>
      <c r="K1118" s="4">
        <f>IF($P$30&lt;=$G1118,$G1118-$P$30,0)</f>
        <v>637</v>
      </c>
    </row>
    <row r="1119" spans="7:11" x14ac:dyDescent="0.2">
      <c r="G1119">
        <f>SUM($F$2:F1119)</f>
        <v>3737</v>
      </c>
      <c r="H1119">
        <f>IF($G1119&lt;$P$29,$I1119*O1146,$J1119*O1147+$K1119*O1148)</f>
        <v>0</v>
      </c>
      <c r="I1119">
        <f>IF($P$29&lt;=$G1119,$P$29,$G1119)</f>
        <v>2050</v>
      </c>
      <c r="J1119">
        <f>IF($P$30&lt;=$G1119,$P$30-$P$29,$G1119-$P$29)</f>
        <v>1050</v>
      </c>
      <c r="K1119" s="4">
        <f>IF($P$30&lt;=$G1119,$G1119-$P$30,0)</f>
        <v>637</v>
      </c>
    </row>
    <row r="1120" spans="7:11" x14ac:dyDescent="0.2">
      <c r="G1120">
        <f>SUM($F$2:F1120)</f>
        <v>3737</v>
      </c>
      <c r="H1120">
        <f>IF($G1120&lt;$P$29,$I1120*O1147,$J1120*O1148+$K1120*O1149)</f>
        <v>0</v>
      </c>
      <c r="I1120">
        <f>IF($P$29&lt;=$G1120,$P$29,$G1120)</f>
        <v>2050</v>
      </c>
      <c r="J1120">
        <f>IF($P$30&lt;=$G1120,$P$30-$P$29,$G1120-$P$29)</f>
        <v>1050</v>
      </c>
      <c r="K1120" s="4">
        <f>IF($P$30&lt;=$G1120,$G1120-$P$30,0)</f>
        <v>637</v>
      </c>
    </row>
    <row r="1121" spans="7:11" x14ac:dyDescent="0.2">
      <c r="G1121">
        <f>SUM($F$2:F1121)</f>
        <v>3737</v>
      </c>
      <c r="H1121">
        <f>IF($G1121&lt;$P$29,$I1121*O1148,$J1121*O1149+$K1121*O1150)</f>
        <v>0</v>
      </c>
      <c r="I1121">
        <f>IF($P$29&lt;=$G1121,$P$29,$G1121)</f>
        <v>2050</v>
      </c>
      <c r="J1121">
        <f>IF($P$30&lt;=$G1121,$P$30-$P$29,$G1121-$P$29)</f>
        <v>1050</v>
      </c>
      <c r="K1121" s="4">
        <f>IF($P$30&lt;=$G1121,$G1121-$P$30,0)</f>
        <v>637</v>
      </c>
    </row>
    <row r="1122" spans="7:11" x14ac:dyDescent="0.2">
      <c r="G1122">
        <f>SUM($F$2:F1122)</f>
        <v>3737</v>
      </c>
      <c r="H1122">
        <f>IF($G1122&lt;$P$29,$I1122*O1149,$J1122*O1150+$K1122*O1151)</f>
        <v>0</v>
      </c>
      <c r="I1122">
        <f>IF($P$29&lt;=$G1122,$P$29,$G1122)</f>
        <v>2050</v>
      </c>
      <c r="J1122">
        <f>IF($P$30&lt;=$G1122,$P$30-$P$29,$G1122-$P$29)</f>
        <v>1050</v>
      </c>
      <c r="K1122" s="4">
        <f>IF($P$30&lt;=$G1122,$G1122-$P$30,0)</f>
        <v>637</v>
      </c>
    </row>
    <row r="1123" spans="7:11" x14ac:dyDescent="0.2">
      <c r="G1123">
        <f>SUM($F$2:F1123)</f>
        <v>3737</v>
      </c>
      <c r="H1123">
        <f>IF($G1123&lt;$P$29,$I1123*O1150,$J1123*O1151+$K1123*O1152)</f>
        <v>0</v>
      </c>
      <c r="I1123">
        <f>IF($P$29&lt;=$G1123,$P$29,$G1123)</f>
        <v>2050</v>
      </c>
      <c r="J1123">
        <f>IF($P$30&lt;=$G1123,$P$30-$P$29,$G1123-$P$29)</f>
        <v>1050</v>
      </c>
      <c r="K1123" s="4">
        <f>IF($P$30&lt;=$G1123,$G1123-$P$30,0)</f>
        <v>637</v>
      </c>
    </row>
    <row r="1124" spans="7:11" x14ac:dyDescent="0.2">
      <c r="G1124">
        <f>SUM($F$2:F1124)</f>
        <v>3737</v>
      </c>
      <c r="H1124">
        <f>IF($G1124&lt;$P$29,$I1124*O1151,$J1124*O1152+$K1124*O1153)</f>
        <v>0</v>
      </c>
      <c r="I1124">
        <f>IF($P$29&lt;=$G1124,$P$29,$G1124)</f>
        <v>2050</v>
      </c>
      <c r="J1124">
        <f>IF($P$30&lt;=$G1124,$P$30-$P$29,$G1124-$P$29)</f>
        <v>1050</v>
      </c>
      <c r="K1124" s="4">
        <f>IF($P$30&lt;=$G1124,$G1124-$P$30,0)</f>
        <v>637</v>
      </c>
    </row>
    <row r="1125" spans="7:11" x14ac:dyDescent="0.2">
      <c r="G1125">
        <f>SUM($F$2:F1125)</f>
        <v>3737</v>
      </c>
      <c r="H1125">
        <f>IF($G1125&lt;$P$29,$I1125*O1152,$J1125*O1153+$K1125*O1154)</f>
        <v>0</v>
      </c>
      <c r="I1125">
        <f>IF($P$29&lt;=$G1125,$P$29,$G1125)</f>
        <v>2050</v>
      </c>
      <c r="J1125">
        <f>IF($P$30&lt;=$G1125,$P$30-$P$29,$G1125-$P$29)</f>
        <v>1050</v>
      </c>
      <c r="K1125" s="4">
        <f>IF($P$30&lt;=$G1125,$G1125-$P$30,0)</f>
        <v>637</v>
      </c>
    </row>
    <row r="1126" spans="7:11" x14ac:dyDescent="0.2">
      <c r="G1126">
        <f>SUM($F$2:F1126)</f>
        <v>3737</v>
      </c>
      <c r="H1126">
        <f>IF($G1126&lt;$P$29,$I1126*O1153,$J1126*O1154+$K1126*O1155)</f>
        <v>0</v>
      </c>
      <c r="I1126">
        <f>IF($P$29&lt;=$G1126,$P$29,$G1126)</f>
        <v>2050</v>
      </c>
      <c r="J1126">
        <f>IF($P$30&lt;=$G1126,$P$30-$P$29,$G1126-$P$29)</f>
        <v>1050</v>
      </c>
      <c r="K1126" s="4">
        <f>IF($P$30&lt;=$G1126,$G1126-$P$30,0)</f>
        <v>637</v>
      </c>
    </row>
    <row r="1127" spans="7:11" x14ac:dyDescent="0.2">
      <c r="G1127">
        <f>SUM($F$2:F1127)</f>
        <v>3737</v>
      </c>
      <c r="H1127">
        <f>IF($G1127&lt;$P$29,$I1127*O1154,$J1127*O1155+$K1127*O1156)</f>
        <v>0</v>
      </c>
      <c r="I1127">
        <f>IF($P$29&lt;=$G1127,$P$29,$G1127)</f>
        <v>2050</v>
      </c>
      <c r="J1127">
        <f>IF($P$30&lt;=$G1127,$P$30-$P$29,$G1127-$P$29)</f>
        <v>1050</v>
      </c>
      <c r="K1127" s="4">
        <f>IF($P$30&lt;=$G1127,$G1127-$P$30,0)</f>
        <v>637</v>
      </c>
    </row>
    <row r="1128" spans="7:11" x14ac:dyDescent="0.2">
      <c r="G1128">
        <f>SUM($F$2:F1128)</f>
        <v>3737</v>
      </c>
      <c r="H1128">
        <f>IF($G1128&lt;$P$29,$I1128*O1155,$J1128*O1156+$K1128*O1157)</f>
        <v>0</v>
      </c>
      <c r="I1128">
        <f>IF($P$29&lt;=$G1128,$P$29,$G1128)</f>
        <v>2050</v>
      </c>
      <c r="J1128">
        <f>IF($P$30&lt;=$G1128,$P$30-$P$29,$G1128-$P$29)</f>
        <v>1050</v>
      </c>
      <c r="K1128" s="4">
        <f>IF($P$30&lt;=$G1128,$G1128-$P$30,0)</f>
        <v>637</v>
      </c>
    </row>
    <row r="1129" spans="7:11" x14ac:dyDescent="0.2">
      <c r="G1129">
        <f>SUM($F$2:F1129)</f>
        <v>3737</v>
      </c>
      <c r="H1129">
        <f>IF($G1129&lt;$P$29,$I1129*O1156,$J1129*O1157+$K1129*O1158)</f>
        <v>0</v>
      </c>
      <c r="I1129">
        <f>IF($P$29&lt;=$G1129,$P$29,$G1129)</f>
        <v>2050</v>
      </c>
      <c r="J1129">
        <f>IF($P$30&lt;=$G1129,$P$30-$P$29,$G1129-$P$29)</f>
        <v>1050</v>
      </c>
      <c r="K1129" s="4">
        <f>IF($P$30&lt;=$G1129,$G1129-$P$30,0)</f>
        <v>637</v>
      </c>
    </row>
    <row r="1130" spans="7:11" x14ac:dyDescent="0.2">
      <c r="G1130">
        <f>SUM($F$2:F1130)</f>
        <v>3737</v>
      </c>
      <c r="H1130">
        <f>IF($G1130&lt;$P$29,$I1130*O1157,$J1130*O1158+$K1130*O1159)</f>
        <v>0</v>
      </c>
      <c r="I1130">
        <f>IF($P$29&lt;=$G1130,$P$29,$G1130)</f>
        <v>2050</v>
      </c>
      <c r="J1130">
        <f>IF($P$30&lt;=$G1130,$P$30-$P$29,$G1130-$P$29)</f>
        <v>1050</v>
      </c>
      <c r="K1130" s="4">
        <f>IF($P$30&lt;=$G1130,$G1130-$P$30,0)</f>
        <v>637</v>
      </c>
    </row>
    <row r="1131" spans="7:11" x14ac:dyDescent="0.2">
      <c r="G1131">
        <f>SUM($F$2:F1131)</f>
        <v>3737</v>
      </c>
      <c r="H1131">
        <f>IF($G1131&lt;$P$29,$I1131*O1158,$J1131*O1159+$K1131*O1160)</f>
        <v>0</v>
      </c>
      <c r="I1131">
        <f>IF($P$29&lt;=$G1131,$P$29,$G1131)</f>
        <v>2050</v>
      </c>
      <c r="J1131">
        <f>IF($P$30&lt;=$G1131,$P$30-$P$29,$G1131-$P$29)</f>
        <v>1050</v>
      </c>
      <c r="K1131" s="4">
        <f>IF($P$30&lt;=$G1131,$G1131-$P$30,0)</f>
        <v>637</v>
      </c>
    </row>
    <row r="1132" spans="7:11" x14ac:dyDescent="0.2">
      <c r="G1132">
        <f>SUM($F$2:F1132)</f>
        <v>3737</v>
      </c>
      <c r="H1132">
        <f>IF($G1132&lt;$P$29,$I1132*O1159,$J1132*O1160+$K1132*O1161)</f>
        <v>0</v>
      </c>
      <c r="I1132">
        <f>IF($P$29&lt;=$G1132,$P$29,$G1132)</f>
        <v>2050</v>
      </c>
      <c r="J1132">
        <f>IF($P$30&lt;=$G1132,$P$30-$P$29,$G1132-$P$29)</f>
        <v>1050</v>
      </c>
      <c r="K1132" s="4">
        <f>IF($P$30&lt;=$G1132,$G1132-$P$30,0)</f>
        <v>637</v>
      </c>
    </row>
    <row r="1133" spans="7:11" x14ac:dyDescent="0.2">
      <c r="G1133">
        <f>SUM($F$2:F1133)</f>
        <v>3737</v>
      </c>
      <c r="H1133">
        <f>IF($G1133&lt;$P$29,$I1133*O1160,$J1133*O1161+$K1133*O1162)</f>
        <v>0</v>
      </c>
      <c r="I1133">
        <f>IF($P$29&lt;=$G1133,$P$29,$G1133)</f>
        <v>2050</v>
      </c>
      <c r="J1133">
        <f>IF($P$30&lt;=$G1133,$P$30-$P$29,$G1133-$P$29)</f>
        <v>1050</v>
      </c>
      <c r="K1133" s="4">
        <f>IF($P$30&lt;=$G1133,$G1133-$P$30,0)</f>
        <v>637</v>
      </c>
    </row>
    <row r="1134" spans="7:11" x14ac:dyDescent="0.2">
      <c r="G1134">
        <f>SUM($F$2:F1134)</f>
        <v>3737</v>
      </c>
      <c r="H1134">
        <f>IF($G1134&lt;$P$29,$I1134*O1161,$J1134*O1162+$K1134*O1163)</f>
        <v>0</v>
      </c>
      <c r="I1134">
        <f>IF($P$29&lt;=$G1134,$P$29,$G1134)</f>
        <v>2050</v>
      </c>
      <c r="J1134">
        <f>IF($P$30&lt;=$G1134,$P$30-$P$29,$G1134-$P$29)</f>
        <v>1050</v>
      </c>
      <c r="K1134" s="4">
        <f>IF($P$30&lt;=$G1134,$G1134-$P$30,0)</f>
        <v>637</v>
      </c>
    </row>
    <row r="1135" spans="7:11" x14ac:dyDescent="0.2">
      <c r="G1135">
        <f>SUM($F$2:F1135)</f>
        <v>3737</v>
      </c>
      <c r="H1135">
        <f>IF($G1135&lt;$P$29,$I1135*O1162,$J1135*O1163+$K1135*O1164)</f>
        <v>0</v>
      </c>
      <c r="I1135">
        <f>IF($P$29&lt;=$G1135,$P$29,$G1135)</f>
        <v>2050</v>
      </c>
      <c r="J1135">
        <f>IF($P$30&lt;=$G1135,$P$30-$P$29,$G1135-$P$29)</f>
        <v>1050</v>
      </c>
      <c r="K1135" s="4">
        <f>IF($P$30&lt;=$G1135,$G1135-$P$30,0)</f>
        <v>637</v>
      </c>
    </row>
    <row r="1136" spans="7:11" x14ac:dyDescent="0.2">
      <c r="G1136">
        <f>SUM($F$2:F1136)</f>
        <v>3737</v>
      </c>
      <c r="H1136">
        <f>IF($G1136&lt;$P$29,$I1136*O1163,$J1136*O1164+$K1136*O1165)</f>
        <v>0</v>
      </c>
      <c r="I1136">
        <f>IF($P$29&lt;=$G1136,$P$29,$G1136)</f>
        <v>2050</v>
      </c>
      <c r="J1136">
        <f>IF($P$30&lt;=$G1136,$P$30-$P$29,$G1136-$P$29)</f>
        <v>1050</v>
      </c>
      <c r="K1136" s="4">
        <f>IF($P$30&lt;=$G1136,$G1136-$P$30,0)</f>
        <v>637</v>
      </c>
    </row>
    <row r="1137" spans="7:11" x14ac:dyDescent="0.2">
      <c r="G1137">
        <f>SUM($F$2:F1137)</f>
        <v>3737</v>
      </c>
      <c r="H1137">
        <f>IF($G1137&lt;$P$29,$I1137*O1164,$J1137*O1165+$K1137*O1166)</f>
        <v>0</v>
      </c>
      <c r="I1137">
        <f>IF($P$29&lt;=$G1137,$P$29,$G1137)</f>
        <v>2050</v>
      </c>
      <c r="J1137">
        <f>IF($P$30&lt;=$G1137,$P$30-$P$29,$G1137-$P$29)</f>
        <v>1050</v>
      </c>
      <c r="K1137" s="4">
        <f>IF($P$30&lt;=$G1137,$G1137-$P$30,0)</f>
        <v>637</v>
      </c>
    </row>
    <row r="1138" spans="7:11" x14ac:dyDescent="0.2">
      <c r="G1138">
        <f>SUM($F$2:F1138)</f>
        <v>3737</v>
      </c>
      <c r="H1138">
        <f>IF($G1138&lt;$P$29,$I1138*O1165,$J1138*O1166+$K1138*O1167)</f>
        <v>0</v>
      </c>
      <c r="I1138">
        <f>IF($P$29&lt;=$G1138,$P$29,$G1138)</f>
        <v>2050</v>
      </c>
      <c r="J1138">
        <f>IF($P$30&lt;=$G1138,$P$30-$P$29,$G1138-$P$29)</f>
        <v>1050</v>
      </c>
      <c r="K1138" s="4">
        <f>IF($P$30&lt;=$G1138,$G1138-$P$30,0)</f>
        <v>637</v>
      </c>
    </row>
    <row r="1139" spans="7:11" x14ac:dyDescent="0.2">
      <c r="G1139">
        <f>SUM($F$2:F1139)</f>
        <v>3737</v>
      </c>
      <c r="H1139">
        <f>IF($G1139&lt;$P$29,$I1139*O1166,$J1139*O1167+$K1139*O1168)</f>
        <v>0</v>
      </c>
      <c r="I1139">
        <f>IF($P$29&lt;=$G1139,$P$29,$G1139)</f>
        <v>2050</v>
      </c>
      <c r="J1139">
        <f>IF($P$30&lt;=$G1139,$P$30-$P$29,$G1139-$P$29)</f>
        <v>1050</v>
      </c>
      <c r="K1139" s="4">
        <f>IF($P$30&lt;=$G1139,$G1139-$P$30,0)</f>
        <v>637</v>
      </c>
    </row>
    <row r="1140" spans="7:11" x14ac:dyDescent="0.2">
      <c r="G1140">
        <f>SUM($F$2:F1140)</f>
        <v>3737</v>
      </c>
      <c r="H1140">
        <f>IF($G1140&lt;$P$29,$I1140*O1167,$J1140*O1168+$K1140*O1169)</f>
        <v>0</v>
      </c>
      <c r="I1140">
        <f>IF($P$29&lt;=$G1140,$P$29,$G1140)</f>
        <v>2050</v>
      </c>
      <c r="J1140">
        <f>IF($P$30&lt;=$G1140,$P$30-$P$29,$G1140-$P$29)</f>
        <v>1050</v>
      </c>
      <c r="K1140" s="4">
        <f>IF($P$30&lt;=$G1140,$G1140-$P$30,0)</f>
        <v>637</v>
      </c>
    </row>
    <row r="1141" spans="7:11" x14ac:dyDescent="0.2">
      <c r="G1141">
        <f>SUM($F$2:F1141)</f>
        <v>3737</v>
      </c>
      <c r="H1141">
        <f>IF($G1141&lt;$P$29,$I1141*O1168,$J1141*O1169+$K1141*O1170)</f>
        <v>0</v>
      </c>
      <c r="I1141">
        <f>IF($P$29&lt;=$G1141,$P$29,$G1141)</f>
        <v>2050</v>
      </c>
      <c r="J1141">
        <f>IF($P$30&lt;=$G1141,$P$30-$P$29,$G1141-$P$29)</f>
        <v>1050</v>
      </c>
      <c r="K1141" s="4">
        <f>IF($P$30&lt;=$G1141,$G1141-$P$30,0)</f>
        <v>637</v>
      </c>
    </row>
    <row r="1142" spans="7:11" x14ac:dyDescent="0.2">
      <c r="G1142">
        <f>SUM($F$2:F1142)</f>
        <v>3737</v>
      </c>
      <c r="H1142">
        <f>IF($G1142&lt;$P$29,$I1142*O1169,$J1142*O1170+$K1142*O1171)</f>
        <v>0</v>
      </c>
      <c r="I1142">
        <f>IF($P$29&lt;=$G1142,$P$29,$G1142)</f>
        <v>2050</v>
      </c>
      <c r="J1142">
        <f>IF($P$30&lt;=$G1142,$P$30-$P$29,$G1142-$P$29)</f>
        <v>1050</v>
      </c>
      <c r="K1142" s="4">
        <f>IF($P$30&lt;=$G1142,$G1142-$P$30,0)</f>
        <v>637</v>
      </c>
    </row>
    <row r="1143" spans="7:11" x14ac:dyDescent="0.2">
      <c r="G1143">
        <f>SUM($F$2:F1143)</f>
        <v>3737</v>
      </c>
      <c r="H1143">
        <f>IF($G1143&lt;$P$29,$I1143*O1170,$J1143*O1171+$K1143*O1172)</f>
        <v>0</v>
      </c>
      <c r="I1143">
        <f>IF($P$29&lt;=$G1143,$P$29,$G1143)</f>
        <v>2050</v>
      </c>
      <c r="J1143">
        <f>IF($P$30&lt;=$G1143,$P$30-$P$29,$G1143-$P$29)</f>
        <v>1050</v>
      </c>
      <c r="K1143" s="4">
        <f>IF($P$30&lt;=$G1143,$G1143-$P$30,0)</f>
        <v>637</v>
      </c>
    </row>
    <row r="1144" spans="7:11" x14ac:dyDescent="0.2">
      <c r="G1144">
        <f>SUM($F$2:F1144)</f>
        <v>3737</v>
      </c>
      <c r="H1144">
        <f>IF($G1144&lt;$P$29,$I1144*O1171,$J1144*O1172+$K1144*O1173)</f>
        <v>0</v>
      </c>
      <c r="I1144">
        <f>IF($P$29&lt;=$G1144,$P$29,$G1144)</f>
        <v>2050</v>
      </c>
      <c r="J1144">
        <f>IF($P$30&lt;=$G1144,$P$30-$P$29,$G1144-$P$29)</f>
        <v>1050</v>
      </c>
      <c r="K1144" s="4">
        <f>IF($P$30&lt;=$G1144,$G1144-$P$30,0)</f>
        <v>637</v>
      </c>
    </row>
    <row r="1145" spans="7:11" x14ac:dyDescent="0.2">
      <c r="G1145">
        <f>SUM($F$2:F1145)</f>
        <v>3737</v>
      </c>
      <c r="H1145">
        <f>IF($G1145&lt;$P$29,$I1145*O1172,$J1145*O1173+$K1145*O1174)</f>
        <v>0</v>
      </c>
      <c r="I1145">
        <f>IF($P$29&lt;=$G1145,$P$29,$G1145)</f>
        <v>2050</v>
      </c>
      <c r="J1145">
        <f>IF($P$30&lt;=$G1145,$P$30-$P$29,$G1145-$P$29)</f>
        <v>1050</v>
      </c>
      <c r="K1145" s="4">
        <f>IF($P$30&lt;=$G1145,$G1145-$P$30,0)</f>
        <v>637</v>
      </c>
    </row>
    <row r="1146" spans="7:11" x14ac:dyDescent="0.2">
      <c r="G1146">
        <f>SUM($F$2:F1146)</f>
        <v>3737</v>
      </c>
      <c r="H1146">
        <f>IF($G1146&lt;$P$29,$I1146*O1173,$J1146*O1174+$K1146*O1175)</f>
        <v>0</v>
      </c>
      <c r="I1146">
        <f>IF($P$29&lt;=$G1146,$P$29,$G1146)</f>
        <v>2050</v>
      </c>
      <c r="J1146">
        <f>IF($P$30&lt;=$G1146,$P$30-$P$29,$G1146-$P$29)</f>
        <v>1050</v>
      </c>
      <c r="K1146" s="4">
        <f>IF($P$30&lt;=$G1146,$G1146-$P$30,0)</f>
        <v>637</v>
      </c>
    </row>
    <row r="1147" spans="7:11" x14ac:dyDescent="0.2">
      <c r="G1147">
        <f>SUM($F$2:F1147)</f>
        <v>3737</v>
      </c>
      <c r="H1147">
        <f>IF($G1147&lt;$P$29,$I1147*O1174,$J1147*O1175+$K1147*O1176)</f>
        <v>0</v>
      </c>
      <c r="I1147">
        <f>IF($P$29&lt;=$G1147,$P$29,$G1147)</f>
        <v>2050</v>
      </c>
      <c r="J1147">
        <f>IF($P$30&lt;=$G1147,$P$30-$P$29,$G1147-$P$29)</f>
        <v>1050</v>
      </c>
      <c r="K1147" s="4">
        <f>IF($P$30&lt;=$G1147,$G1147-$P$30,0)</f>
        <v>637</v>
      </c>
    </row>
    <row r="1148" spans="7:11" x14ac:dyDescent="0.2">
      <c r="G1148">
        <f>SUM($F$2:F1148)</f>
        <v>3737</v>
      </c>
      <c r="H1148">
        <f>IF($G1148&lt;$P$29,$I1148*O1175,$J1148*O1176+$K1148*O1177)</f>
        <v>0</v>
      </c>
      <c r="I1148">
        <f>IF($P$29&lt;=$G1148,$P$29,$G1148)</f>
        <v>2050</v>
      </c>
      <c r="J1148">
        <f>IF($P$30&lt;=$G1148,$P$30-$P$29,$G1148-$P$29)</f>
        <v>1050</v>
      </c>
      <c r="K1148" s="4">
        <f>IF($P$30&lt;=$G1148,$G1148-$P$30,0)</f>
        <v>637</v>
      </c>
    </row>
    <row r="1149" spans="7:11" x14ac:dyDescent="0.2">
      <c r="G1149">
        <f>SUM($F$2:F1149)</f>
        <v>3737</v>
      </c>
      <c r="H1149">
        <f>IF($G1149&lt;$P$29,$I1149*O1176,$J1149*O1177+$K1149*O1178)</f>
        <v>0</v>
      </c>
      <c r="I1149">
        <f>IF($P$29&lt;=$G1149,$P$29,$G1149)</f>
        <v>2050</v>
      </c>
      <c r="J1149">
        <f>IF($P$30&lt;=$G1149,$P$30-$P$29,$G1149-$P$29)</f>
        <v>1050</v>
      </c>
      <c r="K1149" s="4">
        <f>IF($P$30&lt;=$G1149,$G1149-$P$30,0)</f>
        <v>637</v>
      </c>
    </row>
    <row r="1150" spans="7:11" x14ac:dyDescent="0.2">
      <c r="G1150">
        <f>SUM($F$2:F1150)</f>
        <v>3737</v>
      </c>
      <c r="H1150">
        <f>IF($G1150&lt;$P$29,$I1150*O1177,$J1150*O1178+$K1150*O1179)</f>
        <v>0</v>
      </c>
      <c r="I1150">
        <f>IF($P$29&lt;=$G1150,$P$29,$G1150)</f>
        <v>2050</v>
      </c>
      <c r="J1150">
        <f>IF($P$30&lt;=$G1150,$P$30-$P$29,$G1150-$P$29)</f>
        <v>1050</v>
      </c>
      <c r="K1150" s="4">
        <f>IF($P$30&lt;=$G1150,$G1150-$P$30,0)</f>
        <v>637</v>
      </c>
    </row>
    <row r="1151" spans="7:11" x14ac:dyDescent="0.2">
      <c r="G1151">
        <f>SUM($F$2:F1151)</f>
        <v>3737</v>
      </c>
      <c r="H1151">
        <f>IF($G1151&lt;$P$29,$I1151*O1178,$J1151*O1179+$K1151*O1180)</f>
        <v>0</v>
      </c>
      <c r="I1151">
        <f>IF($P$29&lt;=$G1151,$P$29,$G1151)</f>
        <v>2050</v>
      </c>
      <c r="J1151">
        <f>IF($P$30&lt;=$G1151,$P$30-$P$29,$G1151-$P$29)</f>
        <v>1050</v>
      </c>
      <c r="K1151" s="4">
        <f>IF($P$30&lt;=$G1151,$G1151-$P$30,0)</f>
        <v>637</v>
      </c>
    </row>
    <row r="1152" spans="7:11" x14ac:dyDescent="0.2">
      <c r="G1152">
        <f>SUM($F$2:F1152)</f>
        <v>3737</v>
      </c>
      <c r="H1152">
        <f>IF($G1152&lt;$P$29,$I1152*O1179,$J1152*O1180+$K1152*O1181)</f>
        <v>0</v>
      </c>
      <c r="I1152">
        <f>IF($P$29&lt;=$G1152,$P$29,$G1152)</f>
        <v>2050</v>
      </c>
      <c r="J1152">
        <f>IF($P$30&lt;=$G1152,$P$30-$P$29,$G1152-$P$29)</f>
        <v>1050</v>
      </c>
      <c r="K1152" s="4">
        <f>IF($P$30&lt;=$G1152,$G1152-$P$30,0)</f>
        <v>637</v>
      </c>
    </row>
    <row r="1153" spans="7:11" x14ac:dyDescent="0.2">
      <c r="G1153">
        <f>SUM($F$2:F1153)</f>
        <v>3737</v>
      </c>
      <c r="H1153">
        <f>IF($G1153&lt;$P$29,$I1153*O1180,$J1153*O1181+$K1153*O1182)</f>
        <v>0</v>
      </c>
      <c r="I1153">
        <f>IF($P$29&lt;=$G1153,$P$29,$G1153)</f>
        <v>2050</v>
      </c>
      <c r="J1153">
        <f>IF($P$30&lt;=$G1153,$P$30-$P$29,$G1153-$P$29)</f>
        <v>1050</v>
      </c>
      <c r="K1153" s="4">
        <f>IF($P$30&lt;=$G1153,$G1153-$P$30,0)</f>
        <v>637</v>
      </c>
    </row>
    <row r="1154" spans="7:11" x14ac:dyDescent="0.2">
      <c r="G1154">
        <f>SUM($F$2:F1154)</f>
        <v>3737</v>
      </c>
      <c r="H1154">
        <f>IF($G1154&lt;$P$29,$I1154*O1181,$J1154*O1182+$K1154*O1183)</f>
        <v>0</v>
      </c>
      <c r="I1154">
        <f>IF($P$29&lt;=$G1154,$P$29,$G1154)</f>
        <v>2050</v>
      </c>
      <c r="J1154">
        <f>IF($P$30&lt;=$G1154,$P$30-$P$29,$G1154-$P$29)</f>
        <v>1050</v>
      </c>
      <c r="K1154" s="4">
        <f>IF($P$30&lt;=$G1154,$G1154-$P$30,0)</f>
        <v>637</v>
      </c>
    </row>
    <row r="1155" spans="7:11" x14ac:dyDescent="0.2">
      <c r="G1155">
        <f>SUM($F$2:F1155)</f>
        <v>3737</v>
      </c>
      <c r="H1155">
        <f>IF($G1155&lt;$P$29,$I1155*O1182,$J1155*O1183+$K1155*O1184)</f>
        <v>0</v>
      </c>
      <c r="I1155">
        <f>IF($P$29&lt;=$G1155,$P$29,$G1155)</f>
        <v>2050</v>
      </c>
      <c r="J1155">
        <f>IF($P$30&lt;=$G1155,$P$30-$P$29,$G1155-$P$29)</f>
        <v>1050</v>
      </c>
      <c r="K1155" s="4">
        <f>IF($P$30&lt;=$G1155,$G1155-$P$30,0)</f>
        <v>637</v>
      </c>
    </row>
    <row r="1156" spans="7:11" x14ac:dyDescent="0.2">
      <c r="G1156">
        <f>SUM($F$2:F1156)</f>
        <v>3737</v>
      </c>
      <c r="H1156">
        <f>IF($G1156&lt;$P$29,$I1156*O1183,$J1156*O1184+$K1156*O1185)</f>
        <v>0</v>
      </c>
      <c r="I1156">
        <f>IF($P$29&lt;=$G1156,$P$29,$G1156)</f>
        <v>2050</v>
      </c>
      <c r="J1156">
        <f>IF($P$30&lt;=$G1156,$P$30-$P$29,$G1156-$P$29)</f>
        <v>1050</v>
      </c>
      <c r="K1156" s="4">
        <f>IF($P$30&lt;=$G1156,$G1156-$P$30,0)</f>
        <v>637</v>
      </c>
    </row>
    <row r="1157" spans="7:11" x14ac:dyDescent="0.2">
      <c r="G1157">
        <f>SUM($F$2:F1157)</f>
        <v>3737</v>
      </c>
      <c r="H1157">
        <f>IF($G1157&lt;$P$29,$I1157*O1184,$J1157*O1185+$K1157*O1186)</f>
        <v>0</v>
      </c>
      <c r="I1157">
        <f>IF($P$29&lt;=$G1157,$P$29,$G1157)</f>
        <v>2050</v>
      </c>
      <c r="J1157">
        <f>IF($P$30&lt;=$G1157,$P$30-$P$29,$G1157-$P$29)</f>
        <v>1050</v>
      </c>
      <c r="K1157" s="4">
        <f>IF($P$30&lt;=$G1157,$G1157-$P$30,0)</f>
        <v>637</v>
      </c>
    </row>
    <row r="1158" spans="7:11" x14ac:dyDescent="0.2">
      <c r="G1158">
        <f>SUM($F$2:F1158)</f>
        <v>3737</v>
      </c>
      <c r="H1158">
        <f>IF($G1158&lt;$P$29,$I1158*O1185,$J1158*O1186+$K1158*O1187)</f>
        <v>0</v>
      </c>
      <c r="I1158">
        <f>IF($P$29&lt;=$G1158,$P$29,$G1158)</f>
        <v>2050</v>
      </c>
      <c r="J1158">
        <f>IF($P$30&lt;=$G1158,$P$30-$P$29,$G1158-$P$29)</f>
        <v>1050</v>
      </c>
      <c r="K1158" s="4">
        <f>IF($P$30&lt;=$G1158,$G1158-$P$30,0)</f>
        <v>637</v>
      </c>
    </row>
    <row r="1159" spans="7:11" x14ac:dyDescent="0.2">
      <c r="G1159">
        <f>SUM($F$2:F1159)</f>
        <v>3737</v>
      </c>
      <c r="H1159">
        <f>IF($G1159&lt;$P$29,$I1159*O1186,$J1159*O1187+$K1159*O1188)</f>
        <v>0</v>
      </c>
      <c r="I1159">
        <f>IF($P$29&lt;=$G1159,$P$29,$G1159)</f>
        <v>2050</v>
      </c>
      <c r="J1159">
        <f>IF($P$30&lt;=$G1159,$P$30-$P$29,$G1159-$P$29)</f>
        <v>1050</v>
      </c>
      <c r="K1159" s="4">
        <f>IF($P$30&lt;=$G1159,$G1159-$P$30,0)</f>
        <v>637</v>
      </c>
    </row>
    <row r="1160" spans="7:11" x14ac:dyDescent="0.2">
      <c r="G1160">
        <f>SUM($F$2:F1160)</f>
        <v>3737</v>
      </c>
      <c r="H1160">
        <f>IF($G1160&lt;$P$29,$I1160*O1187,$J1160*O1188+$K1160*O1189)</f>
        <v>0</v>
      </c>
      <c r="I1160">
        <f>IF($P$29&lt;=$G1160,$P$29,$G1160)</f>
        <v>2050</v>
      </c>
      <c r="J1160">
        <f>IF($P$30&lt;=$G1160,$P$30-$P$29,$G1160-$P$29)</f>
        <v>1050</v>
      </c>
      <c r="K1160" s="4">
        <f>IF($P$30&lt;=$G1160,$G1160-$P$30,0)</f>
        <v>637</v>
      </c>
    </row>
    <row r="1161" spans="7:11" x14ac:dyDescent="0.2">
      <c r="G1161">
        <f>SUM($F$2:F1161)</f>
        <v>3737</v>
      </c>
      <c r="H1161">
        <f>IF($G1161&lt;$P$29,$I1161*O1188,$J1161*O1189+$K1161*O1190)</f>
        <v>0</v>
      </c>
      <c r="I1161">
        <f>IF($P$29&lt;=$G1161,$P$29,$G1161)</f>
        <v>2050</v>
      </c>
      <c r="J1161">
        <f>IF($P$30&lt;=$G1161,$P$30-$P$29,$G1161-$P$29)</f>
        <v>1050</v>
      </c>
      <c r="K1161" s="4">
        <f>IF($P$30&lt;=$G1161,$G1161-$P$30,0)</f>
        <v>637</v>
      </c>
    </row>
    <row r="1162" spans="7:11" x14ac:dyDescent="0.2">
      <c r="G1162">
        <f>SUM($F$2:F1162)</f>
        <v>3737</v>
      </c>
      <c r="H1162">
        <f>IF($G1162&lt;$P$29,$I1162*O1189,$J1162*O1190+$K1162*O1191)</f>
        <v>0</v>
      </c>
      <c r="I1162">
        <f>IF($P$29&lt;=$G1162,$P$29,$G1162)</f>
        <v>2050</v>
      </c>
      <c r="J1162">
        <f>IF($P$30&lt;=$G1162,$P$30-$P$29,$G1162-$P$29)</f>
        <v>1050</v>
      </c>
      <c r="K1162" s="4">
        <f>IF($P$30&lt;=$G1162,$G1162-$P$30,0)</f>
        <v>637</v>
      </c>
    </row>
    <row r="1163" spans="7:11" x14ac:dyDescent="0.2">
      <c r="G1163">
        <f>SUM($F$2:F1163)</f>
        <v>3737</v>
      </c>
      <c r="H1163">
        <f>IF($G1163&lt;$P$29,$I1163*O1190,$J1163*O1191+$K1163*O1192)</f>
        <v>0</v>
      </c>
      <c r="I1163">
        <f>IF($P$29&lt;=$G1163,$P$29,$G1163)</f>
        <v>2050</v>
      </c>
      <c r="J1163">
        <f>IF($P$30&lt;=$G1163,$P$30-$P$29,$G1163-$P$29)</f>
        <v>1050</v>
      </c>
      <c r="K1163" s="4">
        <f>IF($P$30&lt;=$G1163,$G1163-$P$30,0)</f>
        <v>637</v>
      </c>
    </row>
    <row r="1164" spans="7:11" x14ac:dyDescent="0.2">
      <c r="G1164">
        <f>SUM($F$2:F1164)</f>
        <v>3737</v>
      </c>
      <c r="H1164">
        <f>IF($G1164&lt;$P$29,$I1164*O1191,$J1164*O1192+$K1164*O1193)</f>
        <v>0</v>
      </c>
      <c r="I1164">
        <f>IF($P$29&lt;=$G1164,$P$29,$G1164)</f>
        <v>2050</v>
      </c>
      <c r="J1164">
        <f>IF($P$30&lt;=$G1164,$P$30-$P$29,$G1164-$P$29)</f>
        <v>1050</v>
      </c>
      <c r="K1164" s="4">
        <f>IF($P$30&lt;=$G1164,$G1164-$P$30,0)</f>
        <v>637</v>
      </c>
    </row>
    <row r="1165" spans="7:11" x14ac:dyDescent="0.2">
      <c r="G1165">
        <f>SUM($F$2:F1165)</f>
        <v>3737</v>
      </c>
      <c r="H1165">
        <f>IF($G1165&lt;$P$29,$I1165*O1192,$J1165*O1193+$K1165*O1194)</f>
        <v>0</v>
      </c>
      <c r="I1165">
        <f>IF($P$29&lt;=$G1165,$P$29,$G1165)</f>
        <v>2050</v>
      </c>
      <c r="J1165">
        <f>IF($P$30&lt;=$G1165,$P$30-$P$29,$G1165-$P$29)</f>
        <v>1050</v>
      </c>
      <c r="K1165" s="4">
        <f>IF($P$30&lt;=$G1165,$G1165-$P$30,0)</f>
        <v>637</v>
      </c>
    </row>
    <row r="1166" spans="7:11" x14ac:dyDescent="0.2">
      <c r="G1166">
        <f>SUM($F$2:F1166)</f>
        <v>3737</v>
      </c>
      <c r="H1166">
        <f>IF($G1166&lt;$P$29,$I1166*O1193,$J1166*O1194+$K1166*O1195)</f>
        <v>0</v>
      </c>
      <c r="I1166">
        <f>IF($P$29&lt;=$G1166,$P$29,$G1166)</f>
        <v>2050</v>
      </c>
      <c r="J1166">
        <f>IF($P$30&lt;=$G1166,$P$30-$P$29,$G1166-$P$29)</f>
        <v>1050</v>
      </c>
      <c r="K1166" s="4">
        <f>IF($P$30&lt;=$G1166,$G1166-$P$30,0)</f>
        <v>637</v>
      </c>
    </row>
    <row r="1167" spans="7:11" x14ac:dyDescent="0.2">
      <c r="G1167">
        <f>SUM($F$2:F1167)</f>
        <v>3737</v>
      </c>
      <c r="H1167">
        <f>IF($G1167&lt;$P$29,$I1167*O1194,$J1167*O1195+$K1167*O1196)</f>
        <v>0</v>
      </c>
      <c r="I1167">
        <f>IF($P$29&lt;=$G1167,$P$29,$G1167)</f>
        <v>2050</v>
      </c>
      <c r="J1167">
        <f>IF($P$30&lt;=$G1167,$P$30-$P$29,$G1167-$P$29)</f>
        <v>1050</v>
      </c>
      <c r="K1167" s="4">
        <f>IF($P$30&lt;=$G1167,$G1167-$P$30,0)</f>
        <v>637</v>
      </c>
    </row>
    <row r="1168" spans="7:11" x14ac:dyDescent="0.2">
      <c r="G1168">
        <f>SUM($F$2:F1168)</f>
        <v>3737</v>
      </c>
      <c r="H1168">
        <f>IF($G1168&lt;$P$29,$I1168*O1195,$J1168*O1196+$K1168*O1197)</f>
        <v>0</v>
      </c>
      <c r="I1168">
        <f>IF($P$29&lt;=$G1168,$P$29,$G1168)</f>
        <v>2050</v>
      </c>
      <c r="J1168">
        <f>IF($P$30&lt;=$G1168,$P$30-$P$29,$G1168-$P$29)</f>
        <v>1050</v>
      </c>
      <c r="K1168" s="4">
        <f>IF($P$30&lt;=$G1168,$G1168-$P$30,0)</f>
        <v>637</v>
      </c>
    </row>
    <row r="1169" spans="7:11" x14ac:dyDescent="0.2">
      <c r="G1169">
        <f>SUM($F$2:F1169)</f>
        <v>3737</v>
      </c>
      <c r="H1169">
        <f>IF($G1169&lt;$P$29,$I1169*O1196,$J1169*O1197+$K1169*O1198)</f>
        <v>0</v>
      </c>
      <c r="I1169">
        <f>IF($P$29&lt;=$G1169,$P$29,$G1169)</f>
        <v>2050</v>
      </c>
      <c r="J1169">
        <f>IF($P$30&lt;=$G1169,$P$30-$P$29,$G1169-$P$29)</f>
        <v>1050</v>
      </c>
      <c r="K1169" s="4">
        <f>IF($P$30&lt;=$G1169,$G1169-$P$30,0)</f>
        <v>637</v>
      </c>
    </row>
    <row r="1170" spans="7:11" x14ac:dyDescent="0.2">
      <c r="G1170">
        <f>SUM($F$2:F1170)</f>
        <v>3737</v>
      </c>
      <c r="H1170">
        <f>IF($G1170&lt;$P$29,$I1170*O1197,$J1170*O1198+$K1170*O1199)</f>
        <v>0</v>
      </c>
      <c r="I1170">
        <f>IF($P$29&lt;=$G1170,$P$29,$G1170)</f>
        <v>2050</v>
      </c>
      <c r="J1170">
        <f>IF($P$30&lt;=$G1170,$P$30-$P$29,$G1170-$P$29)</f>
        <v>1050</v>
      </c>
      <c r="K1170" s="4">
        <f>IF($P$30&lt;=$G1170,$G1170-$P$30,0)</f>
        <v>637</v>
      </c>
    </row>
    <row r="1171" spans="7:11" x14ac:dyDescent="0.2">
      <c r="G1171">
        <f>SUM($F$2:F1171)</f>
        <v>3737</v>
      </c>
      <c r="H1171">
        <f>IF($G1171&lt;$P$29,$I1171*O1198,$J1171*O1199+$K1171*O1200)</f>
        <v>0</v>
      </c>
      <c r="I1171">
        <f>IF($P$29&lt;=$G1171,$P$29,$G1171)</f>
        <v>2050</v>
      </c>
      <c r="J1171">
        <f>IF($P$30&lt;=$G1171,$P$30-$P$29,$G1171-$P$29)</f>
        <v>1050</v>
      </c>
      <c r="K1171" s="4">
        <f>IF($P$30&lt;=$G1171,$G1171-$P$30,0)</f>
        <v>637</v>
      </c>
    </row>
    <row r="1172" spans="7:11" x14ac:dyDescent="0.2">
      <c r="G1172">
        <f>SUM($F$2:F1172)</f>
        <v>3737</v>
      </c>
      <c r="H1172">
        <f>IF($G1172&lt;$P$29,$I1172*O1199,$J1172*O1200+$K1172*O1201)</f>
        <v>0</v>
      </c>
      <c r="I1172">
        <f>IF($P$29&lt;=$G1172,$P$29,$G1172)</f>
        <v>2050</v>
      </c>
      <c r="J1172">
        <f>IF($P$30&lt;=$G1172,$P$30-$P$29,$G1172-$P$29)</f>
        <v>1050</v>
      </c>
      <c r="K1172" s="4">
        <f>IF($P$30&lt;=$G1172,$G1172-$P$30,0)</f>
        <v>637</v>
      </c>
    </row>
    <row r="1173" spans="7:11" x14ac:dyDescent="0.2">
      <c r="G1173">
        <f>SUM($F$2:F1173)</f>
        <v>3737</v>
      </c>
      <c r="H1173">
        <f>IF($G1173&lt;$P$29,$I1173*O1200,$J1173*O1201+$K1173*O1202)</f>
        <v>0</v>
      </c>
      <c r="I1173">
        <f>IF($P$29&lt;=$G1173,$P$29,$G1173)</f>
        <v>2050</v>
      </c>
      <c r="J1173">
        <f>IF($P$30&lt;=$G1173,$P$30-$P$29,$G1173-$P$29)</f>
        <v>1050</v>
      </c>
      <c r="K1173" s="4">
        <f>IF($P$30&lt;=$G1173,$G1173-$P$30,0)</f>
        <v>637</v>
      </c>
    </row>
    <row r="1174" spans="7:11" x14ac:dyDescent="0.2">
      <c r="G1174">
        <f>SUM($F$2:F1174)</f>
        <v>3737</v>
      </c>
      <c r="H1174">
        <f>IF($G1174&lt;$P$29,$I1174*O1201,$J1174*O1202+$K1174*O1203)</f>
        <v>0</v>
      </c>
      <c r="I1174">
        <f>IF($P$29&lt;=$G1174,$P$29,$G1174)</f>
        <v>2050</v>
      </c>
      <c r="J1174">
        <f>IF($P$30&lt;=$G1174,$P$30-$P$29,$G1174-$P$29)</f>
        <v>1050</v>
      </c>
      <c r="K1174" s="4">
        <f>IF($P$30&lt;=$G1174,$G1174-$P$30,0)</f>
        <v>637</v>
      </c>
    </row>
    <row r="1175" spans="7:11" x14ac:dyDescent="0.2">
      <c r="G1175">
        <f>SUM($F$2:F1175)</f>
        <v>3737</v>
      </c>
      <c r="H1175">
        <f>IF($G1175&lt;$P$29,$I1175*O1202,$J1175*O1203+$K1175*O1204)</f>
        <v>0</v>
      </c>
      <c r="I1175">
        <f>IF($P$29&lt;=$G1175,$P$29,$G1175)</f>
        <v>2050</v>
      </c>
      <c r="J1175">
        <f>IF($P$30&lt;=$G1175,$P$30-$P$29,$G1175-$P$29)</f>
        <v>1050</v>
      </c>
      <c r="K1175" s="4">
        <f>IF($P$30&lt;=$G1175,$G1175-$P$30,0)</f>
        <v>637</v>
      </c>
    </row>
    <row r="1176" spans="7:11" x14ac:dyDescent="0.2">
      <c r="G1176">
        <f>SUM($F$2:F1176)</f>
        <v>3737</v>
      </c>
      <c r="H1176">
        <f>IF($G1176&lt;$P$29,$I1176*O1203,$J1176*O1204+$K1176*O1205)</f>
        <v>0</v>
      </c>
      <c r="I1176">
        <f>IF($P$29&lt;=$G1176,$P$29,$G1176)</f>
        <v>2050</v>
      </c>
      <c r="J1176">
        <f>IF($P$30&lt;=$G1176,$P$30-$P$29,$G1176-$P$29)</f>
        <v>1050</v>
      </c>
      <c r="K1176" s="4">
        <f>IF($P$30&lt;=$G1176,$G1176-$P$30,0)</f>
        <v>637</v>
      </c>
    </row>
    <row r="1177" spans="7:11" x14ac:dyDescent="0.2">
      <c r="G1177">
        <f>SUM($F$2:F1177)</f>
        <v>3737</v>
      </c>
      <c r="H1177">
        <f>IF($G1177&lt;$P$29,$I1177*O1204,$J1177*O1205+$K1177*O1206)</f>
        <v>0</v>
      </c>
      <c r="I1177">
        <f>IF($P$29&lt;=$G1177,$P$29,$G1177)</f>
        <v>2050</v>
      </c>
      <c r="J1177">
        <f>IF($P$30&lt;=$G1177,$P$30-$P$29,$G1177-$P$29)</f>
        <v>1050</v>
      </c>
      <c r="K1177" s="4">
        <f>IF($P$30&lt;=$G1177,$G1177-$P$30,0)</f>
        <v>637</v>
      </c>
    </row>
    <row r="1178" spans="7:11" x14ac:dyDescent="0.2">
      <c r="G1178">
        <f>SUM($F$2:F1178)</f>
        <v>3737</v>
      </c>
      <c r="H1178">
        <f>IF($G1178&lt;$P$29,$I1178*O1205,$J1178*O1206+$K1178*O1207)</f>
        <v>0</v>
      </c>
      <c r="I1178">
        <f>IF($P$29&lt;=$G1178,$P$29,$G1178)</f>
        <v>2050</v>
      </c>
      <c r="J1178">
        <f>IF($P$30&lt;=$G1178,$P$30-$P$29,$G1178-$P$29)</f>
        <v>1050</v>
      </c>
      <c r="K1178" s="4">
        <f>IF($P$30&lt;=$G1178,$G1178-$P$30,0)</f>
        <v>637</v>
      </c>
    </row>
    <row r="1179" spans="7:11" x14ac:dyDescent="0.2">
      <c r="G1179">
        <f>SUM($F$2:F1179)</f>
        <v>3737</v>
      </c>
      <c r="H1179">
        <f>IF($G1179&lt;$P$29,$I1179*O1206,$J1179*O1207+$K1179*O1208)</f>
        <v>0</v>
      </c>
      <c r="I1179">
        <f>IF($P$29&lt;=$G1179,$P$29,$G1179)</f>
        <v>2050</v>
      </c>
      <c r="J1179">
        <f>IF($P$30&lt;=$G1179,$P$30-$P$29,$G1179-$P$29)</f>
        <v>1050</v>
      </c>
      <c r="K1179" s="4">
        <f>IF($P$30&lt;=$G1179,$G1179-$P$30,0)</f>
        <v>637</v>
      </c>
    </row>
    <row r="1180" spans="7:11" x14ac:dyDescent="0.2">
      <c r="G1180">
        <f>SUM($F$2:F1180)</f>
        <v>3737</v>
      </c>
      <c r="H1180">
        <f>IF($G1180&lt;$P$29,$I1180*O1207,$J1180*O1208+$K1180*O1209)</f>
        <v>0</v>
      </c>
      <c r="I1180">
        <f>IF($P$29&lt;=$G1180,$P$29,$G1180)</f>
        <v>2050</v>
      </c>
      <c r="J1180">
        <f>IF($P$30&lt;=$G1180,$P$30-$P$29,$G1180-$P$29)</f>
        <v>1050</v>
      </c>
      <c r="K1180" s="4">
        <f>IF($P$30&lt;=$G1180,$G1180-$P$30,0)</f>
        <v>637</v>
      </c>
    </row>
    <row r="1181" spans="7:11" x14ac:dyDescent="0.2">
      <c r="G1181">
        <f>SUM($F$2:F1181)</f>
        <v>3737</v>
      </c>
      <c r="H1181">
        <f>IF($G1181&lt;$P$29,$I1181*O1208,$J1181*O1209+$K1181*O1210)</f>
        <v>0</v>
      </c>
      <c r="I1181">
        <f>IF($P$29&lt;=$G1181,$P$29,$G1181)</f>
        <v>2050</v>
      </c>
      <c r="J1181">
        <f>IF($P$30&lt;=$G1181,$P$30-$P$29,$G1181-$P$29)</f>
        <v>1050</v>
      </c>
      <c r="K1181" s="4">
        <f>IF($P$30&lt;=$G1181,$G1181-$P$30,0)</f>
        <v>637</v>
      </c>
    </row>
    <row r="1182" spans="7:11" x14ac:dyDescent="0.2">
      <c r="G1182">
        <f>SUM($F$2:F1182)</f>
        <v>3737</v>
      </c>
      <c r="H1182">
        <f>IF($G1182&lt;$P$29,$I1182*O1209,$J1182*O1210+$K1182*O1211)</f>
        <v>0</v>
      </c>
      <c r="I1182">
        <f>IF($P$29&lt;=$G1182,$P$29,$G1182)</f>
        <v>2050</v>
      </c>
      <c r="J1182">
        <f>IF($P$30&lt;=$G1182,$P$30-$P$29,$G1182-$P$29)</f>
        <v>1050</v>
      </c>
      <c r="K1182" s="4">
        <f>IF($P$30&lt;=$G1182,$G1182-$P$30,0)</f>
        <v>637</v>
      </c>
    </row>
    <row r="1183" spans="7:11" x14ac:dyDescent="0.2">
      <c r="G1183">
        <f>SUM($F$2:F1183)</f>
        <v>3737</v>
      </c>
      <c r="H1183">
        <f>IF($G1183&lt;$P$29,$I1183*O1210,$J1183*O1211+$K1183*O1212)</f>
        <v>0</v>
      </c>
      <c r="I1183">
        <f>IF($P$29&lt;=$G1183,$P$29,$G1183)</f>
        <v>2050</v>
      </c>
      <c r="J1183">
        <f>IF($P$30&lt;=$G1183,$P$30-$P$29,$G1183-$P$29)</f>
        <v>1050</v>
      </c>
      <c r="K1183" s="4">
        <f>IF($P$30&lt;=$G1183,$G1183-$P$30,0)</f>
        <v>637</v>
      </c>
    </row>
    <row r="1184" spans="7:11" x14ac:dyDescent="0.2">
      <c r="G1184">
        <f>SUM($F$2:F1184)</f>
        <v>3737</v>
      </c>
      <c r="H1184">
        <f>IF($G1184&lt;$P$29,$I1184*O1211,$J1184*O1212+$K1184*O1213)</f>
        <v>0</v>
      </c>
      <c r="I1184">
        <f>IF($P$29&lt;=$G1184,$P$29,$G1184)</f>
        <v>2050</v>
      </c>
      <c r="J1184">
        <f>IF($P$30&lt;=$G1184,$P$30-$P$29,$G1184-$P$29)</f>
        <v>1050</v>
      </c>
      <c r="K1184" s="4">
        <f>IF($P$30&lt;=$G1184,$G1184-$P$30,0)</f>
        <v>637</v>
      </c>
    </row>
    <row r="1185" spans="7:11" x14ac:dyDescent="0.2">
      <c r="G1185">
        <f>SUM($F$2:F1185)</f>
        <v>3737</v>
      </c>
      <c r="H1185">
        <f>IF($G1185&lt;$P$29,$I1185*O1212,$J1185*O1213+$K1185*O1214)</f>
        <v>0</v>
      </c>
      <c r="I1185">
        <f>IF($P$29&lt;=$G1185,$P$29,$G1185)</f>
        <v>2050</v>
      </c>
      <c r="J1185">
        <f>IF($P$30&lt;=$G1185,$P$30-$P$29,$G1185-$P$29)</f>
        <v>1050</v>
      </c>
      <c r="K1185" s="4">
        <f>IF($P$30&lt;=$G1185,$G1185-$P$30,0)</f>
        <v>637</v>
      </c>
    </row>
    <row r="1186" spans="7:11" x14ac:dyDescent="0.2">
      <c r="G1186">
        <f>SUM($F$2:F1186)</f>
        <v>3737</v>
      </c>
      <c r="H1186">
        <f>IF($G1186&lt;$P$29,$I1186*O1213,$J1186*O1214+$K1186*O1215)</f>
        <v>0</v>
      </c>
      <c r="I1186">
        <f>IF($P$29&lt;=$G1186,$P$29,$G1186)</f>
        <v>2050</v>
      </c>
      <c r="J1186">
        <f>IF($P$30&lt;=$G1186,$P$30-$P$29,$G1186-$P$29)</f>
        <v>1050</v>
      </c>
      <c r="K1186" s="4">
        <f>IF($P$30&lt;=$G1186,$G1186-$P$30,0)</f>
        <v>637</v>
      </c>
    </row>
    <row r="1187" spans="7:11" x14ac:dyDescent="0.2">
      <c r="G1187">
        <f>SUM($F$2:F1187)</f>
        <v>3737</v>
      </c>
      <c r="H1187">
        <f>IF($G1187&lt;$P$29,$I1187*O1214,$J1187*O1215+$K1187*O1216)</f>
        <v>0</v>
      </c>
      <c r="I1187">
        <f>IF($P$29&lt;=$G1187,$P$29,$G1187)</f>
        <v>2050</v>
      </c>
      <c r="J1187">
        <f>IF($P$30&lt;=$G1187,$P$30-$P$29,$G1187-$P$29)</f>
        <v>1050</v>
      </c>
      <c r="K1187" s="4">
        <f>IF($P$30&lt;=$G1187,$G1187-$P$30,0)</f>
        <v>637</v>
      </c>
    </row>
    <row r="1188" spans="7:11" x14ac:dyDescent="0.2">
      <c r="G1188">
        <f>SUM($F$2:F1188)</f>
        <v>3737</v>
      </c>
      <c r="H1188">
        <f>IF($G1188&lt;$P$29,$I1188*O1215,$J1188*O1216+$K1188*O1217)</f>
        <v>0</v>
      </c>
      <c r="I1188">
        <f>IF($P$29&lt;=$G1188,$P$29,$G1188)</f>
        <v>2050</v>
      </c>
      <c r="J1188">
        <f>IF($P$30&lt;=$G1188,$P$30-$P$29,$G1188-$P$29)</f>
        <v>1050</v>
      </c>
      <c r="K1188" s="4">
        <f>IF($P$30&lt;=$G1188,$G1188-$P$30,0)</f>
        <v>637</v>
      </c>
    </row>
    <row r="1189" spans="7:11" x14ac:dyDescent="0.2">
      <c r="G1189">
        <f>SUM($F$2:F1189)</f>
        <v>3737</v>
      </c>
      <c r="H1189">
        <f>IF($G1189&lt;$P$29,$I1189*O1216,$J1189*O1217+$K1189*O1218)</f>
        <v>0</v>
      </c>
      <c r="I1189">
        <f>IF($P$29&lt;=$G1189,$P$29,$G1189)</f>
        <v>2050</v>
      </c>
      <c r="J1189">
        <f>IF($P$30&lt;=$G1189,$P$30-$P$29,$G1189-$P$29)</f>
        <v>1050</v>
      </c>
      <c r="K1189" s="4">
        <f>IF($P$30&lt;=$G1189,$G1189-$P$30,0)</f>
        <v>637</v>
      </c>
    </row>
    <row r="1190" spans="7:11" x14ac:dyDescent="0.2">
      <c r="G1190">
        <f>SUM($F$2:F1190)</f>
        <v>3737</v>
      </c>
      <c r="H1190">
        <f>IF($G1190&lt;$P$29,$I1190*O1217,$J1190*O1218+$K1190*O1219)</f>
        <v>0</v>
      </c>
      <c r="I1190">
        <f>IF($P$29&lt;=$G1190,$P$29,$G1190)</f>
        <v>2050</v>
      </c>
      <c r="J1190">
        <f>IF($P$30&lt;=$G1190,$P$30-$P$29,$G1190-$P$29)</f>
        <v>1050</v>
      </c>
      <c r="K1190" s="4">
        <f>IF($P$30&lt;=$G1190,$G1190-$P$30,0)</f>
        <v>637</v>
      </c>
    </row>
    <row r="1191" spans="7:11" x14ac:dyDescent="0.2">
      <c r="G1191">
        <f>SUM($F$2:F1191)</f>
        <v>3737</v>
      </c>
      <c r="H1191">
        <f>IF($G1191&lt;$P$29,$I1191*O1218,$J1191*O1219+$K1191*O1220)</f>
        <v>0</v>
      </c>
      <c r="I1191">
        <f>IF($P$29&lt;=$G1191,$P$29,$G1191)</f>
        <v>2050</v>
      </c>
      <c r="J1191">
        <f>IF($P$30&lt;=$G1191,$P$30-$P$29,$G1191-$P$29)</f>
        <v>1050</v>
      </c>
      <c r="K1191" s="4">
        <f>IF($P$30&lt;=$G1191,$G1191-$P$30,0)</f>
        <v>637</v>
      </c>
    </row>
    <row r="1192" spans="7:11" x14ac:dyDescent="0.2">
      <c r="G1192">
        <f>SUM($F$2:F1192)</f>
        <v>3737</v>
      </c>
      <c r="H1192">
        <f>IF($G1192&lt;$P$29,$I1192*O1219,$J1192*O1220+$K1192*O1221)</f>
        <v>0</v>
      </c>
      <c r="I1192">
        <f>IF($P$29&lt;=$G1192,$P$29,$G1192)</f>
        <v>2050</v>
      </c>
      <c r="J1192">
        <f>IF($P$30&lt;=$G1192,$P$30-$P$29,$G1192-$P$29)</f>
        <v>1050</v>
      </c>
      <c r="K1192" s="4">
        <f>IF($P$30&lt;=$G1192,$G1192-$P$30,0)</f>
        <v>637</v>
      </c>
    </row>
    <row r="1193" spans="7:11" x14ac:dyDescent="0.2">
      <c r="G1193">
        <f>SUM($F$2:F1193)</f>
        <v>3737</v>
      </c>
      <c r="H1193">
        <f>IF($G1193&lt;$P$29,$I1193*O1220,$J1193*O1221+$K1193*O1222)</f>
        <v>0</v>
      </c>
      <c r="I1193">
        <f>IF($P$29&lt;=$G1193,$P$29,$G1193)</f>
        <v>2050</v>
      </c>
      <c r="J1193">
        <f>IF($P$30&lt;=$G1193,$P$30-$P$29,$G1193-$P$29)</f>
        <v>1050</v>
      </c>
      <c r="K1193" s="4">
        <f>IF($P$30&lt;=$G1193,$G1193-$P$30,0)</f>
        <v>637</v>
      </c>
    </row>
    <row r="1194" spans="7:11" x14ac:dyDescent="0.2">
      <c r="G1194">
        <f>SUM($F$2:F1194)</f>
        <v>3737</v>
      </c>
      <c r="H1194">
        <f>IF($G1194&lt;$P$29,$I1194*O1221,$J1194*O1222+$K1194*O1223)</f>
        <v>0</v>
      </c>
      <c r="I1194">
        <f>IF($P$29&lt;=$G1194,$P$29,$G1194)</f>
        <v>2050</v>
      </c>
      <c r="J1194">
        <f>IF($P$30&lt;=$G1194,$P$30-$P$29,$G1194-$P$29)</f>
        <v>1050</v>
      </c>
      <c r="K1194" s="4">
        <f>IF($P$30&lt;=$G1194,$G1194-$P$30,0)</f>
        <v>637</v>
      </c>
    </row>
    <row r="1195" spans="7:11" x14ac:dyDescent="0.2">
      <c r="G1195">
        <f>SUM($F$2:F1195)</f>
        <v>3737</v>
      </c>
      <c r="H1195">
        <f>IF($G1195&lt;$P$29,$I1195*O1222,$J1195*O1223+$K1195*O1224)</f>
        <v>0</v>
      </c>
      <c r="I1195">
        <f>IF($P$29&lt;=$G1195,$P$29,$G1195)</f>
        <v>2050</v>
      </c>
      <c r="J1195">
        <f>IF($P$30&lt;=$G1195,$P$30-$P$29,$G1195-$P$29)</f>
        <v>1050</v>
      </c>
      <c r="K1195" s="4">
        <f>IF($P$30&lt;=$G1195,$G1195-$P$30,0)</f>
        <v>637</v>
      </c>
    </row>
    <row r="1196" spans="7:11" x14ac:dyDescent="0.2">
      <c r="G1196">
        <f>SUM($F$2:F1196)</f>
        <v>3737</v>
      </c>
      <c r="H1196">
        <f>IF($G1196&lt;$P$29,$I1196*O1223,$J1196*O1224+$K1196*O1225)</f>
        <v>0</v>
      </c>
      <c r="I1196">
        <f>IF($P$29&lt;=$G1196,$P$29,$G1196)</f>
        <v>2050</v>
      </c>
      <c r="J1196">
        <f>IF($P$30&lt;=$G1196,$P$30-$P$29,$G1196-$P$29)</f>
        <v>1050</v>
      </c>
      <c r="K1196" s="4">
        <f>IF($P$30&lt;=$G1196,$G1196-$P$30,0)</f>
        <v>637</v>
      </c>
    </row>
    <row r="1197" spans="7:11" x14ac:dyDescent="0.2">
      <c r="G1197">
        <f>SUM($F$2:F1197)</f>
        <v>3737</v>
      </c>
      <c r="H1197">
        <f>IF($G1197&lt;$P$29,$I1197*O1224,$J1197*O1225+$K1197*O1226)</f>
        <v>0</v>
      </c>
      <c r="I1197">
        <f>IF($P$29&lt;=$G1197,$P$29,$G1197)</f>
        <v>2050</v>
      </c>
      <c r="J1197">
        <f>IF($P$30&lt;=$G1197,$P$30-$P$29,$G1197-$P$29)</f>
        <v>1050</v>
      </c>
      <c r="K1197" s="4">
        <f>IF($P$30&lt;=$G1197,$G1197-$P$30,0)</f>
        <v>637</v>
      </c>
    </row>
    <row r="1198" spans="7:11" x14ac:dyDescent="0.2">
      <c r="G1198">
        <f>SUM($F$2:F1198)</f>
        <v>3737</v>
      </c>
      <c r="H1198">
        <f>IF($G1198&lt;$P$29,$I1198*O1225,$J1198*O1226+$K1198*O1227)</f>
        <v>0</v>
      </c>
      <c r="I1198">
        <f>IF($P$29&lt;=$G1198,$P$29,$G1198)</f>
        <v>2050</v>
      </c>
      <c r="J1198">
        <f>IF($P$30&lt;=$G1198,$P$30-$P$29,$G1198-$P$29)</f>
        <v>1050</v>
      </c>
      <c r="K1198" s="4">
        <f>IF($P$30&lt;=$G1198,$G1198-$P$30,0)</f>
        <v>637</v>
      </c>
    </row>
    <row r="1199" spans="7:11" x14ac:dyDescent="0.2">
      <c r="G1199">
        <f>SUM($F$2:F1199)</f>
        <v>3737</v>
      </c>
      <c r="H1199">
        <f>IF($G1199&lt;$P$29,$I1199*O1226,$J1199*O1227+$K1199*O1228)</f>
        <v>0</v>
      </c>
      <c r="I1199">
        <f>IF($P$29&lt;=$G1199,$P$29,$G1199)</f>
        <v>2050</v>
      </c>
      <c r="J1199">
        <f>IF($P$30&lt;=$G1199,$P$30-$P$29,$G1199-$P$29)</f>
        <v>1050</v>
      </c>
      <c r="K1199" s="4">
        <f>IF($P$30&lt;=$G1199,$G1199-$P$30,0)</f>
        <v>637</v>
      </c>
    </row>
    <row r="1200" spans="7:11" x14ac:dyDescent="0.2">
      <c r="G1200">
        <f>SUM($F$2:F1200)</f>
        <v>3737</v>
      </c>
      <c r="H1200">
        <f>IF($G1200&lt;$P$29,$I1200*O1227,$J1200*O1228+$K1200*O1229)</f>
        <v>0</v>
      </c>
      <c r="I1200">
        <f>IF($P$29&lt;=$G1200,$P$29,$G1200)</f>
        <v>2050</v>
      </c>
      <c r="J1200">
        <f>IF($P$30&lt;=$G1200,$P$30-$P$29,$G1200-$P$29)</f>
        <v>1050</v>
      </c>
      <c r="K1200" s="4">
        <f>IF($P$30&lt;=$G1200,$G1200-$P$30,0)</f>
        <v>637</v>
      </c>
    </row>
    <row r="1201" spans="7:11" x14ac:dyDescent="0.2">
      <c r="G1201">
        <f>SUM($F$2:F1201)</f>
        <v>3737</v>
      </c>
      <c r="H1201">
        <f>IF($G1201&lt;$P$29,$I1201*O1228,$J1201*O1229+$K1201*O1230)</f>
        <v>0</v>
      </c>
      <c r="I1201">
        <f>IF($P$29&lt;=$G1201,$P$29,$G1201)</f>
        <v>2050</v>
      </c>
      <c r="J1201">
        <f>IF($P$30&lt;=$G1201,$P$30-$P$29,$G1201-$P$29)</f>
        <v>1050</v>
      </c>
      <c r="K1201" s="4">
        <f>IF($P$30&lt;=$G1201,$G1201-$P$30,0)</f>
        <v>637</v>
      </c>
    </row>
    <row r="1202" spans="7:11" x14ac:dyDescent="0.2">
      <c r="G1202">
        <f>SUM($F$2:F1202)</f>
        <v>3737</v>
      </c>
      <c r="H1202">
        <f>IF($G1202&lt;$P$29,$I1202*O1229,$J1202*O1230+$K1202*O1231)</f>
        <v>0</v>
      </c>
      <c r="I1202">
        <f>IF($P$29&lt;=$G1202,$P$29,$G1202)</f>
        <v>2050</v>
      </c>
      <c r="J1202">
        <f>IF($P$30&lt;=$G1202,$P$30-$P$29,$G1202-$P$29)</f>
        <v>1050</v>
      </c>
      <c r="K1202" s="4">
        <f>IF($P$30&lt;=$G1202,$G1202-$P$30,0)</f>
        <v>637</v>
      </c>
    </row>
    <row r="1203" spans="7:11" x14ac:dyDescent="0.2">
      <c r="G1203">
        <f>SUM($F$2:F1203)</f>
        <v>3737</v>
      </c>
      <c r="H1203">
        <f>IF($G1203&lt;$P$29,$I1203*O1230,$J1203*O1231+$K1203*O1232)</f>
        <v>0</v>
      </c>
      <c r="I1203">
        <f>IF($P$29&lt;=$G1203,$P$29,$G1203)</f>
        <v>2050</v>
      </c>
      <c r="J1203">
        <f>IF($P$30&lt;=$G1203,$P$30-$P$29,$G1203-$P$29)</f>
        <v>1050</v>
      </c>
      <c r="K1203" s="4">
        <f>IF($P$30&lt;=$G1203,$G1203-$P$30,0)</f>
        <v>637</v>
      </c>
    </row>
    <row r="1204" spans="7:11" x14ac:dyDescent="0.2">
      <c r="G1204">
        <f>SUM($F$2:F1204)</f>
        <v>3737</v>
      </c>
      <c r="H1204">
        <f>IF($G1204&lt;$P$29,$I1204*O1231,$J1204*O1232+$K1204*O1233)</f>
        <v>0</v>
      </c>
      <c r="I1204">
        <f>IF($P$29&lt;=$G1204,$P$29,$G1204)</f>
        <v>2050</v>
      </c>
      <c r="J1204">
        <f>IF($P$30&lt;=$G1204,$P$30-$P$29,$G1204-$P$29)</f>
        <v>1050</v>
      </c>
      <c r="K1204" s="4">
        <f>IF($P$30&lt;=$G1204,$G1204-$P$30,0)</f>
        <v>637</v>
      </c>
    </row>
    <row r="1205" spans="7:11" x14ac:dyDescent="0.2">
      <c r="G1205">
        <f>SUM($F$2:F1205)</f>
        <v>3737</v>
      </c>
      <c r="H1205">
        <f>IF($G1205&lt;$P$29,$I1205*O1232,$J1205*O1233+$K1205*O1234)</f>
        <v>0</v>
      </c>
      <c r="I1205">
        <f>IF($P$29&lt;=$G1205,$P$29,$G1205)</f>
        <v>2050</v>
      </c>
      <c r="J1205">
        <f>IF($P$30&lt;=$G1205,$P$30-$P$29,$G1205-$P$29)</f>
        <v>1050</v>
      </c>
      <c r="K1205" s="4">
        <f>IF($P$30&lt;=$G1205,$G1205-$P$30,0)</f>
        <v>637</v>
      </c>
    </row>
    <row r="1206" spans="7:11" x14ac:dyDescent="0.2">
      <c r="G1206">
        <f>SUM($F$2:F1206)</f>
        <v>3737</v>
      </c>
      <c r="H1206">
        <f>IF($G1206&lt;$P$29,$I1206*O1233,$J1206*O1234+$K1206*O1235)</f>
        <v>0</v>
      </c>
      <c r="I1206">
        <f>IF($P$29&lt;=$G1206,$P$29,$G1206)</f>
        <v>2050</v>
      </c>
      <c r="J1206">
        <f>IF($P$30&lt;=$G1206,$P$30-$P$29,$G1206-$P$29)</f>
        <v>1050</v>
      </c>
      <c r="K1206" s="4">
        <f>IF($P$30&lt;=$G1206,$G1206-$P$30,0)</f>
        <v>637</v>
      </c>
    </row>
    <row r="1207" spans="7:11" x14ac:dyDescent="0.2">
      <c r="G1207">
        <f>SUM($F$2:F1207)</f>
        <v>3737</v>
      </c>
      <c r="H1207">
        <f>IF($G1207&lt;$P$29,$I1207*O1234,$J1207*O1235+$K1207*O1236)</f>
        <v>0</v>
      </c>
      <c r="I1207">
        <f>IF($P$29&lt;=$G1207,$P$29,$G1207)</f>
        <v>2050</v>
      </c>
      <c r="J1207">
        <f>IF($P$30&lt;=$G1207,$P$30-$P$29,$G1207-$P$29)</f>
        <v>1050</v>
      </c>
      <c r="K1207" s="4">
        <f>IF($P$30&lt;=$G1207,$G1207-$P$30,0)</f>
        <v>637</v>
      </c>
    </row>
    <row r="1208" spans="7:11" x14ac:dyDescent="0.2">
      <c r="G1208">
        <f>SUM($F$2:F1208)</f>
        <v>3737</v>
      </c>
      <c r="H1208">
        <f>IF($G1208&lt;$P$29,$I1208*O1235,$J1208*O1236+$K1208*O1237)</f>
        <v>0</v>
      </c>
      <c r="I1208">
        <f>IF($P$29&lt;=$G1208,$P$29,$G1208)</f>
        <v>2050</v>
      </c>
      <c r="J1208">
        <f>IF($P$30&lt;=$G1208,$P$30-$P$29,$G1208-$P$29)</f>
        <v>1050</v>
      </c>
      <c r="K1208" s="4">
        <f>IF($P$30&lt;=$G1208,$G1208-$P$30,0)</f>
        <v>637</v>
      </c>
    </row>
    <row r="1209" spans="7:11" x14ac:dyDescent="0.2">
      <c r="G1209">
        <f>SUM($F$2:F1209)</f>
        <v>3737</v>
      </c>
      <c r="H1209">
        <f>IF($G1209&lt;$P$29,$I1209*O1236,$J1209*O1237+$K1209*O1238)</f>
        <v>0</v>
      </c>
      <c r="I1209">
        <f>IF($P$29&lt;=$G1209,$P$29,$G1209)</f>
        <v>2050</v>
      </c>
      <c r="J1209">
        <f>IF($P$30&lt;=$G1209,$P$30-$P$29,$G1209-$P$29)</f>
        <v>1050</v>
      </c>
      <c r="K1209" s="4">
        <f>IF($P$30&lt;=$G1209,$G1209-$P$30,0)</f>
        <v>637</v>
      </c>
    </row>
    <row r="1210" spans="7:11" x14ac:dyDescent="0.2">
      <c r="G1210">
        <f>SUM($F$2:F1210)</f>
        <v>3737</v>
      </c>
      <c r="H1210">
        <f>IF($G1210&lt;$P$29,$I1210*O1237,$J1210*O1238+$K1210*O1239)</f>
        <v>0</v>
      </c>
      <c r="I1210">
        <f>IF($P$29&lt;=$G1210,$P$29,$G1210)</f>
        <v>2050</v>
      </c>
      <c r="J1210">
        <f>IF($P$30&lt;=$G1210,$P$30-$P$29,$G1210-$P$29)</f>
        <v>1050</v>
      </c>
      <c r="K1210" s="4">
        <f>IF($P$30&lt;=$G1210,$G1210-$P$30,0)</f>
        <v>637</v>
      </c>
    </row>
    <row r="1211" spans="7:11" x14ac:dyDescent="0.2">
      <c r="G1211">
        <f>SUM($F$2:F1211)</f>
        <v>3737</v>
      </c>
      <c r="H1211">
        <f>IF($G1211&lt;$P$29,$I1211*O1238,$J1211*O1239+$K1211*O1240)</f>
        <v>0</v>
      </c>
      <c r="I1211">
        <f>IF($P$29&lt;=$G1211,$P$29,$G1211)</f>
        <v>2050</v>
      </c>
      <c r="J1211">
        <f>IF($P$30&lt;=$G1211,$P$30-$P$29,$G1211-$P$29)</f>
        <v>1050</v>
      </c>
      <c r="K1211" s="4">
        <f>IF($P$30&lt;=$G1211,$G1211-$P$30,0)</f>
        <v>637</v>
      </c>
    </row>
    <row r="1212" spans="7:11" x14ac:dyDescent="0.2">
      <c r="G1212">
        <f>SUM($F$2:F1212)</f>
        <v>3737</v>
      </c>
      <c r="H1212">
        <f>IF($G1212&lt;$P$29,$I1212*O1239,$J1212*O1240+$K1212*O1241)</f>
        <v>0</v>
      </c>
      <c r="I1212">
        <f>IF($P$29&lt;=$G1212,$P$29,$G1212)</f>
        <v>2050</v>
      </c>
      <c r="J1212">
        <f>IF($P$30&lt;=$G1212,$P$30-$P$29,$G1212-$P$29)</f>
        <v>1050</v>
      </c>
      <c r="K1212" s="4">
        <f>IF($P$30&lt;=$G1212,$G1212-$P$30,0)</f>
        <v>637</v>
      </c>
    </row>
    <row r="1213" spans="7:11" x14ac:dyDescent="0.2">
      <c r="G1213">
        <f>SUM($F$2:F1213)</f>
        <v>3737</v>
      </c>
      <c r="H1213">
        <f>IF($G1213&lt;$P$29,$I1213*O1240,$J1213*O1241+$K1213*O1242)</f>
        <v>0</v>
      </c>
      <c r="I1213">
        <f>IF($P$29&lt;=$G1213,$P$29,$G1213)</f>
        <v>2050</v>
      </c>
      <c r="J1213">
        <f>IF($P$30&lt;=$G1213,$P$30-$P$29,$G1213-$P$29)</f>
        <v>1050</v>
      </c>
      <c r="K1213" s="4">
        <f>IF($P$30&lt;=$G1213,$G1213-$P$30,0)</f>
        <v>637</v>
      </c>
    </row>
    <row r="1214" spans="7:11" x14ac:dyDescent="0.2">
      <c r="G1214">
        <f>SUM($F$2:F1214)</f>
        <v>3737</v>
      </c>
      <c r="H1214">
        <f>IF($G1214&lt;$P$29,$I1214*O1241,$J1214*O1242+$K1214*O1243)</f>
        <v>0</v>
      </c>
      <c r="I1214">
        <f>IF($P$29&lt;=$G1214,$P$29,$G1214)</f>
        <v>2050</v>
      </c>
      <c r="J1214">
        <f>IF($P$30&lt;=$G1214,$P$30-$P$29,$G1214-$P$29)</f>
        <v>1050</v>
      </c>
      <c r="K1214" s="4">
        <f>IF($P$30&lt;=$G1214,$G1214-$P$30,0)</f>
        <v>637</v>
      </c>
    </row>
    <row r="1215" spans="7:11" x14ac:dyDescent="0.2">
      <c r="G1215">
        <f>SUM($F$2:F1215)</f>
        <v>3737</v>
      </c>
      <c r="H1215">
        <f>IF($G1215&lt;$P$29,$I1215*O1242,$J1215*O1243+$K1215*O1244)</f>
        <v>0</v>
      </c>
      <c r="I1215">
        <f>IF($P$29&lt;=$G1215,$P$29,$G1215)</f>
        <v>2050</v>
      </c>
      <c r="J1215">
        <f>IF($P$30&lt;=$G1215,$P$30-$P$29,$G1215-$P$29)</f>
        <v>1050</v>
      </c>
      <c r="K1215" s="4">
        <f>IF($P$30&lt;=$G1215,$G1215-$P$30,0)</f>
        <v>637</v>
      </c>
    </row>
    <row r="1216" spans="7:11" x14ac:dyDescent="0.2">
      <c r="G1216">
        <f>SUM($F$2:F1216)</f>
        <v>3737</v>
      </c>
      <c r="H1216">
        <f>IF($G1216&lt;$P$29,$I1216*O1243,$J1216*O1244+$K1216*O1245)</f>
        <v>0</v>
      </c>
      <c r="I1216">
        <f>IF($P$29&lt;=$G1216,$P$29,$G1216)</f>
        <v>2050</v>
      </c>
      <c r="J1216">
        <f>IF($P$30&lt;=$G1216,$P$30-$P$29,$G1216-$P$29)</f>
        <v>1050</v>
      </c>
      <c r="K1216" s="4">
        <f>IF($P$30&lt;=$G1216,$G1216-$P$30,0)</f>
        <v>637</v>
      </c>
    </row>
    <row r="1217" spans="7:11" x14ac:dyDescent="0.2">
      <c r="G1217">
        <f>SUM($F$2:F1217)</f>
        <v>3737</v>
      </c>
      <c r="H1217">
        <f>IF($G1217&lt;$P$29,$I1217*O1244,$J1217*O1245+$K1217*O1246)</f>
        <v>0</v>
      </c>
      <c r="I1217">
        <f>IF($P$29&lt;=$G1217,$P$29,$G1217)</f>
        <v>2050</v>
      </c>
      <c r="J1217">
        <f>IF($P$30&lt;=$G1217,$P$30-$P$29,$G1217-$P$29)</f>
        <v>1050</v>
      </c>
      <c r="K1217" s="4">
        <f>IF($P$30&lt;=$G1217,$G1217-$P$30,0)</f>
        <v>637</v>
      </c>
    </row>
    <row r="1218" spans="7:11" x14ac:dyDescent="0.2">
      <c r="G1218">
        <f>SUM($F$2:F1218)</f>
        <v>3737</v>
      </c>
      <c r="H1218">
        <f>IF($G1218&lt;$P$29,$I1218*O1245,$J1218*O1246+$K1218*O1247)</f>
        <v>0</v>
      </c>
      <c r="I1218">
        <f>IF($P$29&lt;=$G1218,$P$29,$G1218)</f>
        <v>2050</v>
      </c>
      <c r="J1218">
        <f>IF($P$30&lt;=$G1218,$P$30-$P$29,$G1218-$P$29)</f>
        <v>1050</v>
      </c>
      <c r="K1218" s="4">
        <f>IF($P$30&lt;=$G1218,$G1218-$P$30,0)</f>
        <v>637</v>
      </c>
    </row>
    <row r="1219" spans="7:11" x14ac:dyDescent="0.2">
      <c r="G1219">
        <f>SUM($F$2:F1219)</f>
        <v>3737</v>
      </c>
      <c r="H1219">
        <f>IF($G1219&lt;$P$29,$I1219*O1246,$J1219*O1247+$K1219*O1248)</f>
        <v>0</v>
      </c>
      <c r="I1219">
        <f>IF($P$29&lt;=$G1219,$P$29,$G1219)</f>
        <v>2050</v>
      </c>
      <c r="J1219">
        <f>IF($P$30&lt;=$G1219,$P$30-$P$29,$G1219-$P$29)</f>
        <v>1050</v>
      </c>
      <c r="K1219" s="4">
        <f>IF($P$30&lt;=$G1219,$G1219-$P$30,0)</f>
        <v>637</v>
      </c>
    </row>
    <row r="1220" spans="7:11" x14ac:dyDescent="0.2">
      <c r="G1220">
        <f>SUM($F$2:F1220)</f>
        <v>3737</v>
      </c>
      <c r="H1220">
        <f>IF($G1220&lt;$P$29,$I1220*O1247,$J1220*O1248+$K1220*O1249)</f>
        <v>0</v>
      </c>
      <c r="I1220">
        <f>IF($P$29&lt;=$G1220,$P$29,$G1220)</f>
        <v>2050</v>
      </c>
      <c r="J1220">
        <f>IF($P$30&lt;=$G1220,$P$30-$P$29,$G1220-$P$29)</f>
        <v>1050</v>
      </c>
      <c r="K1220" s="4">
        <f>IF($P$30&lt;=$G1220,$G1220-$P$30,0)</f>
        <v>637</v>
      </c>
    </row>
    <row r="1221" spans="7:11" x14ac:dyDescent="0.2">
      <c r="G1221">
        <f>SUM($F$2:F1221)</f>
        <v>3737</v>
      </c>
      <c r="H1221">
        <f>IF($G1221&lt;$P$29,$I1221*O1248,$J1221*O1249+$K1221*O1250)</f>
        <v>0</v>
      </c>
      <c r="I1221">
        <f>IF($P$29&lt;=$G1221,$P$29,$G1221)</f>
        <v>2050</v>
      </c>
      <c r="J1221">
        <f>IF($P$30&lt;=$G1221,$P$30-$P$29,$G1221-$P$29)</f>
        <v>1050</v>
      </c>
      <c r="K1221" s="4">
        <f>IF($P$30&lt;=$G1221,$G1221-$P$30,0)</f>
        <v>637</v>
      </c>
    </row>
    <row r="1222" spans="7:11" x14ac:dyDescent="0.2">
      <c r="G1222">
        <f>SUM($F$2:F1222)</f>
        <v>3737</v>
      </c>
      <c r="H1222">
        <f>IF($G1222&lt;$P$29,$I1222*O1249,$J1222*O1250+$K1222*O1251)</f>
        <v>0</v>
      </c>
      <c r="I1222">
        <f>IF($P$29&lt;=$G1222,$P$29,$G1222)</f>
        <v>2050</v>
      </c>
      <c r="J1222">
        <f>IF($P$30&lt;=$G1222,$P$30-$P$29,$G1222-$P$29)</f>
        <v>1050</v>
      </c>
      <c r="K1222" s="4">
        <f>IF($P$30&lt;=$G1222,$G1222-$P$30,0)</f>
        <v>637</v>
      </c>
    </row>
    <row r="1223" spans="7:11" x14ac:dyDescent="0.2">
      <c r="G1223">
        <f>SUM($F$2:F1223)</f>
        <v>3737</v>
      </c>
      <c r="H1223">
        <f>IF($G1223&lt;$P$29,$I1223*O1250,$J1223*O1251+$K1223*O1252)</f>
        <v>0</v>
      </c>
      <c r="I1223">
        <f>IF($P$29&lt;=$G1223,$P$29,$G1223)</f>
        <v>2050</v>
      </c>
      <c r="J1223">
        <f>IF($P$30&lt;=$G1223,$P$30-$P$29,$G1223-$P$29)</f>
        <v>1050</v>
      </c>
      <c r="K1223" s="4">
        <f>IF($P$30&lt;=$G1223,$G1223-$P$30,0)</f>
        <v>637</v>
      </c>
    </row>
    <row r="1224" spans="7:11" x14ac:dyDescent="0.2">
      <c r="G1224">
        <f>SUM($F$2:F1224)</f>
        <v>3737</v>
      </c>
      <c r="H1224">
        <f>IF($G1224&lt;$P$29,$I1224*O1251,$J1224*O1252+$K1224*O1253)</f>
        <v>0</v>
      </c>
      <c r="I1224">
        <f>IF($P$29&lt;=$G1224,$P$29,$G1224)</f>
        <v>2050</v>
      </c>
      <c r="J1224">
        <f>IF($P$30&lt;=$G1224,$P$30-$P$29,$G1224-$P$29)</f>
        <v>1050</v>
      </c>
      <c r="K1224" s="4">
        <f>IF($P$30&lt;=$G1224,$G1224-$P$30,0)</f>
        <v>637</v>
      </c>
    </row>
    <row r="1225" spans="7:11" x14ac:dyDescent="0.2">
      <c r="G1225">
        <f>SUM($F$2:F1225)</f>
        <v>3737</v>
      </c>
      <c r="H1225">
        <f>IF($G1225&lt;$P$29,$I1225*O1252,$J1225*O1253+$K1225*O1254)</f>
        <v>0</v>
      </c>
      <c r="I1225">
        <f>IF($P$29&lt;=$G1225,$P$29,$G1225)</f>
        <v>2050</v>
      </c>
      <c r="J1225">
        <f>IF($P$30&lt;=$G1225,$P$30-$P$29,$G1225-$P$29)</f>
        <v>1050</v>
      </c>
      <c r="K1225" s="4">
        <f>IF($P$30&lt;=$G1225,$G1225-$P$30,0)</f>
        <v>637</v>
      </c>
    </row>
    <row r="1226" spans="7:11" x14ac:dyDescent="0.2">
      <c r="G1226">
        <f>SUM($F$2:F1226)</f>
        <v>3737</v>
      </c>
      <c r="H1226">
        <f>IF($G1226&lt;$P$29,$I1226*O1253,$J1226*O1254+$K1226*O1255)</f>
        <v>0</v>
      </c>
      <c r="I1226">
        <f>IF($P$29&lt;=$G1226,$P$29,$G1226)</f>
        <v>2050</v>
      </c>
      <c r="J1226">
        <f>IF($P$30&lt;=$G1226,$P$30-$P$29,$G1226-$P$29)</f>
        <v>1050</v>
      </c>
      <c r="K1226" s="4">
        <f>IF($P$30&lt;=$G1226,$G1226-$P$30,0)</f>
        <v>637</v>
      </c>
    </row>
    <row r="1227" spans="7:11" x14ac:dyDescent="0.2">
      <c r="G1227">
        <f>SUM($F$2:F1227)</f>
        <v>3737</v>
      </c>
      <c r="H1227">
        <f>IF($G1227&lt;$P$29,$I1227*O1254,$J1227*O1255+$K1227*O1256)</f>
        <v>0</v>
      </c>
      <c r="I1227">
        <f>IF($P$29&lt;=$G1227,$P$29,$G1227)</f>
        <v>2050</v>
      </c>
      <c r="J1227">
        <f>IF($P$30&lt;=$G1227,$P$30-$P$29,$G1227-$P$29)</f>
        <v>1050</v>
      </c>
      <c r="K1227" s="4">
        <f>IF($P$30&lt;=$G1227,$G1227-$P$30,0)</f>
        <v>637</v>
      </c>
    </row>
    <row r="1228" spans="7:11" x14ac:dyDescent="0.2">
      <c r="G1228">
        <f>SUM($F$2:F1228)</f>
        <v>3737</v>
      </c>
      <c r="H1228">
        <f>IF($G1228&lt;$P$29,$I1228*O1255,$J1228*O1256+$K1228*O1257)</f>
        <v>0</v>
      </c>
      <c r="I1228">
        <f>IF($P$29&lt;=$G1228,$P$29,$G1228)</f>
        <v>2050</v>
      </c>
      <c r="J1228">
        <f>IF($P$30&lt;=$G1228,$P$30-$P$29,$G1228-$P$29)</f>
        <v>1050</v>
      </c>
      <c r="K1228" s="4">
        <f>IF($P$30&lt;=$G1228,$G1228-$P$30,0)</f>
        <v>637</v>
      </c>
    </row>
    <row r="1229" spans="7:11" x14ac:dyDescent="0.2">
      <c r="G1229">
        <f>SUM($F$2:F1229)</f>
        <v>3737</v>
      </c>
      <c r="H1229">
        <f>IF($G1229&lt;$P$29,$I1229*O1256,$J1229*O1257+$K1229*O1258)</f>
        <v>0</v>
      </c>
      <c r="I1229">
        <f>IF($P$29&lt;=$G1229,$P$29,$G1229)</f>
        <v>2050</v>
      </c>
      <c r="J1229">
        <f>IF($P$30&lt;=$G1229,$P$30-$P$29,$G1229-$P$29)</f>
        <v>1050</v>
      </c>
      <c r="K1229" s="4">
        <f>IF($P$30&lt;=$G1229,$G1229-$P$30,0)</f>
        <v>637</v>
      </c>
    </row>
    <row r="1230" spans="7:11" x14ac:dyDescent="0.2">
      <c r="G1230">
        <f>SUM($F$2:F1230)</f>
        <v>3737</v>
      </c>
      <c r="H1230">
        <f>IF($G1230&lt;$P$29,$I1230*O1257,$J1230*O1258+$K1230*O1259)</f>
        <v>0</v>
      </c>
      <c r="I1230">
        <f>IF($P$29&lt;=$G1230,$P$29,$G1230)</f>
        <v>2050</v>
      </c>
      <c r="J1230">
        <f>IF($P$30&lt;=$G1230,$P$30-$P$29,$G1230-$P$29)</f>
        <v>1050</v>
      </c>
      <c r="K1230" s="4">
        <f>IF($P$30&lt;=$G1230,$G1230-$P$30,0)</f>
        <v>637</v>
      </c>
    </row>
    <row r="1231" spans="7:11" x14ac:dyDescent="0.2">
      <c r="G1231">
        <f>SUM($F$2:F1231)</f>
        <v>3737</v>
      </c>
      <c r="H1231">
        <f>IF($G1231&lt;$P$29,$I1231*O1258,$J1231*O1259+$K1231*O1260)</f>
        <v>0</v>
      </c>
      <c r="I1231">
        <f>IF($P$29&lt;=$G1231,$P$29,$G1231)</f>
        <v>2050</v>
      </c>
      <c r="J1231">
        <f>IF($P$30&lt;=$G1231,$P$30-$P$29,$G1231-$P$29)</f>
        <v>1050</v>
      </c>
      <c r="K1231" s="4">
        <f>IF($P$30&lt;=$G1231,$G1231-$P$30,0)</f>
        <v>637</v>
      </c>
    </row>
    <row r="1232" spans="7:11" x14ac:dyDescent="0.2">
      <c r="G1232">
        <f>SUM($F$2:F1232)</f>
        <v>3737</v>
      </c>
      <c r="H1232">
        <f>IF($G1232&lt;$P$29,$I1232*O1259,$J1232*O1260+$K1232*O1261)</f>
        <v>0</v>
      </c>
      <c r="I1232">
        <f>IF($P$29&lt;=$G1232,$P$29,$G1232)</f>
        <v>2050</v>
      </c>
      <c r="J1232">
        <f>IF($P$30&lt;=$G1232,$P$30-$P$29,$G1232-$P$29)</f>
        <v>1050</v>
      </c>
      <c r="K1232" s="4">
        <f>IF($P$30&lt;=$G1232,$G1232-$P$30,0)</f>
        <v>637</v>
      </c>
    </row>
    <row r="1233" spans="7:11" x14ac:dyDescent="0.2">
      <c r="G1233">
        <f>SUM($F$2:F1233)</f>
        <v>3737</v>
      </c>
      <c r="H1233">
        <f>IF($G1233&lt;$P$29,$I1233*O1260,$J1233*O1261+$K1233*O1262)</f>
        <v>0</v>
      </c>
      <c r="I1233">
        <f>IF($P$29&lt;=$G1233,$P$29,$G1233)</f>
        <v>2050</v>
      </c>
      <c r="J1233">
        <f>IF($P$30&lt;=$G1233,$P$30-$P$29,$G1233-$P$29)</f>
        <v>1050</v>
      </c>
      <c r="K1233" s="4">
        <f>IF($P$30&lt;=$G1233,$G1233-$P$30,0)</f>
        <v>637</v>
      </c>
    </row>
    <row r="1234" spans="7:11" x14ac:dyDescent="0.2">
      <c r="G1234">
        <f>SUM($F$2:F1234)</f>
        <v>3737</v>
      </c>
      <c r="H1234">
        <f>IF($G1234&lt;$P$29,$I1234*O1261,$J1234*O1262+$K1234*O1263)</f>
        <v>0</v>
      </c>
      <c r="I1234">
        <f>IF($P$29&lt;=$G1234,$P$29,$G1234)</f>
        <v>2050</v>
      </c>
      <c r="J1234">
        <f>IF($P$30&lt;=$G1234,$P$30-$P$29,$G1234-$P$29)</f>
        <v>1050</v>
      </c>
      <c r="K1234" s="4">
        <f>IF($P$30&lt;=$G1234,$G1234-$P$30,0)</f>
        <v>637</v>
      </c>
    </row>
    <row r="1235" spans="7:11" x14ac:dyDescent="0.2">
      <c r="G1235">
        <f>SUM($F$2:F1235)</f>
        <v>3737</v>
      </c>
      <c r="H1235">
        <f>IF($G1235&lt;$P$29,$I1235*O1262,$J1235*O1263+$K1235*O1264)</f>
        <v>0</v>
      </c>
      <c r="I1235">
        <f>IF($P$29&lt;=$G1235,$P$29,$G1235)</f>
        <v>2050</v>
      </c>
      <c r="J1235">
        <f>IF($P$30&lt;=$G1235,$P$30-$P$29,$G1235-$P$29)</f>
        <v>1050</v>
      </c>
      <c r="K1235" s="4">
        <f>IF($P$30&lt;=$G1235,$G1235-$P$30,0)</f>
        <v>637</v>
      </c>
    </row>
    <row r="1236" spans="7:11" x14ac:dyDescent="0.2">
      <c r="G1236">
        <f>SUM($F$2:F1236)</f>
        <v>3737</v>
      </c>
      <c r="H1236">
        <f>IF($G1236&lt;$P$29,$I1236*O1263,$J1236*O1264+$K1236*O1265)</f>
        <v>0</v>
      </c>
      <c r="I1236">
        <f>IF($P$29&lt;=$G1236,$P$29,$G1236)</f>
        <v>2050</v>
      </c>
      <c r="J1236">
        <f>IF($P$30&lt;=$G1236,$P$30-$P$29,$G1236-$P$29)</f>
        <v>1050</v>
      </c>
      <c r="K1236" s="4">
        <f>IF($P$30&lt;=$G1236,$G1236-$P$30,0)</f>
        <v>637</v>
      </c>
    </row>
    <row r="1237" spans="7:11" x14ac:dyDescent="0.2">
      <c r="G1237">
        <f>SUM($F$2:F1237)</f>
        <v>3737</v>
      </c>
      <c r="H1237">
        <f>IF($G1237&lt;$P$29,$I1237*O1264,$J1237*O1265+$K1237*O1266)</f>
        <v>0</v>
      </c>
      <c r="I1237">
        <f>IF($P$29&lt;=$G1237,$P$29,$G1237)</f>
        <v>2050</v>
      </c>
      <c r="J1237">
        <f>IF($P$30&lt;=$G1237,$P$30-$P$29,$G1237-$P$29)</f>
        <v>1050</v>
      </c>
      <c r="K1237" s="4">
        <f>IF($P$30&lt;=$G1237,$G1237-$P$30,0)</f>
        <v>637</v>
      </c>
    </row>
    <row r="1238" spans="7:11" x14ac:dyDescent="0.2">
      <c r="G1238">
        <f>SUM($F$2:F1238)</f>
        <v>3737</v>
      </c>
      <c r="H1238">
        <f>IF($G1238&lt;$P$29,$I1238*O1265,$J1238*O1266+$K1238*O1267)</f>
        <v>0</v>
      </c>
      <c r="I1238">
        <f>IF($P$29&lt;=$G1238,$P$29,$G1238)</f>
        <v>2050</v>
      </c>
      <c r="J1238">
        <f>IF($P$30&lt;=$G1238,$P$30-$P$29,$G1238-$P$29)</f>
        <v>1050</v>
      </c>
      <c r="K1238" s="4">
        <f>IF($P$30&lt;=$G1238,$G1238-$P$30,0)</f>
        <v>637</v>
      </c>
    </row>
    <row r="1239" spans="7:11" x14ac:dyDescent="0.2">
      <c r="G1239">
        <f>SUM($F$2:F1239)</f>
        <v>3737</v>
      </c>
      <c r="H1239">
        <f>IF($G1239&lt;$P$29,$I1239*O1266,$J1239*O1267+$K1239*O1268)</f>
        <v>0</v>
      </c>
      <c r="I1239">
        <f>IF($P$29&lt;=$G1239,$P$29,$G1239)</f>
        <v>2050</v>
      </c>
      <c r="J1239">
        <f>IF($P$30&lt;=$G1239,$P$30-$P$29,$G1239-$P$29)</f>
        <v>1050</v>
      </c>
      <c r="K1239" s="4">
        <f>IF($P$30&lt;=$G1239,$G1239-$P$30,0)</f>
        <v>637</v>
      </c>
    </row>
    <row r="1240" spans="7:11" x14ac:dyDescent="0.2">
      <c r="G1240">
        <f>SUM($F$2:F1240)</f>
        <v>3737</v>
      </c>
      <c r="H1240">
        <f>IF($G1240&lt;$P$29,$I1240*O1267,$J1240*O1268+$K1240*O1269)</f>
        <v>0</v>
      </c>
      <c r="I1240">
        <f>IF($P$29&lt;=$G1240,$P$29,$G1240)</f>
        <v>2050</v>
      </c>
      <c r="J1240">
        <f>IF($P$30&lt;=$G1240,$P$30-$P$29,$G1240-$P$29)</f>
        <v>1050</v>
      </c>
      <c r="K1240" s="4">
        <f>IF($P$30&lt;=$G1240,$G1240-$P$30,0)</f>
        <v>637</v>
      </c>
    </row>
    <row r="1241" spans="7:11" x14ac:dyDescent="0.2">
      <c r="G1241">
        <f>SUM($F$2:F1241)</f>
        <v>3737</v>
      </c>
      <c r="H1241">
        <f>IF($G1241&lt;$P$29,$I1241*O1268,$J1241*O1269+$K1241*O1270)</f>
        <v>0</v>
      </c>
      <c r="I1241">
        <f>IF($P$29&lt;=$G1241,$P$29,$G1241)</f>
        <v>2050</v>
      </c>
      <c r="J1241">
        <f>IF($P$30&lt;=$G1241,$P$30-$P$29,$G1241-$P$29)</f>
        <v>1050</v>
      </c>
      <c r="K1241" s="4">
        <f>IF($P$30&lt;=$G1241,$G1241-$P$30,0)</f>
        <v>637</v>
      </c>
    </row>
    <row r="1242" spans="7:11" x14ac:dyDescent="0.2">
      <c r="G1242">
        <f>SUM($F$2:F1242)</f>
        <v>3737</v>
      </c>
      <c r="H1242">
        <f>IF($G1242&lt;$P$29,$I1242*O1269,$J1242*O1270+$K1242*O1271)</f>
        <v>0</v>
      </c>
      <c r="I1242">
        <f>IF($P$29&lt;=$G1242,$P$29,$G1242)</f>
        <v>2050</v>
      </c>
      <c r="J1242">
        <f>IF($P$30&lt;=$G1242,$P$30-$P$29,$G1242-$P$29)</f>
        <v>1050</v>
      </c>
      <c r="K1242" s="4">
        <f>IF($P$30&lt;=$G1242,$G1242-$P$30,0)</f>
        <v>637</v>
      </c>
    </row>
    <row r="1243" spans="7:11" x14ac:dyDescent="0.2">
      <c r="G1243">
        <f>SUM($F$2:F1243)</f>
        <v>3737</v>
      </c>
      <c r="H1243">
        <f>IF($G1243&lt;$P$29,$I1243*O1270,$J1243*O1271+$K1243*O1272)</f>
        <v>0</v>
      </c>
      <c r="I1243">
        <f>IF($P$29&lt;=$G1243,$P$29,$G1243)</f>
        <v>2050</v>
      </c>
      <c r="J1243">
        <f>IF($P$30&lt;=$G1243,$P$30-$P$29,$G1243-$P$29)</f>
        <v>1050</v>
      </c>
      <c r="K1243" s="4">
        <f>IF($P$30&lt;=$G1243,$G1243-$P$30,0)</f>
        <v>637</v>
      </c>
    </row>
    <row r="1244" spans="7:11" x14ac:dyDescent="0.2">
      <c r="G1244">
        <f>SUM($F$2:F1244)</f>
        <v>3737</v>
      </c>
      <c r="H1244">
        <f>IF($G1244&lt;$P$29,$I1244*O1271,$J1244*O1272+$K1244*O1273)</f>
        <v>0</v>
      </c>
      <c r="I1244">
        <f>IF($P$29&lt;=$G1244,$P$29,$G1244)</f>
        <v>2050</v>
      </c>
      <c r="J1244">
        <f>IF($P$30&lt;=$G1244,$P$30-$P$29,$G1244-$P$29)</f>
        <v>1050</v>
      </c>
      <c r="K1244" s="4">
        <f>IF($P$30&lt;=$G1244,$G1244-$P$30,0)</f>
        <v>637</v>
      </c>
    </row>
    <row r="1245" spans="7:11" x14ac:dyDescent="0.2">
      <c r="G1245">
        <f>SUM($F$2:F1245)</f>
        <v>3737</v>
      </c>
      <c r="H1245">
        <f>IF($G1245&lt;$P$29,$I1245*O1272,$J1245*O1273+$K1245*O1274)</f>
        <v>0</v>
      </c>
      <c r="I1245">
        <f>IF($P$29&lt;=$G1245,$P$29,$G1245)</f>
        <v>2050</v>
      </c>
      <c r="J1245">
        <f>IF($P$30&lt;=$G1245,$P$30-$P$29,$G1245-$P$29)</f>
        <v>1050</v>
      </c>
      <c r="K1245" s="4">
        <f>IF($P$30&lt;=$G1245,$G1245-$P$30,0)</f>
        <v>637</v>
      </c>
    </row>
    <row r="1246" spans="7:11" x14ac:dyDescent="0.2">
      <c r="G1246">
        <f>SUM($F$2:F1246)</f>
        <v>3737</v>
      </c>
      <c r="H1246">
        <f>IF($G1246&lt;$P$29,$I1246*O1273,$J1246*O1274+$K1246*O1275)</f>
        <v>0</v>
      </c>
      <c r="I1246">
        <f>IF($P$29&lt;=$G1246,$P$29,$G1246)</f>
        <v>2050</v>
      </c>
      <c r="J1246">
        <f>IF($P$30&lt;=$G1246,$P$30-$P$29,$G1246-$P$29)</f>
        <v>1050</v>
      </c>
      <c r="K1246" s="4">
        <f>IF($P$30&lt;=$G1246,$G1246-$P$30,0)</f>
        <v>637</v>
      </c>
    </row>
    <row r="1247" spans="7:11" x14ac:dyDescent="0.2">
      <c r="G1247">
        <f>SUM($F$2:F1247)</f>
        <v>3737</v>
      </c>
      <c r="H1247">
        <f>IF($G1247&lt;$P$29,$I1247*O1274,$J1247*O1275+$K1247*O1276)</f>
        <v>0</v>
      </c>
      <c r="I1247">
        <f>IF($P$29&lt;=$G1247,$P$29,$G1247)</f>
        <v>2050</v>
      </c>
      <c r="J1247">
        <f>IF($P$30&lt;=$G1247,$P$30-$P$29,$G1247-$P$29)</f>
        <v>1050</v>
      </c>
      <c r="K1247" s="4">
        <f>IF($P$30&lt;=$G1247,$G1247-$P$30,0)</f>
        <v>637</v>
      </c>
    </row>
    <row r="1248" spans="7:11" x14ac:dyDescent="0.2">
      <c r="G1248">
        <f>SUM($F$2:F1248)</f>
        <v>3737</v>
      </c>
      <c r="H1248">
        <f>IF($G1248&lt;$P$29,$I1248*O1275,$J1248*O1276+$K1248*O1277)</f>
        <v>0</v>
      </c>
      <c r="I1248">
        <f>IF($P$29&lt;=$G1248,$P$29,$G1248)</f>
        <v>2050</v>
      </c>
      <c r="J1248">
        <f>IF($P$30&lt;=$G1248,$P$30-$P$29,$G1248-$P$29)</f>
        <v>1050</v>
      </c>
      <c r="K1248" s="4">
        <f>IF($P$30&lt;=$G1248,$G1248-$P$30,0)</f>
        <v>637</v>
      </c>
    </row>
    <row r="1249" spans="7:11" x14ac:dyDescent="0.2">
      <c r="G1249">
        <f>SUM($F$2:F1249)</f>
        <v>3737</v>
      </c>
      <c r="H1249">
        <f>IF($G1249&lt;$P$29,$I1249*O1276,$J1249*O1277+$K1249*O1278)</f>
        <v>0</v>
      </c>
      <c r="I1249">
        <f>IF($P$29&lt;=$G1249,$P$29,$G1249)</f>
        <v>2050</v>
      </c>
      <c r="J1249">
        <f>IF($P$30&lt;=$G1249,$P$30-$P$29,$G1249-$P$29)</f>
        <v>1050</v>
      </c>
      <c r="K1249" s="4">
        <f>IF($P$30&lt;=$G1249,$G1249-$P$30,0)</f>
        <v>637</v>
      </c>
    </row>
    <row r="1250" spans="7:11" x14ac:dyDescent="0.2">
      <c r="G1250">
        <f>SUM($F$2:F1250)</f>
        <v>3737</v>
      </c>
      <c r="H1250">
        <f>IF($G1250&lt;$P$29,$I1250*O1277,$J1250*O1278+$K1250*O1279)</f>
        <v>0</v>
      </c>
      <c r="I1250">
        <f>IF($P$29&lt;=$G1250,$P$29,$G1250)</f>
        <v>2050</v>
      </c>
      <c r="J1250">
        <f>IF($P$30&lt;=$G1250,$P$30-$P$29,$G1250-$P$29)</f>
        <v>1050</v>
      </c>
      <c r="K1250" s="4">
        <f>IF($P$30&lt;=$G1250,$G1250-$P$30,0)</f>
        <v>637</v>
      </c>
    </row>
    <row r="1251" spans="7:11" x14ac:dyDescent="0.2">
      <c r="G1251">
        <f>SUM($F$2:F1251)</f>
        <v>3737</v>
      </c>
      <c r="H1251">
        <f>IF($G1251&lt;$P$29,$I1251*O1278,$J1251*O1279+$K1251*O1280)</f>
        <v>0</v>
      </c>
      <c r="I1251">
        <f>IF($P$29&lt;=$G1251,$P$29,$G1251)</f>
        <v>2050</v>
      </c>
      <c r="J1251">
        <f>IF($P$30&lt;=$G1251,$P$30-$P$29,$G1251-$P$29)</f>
        <v>1050</v>
      </c>
      <c r="K1251" s="4">
        <f>IF($P$30&lt;=$G1251,$G1251-$P$30,0)</f>
        <v>637</v>
      </c>
    </row>
    <row r="1252" spans="7:11" x14ac:dyDescent="0.2">
      <c r="G1252">
        <f>SUM($F$2:F1252)</f>
        <v>3737</v>
      </c>
      <c r="H1252">
        <f>IF($G1252&lt;$P$29,$I1252*O1279,$J1252*O1280+$K1252*O1281)</f>
        <v>0</v>
      </c>
      <c r="I1252">
        <f>IF($P$29&lt;=$G1252,$P$29,$G1252)</f>
        <v>2050</v>
      </c>
      <c r="J1252">
        <f>IF($P$30&lt;=$G1252,$P$30-$P$29,$G1252-$P$29)</f>
        <v>1050</v>
      </c>
      <c r="K1252" s="4">
        <f>IF($P$30&lt;=$G1252,$G1252-$P$30,0)</f>
        <v>637</v>
      </c>
    </row>
    <row r="1253" spans="7:11" x14ac:dyDescent="0.2">
      <c r="G1253">
        <f>SUM($F$2:F1253)</f>
        <v>3737</v>
      </c>
      <c r="H1253">
        <f>IF($G1253&lt;$P$29,$I1253*O1280,$J1253*O1281+$K1253*O1282)</f>
        <v>0</v>
      </c>
      <c r="I1253">
        <f>IF($P$29&lt;=$G1253,$P$29,$G1253)</f>
        <v>2050</v>
      </c>
      <c r="J1253">
        <f>IF($P$30&lt;=$G1253,$P$30-$P$29,$G1253-$P$29)</f>
        <v>1050</v>
      </c>
      <c r="K1253" s="4">
        <f>IF($P$30&lt;=$G1253,$G1253-$P$30,0)</f>
        <v>637</v>
      </c>
    </row>
    <row r="1254" spans="7:11" x14ac:dyDescent="0.2">
      <c r="G1254">
        <f>SUM($F$2:F1254)</f>
        <v>3737</v>
      </c>
      <c r="H1254">
        <f>IF($G1254&lt;$P$29,$I1254*O1281,$J1254*O1282+$K1254*O1283)</f>
        <v>0</v>
      </c>
      <c r="I1254">
        <f>IF($P$29&lt;=$G1254,$P$29,$G1254)</f>
        <v>2050</v>
      </c>
      <c r="J1254">
        <f>IF($P$30&lt;=$G1254,$P$30-$P$29,$G1254-$P$29)</f>
        <v>1050</v>
      </c>
      <c r="K1254" s="4">
        <f>IF($P$30&lt;=$G1254,$G1254-$P$30,0)</f>
        <v>637</v>
      </c>
    </row>
    <row r="1255" spans="7:11" x14ac:dyDescent="0.2">
      <c r="G1255">
        <f>SUM($F$2:F1255)</f>
        <v>3737</v>
      </c>
      <c r="H1255">
        <f>IF($G1255&lt;$P$29,$I1255*O1282,$J1255*O1283+$K1255*O1284)</f>
        <v>0</v>
      </c>
      <c r="I1255">
        <f>IF($P$29&lt;=$G1255,$P$29,$G1255)</f>
        <v>2050</v>
      </c>
      <c r="J1255">
        <f>IF($P$30&lt;=$G1255,$P$30-$P$29,$G1255-$P$29)</f>
        <v>1050</v>
      </c>
      <c r="K1255" s="4">
        <f>IF($P$30&lt;=$G1255,$G1255-$P$30,0)</f>
        <v>637</v>
      </c>
    </row>
    <row r="1256" spans="7:11" x14ac:dyDescent="0.2">
      <c r="G1256">
        <f>SUM($F$2:F1256)</f>
        <v>3737</v>
      </c>
      <c r="H1256">
        <f>IF($G1256&lt;$P$29,$I1256*O1283,$J1256*O1284+$K1256*O1285)</f>
        <v>0</v>
      </c>
      <c r="I1256">
        <f>IF($P$29&lt;=$G1256,$P$29,$G1256)</f>
        <v>2050</v>
      </c>
      <c r="J1256">
        <f>IF($P$30&lt;=$G1256,$P$30-$P$29,$G1256-$P$29)</f>
        <v>1050</v>
      </c>
      <c r="K1256" s="4">
        <f>IF($P$30&lt;=$G1256,$G1256-$P$30,0)</f>
        <v>637</v>
      </c>
    </row>
    <row r="1257" spans="7:11" x14ac:dyDescent="0.2">
      <c r="G1257">
        <f>SUM($F$2:F1257)</f>
        <v>3737</v>
      </c>
      <c r="H1257">
        <f>IF($G1257&lt;$P$29,$I1257*O1284,$J1257*O1285+$K1257*O1286)</f>
        <v>0</v>
      </c>
      <c r="I1257">
        <f>IF($P$29&lt;=$G1257,$P$29,$G1257)</f>
        <v>2050</v>
      </c>
      <c r="J1257">
        <f>IF($P$30&lt;=$G1257,$P$30-$P$29,$G1257-$P$29)</f>
        <v>1050</v>
      </c>
      <c r="K1257" s="4">
        <f>IF($P$30&lt;=$G1257,$G1257-$P$30,0)</f>
        <v>637</v>
      </c>
    </row>
    <row r="1258" spans="7:11" x14ac:dyDescent="0.2">
      <c r="G1258">
        <f>SUM($F$2:F1258)</f>
        <v>3737</v>
      </c>
      <c r="H1258">
        <f>IF($G1258&lt;$P$29,$I1258*O1285,$J1258*O1286+$K1258*O1287)</f>
        <v>0</v>
      </c>
      <c r="I1258">
        <f>IF($P$29&lt;=$G1258,$P$29,$G1258)</f>
        <v>2050</v>
      </c>
      <c r="J1258">
        <f>IF($P$30&lt;=$G1258,$P$30-$P$29,$G1258-$P$29)</f>
        <v>1050</v>
      </c>
      <c r="K1258" s="4">
        <f>IF($P$30&lt;=$G1258,$G1258-$P$30,0)</f>
        <v>637</v>
      </c>
    </row>
    <row r="1259" spans="7:11" x14ac:dyDescent="0.2">
      <c r="G1259">
        <f>SUM($F$2:F1259)</f>
        <v>3737</v>
      </c>
      <c r="H1259">
        <f>IF($G1259&lt;$P$29,$I1259*O1286,$J1259*O1287+$K1259*O1288)</f>
        <v>0</v>
      </c>
      <c r="I1259">
        <f>IF($P$29&lt;=$G1259,$P$29,$G1259)</f>
        <v>2050</v>
      </c>
      <c r="J1259">
        <f>IF($P$30&lt;=$G1259,$P$30-$P$29,$G1259-$P$29)</f>
        <v>1050</v>
      </c>
      <c r="K1259" s="4">
        <f>IF($P$30&lt;=$G1259,$G1259-$P$30,0)</f>
        <v>637</v>
      </c>
    </row>
    <row r="1260" spans="7:11" x14ac:dyDescent="0.2">
      <c r="G1260">
        <f>SUM($F$2:F1260)</f>
        <v>3737</v>
      </c>
      <c r="H1260">
        <f>IF($G1260&lt;$P$29,$I1260*O1287,$J1260*O1288+$K1260*O1289)</f>
        <v>0</v>
      </c>
      <c r="I1260">
        <f>IF($P$29&lt;=$G1260,$P$29,$G1260)</f>
        <v>2050</v>
      </c>
      <c r="J1260">
        <f>IF($P$30&lt;=$G1260,$P$30-$P$29,$G1260-$P$29)</f>
        <v>1050</v>
      </c>
      <c r="K1260" s="4">
        <f>IF($P$30&lt;=$G1260,$G1260-$P$30,0)</f>
        <v>637</v>
      </c>
    </row>
    <row r="1261" spans="7:11" x14ac:dyDescent="0.2">
      <c r="G1261">
        <f>SUM($F$2:F1261)</f>
        <v>3737</v>
      </c>
      <c r="H1261">
        <f>IF($G1261&lt;$P$29,$I1261*O1288,$J1261*O1289+$K1261*O1290)</f>
        <v>0</v>
      </c>
      <c r="I1261">
        <f>IF($P$29&lt;=$G1261,$P$29,$G1261)</f>
        <v>2050</v>
      </c>
      <c r="J1261">
        <f>IF($P$30&lt;=$G1261,$P$30-$P$29,$G1261-$P$29)</f>
        <v>1050</v>
      </c>
      <c r="K1261" s="4">
        <f>IF($P$30&lt;=$G1261,$G1261-$P$30,0)</f>
        <v>637</v>
      </c>
    </row>
    <row r="1262" spans="7:11" x14ac:dyDescent="0.2">
      <c r="G1262">
        <f>SUM($F$2:F1262)</f>
        <v>3737</v>
      </c>
      <c r="H1262">
        <f>IF($G1262&lt;$P$29,$I1262*O1289,$J1262*O1290+$K1262*O1291)</f>
        <v>0</v>
      </c>
      <c r="I1262">
        <f>IF($P$29&lt;=$G1262,$P$29,$G1262)</f>
        <v>2050</v>
      </c>
      <c r="J1262">
        <f>IF($P$30&lt;=$G1262,$P$30-$P$29,$G1262-$P$29)</f>
        <v>1050</v>
      </c>
      <c r="K1262" s="4">
        <f>IF($P$30&lt;=$G1262,$G1262-$P$30,0)</f>
        <v>637</v>
      </c>
    </row>
    <row r="1263" spans="7:11" x14ac:dyDescent="0.2">
      <c r="G1263">
        <f>SUM($F$2:F1263)</f>
        <v>3737</v>
      </c>
      <c r="H1263">
        <f>IF($G1263&lt;$P$29,$I1263*O1290,$J1263*O1291+$K1263*O1292)</f>
        <v>0</v>
      </c>
      <c r="I1263">
        <f>IF($P$29&lt;=$G1263,$P$29,$G1263)</f>
        <v>2050</v>
      </c>
      <c r="J1263">
        <f>IF($P$30&lt;=$G1263,$P$30-$P$29,$G1263-$P$29)</f>
        <v>1050</v>
      </c>
      <c r="K1263" s="4">
        <f>IF($P$30&lt;=$G1263,$G1263-$P$30,0)</f>
        <v>637</v>
      </c>
    </row>
    <row r="1264" spans="7:11" x14ac:dyDescent="0.2">
      <c r="G1264">
        <f>SUM($F$2:F1264)</f>
        <v>3737</v>
      </c>
      <c r="H1264">
        <f>IF($G1264&lt;$P$29,$I1264*O1291,$J1264*O1292+$K1264*O1293)</f>
        <v>0</v>
      </c>
      <c r="I1264">
        <f>IF($P$29&lt;=$G1264,$P$29,$G1264)</f>
        <v>2050</v>
      </c>
      <c r="J1264">
        <f>IF($P$30&lt;=$G1264,$P$30-$P$29,$G1264-$P$29)</f>
        <v>1050</v>
      </c>
      <c r="K1264" s="4">
        <f>IF($P$30&lt;=$G1264,$G1264-$P$30,0)</f>
        <v>637</v>
      </c>
    </row>
    <row r="1265" spans="7:11" x14ac:dyDescent="0.2">
      <c r="G1265">
        <f>SUM($F$2:F1265)</f>
        <v>3737</v>
      </c>
      <c r="H1265">
        <f>IF($G1265&lt;$P$29,$I1265*O1292,$J1265*O1293+$K1265*O1294)</f>
        <v>0</v>
      </c>
      <c r="I1265">
        <f>IF($P$29&lt;=$G1265,$P$29,$G1265)</f>
        <v>2050</v>
      </c>
      <c r="J1265">
        <f>IF($P$30&lt;=$G1265,$P$30-$P$29,$G1265-$P$29)</f>
        <v>1050</v>
      </c>
      <c r="K1265" s="4">
        <f>IF($P$30&lt;=$G1265,$G1265-$P$30,0)</f>
        <v>637</v>
      </c>
    </row>
    <row r="1266" spans="7:11" x14ac:dyDescent="0.2">
      <c r="G1266">
        <f>SUM($F$2:F1266)</f>
        <v>3737</v>
      </c>
      <c r="H1266">
        <f>IF($G1266&lt;$P$29,$I1266*O1293,$J1266*O1294+$K1266*O1295)</f>
        <v>0</v>
      </c>
      <c r="I1266">
        <f>IF($P$29&lt;=$G1266,$P$29,$G1266)</f>
        <v>2050</v>
      </c>
      <c r="J1266">
        <f>IF($P$30&lt;=$G1266,$P$30-$P$29,$G1266-$P$29)</f>
        <v>1050</v>
      </c>
      <c r="K1266" s="4">
        <f>IF($P$30&lt;=$G1266,$G1266-$P$30,0)</f>
        <v>637</v>
      </c>
    </row>
    <row r="1267" spans="7:11" x14ac:dyDescent="0.2">
      <c r="G1267">
        <f>SUM($F$2:F1267)</f>
        <v>3737</v>
      </c>
      <c r="H1267">
        <f>IF($G1267&lt;$P$29,$I1267*O1294,$J1267*O1295+$K1267*O1296)</f>
        <v>0</v>
      </c>
      <c r="I1267">
        <f>IF($P$29&lt;=$G1267,$P$29,$G1267)</f>
        <v>2050</v>
      </c>
      <c r="J1267">
        <f>IF($P$30&lt;=$G1267,$P$30-$P$29,$G1267-$P$29)</f>
        <v>1050</v>
      </c>
      <c r="K1267" s="4">
        <f>IF($P$30&lt;=$G1267,$G1267-$P$30,0)</f>
        <v>637</v>
      </c>
    </row>
    <row r="1268" spans="7:11" x14ac:dyDescent="0.2">
      <c r="G1268">
        <f>SUM($F$2:F1268)</f>
        <v>3737</v>
      </c>
      <c r="H1268">
        <f>IF($G1268&lt;$P$29,$I1268*O1295,$J1268*O1296+$K1268*O1297)</f>
        <v>0</v>
      </c>
      <c r="I1268">
        <f>IF($P$29&lt;=$G1268,$P$29,$G1268)</f>
        <v>2050</v>
      </c>
      <c r="J1268">
        <f>IF($P$30&lt;=$G1268,$P$30-$P$29,$G1268-$P$29)</f>
        <v>1050</v>
      </c>
      <c r="K1268" s="4">
        <f>IF($P$30&lt;=$G1268,$G1268-$P$30,0)</f>
        <v>637</v>
      </c>
    </row>
    <row r="1269" spans="7:11" x14ac:dyDescent="0.2">
      <c r="G1269">
        <f>SUM($F$2:F1269)</f>
        <v>3737</v>
      </c>
      <c r="H1269">
        <f>IF($G1269&lt;$P$29,$I1269*O1296,$J1269*O1297+$K1269*O1298)</f>
        <v>0</v>
      </c>
      <c r="I1269">
        <f>IF($P$29&lt;=$G1269,$P$29,$G1269)</f>
        <v>2050</v>
      </c>
      <c r="J1269">
        <f>IF($P$30&lt;=$G1269,$P$30-$P$29,$G1269-$P$29)</f>
        <v>1050</v>
      </c>
      <c r="K1269" s="4">
        <f>IF($P$30&lt;=$G1269,$G1269-$P$30,0)</f>
        <v>637</v>
      </c>
    </row>
    <row r="1270" spans="7:11" x14ac:dyDescent="0.2">
      <c r="G1270">
        <f>SUM($F$2:F1270)</f>
        <v>3737</v>
      </c>
      <c r="H1270">
        <f>IF($G1270&lt;$P$29,$I1270*O1297,$J1270*O1298+$K1270*O1299)</f>
        <v>0</v>
      </c>
      <c r="I1270">
        <f>IF($P$29&lt;=$G1270,$P$29,$G1270)</f>
        <v>2050</v>
      </c>
      <c r="J1270">
        <f>IF($P$30&lt;=$G1270,$P$30-$P$29,$G1270-$P$29)</f>
        <v>1050</v>
      </c>
      <c r="K1270" s="4">
        <f>IF($P$30&lt;=$G1270,$G1270-$P$30,0)</f>
        <v>637</v>
      </c>
    </row>
    <row r="1271" spans="7:11" x14ac:dyDescent="0.2">
      <c r="G1271">
        <f>SUM($F$2:F1271)</f>
        <v>3737</v>
      </c>
      <c r="H1271">
        <f>IF($G1271&lt;$P$29,$I1271*O1298,$J1271*O1299+$K1271*O1300)</f>
        <v>0</v>
      </c>
      <c r="I1271">
        <f>IF($P$29&lt;=$G1271,$P$29,$G1271)</f>
        <v>2050</v>
      </c>
      <c r="J1271">
        <f>IF($P$30&lt;=$G1271,$P$30-$P$29,$G1271-$P$29)</f>
        <v>1050</v>
      </c>
      <c r="K1271" s="4">
        <f>IF($P$30&lt;=$G1271,$G1271-$P$30,0)</f>
        <v>637</v>
      </c>
    </row>
    <row r="1272" spans="7:11" x14ac:dyDescent="0.2">
      <c r="G1272">
        <f>SUM($F$2:F1272)</f>
        <v>3737</v>
      </c>
      <c r="H1272">
        <f>IF($G1272&lt;$P$29,$I1272*O1299,$J1272*O1300+$K1272*O1301)</f>
        <v>0</v>
      </c>
      <c r="I1272">
        <f>IF($P$29&lt;=$G1272,$P$29,$G1272)</f>
        <v>2050</v>
      </c>
      <c r="J1272">
        <f>IF($P$30&lt;=$G1272,$P$30-$P$29,$G1272-$P$29)</f>
        <v>1050</v>
      </c>
      <c r="K1272" s="4">
        <f>IF($P$30&lt;=$G1272,$G1272-$P$30,0)</f>
        <v>637</v>
      </c>
    </row>
    <row r="1273" spans="7:11" x14ac:dyDescent="0.2">
      <c r="G1273">
        <f>SUM($F$2:F1273)</f>
        <v>3737</v>
      </c>
      <c r="H1273">
        <f>IF($G1273&lt;$P$29,$I1273*O1300,$J1273*O1301+$K1273*O1302)</f>
        <v>0</v>
      </c>
      <c r="I1273">
        <f>IF($P$29&lt;=$G1273,$P$29,$G1273)</f>
        <v>2050</v>
      </c>
      <c r="J1273">
        <f>IF($P$30&lt;=$G1273,$P$30-$P$29,$G1273-$P$29)</f>
        <v>1050</v>
      </c>
      <c r="K1273" s="4">
        <f>IF($P$30&lt;=$G1273,$G1273-$P$30,0)</f>
        <v>637</v>
      </c>
    </row>
    <row r="1274" spans="7:11" x14ac:dyDescent="0.2">
      <c r="G1274">
        <f>SUM($F$2:F1274)</f>
        <v>3737</v>
      </c>
      <c r="H1274">
        <f>IF($G1274&lt;$P$29,$I1274*O1301,$J1274*O1302+$K1274*O1303)</f>
        <v>0</v>
      </c>
      <c r="I1274">
        <f>IF($P$29&lt;=$G1274,$P$29,$G1274)</f>
        <v>2050</v>
      </c>
      <c r="J1274">
        <f>IF($P$30&lt;=$G1274,$P$30-$P$29,$G1274-$P$29)</f>
        <v>1050</v>
      </c>
      <c r="K1274" s="4">
        <f>IF($P$30&lt;=$G1274,$G1274-$P$30,0)</f>
        <v>637</v>
      </c>
    </row>
    <row r="1275" spans="7:11" x14ac:dyDescent="0.2">
      <c r="G1275">
        <f>SUM($F$2:F1275)</f>
        <v>3737</v>
      </c>
      <c r="H1275">
        <f>IF($G1275&lt;$P$29,$I1275*O1302,$J1275*O1303+$K1275*O1304)</f>
        <v>0</v>
      </c>
      <c r="I1275">
        <f>IF($P$29&lt;=$G1275,$P$29,$G1275)</f>
        <v>2050</v>
      </c>
      <c r="J1275">
        <f>IF($P$30&lt;=$G1275,$P$30-$P$29,$G1275-$P$29)</f>
        <v>1050</v>
      </c>
      <c r="K1275" s="4">
        <f>IF($P$30&lt;=$G1275,$G1275-$P$30,0)</f>
        <v>637</v>
      </c>
    </row>
    <row r="1276" spans="7:11" x14ac:dyDescent="0.2">
      <c r="G1276">
        <f>SUM($F$2:F1276)</f>
        <v>3737</v>
      </c>
      <c r="H1276">
        <f>IF($G1276&lt;$P$29,$I1276*O1303,$J1276*O1304+$K1276*O1305)</f>
        <v>0</v>
      </c>
      <c r="I1276">
        <f>IF($P$29&lt;=$G1276,$P$29,$G1276)</f>
        <v>2050</v>
      </c>
      <c r="J1276">
        <f>IF($P$30&lt;=$G1276,$P$30-$P$29,$G1276-$P$29)</f>
        <v>1050</v>
      </c>
      <c r="K1276" s="4">
        <f>IF($P$30&lt;=$G1276,$G1276-$P$30,0)</f>
        <v>637</v>
      </c>
    </row>
    <row r="1277" spans="7:11" x14ac:dyDescent="0.2">
      <c r="G1277">
        <f>SUM($F$2:F1277)</f>
        <v>3737</v>
      </c>
      <c r="H1277">
        <f>IF($G1277&lt;$P$29,$I1277*O1304,$J1277*O1305+$K1277*O1306)</f>
        <v>0</v>
      </c>
      <c r="I1277">
        <f>IF($P$29&lt;=$G1277,$P$29,$G1277)</f>
        <v>2050</v>
      </c>
      <c r="J1277">
        <f>IF($P$30&lt;=$G1277,$P$30-$P$29,$G1277-$P$29)</f>
        <v>1050</v>
      </c>
      <c r="K1277" s="4">
        <f>IF($P$30&lt;=$G1277,$G1277-$P$30,0)</f>
        <v>637</v>
      </c>
    </row>
    <row r="1278" spans="7:11" x14ac:dyDescent="0.2">
      <c r="G1278">
        <f>SUM($F$2:F1278)</f>
        <v>3737</v>
      </c>
      <c r="H1278">
        <f>IF($G1278&lt;$P$29,$I1278*O1305,$J1278*O1306+$K1278*O1307)</f>
        <v>0</v>
      </c>
      <c r="I1278">
        <f>IF($P$29&lt;=$G1278,$P$29,$G1278)</f>
        <v>2050</v>
      </c>
      <c r="J1278">
        <f>IF($P$30&lt;=$G1278,$P$30-$P$29,$G1278-$P$29)</f>
        <v>1050</v>
      </c>
      <c r="K1278" s="4">
        <f>IF($P$30&lt;=$G1278,$G1278-$P$30,0)</f>
        <v>637</v>
      </c>
    </row>
    <row r="1279" spans="7:11" x14ac:dyDescent="0.2">
      <c r="G1279">
        <f>SUM($F$2:F1279)</f>
        <v>3737</v>
      </c>
      <c r="H1279">
        <f>IF($G1279&lt;$P$29,$I1279*O1306,$J1279*O1307+$K1279*O1308)</f>
        <v>0</v>
      </c>
      <c r="I1279">
        <f>IF($P$29&lt;=$G1279,$P$29,$G1279)</f>
        <v>2050</v>
      </c>
      <c r="J1279">
        <f>IF($P$30&lt;=$G1279,$P$30-$P$29,$G1279-$P$29)</f>
        <v>1050</v>
      </c>
      <c r="K1279" s="4">
        <f>IF($P$30&lt;=$G1279,$G1279-$P$30,0)</f>
        <v>637</v>
      </c>
    </row>
    <row r="1280" spans="7:11" x14ac:dyDescent="0.2">
      <c r="G1280">
        <f>SUM($F$2:F1280)</f>
        <v>3737</v>
      </c>
      <c r="H1280">
        <f>IF($G1280&lt;$P$29,$I1280*O1307,$J1280*O1308+$K1280*O1309)</f>
        <v>0</v>
      </c>
      <c r="I1280">
        <f>IF($P$29&lt;=$G1280,$P$29,$G1280)</f>
        <v>2050</v>
      </c>
      <c r="J1280">
        <f>IF($P$30&lt;=$G1280,$P$30-$P$29,$G1280-$P$29)</f>
        <v>1050</v>
      </c>
      <c r="K1280" s="4">
        <f>IF($P$30&lt;=$G1280,$G1280-$P$30,0)</f>
        <v>637</v>
      </c>
    </row>
    <row r="1281" spans="7:11" x14ac:dyDescent="0.2">
      <c r="G1281">
        <f>SUM($F$2:F1281)</f>
        <v>3737</v>
      </c>
      <c r="H1281">
        <f>IF($G1281&lt;$P$29,$I1281*O1308,$J1281*O1309+$K1281*O1310)</f>
        <v>0</v>
      </c>
      <c r="I1281">
        <f>IF($P$29&lt;=$G1281,$P$29,$G1281)</f>
        <v>2050</v>
      </c>
      <c r="J1281">
        <f>IF($P$30&lt;=$G1281,$P$30-$P$29,$G1281-$P$29)</f>
        <v>1050</v>
      </c>
      <c r="K1281" s="4">
        <f>IF($P$30&lt;=$G1281,$G1281-$P$30,0)</f>
        <v>637</v>
      </c>
    </row>
    <row r="1282" spans="7:11" x14ac:dyDescent="0.2">
      <c r="G1282">
        <f>SUM($F$2:F1282)</f>
        <v>3737</v>
      </c>
      <c r="H1282">
        <f>IF($G1282&lt;$P$29,$I1282*O1309,$J1282*O1310+$K1282*O1311)</f>
        <v>0</v>
      </c>
      <c r="I1282">
        <f>IF($P$29&lt;=$G1282,$P$29,$G1282)</f>
        <v>2050</v>
      </c>
      <c r="J1282">
        <f>IF($P$30&lt;=$G1282,$P$30-$P$29,$G1282-$P$29)</f>
        <v>1050</v>
      </c>
      <c r="K1282" s="4">
        <f>IF($P$30&lt;=$G1282,$G1282-$P$30,0)</f>
        <v>637</v>
      </c>
    </row>
    <row r="1283" spans="7:11" x14ac:dyDescent="0.2">
      <c r="G1283">
        <f>SUM($F$2:F1283)</f>
        <v>3737</v>
      </c>
      <c r="H1283">
        <f>IF($G1283&lt;$P$29,$I1283*O1310,$J1283*O1311+$K1283*O1312)</f>
        <v>0</v>
      </c>
      <c r="I1283">
        <f>IF($P$29&lt;=$G1283,$P$29,$G1283)</f>
        <v>2050</v>
      </c>
      <c r="J1283">
        <f>IF($P$30&lt;=$G1283,$P$30-$P$29,$G1283-$P$29)</f>
        <v>1050</v>
      </c>
      <c r="K1283" s="4">
        <f>IF($P$30&lt;=$G1283,$G1283-$P$30,0)</f>
        <v>637</v>
      </c>
    </row>
    <row r="1284" spans="7:11" x14ac:dyDescent="0.2">
      <c r="G1284">
        <f>SUM($F$2:F1284)</f>
        <v>3737</v>
      </c>
      <c r="H1284">
        <f>IF($G1284&lt;$P$29,$I1284*O1311,$J1284*O1312+$K1284*O1313)</f>
        <v>0</v>
      </c>
      <c r="I1284">
        <f>IF($P$29&lt;=$G1284,$P$29,$G1284)</f>
        <v>2050</v>
      </c>
      <c r="J1284">
        <f>IF($P$30&lt;=$G1284,$P$30-$P$29,$G1284-$P$29)</f>
        <v>1050</v>
      </c>
      <c r="K1284" s="4">
        <f>IF($P$30&lt;=$G1284,$G1284-$P$30,0)</f>
        <v>637</v>
      </c>
    </row>
    <row r="1285" spans="7:11" x14ac:dyDescent="0.2">
      <c r="G1285">
        <f>SUM($F$2:F1285)</f>
        <v>3737</v>
      </c>
      <c r="H1285">
        <f>IF($G1285&lt;$P$29,$I1285*O1312,$J1285*O1313+$K1285*O1314)</f>
        <v>0</v>
      </c>
      <c r="I1285">
        <f>IF($P$29&lt;=$G1285,$P$29,$G1285)</f>
        <v>2050</v>
      </c>
      <c r="J1285">
        <f>IF($P$30&lt;=$G1285,$P$30-$P$29,$G1285-$P$29)</f>
        <v>1050</v>
      </c>
      <c r="K1285" s="4">
        <f>IF($P$30&lt;=$G1285,$G1285-$P$30,0)</f>
        <v>637</v>
      </c>
    </row>
    <row r="1286" spans="7:11" x14ac:dyDescent="0.2">
      <c r="G1286">
        <f>SUM($F$2:F1286)</f>
        <v>3737</v>
      </c>
      <c r="H1286">
        <f>IF($G1286&lt;$P$29,$I1286*O1313,$J1286*O1314+$K1286*O1315)</f>
        <v>0</v>
      </c>
      <c r="I1286">
        <f>IF($P$29&lt;=$G1286,$P$29,$G1286)</f>
        <v>2050</v>
      </c>
      <c r="J1286">
        <f>IF($P$30&lt;=$G1286,$P$30-$P$29,$G1286-$P$29)</f>
        <v>1050</v>
      </c>
      <c r="K1286" s="4">
        <f>IF($P$30&lt;=$G1286,$G1286-$P$30,0)</f>
        <v>637</v>
      </c>
    </row>
    <row r="1287" spans="7:11" x14ac:dyDescent="0.2">
      <c r="G1287">
        <f>SUM($F$2:F1287)</f>
        <v>3737</v>
      </c>
      <c r="H1287">
        <f>IF($G1287&lt;$P$29,$I1287*O1314,$J1287*O1315+$K1287*O1316)</f>
        <v>0</v>
      </c>
      <c r="I1287">
        <f>IF($P$29&lt;=$G1287,$P$29,$G1287)</f>
        <v>2050</v>
      </c>
      <c r="J1287">
        <f>IF($P$30&lt;=$G1287,$P$30-$P$29,$G1287-$P$29)</f>
        <v>1050</v>
      </c>
      <c r="K1287" s="4">
        <f>IF($P$30&lt;=$G1287,$G1287-$P$30,0)</f>
        <v>637</v>
      </c>
    </row>
    <row r="1288" spans="7:11" x14ac:dyDescent="0.2">
      <c r="G1288">
        <f>SUM($F$2:F1288)</f>
        <v>3737</v>
      </c>
      <c r="H1288">
        <f>IF($G1288&lt;$P$29,$I1288*O1315,$J1288*O1316+$K1288*O1317)</f>
        <v>0</v>
      </c>
      <c r="I1288">
        <f>IF($P$29&lt;=$G1288,$P$29,$G1288)</f>
        <v>2050</v>
      </c>
      <c r="J1288">
        <f>IF($P$30&lt;=$G1288,$P$30-$P$29,$G1288-$P$29)</f>
        <v>1050</v>
      </c>
      <c r="K1288" s="4">
        <f>IF($P$30&lt;=$G1288,$G1288-$P$30,0)</f>
        <v>637</v>
      </c>
    </row>
    <row r="1289" spans="7:11" x14ac:dyDescent="0.2">
      <c r="G1289">
        <f>SUM($F$2:F1289)</f>
        <v>3737</v>
      </c>
      <c r="H1289">
        <f>IF($G1289&lt;$P$29,$I1289*O1316,$J1289*O1317+$K1289*O1318)</f>
        <v>0</v>
      </c>
      <c r="I1289">
        <f>IF($P$29&lt;=$G1289,$P$29,$G1289)</f>
        <v>2050</v>
      </c>
      <c r="J1289">
        <f>IF($P$30&lt;=$G1289,$P$30-$P$29,$G1289-$P$29)</f>
        <v>1050</v>
      </c>
      <c r="K1289" s="4">
        <f>IF($P$30&lt;=$G1289,$G1289-$P$30,0)</f>
        <v>637</v>
      </c>
    </row>
    <row r="1290" spans="7:11" x14ac:dyDescent="0.2">
      <c r="G1290">
        <f>SUM($F$2:F1290)</f>
        <v>3737</v>
      </c>
      <c r="H1290">
        <f>IF($G1290&lt;$P$29,$I1290*O1317,$J1290*O1318+$K1290*O1319)</f>
        <v>0</v>
      </c>
      <c r="I1290">
        <f>IF($P$29&lt;=$G1290,$P$29,$G1290)</f>
        <v>2050</v>
      </c>
      <c r="J1290">
        <f>IF($P$30&lt;=$G1290,$P$30-$P$29,$G1290-$P$29)</f>
        <v>1050</v>
      </c>
      <c r="K1290" s="4">
        <f>IF($P$30&lt;=$G1290,$G1290-$P$30,0)</f>
        <v>637</v>
      </c>
    </row>
    <row r="1291" spans="7:11" x14ac:dyDescent="0.2">
      <c r="G1291">
        <f>SUM($F$2:F1291)</f>
        <v>3737</v>
      </c>
      <c r="H1291">
        <f>IF($G1291&lt;$P$29,$I1291*O1318,$J1291*O1319+$K1291*O1320)</f>
        <v>0</v>
      </c>
      <c r="I1291">
        <f>IF($P$29&lt;=$G1291,$P$29,$G1291)</f>
        <v>2050</v>
      </c>
      <c r="J1291">
        <f>IF($P$30&lt;=$G1291,$P$30-$P$29,$G1291-$P$29)</f>
        <v>1050</v>
      </c>
      <c r="K1291" s="4">
        <f>IF($P$30&lt;=$G1291,$G1291-$P$30,0)</f>
        <v>637</v>
      </c>
    </row>
    <row r="1292" spans="7:11" x14ac:dyDescent="0.2">
      <c r="G1292">
        <f>SUM($F$2:F1292)</f>
        <v>3737</v>
      </c>
      <c r="H1292">
        <f>IF($G1292&lt;$P$29,$I1292*O1319,$J1292*O1320+$K1292*O1321)</f>
        <v>0</v>
      </c>
      <c r="I1292">
        <f>IF($P$29&lt;=$G1292,$P$29,$G1292)</f>
        <v>2050</v>
      </c>
      <c r="J1292">
        <f>IF($P$30&lt;=$G1292,$P$30-$P$29,$G1292-$P$29)</f>
        <v>1050</v>
      </c>
      <c r="K1292" s="4">
        <f>IF($P$30&lt;=$G1292,$G1292-$P$30,0)</f>
        <v>637</v>
      </c>
    </row>
    <row r="1293" spans="7:11" x14ac:dyDescent="0.2">
      <c r="G1293">
        <f>SUM($F$2:F1293)</f>
        <v>3737</v>
      </c>
      <c r="H1293">
        <f>IF($G1293&lt;$P$29,$I1293*O1320,$J1293*O1321+$K1293*O1322)</f>
        <v>0</v>
      </c>
      <c r="I1293">
        <f>IF($P$29&lt;=$G1293,$P$29,$G1293)</f>
        <v>2050</v>
      </c>
      <c r="J1293">
        <f>IF($P$30&lt;=$G1293,$P$30-$P$29,$G1293-$P$29)</f>
        <v>1050</v>
      </c>
      <c r="K1293" s="4">
        <f>IF($P$30&lt;=$G1293,$G1293-$P$30,0)</f>
        <v>637</v>
      </c>
    </row>
    <row r="1294" spans="7:11" x14ac:dyDescent="0.2">
      <c r="G1294">
        <f>SUM($F$2:F1294)</f>
        <v>3737</v>
      </c>
      <c r="H1294">
        <f>IF($G1294&lt;$P$29,$I1294*O1321,$J1294*O1322+$K1294*O1323)</f>
        <v>0</v>
      </c>
      <c r="I1294">
        <f>IF($P$29&lt;=$G1294,$P$29,$G1294)</f>
        <v>2050</v>
      </c>
      <c r="J1294">
        <f>IF($P$30&lt;=$G1294,$P$30-$P$29,$G1294-$P$29)</f>
        <v>1050</v>
      </c>
      <c r="K1294" s="4">
        <f>IF($P$30&lt;=$G1294,$G1294-$P$30,0)</f>
        <v>637</v>
      </c>
    </row>
    <row r="1295" spans="7:11" x14ac:dyDescent="0.2">
      <c r="G1295">
        <f>SUM($F$2:F1295)</f>
        <v>3737</v>
      </c>
      <c r="H1295">
        <f>IF($G1295&lt;$P$29,$I1295*O1322,$J1295*O1323+$K1295*O1324)</f>
        <v>0</v>
      </c>
      <c r="I1295">
        <f>IF($P$29&lt;=$G1295,$P$29,$G1295)</f>
        <v>2050</v>
      </c>
      <c r="J1295">
        <f>IF($P$30&lt;=$G1295,$P$30-$P$29,$G1295-$P$29)</f>
        <v>1050</v>
      </c>
      <c r="K1295" s="4">
        <f>IF($P$30&lt;=$G1295,$G1295-$P$30,0)</f>
        <v>637</v>
      </c>
    </row>
    <row r="1296" spans="7:11" x14ac:dyDescent="0.2">
      <c r="G1296">
        <f>SUM($F$2:F1296)</f>
        <v>3737</v>
      </c>
      <c r="H1296">
        <f>IF($G1296&lt;$P$29,$I1296*O1323,$J1296*O1324+$K1296*O1325)</f>
        <v>0</v>
      </c>
      <c r="I1296">
        <f>IF($P$29&lt;=$G1296,$P$29,$G1296)</f>
        <v>2050</v>
      </c>
      <c r="J1296">
        <f>IF($P$30&lt;=$G1296,$P$30-$P$29,$G1296-$P$29)</f>
        <v>1050</v>
      </c>
      <c r="K1296" s="4">
        <f>IF($P$30&lt;=$G1296,$G1296-$P$30,0)</f>
        <v>637</v>
      </c>
    </row>
    <row r="1297" spans="7:11" x14ac:dyDescent="0.2">
      <c r="G1297">
        <f>SUM($F$2:F1297)</f>
        <v>3737</v>
      </c>
      <c r="H1297">
        <f>IF($G1297&lt;$P$29,$I1297*O1324,$J1297*O1325+$K1297*O1326)</f>
        <v>0</v>
      </c>
      <c r="I1297">
        <f>IF($P$29&lt;=$G1297,$P$29,$G1297)</f>
        <v>2050</v>
      </c>
      <c r="J1297">
        <f>IF($P$30&lt;=$G1297,$P$30-$P$29,$G1297-$P$29)</f>
        <v>1050</v>
      </c>
      <c r="K1297" s="4">
        <f>IF($P$30&lt;=$G1297,$G1297-$P$30,0)</f>
        <v>637</v>
      </c>
    </row>
    <row r="1298" spans="7:11" x14ac:dyDescent="0.2">
      <c r="G1298">
        <f>SUM($F$2:F1298)</f>
        <v>3737</v>
      </c>
      <c r="H1298">
        <f>IF($G1298&lt;$P$29,$I1298*O1325,$J1298*O1326+$K1298*O1327)</f>
        <v>0</v>
      </c>
      <c r="I1298">
        <f>IF($P$29&lt;=$G1298,$P$29,$G1298)</f>
        <v>2050</v>
      </c>
      <c r="J1298">
        <f>IF($P$30&lt;=$G1298,$P$30-$P$29,$G1298-$P$29)</f>
        <v>1050</v>
      </c>
      <c r="K1298" s="4">
        <f>IF($P$30&lt;=$G1298,$G1298-$P$30,0)</f>
        <v>637</v>
      </c>
    </row>
    <row r="1299" spans="7:11" x14ac:dyDescent="0.2">
      <c r="G1299">
        <f>SUM($F$2:F1299)</f>
        <v>3737</v>
      </c>
      <c r="H1299">
        <f>IF($G1299&lt;$P$29,$I1299*O1326,$J1299*O1327+$K1299*O1328)</f>
        <v>0</v>
      </c>
      <c r="I1299">
        <f>IF($P$29&lt;=$G1299,$P$29,$G1299)</f>
        <v>2050</v>
      </c>
      <c r="J1299">
        <f>IF($P$30&lt;=$G1299,$P$30-$P$29,$G1299-$P$29)</f>
        <v>1050</v>
      </c>
      <c r="K1299" s="4">
        <f>IF($P$30&lt;=$G1299,$G1299-$P$30,0)</f>
        <v>637</v>
      </c>
    </row>
    <row r="1300" spans="7:11" x14ac:dyDescent="0.2">
      <c r="G1300">
        <f>SUM($F$2:F1300)</f>
        <v>3737</v>
      </c>
      <c r="H1300">
        <f>IF($G1300&lt;$P$29,$I1300*O1327,$J1300*O1328+$K1300*O1329)</f>
        <v>0</v>
      </c>
      <c r="I1300">
        <f>IF($P$29&lt;=$G1300,$P$29,$G1300)</f>
        <v>2050</v>
      </c>
      <c r="J1300">
        <f>IF($P$30&lt;=$G1300,$P$30-$P$29,$G1300-$P$29)</f>
        <v>1050</v>
      </c>
      <c r="K1300" s="4">
        <f>IF($P$30&lt;=$G1300,$G1300-$P$30,0)</f>
        <v>637</v>
      </c>
    </row>
    <row r="1301" spans="7:11" x14ac:dyDescent="0.2">
      <c r="G1301">
        <f>SUM($F$2:F1301)</f>
        <v>3737</v>
      </c>
      <c r="H1301">
        <f>IF($G1301&lt;$P$29,$I1301*O1328,$J1301*O1329+$K1301*O1330)</f>
        <v>0</v>
      </c>
      <c r="I1301">
        <f>IF($P$29&lt;=$G1301,$P$29,$G1301)</f>
        <v>2050</v>
      </c>
      <c r="J1301">
        <f>IF($P$30&lt;=$G1301,$P$30-$P$29,$G1301-$P$29)</f>
        <v>1050</v>
      </c>
      <c r="K1301" s="4">
        <f>IF($P$30&lt;=$G1301,$G1301-$P$30,0)</f>
        <v>637</v>
      </c>
    </row>
    <row r="1302" spans="7:11" x14ac:dyDescent="0.2">
      <c r="G1302">
        <f>SUM($F$2:F1302)</f>
        <v>3737</v>
      </c>
      <c r="H1302">
        <f>IF($G1302&lt;$P$29,$I1302*O1329,$J1302*O1330+$K1302*O1331)</f>
        <v>0</v>
      </c>
      <c r="I1302">
        <f>IF($P$29&lt;=$G1302,$P$29,$G1302)</f>
        <v>2050</v>
      </c>
      <c r="J1302">
        <f>IF($P$30&lt;=$G1302,$P$30-$P$29,$G1302-$P$29)</f>
        <v>1050</v>
      </c>
      <c r="K1302" s="4">
        <f>IF($P$30&lt;=$G1302,$G1302-$P$30,0)</f>
        <v>637</v>
      </c>
    </row>
    <row r="1303" spans="7:11" x14ac:dyDescent="0.2">
      <c r="G1303">
        <f>SUM($F$2:F1303)</f>
        <v>3737</v>
      </c>
      <c r="H1303">
        <f>IF($G1303&lt;$P$29,$I1303*O1330,$J1303*O1331+$K1303*O1332)</f>
        <v>0</v>
      </c>
      <c r="I1303">
        <f>IF($P$29&lt;=$G1303,$P$29,$G1303)</f>
        <v>2050</v>
      </c>
      <c r="J1303">
        <f>IF($P$30&lt;=$G1303,$P$30-$P$29,$G1303-$P$29)</f>
        <v>1050</v>
      </c>
      <c r="K1303" s="4">
        <f>IF($P$30&lt;=$G1303,$G1303-$P$30,0)</f>
        <v>637</v>
      </c>
    </row>
    <row r="1304" spans="7:11" x14ac:dyDescent="0.2">
      <c r="G1304">
        <f>SUM($F$2:F1304)</f>
        <v>3737</v>
      </c>
      <c r="H1304">
        <f>IF($G1304&lt;$P$29,$I1304*O1331,$J1304*O1332+$K1304*O1333)</f>
        <v>0</v>
      </c>
      <c r="I1304">
        <f>IF($P$29&lt;=$G1304,$P$29,$G1304)</f>
        <v>2050</v>
      </c>
      <c r="J1304">
        <f>IF($P$30&lt;=$G1304,$P$30-$P$29,$G1304-$P$29)</f>
        <v>1050</v>
      </c>
      <c r="K1304" s="4">
        <f>IF($P$30&lt;=$G1304,$G1304-$P$30,0)</f>
        <v>637</v>
      </c>
    </row>
    <row r="1305" spans="7:11" x14ac:dyDescent="0.2">
      <c r="G1305">
        <f>SUM($F$2:F1305)</f>
        <v>3737</v>
      </c>
      <c r="H1305">
        <f>IF($G1305&lt;$P$29,$I1305*O1332,$J1305*O1333+$K1305*O1334)</f>
        <v>0</v>
      </c>
      <c r="I1305">
        <f>IF($P$29&lt;=$G1305,$P$29,$G1305)</f>
        <v>2050</v>
      </c>
      <c r="J1305">
        <f>IF($P$30&lt;=$G1305,$P$30-$P$29,$G1305-$P$29)</f>
        <v>1050</v>
      </c>
      <c r="K1305" s="4">
        <f>IF($P$30&lt;=$G1305,$G1305-$P$30,0)</f>
        <v>637</v>
      </c>
    </row>
    <row r="1306" spans="7:11" x14ac:dyDescent="0.2">
      <c r="G1306">
        <f>SUM($F$2:F1306)</f>
        <v>3737</v>
      </c>
      <c r="H1306">
        <f>IF($G1306&lt;$P$29,$I1306*O1333,$J1306*O1334+$K1306*O1335)</f>
        <v>0</v>
      </c>
      <c r="I1306">
        <f>IF($P$29&lt;=$G1306,$P$29,$G1306)</f>
        <v>2050</v>
      </c>
      <c r="J1306">
        <f>IF($P$30&lt;=$G1306,$P$30-$P$29,$G1306-$P$29)</f>
        <v>1050</v>
      </c>
      <c r="K1306" s="4">
        <f>IF($P$30&lt;=$G1306,$G1306-$P$30,0)</f>
        <v>637</v>
      </c>
    </row>
    <row r="1307" spans="7:11" x14ac:dyDescent="0.2">
      <c r="G1307">
        <f>SUM($F$2:F1307)</f>
        <v>3737</v>
      </c>
      <c r="H1307">
        <f>IF($G1307&lt;$P$29,$I1307*O1334,$J1307*O1335+$K1307*O1336)</f>
        <v>0</v>
      </c>
      <c r="I1307">
        <f>IF($P$29&lt;=$G1307,$P$29,$G1307)</f>
        <v>2050</v>
      </c>
      <c r="J1307">
        <f>IF($P$30&lt;=$G1307,$P$30-$P$29,$G1307-$P$29)</f>
        <v>1050</v>
      </c>
      <c r="K1307" s="4">
        <f>IF($P$30&lt;=$G1307,$G1307-$P$30,0)</f>
        <v>637</v>
      </c>
    </row>
    <row r="1308" spans="7:11" x14ac:dyDescent="0.2">
      <c r="G1308">
        <f>SUM($F$2:F1308)</f>
        <v>3737</v>
      </c>
      <c r="H1308">
        <f>IF($G1308&lt;$P$29,$I1308*O1335,$J1308*O1336+$K1308*O1337)</f>
        <v>0</v>
      </c>
      <c r="I1308">
        <f>IF($P$29&lt;=$G1308,$P$29,$G1308)</f>
        <v>2050</v>
      </c>
      <c r="J1308">
        <f>IF($P$30&lt;=$G1308,$P$30-$P$29,$G1308-$P$29)</f>
        <v>1050</v>
      </c>
      <c r="K1308" s="4">
        <f>IF($P$30&lt;=$G1308,$G1308-$P$30,0)</f>
        <v>637</v>
      </c>
    </row>
    <row r="1309" spans="7:11" x14ac:dyDescent="0.2">
      <c r="G1309">
        <f>SUM($F$2:F1309)</f>
        <v>3737</v>
      </c>
      <c r="H1309">
        <f>IF($G1309&lt;$P$29,$I1309*O1336,$J1309*O1337+$K1309*O1338)</f>
        <v>0</v>
      </c>
      <c r="I1309">
        <f>IF($P$29&lt;=$G1309,$P$29,$G1309)</f>
        <v>2050</v>
      </c>
      <c r="J1309">
        <f>IF($P$30&lt;=$G1309,$P$30-$P$29,$G1309-$P$29)</f>
        <v>1050</v>
      </c>
      <c r="K1309" s="4">
        <f>IF($P$30&lt;=$G1309,$G1309-$P$30,0)</f>
        <v>637</v>
      </c>
    </row>
    <row r="1310" spans="7:11" x14ac:dyDescent="0.2">
      <c r="G1310">
        <f>SUM($F$2:F1310)</f>
        <v>3737</v>
      </c>
      <c r="H1310">
        <f>IF($G1310&lt;$P$29,$I1310*O1337,$J1310*O1338+$K1310*O1339)</f>
        <v>0</v>
      </c>
      <c r="I1310">
        <f>IF($P$29&lt;=$G1310,$P$29,$G1310)</f>
        <v>2050</v>
      </c>
      <c r="J1310">
        <f>IF($P$30&lt;=$G1310,$P$30-$P$29,$G1310-$P$29)</f>
        <v>1050</v>
      </c>
      <c r="K1310" s="4">
        <f>IF($P$30&lt;=$G1310,$G1310-$P$30,0)</f>
        <v>637</v>
      </c>
    </row>
    <row r="1311" spans="7:11" x14ac:dyDescent="0.2">
      <c r="G1311">
        <f>SUM($F$2:F1311)</f>
        <v>3737</v>
      </c>
      <c r="H1311">
        <f>IF($G1311&lt;$P$29,$I1311*O1338,$J1311*O1339+$K1311*O1340)</f>
        <v>0</v>
      </c>
      <c r="I1311">
        <f>IF($P$29&lt;=$G1311,$P$29,$G1311)</f>
        <v>2050</v>
      </c>
      <c r="J1311">
        <f>IF($P$30&lt;=$G1311,$P$30-$P$29,$G1311-$P$29)</f>
        <v>1050</v>
      </c>
      <c r="K1311" s="4">
        <f>IF($P$30&lt;=$G1311,$G1311-$P$30,0)</f>
        <v>637</v>
      </c>
    </row>
    <row r="1312" spans="7:11" x14ac:dyDescent="0.2">
      <c r="G1312">
        <f>SUM($F$2:F1312)</f>
        <v>3737</v>
      </c>
      <c r="H1312">
        <f>IF($G1312&lt;$P$29,$I1312*O1339,$J1312*O1340+$K1312*O1341)</f>
        <v>0</v>
      </c>
      <c r="I1312">
        <f>IF($P$29&lt;=$G1312,$P$29,$G1312)</f>
        <v>2050</v>
      </c>
      <c r="J1312">
        <f>IF($P$30&lt;=$G1312,$P$30-$P$29,$G1312-$P$29)</f>
        <v>1050</v>
      </c>
      <c r="K1312" s="4">
        <f>IF($P$30&lt;=$G1312,$G1312-$P$30,0)</f>
        <v>637</v>
      </c>
    </row>
    <row r="1313" spans="7:11" x14ac:dyDescent="0.2">
      <c r="G1313">
        <f>SUM($F$2:F1313)</f>
        <v>3737</v>
      </c>
      <c r="H1313">
        <f>IF($G1313&lt;$P$29,$I1313*O1340,$J1313*O1341+$K1313*O1342)</f>
        <v>0</v>
      </c>
      <c r="I1313">
        <f>IF($P$29&lt;=$G1313,$P$29,$G1313)</f>
        <v>2050</v>
      </c>
      <c r="J1313">
        <f>IF($P$30&lt;=$G1313,$P$30-$P$29,$G1313-$P$29)</f>
        <v>1050</v>
      </c>
      <c r="K1313" s="4">
        <f>IF($P$30&lt;=$G1313,$G1313-$P$30,0)</f>
        <v>637</v>
      </c>
    </row>
    <row r="1314" spans="7:11" x14ac:dyDescent="0.2">
      <c r="G1314">
        <f>SUM($F$2:F1314)</f>
        <v>3737</v>
      </c>
      <c r="H1314">
        <f>IF($G1314&lt;$P$29,$I1314*O1341,$J1314*O1342+$K1314*O1343)</f>
        <v>0</v>
      </c>
      <c r="I1314">
        <f>IF($P$29&lt;=$G1314,$P$29,$G1314)</f>
        <v>2050</v>
      </c>
      <c r="J1314">
        <f>IF($P$30&lt;=$G1314,$P$30-$P$29,$G1314-$P$29)</f>
        <v>1050</v>
      </c>
      <c r="K1314" s="4">
        <f>IF($P$30&lt;=$G1314,$G1314-$P$30,0)</f>
        <v>637</v>
      </c>
    </row>
    <row r="1315" spans="7:11" x14ac:dyDescent="0.2">
      <c r="G1315">
        <f>SUM($F$2:F1315)</f>
        <v>3737</v>
      </c>
      <c r="H1315">
        <f>IF($G1315&lt;$P$29,$I1315*O1342,$J1315*O1343+$K1315*O1344)</f>
        <v>0</v>
      </c>
      <c r="I1315">
        <f>IF($P$29&lt;=$G1315,$P$29,$G1315)</f>
        <v>2050</v>
      </c>
      <c r="J1315">
        <f>IF($P$30&lt;=$G1315,$P$30-$P$29,$G1315-$P$29)</f>
        <v>1050</v>
      </c>
      <c r="K1315" s="4">
        <f>IF($P$30&lt;=$G1315,$G1315-$P$30,0)</f>
        <v>637</v>
      </c>
    </row>
    <row r="1316" spans="7:11" x14ac:dyDescent="0.2">
      <c r="G1316">
        <f>SUM($F$2:F1316)</f>
        <v>3737</v>
      </c>
      <c r="H1316">
        <f>IF($G1316&lt;$P$29,$I1316*O1343,$J1316*O1344+$K1316*O1345)</f>
        <v>0</v>
      </c>
      <c r="I1316">
        <f>IF($P$29&lt;=$G1316,$P$29,$G1316)</f>
        <v>2050</v>
      </c>
      <c r="J1316">
        <f>IF($P$30&lt;=$G1316,$P$30-$P$29,$G1316-$P$29)</f>
        <v>1050</v>
      </c>
      <c r="K1316" s="4">
        <f>IF($P$30&lt;=$G1316,$G1316-$P$30,0)</f>
        <v>637</v>
      </c>
    </row>
    <row r="1317" spans="7:11" x14ac:dyDescent="0.2">
      <c r="G1317">
        <f>SUM($F$2:F1317)</f>
        <v>3737</v>
      </c>
      <c r="H1317">
        <f>IF($G1317&lt;$P$29,$I1317*O1344,$J1317*O1345+$K1317*O1346)</f>
        <v>0</v>
      </c>
      <c r="I1317">
        <f>IF($P$29&lt;=$G1317,$P$29,$G1317)</f>
        <v>2050</v>
      </c>
      <c r="J1317">
        <f>IF($P$30&lt;=$G1317,$P$30-$P$29,$G1317-$P$29)</f>
        <v>1050</v>
      </c>
      <c r="K1317" s="4">
        <f>IF($P$30&lt;=$G1317,$G1317-$P$30,0)</f>
        <v>637</v>
      </c>
    </row>
    <row r="1318" spans="7:11" x14ac:dyDescent="0.2">
      <c r="G1318">
        <f>SUM($F$2:F1318)</f>
        <v>3737</v>
      </c>
      <c r="H1318">
        <f>IF($G1318&lt;$P$29,$I1318*O1345,$J1318*O1346+$K1318*O1347)</f>
        <v>0</v>
      </c>
      <c r="I1318">
        <f>IF($P$29&lt;=$G1318,$P$29,$G1318)</f>
        <v>2050</v>
      </c>
      <c r="J1318">
        <f>IF($P$30&lt;=$G1318,$P$30-$P$29,$G1318-$P$29)</f>
        <v>1050</v>
      </c>
      <c r="K1318" s="4">
        <f>IF($P$30&lt;=$G1318,$G1318-$P$30,0)</f>
        <v>637</v>
      </c>
    </row>
    <row r="1319" spans="7:11" x14ac:dyDescent="0.2">
      <c r="G1319">
        <f>SUM($F$2:F1319)</f>
        <v>3737</v>
      </c>
      <c r="H1319">
        <f>IF($G1319&lt;$P$29,$I1319*O1346,$J1319*O1347+$K1319*O1348)</f>
        <v>0</v>
      </c>
      <c r="I1319">
        <f>IF($P$29&lt;=$G1319,$P$29,$G1319)</f>
        <v>2050</v>
      </c>
      <c r="J1319">
        <f>IF($P$30&lt;=$G1319,$P$30-$P$29,$G1319-$P$29)</f>
        <v>1050</v>
      </c>
      <c r="K1319" s="4">
        <f>IF($P$30&lt;=$G1319,$G1319-$P$30,0)</f>
        <v>637</v>
      </c>
    </row>
    <row r="1320" spans="7:11" x14ac:dyDescent="0.2">
      <c r="G1320">
        <f>SUM($F$2:F1320)</f>
        <v>3737</v>
      </c>
      <c r="H1320">
        <f>IF($G1320&lt;$P$29,$I1320*O1347,$J1320*O1348+$K1320*O1349)</f>
        <v>0</v>
      </c>
      <c r="I1320">
        <f>IF($P$29&lt;=$G1320,$P$29,$G1320)</f>
        <v>2050</v>
      </c>
      <c r="J1320">
        <f>IF($P$30&lt;=$G1320,$P$30-$P$29,$G1320-$P$29)</f>
        <v>1050</v>
      </c>
      <c r="K1320" s="4">
        <f>IF($P$30&lt;=$G1320,$G1320-$P$30,0)</f>
        <v>637</v>
      </c>
    </row>
    <row r="1321" spans="7:11" x14ac:dyDescent="0.2">
      <c r="G1321">
        <f>SUM($F$2:F1321)</f>
        <v>3737</v>
      </c>
      <c r="H1321">
        <f>IF($G1321&lt;$P$29,$I1321*O1348,$J1321*O1349+$K1321*O1350)</f>
        <v>0</v>
      </c>
      <c r="I1321">
        <f>IF($P$29&lt;=$G1321,$P$29,$G1321)</f>
        <v>2050</v>
      </c>
      <c r="J1321">
        <f>IF($P$30&lt;=$G1321,$P$30-$P$29,$G1321-$P$29)</f>
        <v>1050</v>
      </c>
      <c r="K1321" s="4">
        <f>IF($P$30&lt;=$G1321,$G1321-$P$30,0)</f>
        <v>637</v>
      </c>
    </row>
    <row r="1322" spans="7:11" x14ac:dyDescent="0.2">
      <c r="G1322">
        <f>SUM($F$2:F1322)</f>
        <v>3737</v>
      </c>
      <c r="H1322">
        <f>IF($G1322&lt;$P$29,$I1322*O1349,$J1322*O1350+$K1322*O1351)</f>
        <v>0</v>
      </c>
      <c r="I1322">
        <f>IF($P$29&lt;=$G1322,$P$29,$G1322)</f>
        <v>2050</v>
      </c>
      <c r="J1322">
        <f>IF($P$30&lt;=$G1322,$P$30-$P$29,$G1322-$P$29)</f>
        <v>1050</v>
      </c>
      <c r="K1322" s="4">
        <f>IF($P$30&lt;=$G1322,$G1322-$P$30,0)</f>
        <v>637</v>
      </c>
    </row>
    <row r="1323" spans="7:11" x14ac:dyDescent="0.2">
      <c r="G1323">
        <f>SUM($F$2:F1323)</f>
        <v>3737</v>
      </c>
      <c r="H1323">
        <f>IF($G1323&lt;$P$29,$I1323*O1350,$J1323*O1351+$K1323*O1352)</f>
        <v>0</v>
      </c>
      <c r="I1323">
        <f>IF($P$29&lt;=$G1323,$P$29,$G1323)</f>
        <v>2050</v>
      </c>
      <c r="J1323">
        <f>IF($P$30&lt;=$G1323,$P$30-$P$29,$G1323-$P$29)</f>
        <v>1050</v>
      </c>
      <c r="K1323" s="4">
        <f>IF($P$30&lt;=$G1323,$G1323-$P$30,0)</f>
        <v>637</v>
      </c>
    </row>
    <row r="1324" spans="7:11" x14ac:dyDescent="0.2">
      <c r="G1324">
        <f>SUM($F$2:F1324)</f>
        <v>3737</v>
      </c>
      <c r="H1324">
        <f>IF($G1324&lt;$P$29,$I1324*O1351,$J1324*O1352+$K1324*O1353)</f>
        <v>0</v>
      </c>
      <c r="I1324">
        <f>IF($P$29&lt;=$G1324,$P$29,$G1324)</f>
        <v>2050</v>
      </c>
      <c r="J1324">
        <f>IF($P$30&lt;=$G1324,$P$30-$P$29,$G1324-$P$29)</f>
        <v>1050</v>
      </c>
      <c r="K1324" s="4">
        <f>IF($P$30&lt;=$G1324,$G1324-$P$30,0)</f>
        <v>637</v>
      </c>
    </row>
    <row r="1325" spans="7:11" x14ac:dyDescent="0.2">
      <c r="G1325">
        <f>SUM($F$2:F1325)</f>
        <v>3737</v>
      </c>
      <c r="H1325">
        <f>IF($G1325&lt;$P$29,$I1325*O1352,$J1325*O1353+$K1325*O1354)</f>
        <v>0</v>
      </c>
      <c r="I1325">
        <f>IF($P$29&lt;=$G1325,$P$29,$G1325)</f>
        <v>2050</v>
      </c>
      <c r="J1325">
        <f>IF($P$30&lt;=$G1325,$P$30-$P$29,$G1325-$P$29)</f>
        <v>1050</v>
      </c>
      <c r="K1325" s="4">
        <f>IF($P$30&lt;=$G1325,$G1325-$P$30,0)</f>
        <v>637</v>
      </c>
    </row>
    <row r="1326" spans="7:11" x14ac:dyDescent="0.2">
      <c r="G1326">
        <f>SUM($F$2:F1326)</f>
        <v>3737</v>
      </c>
      <c r="H1326">
        <f>IF($G1326&lt;$P$29,$I1326*O1353,$J1326*O1354+$K1326*O1355)</f>
        <v>0</v>
      </c>
      <c r="I1326">
        <f>IF($P$29&lt;=$G1326,$P$29,$G1326)</f>
        <v>2050</v>
      </c>
      <c r="J1326">
        <f>IF($P$30&lt;=$G1326,$P$30-$P$29,$G1326-$P$29)</f>
        <v>1050</v>
      </c>
      <c r="K1326" s="4">
        <f>IF($P$30&lt;=$G1326,$G1326-$P$30,0)</f>
        <v>637</v>
      </c>
    </row>
    <row r="1327" spans="7:11" x14ac:dyDescent="0.2">
      <c r="G1327">
        <f>SUM($F$2:F1327)</f>
        <v>3737</v>
      </c>
      <c r="H1327">
        <f>IF($G1327&lt;$P$29,$I1327*O1354,$J1327*O1355+$K1327*O1356)</f>
        <v>0</v>
      </c>
      <c r="I1327">
        <f>IF($P$29&lt;=$G1327,$P$29,$G1327)</f>
        <v>2050</v>
      </c>
      <c r="J1327">
        <f>IF($P$30&lt;=$G1327,$P$30-$P$29,$G1327-$P$29)</f>
        <v>1050</v>
      </c>
      <c r="K1327" s="4">
        <f>IF($P$30&lt;=$G1327,$G1327-$P$30,0)</f>
        <v>637</v>
      </c>
    </row>
    <row r="1328" spans="7:11" x14ac:dyDescent="0.2">
      <c r="G1328">
        <f>SUM($F$2:F1328)</f>
        <v>3737</v>
      </c>
      <c r="H1328">
        <f>IF($G1328&lt;$P$29,$I1328*O1355,$J1328*O1356+$K1328*O1357)</f>
        <v>0</v>
      </c>
      <c r="I1328">
        <f>IF($P$29&lt;=$G1328,$P$29,$G1328)</f>
        <v>2050</v>
      </c>
      <c r="J1328">
        <f>IF($P$30&lt;=$G1328,$P$30-$P$29,$G1328-$P$29)</f>
        <v>1050</v>
      </c>
      <c r="K1328" s="4">
        <f>IF($P$30&lt;=$G1328,$G1328-$P$30,0)</f>
        <v>637</v>
      </c>
    </row>
    <row r="1329" spans="7:11" x14ac:dyDescent="0.2">
      <c r="G1329">
        <f>SUM($F$2:F1329)</f>
        <v>3737</v>
      </c>
      <c r="H1329">
        <f>IF($G1329&lt;$P$29,$I1329*O1356,$J1329*O1357+$K1329*O1358)</f>
        <v>0</v>
      </c>
      <c r="I1329">
        <f>IF($P$29&lt;=$G1329,$P$29,$G1329)</f>
        <v>2050</v>
      </c>
      <c r="J1329">
        <f>IF($P$30&lt;=$G1329,$P$30-$P$29,$G1329-$P$29)</f>
        <v>1050</v>
      </c>
      <c r="K1329" s="4">
        <f>IF($P$30&lt;=$G1329,$G1329-$P$30,0)</f>
        <v>637</v>
      </c>
    </row>
    <row r="1330" spans="7:11" x14ac:dyDescent="0.2">
      <c r="G1330">
        <f>SUM($F$2:F1330)</f>
        <v>3737</v>
      </c>
      <c r="H1330">
        <f>IF($G1330&lt;$P$29,$I1330*O1357,$J1330*O1358+$K1330*O1359)</f>
        <v>0</v>
      </c>
      <c r="I1330">
        <f>IF($P$29&lt;=$G1330,$P$29,$G1330)</f>
        <v>2050</v>
      </c>
      <c r="J1330">
        <f>IF($P$30&lt;=$G1330,$P$30-$P$29,$G1330-$P$29)</f>
        <v>1050</v>
      </c>
      <c r="K1330" s="4">
        <f>IF($P$30&lt;=$G1330,$G1330-$P$30,0)</f>
        <v>637</v>
      </c>
    </row>
    <row r="1331" spans="7:11" x14ac:dyDescent="0.2">
      <c r="G1331">
        <f>SUM($F$2:F1331)</f>
        <v>3737</v>
      </c>
      <c r="H1331">
        <f>IF($G1331&lt;$P$29,$I1331*O1358,$J1331*O1359+$K1331*O1360)</f>
        <v>0</v>
      </c>
      <c r="I1331">
        <f>IF($P$29&lt;=$G1331,$P$29,$G1331)</f>
        <v>2050</v>
      </c>
      <c r="J1331">
        <f>IF($P$30&lt;=$G1331,$P$30-$P$29,$G1331-$P$29)</f>
        <v>1050</v>
      </c>
      <c r="K1331" s="4">
        <f>IF($P$30&lt;=$G1331,$G1331-$P$30,0)</f>
        <v>637</v>
      </c>
    </row>
    <row r="1332" spans="7:11" x14ac:dyDescent="0.2">
      <c r="G1332">
        <f>SUM($F$2:F1332)</f>
        <v>3737</v>
      </c>
      <c r="H1332">
        <f>IF($G1332&lt;$P$29,$I1332*O1359,$J1332*O1360+$K1332*O1361)</f>
        <v>0</v>
      </c>
      <c r="I1332">
        <f>IF($P$29&lt;=$G1332,$P$29,$G1332)</f>
        <v>2050</v>
      </c>
      <c r="J1332">
        <f>IF($P$30&lt;=$G1332,$P$30-$P$29,$G1332-$P$29)</f>
        <v>1050</v>
      </c>
      <c r="K1332" s="4">
        <f>IF($P$30&lt;=$G1332,$G1332-$P$30,0)</f>
        <v>637</v>
      </c>
    </row>
    <row r="1333" spans="7:11" x14ac:dyDescent="0.2">
      <c r="G1333">
        <f>SUM($F$2:F1333)</f>
        <v>3737</v>
      </c>
      <c r="H1333">
        <f>IF($G1333&lt;$P$29,$I1333*O1360,$J1333*O1361+$K1333*O1362)</f>
        <v>0</v>
      </c>
      <c r="I1333">
        <f>IF($P$29&lt;=$G1333,$P$29,$G1333)</f>
        <v>2050</v>
      </c>
      <c r="J1333">
        <f>IF($P$30&lt;=$G1333,$P$30-$P$29,$G1333-$P$29)</f>
        <v>1050</v>
      </c>
      <c r="K1333" s="4">
        <f>IF($P$30&lt;=$G1333,$G1333-$P$30,0)</f>
        <v>637</v>
      </c>
    </row>
    <row r="1334" spans="7:11" x14ac:dyDescent="0.2">
      <c r="G1334">
        <f>SUM($F$2:F1334)</f>
        <v>3737</v>
      </c>
      <c r="H1334">
        <f>IF($G1334&lt;$P$29,$I1334*O1361,$J1334*O1362+$K1334*O1363)</f>
        <v>0</v>
      </c>
      <c r="I1334">
        <f>IF($P$29&lt;=$G1334,$P$29,$G1334)</f>
        <v>2050</v>
      </c>
      <c r="J1334">
        <f>IF($P$30&lt;=$G1334,$P$30-$P$29,$G1334-$P$29)</f>
        <v>1050</v>
      </c>
      <c r="K1334" s="4">
        <f>IF($P$30&lt;=$G1334,$G1334-$P$30,0)</f>
        <v>637</v>
      </c>
    </row>
    <row r="1335" spans="7:11" x14ac:dyDescent="0.2">
      <c r="G1335">
        <f>SUM($F$2:F1335)</f>
        <v>3737</v>
      </c>
      <c r="H1335">
        <f>IF($G1335&lt;$P$29,$I1335*O1362,$J1335*O1363+$K1335*O1364)</f>
        <v>0</v>
      </c>
      <c r="I1335">
        <f>IF($P$29&lt;=$G1335,$P$29,$G1335)</f>
        <v>2050</v>
      </c>
      <c r="J1335">
        <f>IF($P$30&lt;=$G1335,$P$30-$P$29,$G1335-$P$29)</f>
        <v>1050</v>
      </c>
      <c r="K1335" s="4">
        <f>IF($P$30&lt;=$G1335,$G1335-$P$30,0)</f>
        <v>637</v>
      </c>
    </row>
    <row r="1336" spans="7:11" x14ac:dyDescent="0.2">
      <c r="G1336">
        <f>SUM($F$2:F1336)</f>
        <v>3737</v>
      </c>
      <c r="H1336">
        <f>IF($G1336&lt;$P$29,$I1336*O1363,$J1336*O1364+$K1336*O1365)</f>
        <v>0</v>
      </c>
      <c r="I1336">
        <f>IF($P$29&lt;=$G1336,$P$29,$G1336)</f>
        <v>2050</v>
      </c>
      <c r="J1336">
        <f>IF($P$30&lt;=$G1336,$P$30-$P$29,$G1336-$P$29)</f>
        <v>1050</v>
      </c>
      <c r="K1336" s="4">
        <f>IF($P$30&lt;=$G1336,$G1336-$P$30,0)</f>
        <v>637</v>
      </c>
    </row>
    <row r="1337" spans="7:11" x14ac:dyDescent="0.2">
      <c r="G1337">
        <f>SUM($F$2:F1337)</f>
        <v>3737</v>
      </c>
      <c r="H1337">
        <f>IF($G1337&lt;$P$29,$I1337*O1364,$J1337*O1365+$K1337*O1366)</f>
        <v>0</v>
      </c>
      <c r="I1337">
        <f>IF($P$29&lt;=$G1337,$P$29,$G1337)</f>
        <v>2050</v>
      </c>
      <c r="J1337">
        <f>IF($P$30&lt;=$G1337,$P$30-$P$29,$G1337-$P$29)</f>
        <v>1050</v>
      </c>
      <c r="K1337" s="4">
        <f>IF($P$30&lt;=$G1337,$G1337-$P$30,0)</f>
        <v>637</v>
      </c>
    </row>
    <row r="1338" spans="7:11" x14ac:dyDescent="0.2">
      <c r="G1338">
        <f>SUM($F$2:F1338)</f>
        <v>3737</v>
      </c>
      <c r="H1338">
        <f>IF($G1338&lt;$P$29,$I1338*O1365,$J1338*O1366+$K1338*O1367)</f>
        <v>0</v>
      </c>
      <c r="I1338">
        <f>IF($P$29&lt;=$G1338,$P$29,$G1338)</f>
        <v>2050</v>
      </c>
      <c r="J1338">
        <f>IF($P$30&lt;=$G1338,$P$30-$P$29,$G1338-$P$29)</f>
        <v>1050</v>
      </c>
      <c r="K1338" s="4">
        <f>IF($P$30&lt;=$G1338,$G1338-$P$30,0)</f>
        <v>637</v>
      </c>
    </row>
    <row r="1339" spans="7:11" x14ac:dyDescent="0.2">
      <c r="G1339">
        <f>SUM($F$2:F1339)</f>
        <v>3737</v>
      </c>
      <c r="H1339">
        <f>IF($G1339&lt;$P$29,$I1339*O1366,$J1339*O1367+$K1339*O1368)</f>
        <v>0</v>
      </c>
      <c r="I1339">
        <f>IF($P$29&lt;=$G1339,$P$29,$G1339)</f>
        <v>2050</v>
      </c>
      <c r="J1339">
        <f>IF($P$30&lt;=$G1339,$P$30-$P$29,$G1339-$P$29)</f>
        <v>1050</v>
      </c>
      <c r="K1339" s="4">
        <f>IF($P$30&lt;=$G1339,$G1339-$P$30,0)</f>
        <v>637</v>
      </c>
    </row>
    <row r="1340" spans="7:11" x14ac:dyDescent="0.2">
      <c r="G1340">
        <f>SUM($F$2:F1340)</f>
        <v>3737</v>
      </c>
      <c r="H1340">
        <f>IF($G1340&lt;$P$29,$I1340*O1367,$J1340*O1368+$K1340*O1369)</f>
        <v>0</v>
      </c>
      <c r="I1340">
        <f>IF($P$29&lt;=$G1340,$P$29,$G1340)</f>
        <v>2050</v>
      </c>
      <c r="J1340">
        <f>IF($P$30&lt;=$G1340,$P$30-$P$29,$G1340-$P$29)</f>
        <v>1050</v>
      </c>
      <c r="K1340" s="4">
        <f>IF($P$30&lt;=$G1340,$G1340-$P$30,0)</f>
        <v>637</v>
      </c>
    </row>
    <row r="1341" spans="7:11" x14ac:dyDescent="0.2">
      <c r="G1341">
        <f>SUM($F$2:F1341)</f>
        <v>3737</v>
      </c>
      <c r="H1341">
        <f>IF($G1341&lt;$P$29,$I1341*O1368,$J1341*O1369+$K1341*O1370)</f>
        <v>0</v>
      </c>
      <c r="I1341">
        <f>IF($P$29&lt;=$G1341,$P$29,$G1341)</f>
        <v>2050</v>
      </c>
      <c r="J1341">
        <f>IF($P$30&lt;=$G1341,$P$30-$P$29,$G1341-$P$29)</f>
        <v>1050</v>
      </c>
      <c r="K1341" s="4">
        <f>IF($P$30&lt;=$G1341,$G1341-$P$30,0)</f>
        <v>637</v>
      </c>
    </row>
    <row r="1342" spans="7:11" x14ac:dyDescent="0.2">
      <c r="G1342">
        <f>SUM($F$2:F1342)</f>
        <v>3737</v>
      </c>
      <c r="H1342">
        <f>IF($G1342&lt;$P$29,$I1342*O1369,$J1342*O1370+$K1342*O1371)</f>
        <v>0</v>
      </c>
      <c r="I1342">
        <f>IF($P$29&lt;=$G1342,$P$29,$G1342)</f>
        <v>2050</v>
      </c>
      <c r="J1342">
        <f>IF($P$30&lt;=$G1342,$P$30-$P$29,$G1342-$P$29)</f>
        <v>1050</v>
      </c>
      <c r="K1342" s="4">
        <f>IF($P$30&lt;=$G1342,$G1342-$P$30,0)</f>
        <v>637</v>
      </c>
    </row>
    <row r="1343" spans="7:11" x14ac:dyDescent="0.2">
      <c r="G1343">
        <f>SUM($F$2:F1343)</f>
        <v>3737</v>
      </c>
      <c r="H1343">
        <f>IF($G1343&lt;$P$29,$I1343*O1370,$J1343*O1371+$K1343*O1372)</f>
        <v>0</v>
      </c>
      <c r="I1343">
        <f>IF($P$29&lt;=$G1343,$P$29,$G1343)</f>
        <v>2050</v>
      </c>
      <c r="J1343">
        <f>IF($P$30&lt;=$G1343,$P$30-$P$29,$G1343-$P$29)</f>
        <v>1050</v>
      </c>
      <c r="K1343" s="4">
        <f>IF($P$30&lt;=$G1343,$G1343-$P$30,0)</f>
        <v>637</v>
      </c>
    </row>
    <row r="1344" spans="7:11" x14ac:dyDescent="0.2">
      <c r="G1344">
        <f>SUM($F$2:F1344)</f>
        <v>3737</v>
      </c>
      <c r="H1344">
        <f>IF($G1344&lt;$P$29,$I1344*O1371,$J1344*O1372+$K1344*O1373)</f>
        <v>0</v>
      </c>
      <c r="I1344">
        <f>IF($P$29&lt;=$G1344,$P$29,$G1344)</f>
        <v>2050</v>
      </c>
      <c r="J1344">
        <f>IF($P$30&lt;=$G1344,$P$30-$P$29,$G1344-$P$29)</f>
        <v>1050</v>
      </c>
      <c r="K1344" s="4">
        <f>IF($P$30&lt;=$G1344,$G1344-$P$30,0)</f>
        <v>637</v>
      </c>
    </row>
    <row r="1345" spans="7:11" x14ac:dyDescent="0.2">
      <c r="G1345">
        <f>SUM($F$2:F1345)</f>
        <v>3737</v>
      </c>
      <c r="H1345">
        <f>IF($G1345&lt;$P$29,$I1345*O1372,$J1345*O1373+$K1345*O1374)</f>
        <v>0</v>
      </c>
      <c r="I1345">
        <f>IF($P$29&lt;=$G1345,$P$29,$G1345)</f>
        <v>2050</v>
      </c>
      <c r="J1345">
        <f>IF($P$30&lt;=$G1345,$P$30-$P$29,$G1345-$P$29)</f>
        <v>1050</v>
      </c>
      <c r="K1345" s="4">
        <f>IF($P$30&lt;=$G1345,$G1345-$P$30,0)</f>
        <v>637</v>
      </c>
    </row>
    <row r="1346" spans="7:11" x14ac:dyDescent="0.2">
      <c r="G1346">
        <f>SUM($F$2:F1346)</f>
        <v>3737</v>
      </c>
      <c r="H1346">
        <f>IF($G1346&lt;$P$29,$I1346*O1373,$J1346*O1374+$K1346*O1375)</f>
        <v>0</v>
      </c>
      <c r="I1346">
        <f>IF($P$29&lt;=$G1346,$P$29,$G1346)</f>
        <v>2050</v>
      </c>
      <c r="J1346">
        <f>IF($P$30&lt;=$G1346,$P$30-$P$29,$G1346-$P$29)</f>
        <v>1050</v>
      </c>
      <c r="K1346" s="4">
        <f>IF($P$30&lt;=$G1346,$G1346-$P$30,0)</f>
        <v>637</v>
      </c>
    </row>
    <row r="1347" spans="7:11" x14ac:dyDescent="0.2">
      <c r="G1347">
        <f>SUM($F$2:F1347)</f>
        <v>3737</v>
      </c>
      <c r="H1347">
        <f>IF($G1347&lt;$P$29,$I1347*O1374,$J1347*O1375+$K1347*O1376)</f>
        <v>0</v>
      </c>
      <c r="I1347">
        <f>IF($P$29&lt;=$G1347,$P$29,$G1347)</f>
        <v>2050</v>
      </c>
      <c r="J1347">
        <f>IF($P$30&lt;=$G1347,$P$30-$P$29,$G1347-$P$29)</f>
        <v>1050</v>
      </c>
      <c r="K1347" s="4">
        <f>IF($P$30&lt;=$G1347,$G1347-$P$30,0)</f>
        <v>637</v>
      </c>
    </row>
    <row r="1348" spans="7:11" x14ac:dyDescent="0.2">
      <c r="G1348">
        <f>SUM($F$2:F1348)</f>
        <v>3737</v>
      </c>
      <c r="H1348">
        <f>IF($G1348&lt;$P$29,$I1348*O1375,$J1348*O1376+$K1348*O1377)</f>
        <v>0</v>
      </c>
      <c r="I1348">
        <f>IF($P$29&lt;=$G1348,$P$29,$G1348)</f>
        <v>2050</v>
      </c>
      <c r="J1348">
        <f>IF($P$30&lt;=$G1348,$P$30-$P$29,$G1348-$P$29)</f>
        <v>1050</v>
      </c>
      <c r="K1348" s="4">
        <f>IF($P$30&lt;=$G1348,$G1348-$P$30,0)</f>
        <v>637</v>
      </c>
    </row>
    <row r="1349" spans="7:11" x14ac:dyDescent="0.2">
      <c r="G1349">
        <f>SUM($F$2:F1349)</f>
        <v>3737</v>
      </c>
      <c r="H1349">
        <f>IF($G1349&lt;$P$29,$I1349*O1376,$J1349*O1377+$K1349*O1378)</f>
        <v>0</v>
      </c>
      <c r="I1349">
        <f>IF($P$29&lt;=$G1349,$P$29,$G1349)</f>
        <v>2050</v>
      </c>
      <c r="J1349">
        <f>IF($P$30&lt;=$G1349,$P$30-$P$29,$G1349-$P$29)</f>
        <v>1050</v>
      </c>
      <c r="K1349" s="4">
        <f>IF($P$30&lt;=$G1349,$G1349-$P$30,0)</f>
        <v>637</v>
      </c>
    </row>
    <row r="1350" spans="7:11" x14ac:dyDescent="0.2">
      <c r="G1350">
        <f>SUM($F$2:F1350)</f>
        <v>3737</v>
      </c>
      <c r="H1350">
        <f>IF($G1350&lt;$P$29,$I1350*O1377,$J1350*O1378+$K1350*O1379)</f>
        <v>0</v>
      </c>
      <c r="I1350">
        <f>IF($P$29&lt;=$G1350,$P$29,$G1350)</f>
        <v>2050</v>
      </c>
      <c r="J1350">
        <f>IF($P$30&lt;=$G1350,$P$30-$P$29,$G1350-$P$29)</f>
        <v>1050</v>
      </c>
      <c r="K1350" s="4">
        <f>IF($P$30&lt;=$G1350,$G1350-$P$30,0)</f>
        <v>637</v>
      </c>
    </row>
    <row r="1351" spans="7:11" x14ac:dyDescent="0.2">
      <c r="G1351">
        <f>SUM($F$2:F1351)</f>
        <v>3737</v>
      </c>
      <c r="H1351">
        <f>IF($G1351&lt;$P$29,$I1351*O1378,$J1351*O1379+$K1351*O1380)</f>
        <v>0</v>
      </c>
      <c r="I1351">
        <f>IF($P$29&lt;=$G1351,$P$29,$G1351)</f>
        <v>2050</v>
      </c>
      <c r="J1351">
        <f>IF($P$30&lt;=$G1351,$P$30-$P$29,$G1351-$P$29)</f>
        <v>1050</v>
      </c>
      <c r="K1351" s="4">
        <f>IF($P$30&lt;=$G1351,$G1351-$P$30,0)</f>
        <v>637</v>
      </c>
    </row>
    <row r="1352" spans="7:11" x14ac:dyDescent="0.2">
      <c r="G1352">
        <f>SUM($F$2:F1352)</f>
        <v>3737</v>
      </c>
      <c r="H1352">
        <f>IF($G1352&lt;$P$29,$I1352*O1379,$J1352*O1380+$K1352*O1381)</f>
        <v>0</v>
      </c>
      <c r="I1352">
        <f>IF($P$29&lt;=$G1352,$P$29,$G1352)</f>
        <v>2050</v>
      </c>
      <c r="J1352">
        <f>IF($P$30&lt;=$G1352,$P$30-$P$29,$G1352-$P$29)</f>
        <v>1050</v>
      </c>
      <c r="K1352" s="4">
        <f>IF($P$30&lt;=$G1352,$G1352-$P$30,0)</f>
        <v>637</v>
      </c>
    </row>
    <row r="1353" spans="7:11" x14ac:dyDescent="0.2">
      <c r="G1353">
        <f>SUM($F$2:F1353)</f>
        <v>3737</v>
      </c>
      <c r="H1353">
        <f>IF($G1353&lt;$P$29,$I1353*O1380,$J1353*O1381+$K1353*O1382)</f>
        <v>0</v>
      </c>
      <c r="I1353">
        <f>IF($P$29&lt;=$G1353,$P$29,$G1353)</f>
        <v>2050</v>
      </c>
      <c r="J1353">
        <f>IF($P$30&lt;=$G1353,$P$30-$P$29,$G1353-$P$29)</f>
        <v>1050</v>
      </c>
      <c r="K1353" s="4">
        <f>IF($P$30&lt;=$G1353,$G1353-$P$30,0)</f>
        <v>637</v>
      </c>
    </row>
    <row r="1354" spans="7:11" x14ac:dyDescent="0.2">
      <c r="G1354">
        <f>SUM($F$2:F1354)</f>
        <v>3737</v>
      </c>
      <c r="H1354">
        <f>IF($G1354&lt;$P$29,$I1354*O1381,$J1354*O1382+$K1354*O1383)</f>
        <v>0</v>
      </c>
      <c r="I1354">
        <f>IF($P$29&lt;=$G1354,$P$29,$G1354)</f>
        <v>2050</v>
      </c>
      <c r="J1354">
        <f>IF($P$30&lt;=$G1354,$P$30-$P$29,$G1354-$P$29)</f>
        <v>1050</v>
      </c>
      <c r="K1354" s="4">
        <f>IF($P$30&lt;=$G1354,$G1354-$P$30,0)</f>
        <v>637</v>
      </c>
    </row>
    <row r="1355" spans="7:11" x14ac:dyDescent="0.2">
      <c r="G1355">
        <f>SUM($F$2:F1355)</f>
        <v>3737</v>
      </c>
      <c r="H1355">
        <f>IF($G1355&lt;$P$29,$I1355*O1382,$J1355*O1383+$K1355*O1384)</f>
        <v>0</v>
      </c>
      <c r="I1355">
        <f>IF($P$29&lt;=$G1355,$P$29,$G1355)</f>
        <v>2050</v>
      </c>
      <c r="J1355">
        <f>IF($P$30&lt;=$G1355,$P$30-$P$29,$G1355-$P$29)</f>
        <v>1050</v>
      </c>
      <c r="K1355" s="4">
        <f>IF($P$30&lt;=$G1355,$G1355-$P$30,0)</f>
        <v>637</v>
      </c>
    </row>
    <row r="1356" spans="7:11" x14ac:dyDescent="0.2">
      <c r="G1356">
        <f>SUM($F$2:F1356)</f>
        <v>3737</v>
      </c>
      <c r="H1356">
        <f>IF($G1356&lt;$P$29,$I1356*O1383,$J1356*O1384+$K1356*O1385)</f>
        <v>0</v>
      </c>
      <c r="I1356">
        <f>IF($P$29&lt;=$G1356,$P$29,$G1356)</f>
        <v>2050</v>
      </c>
      <c r="J1356">
        <f>IF($P$30&lt;=$G1356,$P$30-$P$29,$G1356-$P$29)</f>
        <v>1050</v>
      </c>
      <c r="K1356" s="4">
        <f>IF($P$30&lt;=$G1356,$G1356-$P$30,0)</f>
        <v>637</v>
      </c>
    </row>
    <row r="1357" spans="7:11" x14ac:dyDescent="0.2">
      <c r="G1357">
        <f>SUM($F$2:F1357)</f>
        <v>3737</v>
      </c>
      <c r="H1357">
        <f>IF($G1357&lt;$P$29,$I1357*O1384,$J1357*O1385+$K1357*O1386)</f>
        <v>0</v>
      </c>
      <c r="I1357">
        <f>IF($P$29&lt;=$G1357,$P$29,$G1357)</f>
        <v>2050</v>
      </c>
      <c r="J1357">
        <f>IF($P$30&lt;=$G1357,$P$30-$P$29,$G1357-$P$29)</f>
        <v>1050</v>
      </c>
      <c r="K1357" s="4">
        <f>IF($P$30&lt;=$G1357,$G1357-$P$30,0)</f>
        <v>637</v>
      </c>
    </row>
    <row r="1358" spans="7:11" x14ac:dyDescent="0.2">
      <c r="G1358">
        <f>SUM($F$2:F1358)</f>
        <v>3737</v>
      </c>
      <c r="H1358">
        <f>IF($G1358&lt;$P$29,$I1358*O1385,$J1358*O1386+$K1358*O1387)</f>
        <v>0</v>
      </c>
      <c r="I1358">
        <f>IF($P$29&lt;=$G1358,$P$29,$G1358)</f>
        <v>2050</v>
      </c>
      <c r="J1358">
        <f>IF($P$30&lt;=$G1358,$P$30-$P$29,$G1358-$P$29)</f>
        <v>1050</v>
      </c>
      <c r="K1358" s="4">
        <f>IF($P$30&lt;=$G1358,$G1358-$P$30,0)</f>
        <v>637</v>
      </c>
    </row>
    <row r="1359" spans="7:11" x14ac:dyDescent="0.2">
      <c r="G1359">
        <f>SUM($F$2:F1359)</f>
        <v>3737</v>
      </c>
      <c r="H1359">
        <f>IF($G1359&lt;$P$29,$I1359*O1386,$J1359*O1387+$K1359*O1388)</f>
        <v>0</v>
      </c>
      <c r="I1359">
        <f>IF($P$29&lt;=$G1359,$P$29,$G1359)</f>
        <v>2050</v>
      </c>
      <c r="J1359">
        <f>IF($P$30&lt;=$G1359,$P$30-$P$29,$G1359-$P$29)</f>
        <v>1050</v>
      </c>
      <c r="K1359" s="4">
        <f>IF($P$30&lt;=$G1359,$G1359-$P$30,0)</f>
        <v>637</v>
      </c>
    </row>
    <row r="1360" spans="7:11" x14ac:dyDescent="0.2">
      <c r="G1360">
        <f>SUM($F$2:F1360)</f>
        <v>3737</v>
      </c>
      <c r="H1360">
        <f>IF($G1360&lt;$P$29,$I1360*O1387,$J1360*O1388+$K1360*O1389)</f>
        <v>0</v>
      </c>
      <c r="I1360">
        <f>IF($P$29&lt;=$G1360,$P$29,$G1360)</f>
        <v>2050</v>
      </c>
      <c r="J1360">
        <f>IF($P$30&lt;=$G1360,$P$30-$P$29,$G1360-$P$29)</f>
        <v>1050</v>
      </c>
      <c r="K1360" s="4">
        <f>IF($P$30&lt;=$G1360,$G1360-$P$30,0)</f>
        <v>637</v>
      </c>
    </row>
    <row r="1361" spans="7:11" x14ac:dyDescent="0.2">
      <c r="G1361">
        <f>SUM($F$2:F1361)</f>
        <v>3737</v>
      </c>
      <c r="H1361">
        <f>IF($G1361&lt;$P$29,$I1361*O1388,$J1361*O1389+$K1361*O1390)</f>
        <v>0</v>
      </c>
      <c r="I1361">
        <f>IF($P$29&lt;=$G1361,$P$29,$G1361)</f>
        <v>2050</v>
      </c>
      <c r="J1361">
        <f>IF($P$30&lt;=$G1361,$P$30-$P$29,$G1361-$P$29)</f>
        <v>1050</v>
      </c>
      <c r="K1361" s="4">
        <f>IF($P$30&lt;=$G1361,$G1361-$P$30,0)</f>
        <v>637</v>
      </c>
    </row>
    <row r="1362" spans="7:11" x14ac:dyDescent="0.2">
      <c r="G1362">
        <f>SUM($F$2:F1362)</f>
        <v>3737</v>
      </c>
      <c r="H1362">
        <f>IF($G1362&lt;$P$29,$I1362*O1389,$J1362*O1390+$K1362*O1391)</f>
        <v>0</v>
      </c>
      <c r="I1362">
        <f>IF($P$29&lt;=$G1362,$P$29,$G1362)</f>
        <v>2050</v>
      </c>
      <c r="J1362">
        <f>IF($P$30&lt;=$G1362,$P$30-$P$29,$G1362-$P$29)</f>
        <v>1050</v>
      </c>
      <c r="K1362" s="4">
        <f>IF($P$30&lt;=$G1362,$G1362-$P$30,0)</f>
        <v>637</v>
      </c>
    </row>
    <row r="1363" spans="7:11" x14ac:dyDescent="0.2">
      <c r="G1363">
        <f>SUM($F$2:F1363)</f>
        <v>3737</v>
      </c>
      <c r="H1363">
        <f>IF($G1363&lt;$P$29,$I1363*O1390,$J1363*O1391+$K1363*O1392)</f>
        <v>0</v>
      </c>
      <c r="I1363">
        <f>IF($P$29&lt;=$G1363,$P$29,$G1363)</f>
        <v>2050</v>
      </c>
      <c r="J1363">
        <f>IF($P$30&lt;=$G1363,$P$30-$P$29,$G1363-$P$29)</f>
        <v>1050</v>
      </c>
      <c r="K1363" s="4">
        <f>IF($P$30&lt;=$G1363,$G1363-$P$30,0)</f>
        <v>637</v>
      </c>
    </row>
    <row r="1364" spans="7:11" x14ac:dyDescent="0.2">
      <c r="G1364">
        <f>SUM($F$2:F1364)</f>
        <v>3737</v>
      </c>
      <c r="H1364">
        <f>IF($G1364&lt;$P$29,$I1364*O1391,$J1364*O1392+$K1364*O1393)</f>
        <v>0</v>
      </c>
      <c r="I1364">
        <f>IF($P$29&lt;=$G1364,$P$29,$G1364)</f>
        <v>2050</v>
      </c>
      <c r="J1364">
        <f>IF($P$30&lt;=$G1364,$P$30-$P$29,$G1364-$P$29)</f>
        <v>1050</v>
      </c>
      <c r="K1364" s="4">
        <f>IF($P$30&lt;=$G1364,$G1364-$P$30,0)</f>
        <v>637</v>
      </c>
    </row>
    <row r="1365" spans="7:11" x14ac:dyDescent="0.2">
      <c r="G1365">
        <f>SUM($F$2:F1365)</f>
        <v>3737</v>
      </c>
      <c r="H1365">
        <f>IF($G1365&lt;$P$29,$I1365*O1392,$J1365*O1393+$K1365*O1394)</f>
        <v>0</v>
      </c>
      <c r="I1365">
        <f>IF($P$29&lt;=$G1365,$P$29,$G1365)</f>
        <v>2050</v>
      </c>
      <c r="J1365">
        <f>IF($P$30&lt;=$G1365,$P$30-$P$29,$G1365-$P$29)</f>
        <v>1050</v>
      </c>
      <c r="K1365" s="4">
        <f>IF($P$30&lt;=$G1365,$G1365-$P$30,0)</f>
        <v>637</v>
      </c>
    </row>
    <row r="1366" spans="7:11" x14ac:dyDescent="0.2">
      <c r="G1366">
        <f>SUM($F$2:F1366)</f>
        <v>3737</v>
      </c>
      <c r="H1366">
        <f>IF($G1366&lt;$P$29,$I1366*O1393,$J1366*O1394+$K1366*O1395)</f>
        <v>0</v>
      </c>
      <c r="I1366">
        <f>IF($P$29&lt;=$G1366,$P$29,$G1366)</f>
        <v>2050</v>
      </c>
      <c r="J1366">
        <f>IF($P$30&lt;=$G1366,$P$30-$P$29,$G1366-$P$29)</f>
        <v>1050</v>
      </c>
      <c r="K1366" s="4">
        <f>IF($P$30&lt;=$G1366,$G1366-$P$30,0)</f>
        <v>637</v>
      </c>
    </row>
    <row r="1367" spans="7:11" x14ac:dyDescent="0.2">
      <c r="G1367">
        <f>SUM($F$2:F1367)</f>
        <v>3737</v>
      </c>
      <c r="H1367">
        <f>IF($G1367&lt;$P$29,$I1367*O1394,$J1367*O1395+$K1367*O1396)</f>
        <v>0</v>
      </c>
      <c r="I1367">
        <f>IF($P$29&lt;=$G1367,$P$29,$G1367)</f>
        <v>2050</v>
      </c>
      <c r="J1367">
        <f>IF($P$30&lt;=$G1367,$P$30-$P$29,$G1367-$P$29)</f>
        <v>1050</v>
      </c>
      <c r="K1367" s="4">
        <f>IF($P$30&lt;=$G1367,$G1367-$P$30,0)</f>
        <v>637</v>
      </c>
    </row>
    <row r="1368" spans="7:11" x14ac:dyDescent="0.2">
      <c r="G1368">
        <f>SUM($F$2:F1368)</f>
        <v>3737</v>
      </c>
      <c r="H1368">
        <f>IF($G1368&lt;$P$29,$I1368*O1395,$J1368*O1396+$K1368*O1397)</f>
        <v>0</v>
      </c>
      <c r="I1368">
        <f>IF($P$29&lt;=$G1368,$P$29,$G1368)</f>
        <v>2050</v>
      </c>
      <c r="J1368">
        <f>IF($P$30&lt;=$G1368,$P$30-$P$29,$G1368-$P$29)</f>
        <v>1050</v>
      </c>
      <c r="K1368" s="4">
        <f>IF($P$30&lt;=$G1368,$G1368-$P$30,0)</f>
        <v>637</v>
      </c>
    </row>
    <row r="1369" spans="7:11" x14ac:dyDescent="0.2">
      <c r="G1369">
        <f>SUM($F$2:F1369)</f>
        <v>3737</v>
      </c>
      <c r="H1369">
        <f>IF($G1369&lt;$P$29,$I1369*O1396,$J1369*O1397+$K1369*O1398)</f>
        <v>0</v>
      </c>
      <c r="I1369">
        <f>IF($P$29&lt;=$G1369,$P$29,$G1369)</f>
        <v>2050</v>
      </c>
      <c r="J1369">
        <f>IF($P$30&lt;=$G1369,$P$30-$P$29,$G1369-$P$29)</f>
        <v>1050</v>
      </c>
      <c r="K1369" s="4">
        <f>IF($P$30&lt;=$G1369,$G1369-$P$30,0)</f>
        <v>637</v>
      </c>
    </row>
    <row r="1370" spans="7:11" x14ac:dyDescent="0.2">
      <c r="G1370">
        <f>SUM($F$2:F1370)</f>
        <v>3737</v>
      </c>
      <c r="H1370">
        <f>IF($G1370&lt;$P$29,$I1370*O1397,$J1370*O1398+$K1370*O1399)</f>
        <v>0</v>
      </c>
      <c r="I1370">
        <f>IF($P$29&lt;=$G1370,$P$29,$G1370)</f>
        <v>2050</v>
      </c>
      <c r="J1370">
        <f>IF($P$30&lt;=$G1370,$P$30-$P$29,$G1370-$P$29)</f>
        <v>1050</v>
      </c>
      <c r="K1370" s="4">
        <f>IF($P$30&lt;=$G1370,$G1370-$P$30,0)</f>
        <v>637</v>
      </c>
    </row>
    <row r="1371" spans="7:11" x14ac:dyDescent="0.2">
      <c r="G1371">
        <f>SUM($F$2:F1371)</f>
        <v>3737</v>
      </c>
      <c r="H1371">
        <f>IF($G1371&lt;$P$29,$I1371*O1398,$J1371*O1399+$K1371*O1400)</f>
        <v>0</v>
      </c>
      <c r="I1371">
        <f>IF($P$29&lt;=$G1371,$P$29,$G1371)</f>
        <v>2050</v>
      </c>
      <c r="J1371">
        <f>IF($P$30&lt;=$G1371,$P$30-$P$29,$G1371-$P$29)</f>
        <v>1050</v>
      </c>
      <c r="K1371" s="4">
        <f>IF($P$30&lt;=$G1371,$G1371-$P$30,0)</f>
        <v>637</v>
      </c>
    </row>
    <row r="1372" spans="7:11" x14ac:dyDescent="0.2">
      <c r="G1372">
        <f>SUM($F$2:F1372)</f>
        <v>3737</v>
      </c>
      <c r="H1372">
        <f>IF($G1372&lt;$P$29,$I1372*O1399,$J1372*O1400+$K1372*O1401)</f>
        <v>0</v>
      </c>
      <c r="I1372">
        <f>IF($P$29&lt;=$G1372,$P$29,$G1372)</f>
        <v>2050</v>
      </c>
      <c r="J1372">
        <f>IF($P$30&lt;=$G1372,$P$30-$P$29,$G1372-$P$29)</f>
        <v>1050</v>
      </c>
      <c r="K1372" s="4">
        <f>IF($P$30&lt;=$G1372,$G1372-$P$30,0)</f>
        <v>637</v>
      </c>
    </row>
    <row r="1373" spans="7:11" x14ac:dyDescent="0.2">
      <c r="G1373">
        <f>SUM($F$2:F1373)</f>
        <v>3737</v>
      </c>
      <c r="H1373">
        <f>IF($G1373&lt;$P$29,$I1373*O1400,$J1373*O1401+$K1373*O1402)</f>
        <v>0</v>
      </c>
      <c r="I1373">
        <f>IF($P$29&lt;=$G1373,$P$29,$G1373)</f>
        <v>2050</v>
      </c>
      <c r="J1373">
        <f>IF($P$30&lt;=$G1373,$P$30-$P$29,$G1373-$P$29)</f>
        <v>1050</v>
      </c>
      <c r="K1373" s="4">
        <f>IF($P$30&lt;=$G1373,$G1373-$P$30,0)</f>
        <v>637</v>
      </c>
    </row>
    <row r="1374" spans="7:11" x14ac:dyDescent="0.2">
      <c r="G1374">
        <f>SUM($F$2:F1374)</f>
        <v>3737</v>
      </c>
      <c r="H1374">
        <f>IF($G1374&lt;$P$29,$I1374*O1401,$J1374*O1402+$K1374*O1403)</f>
        <v>0</v>
      </c>
      <c r="I1374">
        <f>IF($P$29&lt;=$G1374,$P$29,$G1374)</f>
        <v>2050</v>
      </c>
      <c r="J1374">
        <f>IF($P$30&lt;=$G1374,$P$30-$P$29,$G1374-$P$29)</f>
        <v>1050</v>
      </c>
      <c r="K1374" s="4">
        <f>IF($P$30&lt;=$G1374,$G1374-$P$30,0)</f>
        <v>637</v>
      </c>
    </row>
    <row r="1375" spans="7:11" x14ac:dyDescent="0.2">
      <c r="G1375">
        <f>SUM($F$2:F1375)</f>
        <v>3737</v>
      </c>
      <c r="H1375">
        <f>IF($G1375&lt;$P$29,$I1375*O1402,$J1375*O1403+$K1375*O1404)</f>
        <v>0</v>
      </c>
      <c r="I1375">
        <f>IF($P$29&lt;=$G1375,$P$29,$G1375)</f>
        <v>2050</v>
      </c>
      <c r="J1375">
        <f>IF($P$30&lt;=$G1375,$P$30-$P$29,$G1375-$P$29)</f>
        <v>1050</v>
      </c>
      <c r="K1375" s="4">
        <f>IF($P$30&lt;=$G1375,$G1375-$P$30,0)</f>
        <v>637</v>
      </c>
    </row>
    <row r="1376" spans="7:11" x14ac:dyDescent="0.2">
      <c r="G1376">
        <f>SUM($F$2:F1376)</f>
        <v>3737</v>
      </c>
      <c r="H1376">
        <f>IF($G1376&lt;$P$29,$I1376*O1403,$J1376*O1404+$K1376*O1405)</f>
        <v>0</v>
      </c>
      <c r="I1376">
        <f>IF($P$29&lt;=$G1376,$P$29,$G1376)</f>
        <v>2050</v>
      </c>
      <c r="J1376">
        <f>IF($P$30&lt;=$G1376,$P$30-$P$29,$G1376-$P$29)</f>
        <v>1050</v>
      </c>
      <c r="K1376" s="4">
        <f>IF($P$30&lt;=$G1376,$G1376-$P$30,0)</f>
        <v>637</v>
      </c>
    </row>
    <row r="1377" spans="7:11" x14ac:dyDescent="0.2">
      <c r="G1377">
        <f>SUM($F$2:F1377)</f>
        <v>3737</v>
      </c>
      <c r="H1377">
        <f>IF($G1377&lt;$P$29,$I1377*O1404,$J1377*O1405+$K1377*O1406)</f>
        <v>0</v>
      </c>
      <c r="I1377">
        <f>IF($P$29&lt;=$G1377,$P$29,$G1377)</f>
        <v>2050</v>
      </c>
      <c r="J1377">
        <f>IF($P$30&lt;=$G1377,$P$30-$P$29,$G1377-$P$29)</f>
        <v>1050</v>
      </c>
      <c r="K1377" s="4">
        <f>IF($P$30&lt;=$G1377,$G1377-$P$30,0)</f>
        <v>637</v>
      </c>
    </row>
    <row r="1378" spans="7:11" x14ac:dyDescent="0.2">
      <c r="G1378">
        <f>SUM($F$2:F1378)</f>
        <v>3737</v>
      </c>
      <c r="H1378">
        <f>IF($G1378&lt;$P$29,$I1378*O1405,$J1378*O1406+$K1378*O1407)</f>
        <v>0</v>
      </c>
      <c r="I1378">
        <f>IF($P$29&lt;=$G1378,$P$29,$G1378)</f>
        <v>2050</v>
      </c>
      <c r="J1378">
        <f>IF($P$30&lt;=$G1378,$P$30-$P$29,$G1378-$P$29)</f>
        <v>1050</v>
      </c>
      <c r="K1378" s="4">
        <f>IF($P$30&lt;=$G1378,$G1378-$P$30,0)</f>
        <v>637</v>
      </c>
    </row>
    <row r="1379" spans="7:11" x14ac:dyDescent="0.2">
      <c r="G1379">
        <f>SUM($F$2:F1379)</f>
        <v>3737</v>
      </c>
      <c r="H1379">
        <f>IF($G1379&lt;$P$29,$I1379*O1406,$J1379*O1407+$K1379*O1408)</f>
        <v>0</v>
      </c>
      <c r="I1379">
        <f>IF($P$29&lt;=$G1379,$P$29,$G1379)</f>
        <v>2050</v>
      </c>
      <c r="J1379">
        <f>IF($P$30&lt;=$G1379,$P$30-$P$29,$G1379-$P$29)</f>
        <v>1050</v>
      </c>
      <c r="K1379" s="4">
        <f>IF($P$30&lt;=$G1379,$G1379-$P$30,0)</f>
        <v>637</v>
      </c>
    </row>
    <row r="1380" spans="7:11" x14ac:dyDescent="0.2">
      <c r="G1380">
        <f>SUM($F$2:F1380)</f>
        <v>3737</v>
      </c>
      <c r="H1380">
        <f>IF($G1380&lt;$P$29,$I1380*O1407,$J1380*O1408+$K1380*O1409)</f>
        <v>0</v>
      </c>
      <c r="I1380">
        <f>IF($P$29&lt;=$G1380,$P$29,$G1380)</f>
        <v>2050</v>
      </c>
      <c r="J1380">
        <f>IF($P$30&lt;=$G1380,$P$30-$P$29,$G1380-$P$29)</f>
        <v>1050</v>
      </c>
      <c r="K1380" s="4">
        <f>IF($P$30&lt;=$G1380,$G1380-$P$30,0)</f>
        <v>637</v>
      </c>
    </row>
    <row r="1381" spans="7:11" x14ac:dyDescent="0.2">
      <c r="G1381">
        <f>SUM($F$2:F1381)</f>
        <v>3737</v>
      </c>
      <c r="H1381">
        <f>IF($G1381&lt;$P$29,$I1381*O1408,$J1381*O1409+$K1381*O1410)</f>
        <v>0</v>
      </c>
      <c r="I1381">
        <f>IF($P$29&lt;=$G1381,$P$29,$G1381)</f>
        <v>2050</v>
      </c>
      <c r="J1381">
        <f>IF($P$30&lt;=$G1381,$P$30-$P$29,$G1381-$P$29)</f>
        <v>1050</v>
      </c>
      <c r="K1381" s="4">
        <f>IF($P$30&lt;=$G1381,$G1381-$P$30,0)</f>
        <v>637</v>
      </c>
    </row>
    <row r="1382" spans="7:11" x14ac:dyDescent="0.2">
      <c r="G1382">
        <f>SUM($F$2:F1382)</f>
        <v>3737</v>
      </c>
      <c r="H1382">
        <f>IF($G1382&lt;$P$29,$I1382*O1409,$J1382*O1410+$K1382*O1411)</f>
        <v>0</v>
      </c>
      <c r="I1382">
        <f>IF($P$29&lt;=$G1382,$P$29,$G1382)</f>
        <v>2050</v>
      </c>
      <c r="J1382">
        <f>IF($P$30&lt;=$G1382,$P$30-$P$29,$G1382-$P$29)</f>
        <v>1050</v>
      </c>
      <c r="K1382" s="4">
        <f>IF($P$30&lt;=$G1382,$G1382-$P$30,0)</f>
        <v>637</v>
      </c>
    </row>
    <row r="1383" spans="7:11" x14ac:dyDescent="0.2">
      <c r="G1383">
        <f>SUM($F$2:F1383)</f>
        <v>3737</v>
      </c>
      <c r="H1383">
        <f>IF($G1383&lt;$P$29,$I1383*O1410,$J1383*O1411+$K1383*O1412)</f>
        <v>0</v>
      </c>
      <c r="I1383">
        <f>IF($P$29&lt;=$G1383,$P$29,$G1383)</f>
        <v>2050</v>
      </c>
      <c r="J1383">
        <f>IF($P$30&lt;=$G1383,$P$30-$P$29,$G1383-$P$29)</f>
        <v>1050</v>
      </c>
      <c r="K1383" s="4">
        <f>IF($P$30&lt;=$G1383,$G1383-$P$30,0)</f>
        <v>637</v>
      </c>
    </row>
    <row r="1384" spans="7:11" x14ac:dyDescent="0.2">
      <c r="G1384">
        <f>SUM($F$2:F1384)</f>
        <v>3737</v>
      </c>
      <c r="H1384">
        <f>IF($G1384&lt;$P$29,$I1384*O1411,$J1384*O1412+$K1384*O1413)</f>
        <v>0</v>
      </c>
      <c r="I1384">
        <f>IF($P$29&lt;=$G1384,$P$29,$G1384)</f>
        <v>2050</v>
      </c>
      <c r="J1384">
        <f>IF($P$30&lt;=$G1384,$P$30-$P$29,$G1384-$P$29)</f>
        <v>1050</v>
      </c>
      <c r="K1384" s="4">
        <f>IF($P$30&lt;=$G1384,$G1384-$P$30,0)</f>
        <v>637</v>
      </c>
    </row>
    <row r="1385" spans="7:11" x14ac:dyDescent="0.2">
      <c r="G1385">
        <f>SUM($F$2:F1385)</f>
        <v>3737</v>
      </c>
      <c r="H1385">
        <f>IF($G1385&lt;$P$29,$I1385*O1412,$J1385*O1413+$K1385*O1414)</f>
        <v>0</v>
      </c>
      <c r="I1385">
        <f>IF($P$29&lt;=$G1385,$P$29,$G1385)</f>
        <v>2050</v>
      </c>
      <c r="J1385">
        <f>IF($P$30&lt;=$G1385,$P$30-$P$29,$G1385-$P$29)</f>
        <v>1050</v>
      </c>
      <c r="K1385" s="4">
        <f>IF($P$30&lt;=$G1385,$G1385-$P$30,0)</f>
        <v>637</v>
      </c>
    </row>
    <row r="1386" spans="7:11" x14ac:dyDescent="0.2">
      <c r="G1386">
        <f>SUM($F$2:F1386)</f>
        <v>3737</v>
      </c>
      <c r="H1386">
        <f>IF($G1386&lt;$P$29,$I1386*O1413,$J1386*O1414+$K1386*O1415)</f>
        <v>0</v>
      </c>
      <c r="I1386">
        <f>IF($P$29&lt;=$G1386,$P$29,$G1386)</f>
        <v>2050</v>
      </c>
      <c r="J1386">
        <f>IF($P$30&lt;=$G1386,$P$30-$P$29,$G1386-$P$29)</f>
        <v>1050</v>
      </c>
      <c r="K1386" s="4">
        <f>IF($P$30&lt;=$G1386,$G1386-$P$30,0)</f>
        <v>637</v>
      </c>
    </row>
    <row r="1387" spans="7:11" x14ac:dyDescent="0.2">
      <c r="G1387">
        <f>SUM($F$2:F1387)</f>
        <v>3737</v>
      </c>
      <c r="H1387">
        <f>IF($G1387&lt;$P$29,$I1387*O1414,$J1387*O1415+$K1387*O1416)</f>
        <v>0</v>
      </c>
      <c r="I1387">
        <f>IF($P$29&lt;=$G1387,$P$29,$G1387)</f>
        <v>2050</v>
      </c>
      <c r="J1387">
        <f>IF($P$30&lt;=$G1387,$P$30-$P$29,$G1387-$P$29)</f>
        <v>1050</v>
      </c>
      <c r="K1387" s="4">
        <f>IF($P$30&lt;=$G1387,$G1387-$P$30,0)</f>
        <v>637</v>
      </c>
    </row>
    <row r="1388" spans="7:11" x14ac:dyDescent="0.2">
      <c r="G1388">
        <f>SUM($F$2:F1388)</f>
        <v>3737</v>
      </c>
      <c r="H1388">
        <f>IF($G1388&lt;$P$29,$I1388*O1415,$J1388*O1416+$K1388*O1417)</f>
        <v>0</v>
      </c>
      <c r="I1388">
        <f>IF($P$29&lt;=$G1388,$P$29,$G1388)</f>
        <v>2050</v>
      </c>
      <c r="J1388">
        <f>IF($P$30&lt;=$G1388,$P$30-$P$29,$G1388-$P$29)</f>
        <v>1050</v>
      </c>
      <c r="K1388" s="4">
        <f>IF($P$30&lt;=$G1388,$G1388-$P$30,0)</f>
        <v>637</v>
      </c>
    </row>
    <row r="1389" spans="7:11" x14ac:dyDescent="0.2">
      <c r="G1389">
        <f>SUM($F$2:F1389)</f>
        <v>3737</v>
      </c>
      <c r="H1389">
        <f>IF($G1389&lt;$P$29,$I1389*O1416,$J1389*O1417+$K1389*O1418)</f>
        <v>0</v>
      </c>
      <c r="I1389">
        <f>IF($P$29&lt;=$G1389,$P$29,$G1389)</f>
        <v>2050</v>
      </c>
      <c r="J1389">
        <f>IF($P$30&lt;=$G1389,$P$30-$P$29,$G1389-$P$29)</f>
        <v>1050</v>
      </c>
      <c r="K1389" s="4">
        <f>IF($P$30&lt;=$G1389,$G1389-$P$30,0)</f>
        <v>637</v>
      </c>
    </row>
    <row r="1390" spans="7:11" x14ac:dyDescent="0.2">
      <c r="G1390">
        <f>SUM($F$2:F1390)</f>
        <v>3737</v>
      </c>
      <c r="H1390">
        <f>IF($G1390&lt;$P$29,$I1390*O1417,$J1390*O1418+$K1390*O1419)</f>
        <v>0</v>
      </c>
      <c r="I1390">
        <f>IF($P$29&lt;=$G1390,$P$29,$G1390)</f>
        <v>2050</v>
      </c>
      <c r="J1390">
        <f>IF($P$30&lt;=$G1390,$P$30-$P$29,$G1390-$P$29)</f>
        <v>1050</v>
      </c>
      <c r="K1390" s="4">
        <f>IF($P$30&lt;=$G1390,$G1390-$P$30,0)</f>
        <v>637</v>
      </c>
    </row>
    <row r="1391" spans="7:11" x14ac:dyDescent="0.2">
      <c r="G1391">
        <f>SUM($F$2:F1391)</f>
        <v>3737</v>
      </c>
      <c r="H1391">
        <f>IF($G1391&lt;$P$29,$I1391*O1418,$J1391*O1419+$K1391*O1420)</f>
        <v>0</v>
      </c>
      <c r="I1391">
        <f>IF($P$29&lt;=$G1391,$P$29,$G1391)</f>
        <v>2050</v>
      </c>
      <c r="J1391">
        <f>IF($P$30&lt;=$G1391,$P$30-$P$29,$G1391-$P$29)</f>
        <v>1050</v>
      </c>
      <c r="K1391" s="4">
        <f>IF($P$30&lt;=$G1391,$G1391-$P$30,0)</f>
        <v>637</v>
      </c>
    </row>
    <row r="1392" spans="7:11" x14ac:dyDescent="0.2">
      <c r="G1392">
        <f>SUM($F$2:F1392)</f>
        <v>3737</v>
      </c>
      <c r="H1392">
        <f>IF($G1392&lt;$P$29,$I1392*O1419,$J1392*O1420+$K1392*O1421)</f>
        <v>0</v>
      </c>
      <c r="I1392">
        <f>IF($P$29&lt;=$G1392,$P$29,$G1392)</f>
        <v>2050</v>
      </c>
      <c r="J1392">
        <f>IF($P$30&lt;=$G1392,$P$30-$P$29,$G1392-$P$29)</f>
        <v>1050</v>
      </c>
      <c r="K1392" s="4">
        <f>IF($P$30&lt;=$G1392,$G1392-$P$30,0)</f>
        <v>637</v>
      </c>
    </row>
    <row r="1393" spans="7:11" x14ac:dyDescent="0.2">
      <c r="G1393">
        <f>SUM($F$2:F1393)</f>
        <v>3737</v>
      </c>
      <c r="H1393">
        <f>IF($G1393&lt;$P$29,$I1393*O1420,$J1393*O1421+$K1393*O1422)</f>
        <v>0</v>
      </c>
      <c r="I1393">
        <f>IF($P$29&lt;=$G1393,$P$29,$G1393)</f>
        <v>2050</v>
      </c>
      <c r="J1393">
        <f>IF($P$30&lt;=$G1393,$P$30-$P$29,$G1393-$P$29)</f>
        <v>1050</v>
      </c>
      <c r="K1393" s="4">
        <f>IF($P$30&lt;=$G1393,$G1393-$P$30,0)</f>
        <v>637</v>
      </c>
    </row>
    <row r="1394" spans="7:11" x14ac:dyDescent="0.2">
      <c r="G1394">
        <f>SUM($F$2:F1394)</f>
        <v>3737</v>
      </c>
      <c r="H1394">
        <f>IF($G1394&lt;$P$29,$I1394*O1421,$J1394*O1422+$K1394*O1423)</f>
        <v>0</v>
      </c>
      <c r="I1394">
        <f>IF($P$29&lt;=$G1394,$P$29,$G1394)</f>
        <v>2050</v>
      </c>
      <c r="J1394">
        <f>IF($P$30&lt;=$G1394,$P$30-$P$29,$G1394-$P$29)</f>
        <v>1050</v>
      </c>
      <c r="K1394" s="4">
        <f>IF($P$30&lt;=$G1394,$G1394-$P$30,0)</f>
        <v>637</v>
      </c>
    </row>
    <row r="1395" spans="7:11" x14ac:dyDescent="0.2">
      <c r="G1395">
        <f>SUM($F$2:F1395)</f>
        <v>3737</v>
      </c>
      <c r="H1395">
        <f>IF($G1395&lt;$P$29,$I1395*O1422,$J1395*O1423+$K1395*O1424)</f>
        <v>0</v>
      </c>
      <c r="I1395">
        <f>IF($P$29&lt;=$G1395,$P$29,$G1395)</f>
        <v>2050</v>
      </c>
      <c r="J1395">
        <f>IF($P$30&lt;=$G1395,$P$30-$P$29,$G1395-$P$29)</f>
        <v>1050</v>
      </c>
      <c r="K1395" s="4">
        <f>IF($P$30&lt;=$G1395,$G1395-$P$30,0)</f>
        <v>637</v>
      </c>
    </row>
    <row r="1396" spans="7:11" x14ac:dyDescent="0.2">
      <c r="G1396">
        <f>SUM($F$2:F1396)</f>
        <v>3737</v>
      </c>
      <c r="H1396">
        <f>IF($G1396&lt;$P$29,$I1396*O1423,$J1396*O1424+$K1396*O1425)</f>
        <v>0</v>
      </c>
      <c r="I1396">
        <f>IF($P$29&lt;=$G1396,$P$29,$G1396)</f>
        <v>2050</v>
      </c>
      <c r="J1396">
        <f>IF($P$30&lt;=$G1396,$P$30-$P$29,$G1396-$P$29)</f>
        <v>1050</v>
      </c>
      <c r="K1396" s="4">
        <f>IF($P$30&lt;=$G1396,$G1396-$P$30,0)</f>
        <v>637</v>
      </c>
    </row>
    <row r="1397" spans="7:11" x14ac:dyDescent="0.2">
      <c r="G1397">
        <f>SUM($F$2:F1397)</f>
        <v>3737</v>
      </c>
      <c r="H1397">
        <f>IF($G1397&lt;$P$29,$I1397*O1424,$J1397*O1425+$K1397*O1426)</f>
        <v>0</v>
      </c>
      <c r="I1397">
        <f>IF($P$29&lt;=$G1397,$P$29,$G1397)</f>
        <v>2050</v>
      </c>
      <c r="J1397">
        <f>IF($P$30&lt;=$G1397,$P$30-$P$29,$G1397-$P$29)</f>
        <v>1050</v>
      </c>
      <c r="K1397" s="4">
        <f>IF($P$30&lt;=$G1397,$G1397-$P$30,0)</f>
        <v>637</v>
      </c>
    </row>
    <row r="1398" spans="7:11" x14ac:dyDescent="0.2">
      <c r="G1398">
        <f>SUM($F$2:F1398)</f>
        <v>3737</v>
      </c>
      <c r="H1398">
        <f>IF($G1398&lt;$P$29,$I1398*O1425,$J1398*O1426+$K1398*O1427)</f>
        <v>0</v>
      </c>
      <c r="I1398">
        <f>IF($P$29&lt;=$G1398,$P$29,$G1398)</f>
        <v>2050</v>
      </c>
      <c r="J1398">
        <f>IF($P$30&lt;=$G1398,$P$30-$P$29,$G1398-$P$29)</f>
        <v>1050</v>
      </c>
      <c r="K1398" s="4">
        <f>IF($P$30&lt;=$G1398,$G1398-$P$30,0)</f>
        <v>637</v>
      </c>
    </row>
    <row r="1399" spans="7:11" x14ac:dyDescent="0.2">
      <c r="G1399">
        <f>SUM($F$2:F1399)</f>
        <v>3737</v>
      </c>
      <c r="H1399">
        <f>IF($G1399&lt;$P$29,$I1399*O1426,$J1399*O1427+$K1399*O1428)</f>
        <v>0</v>
      </c>
      <c r="I1399">
        <f>IF($P$29&lt;=$G1399,$P$29,$G1399)</f>
        <v>2050</v>
      </c>
      <c r="J1399">
        <f>IF($P$30&lt;=$G1399,$P$30-$P$29,$G1399-$P$29)</f>
        <v>1050</v>
      </c>
      <c r="K1399" s="4">
        <f>IF($P$30&lt;=$G1399,$G1399-$P$30,0)</f>
        <v>637</v>
      </c>
    </row>
    <row r="1400" spans="7:11" x14ac:dyDescent="0.2">
      <c r="G1400">
        <f>SUM($F$2:F1400)</f>
        <v>3737</v>
      </c>
      <c r="H1400">
        <f>IF($G1400&lt;$P$29,$I1400*O1427,$J1400*O1428+$K1400*O1429)</f>
        <v>0</v>
      </c>
      <c r="I1400">
        <f>IF($P$29&lt;=$G1400,$P$29,$G1400)</f>
        <v>2050</v>
      </c>
      <c r="J1400">
        <f>IF($P$30&lt;=$G1400,$P$30-$P$29,$G1400-$P$29)</f>
        <v>1050</v>
      </c>
      <c r="K1400" s="4">
        <f>IF($P$30&lt;=$G1400,$G1400-$P$30,0)</f>
        <v>637</v>
      </c>
    </row>
    <row r="1401" spans="7:11" x14ac:dyDescent="0.2">
      <c r="G1401">
        <f>SUM($F$2:F1401)</f>
        <v>3737</v>
      </c>
      <c r="H1401">
        <f>IF($G1401&lt;$P$29,$I1401*O1428,$J1401*O1429+$K1401*O1430)</f>
        <v>0</v>
      </c>
      <c r="I1401">
        <f>IF($P$29&lt;=$G1401,$P$29,$G1401)</f>
        <v>2050</v>
      </c>
      <c r="J1401">
        <f>IF($P$30&lt;=$G1401,$P$30-$P$29,$G1401-$P$29)</f>
        <v>1050</v>
      </c>
      <c r="K1401" s="4">
        <f>IF($P$30&lt;=$G1401,$G1401-$P$30,0)</f>
        <v>637</v>
      </c>
    </row>
    <row r="1402" spans="7:11" x14ac:dyDescent="0.2">
      <c r="G1402">
        <f>SUM($F$2:F1402)</f>
        <v>3737</v>
      </c>
      <c r="H1402">
        <f>IF($G1402&lt;$P$29,$I1402*O1429,$J1402*O1430+$K1402*O1431)</f>
        <v>0</v>
      </c>
      <c r="I1402">
        <f>IF($P$29&lt;=$G1402,$P$29,$G1402)</f>
        <v>2050</v>
      </c>
      <c r="J1402">
        <f>IF($P$30&lt;=$G1402,$P$30-$P$29,$G1402-$P$29)</f>
        <v>1050</v>
      </c>
      <c r="K1402" s="4">
        <f>IF($P$30&lt;=$G1402,$G1402-$P$30,0)</f>
        <v>637</v>
      </c>
    </row>
    <row r="1403" spans="7:11" x14ac:dyDescent="0.2">
      <c r="G1403">
        <f>SUM($F$2:F1403)</f>
        <v>3737</v>
      </c>
      <c r="H1403">
        <f>IF($G1403&lt;$P$29,$I1403*O1430,$J1403*O1431+$K1403*O1432)</f>
        <v>0</v>
      </c>
      <c r="I1403">
        <f>IF($P$29&lt;=$G1403,$P$29,$G1403)</f>
        <v>2050</v>
      </c>
      <c r="J1403">
        <f>IF($P$30&lt;=$G1403,$P$30-$P$29,$G1403-$P$29)</f>
        <v>1050</v>
      </c>
      <c r="K1403" s="4">
        <f>IF($P$30&lt;=$G1403,$G1403-$P$30,0)</f>
        <v>637</v>
      </c>
    </row>
    <row r="1404" spans="7:11" x14ac:dyDescent="0.2">
      <c r="G1404">
        <f>SUM($F$2:F1404)</f>
        <v>3737</v>
      </c>
      <c r="H1404">
        <f>IF($G1404&lt;$P$29,$I1404*O1431,$J1404*O1432+$K1404*O1433)</f>
        <v>0</v>
      </c>
      <c r="I1404">
        <f>IF($P$29&lt;=$G1404,$P$29,$G1404)</f>
        <v>2050</v>
      </c>
      <c r="J1404">
        <f>IF($P$30&lt;=$G1404,$P$30-$P$29,$G1404-$P$29)</f>
        <v>1050</v>
      </c>
      <c r="K1404" s="4">
        <f>IF($P$30&lt;=$G1404,$G1404-$P$30,0)</f>
        <v>637</v>
      </c>
    </row>
    <row r="1405" spans="7:11" x14ac:dyDescent="0.2">
      <c r="G1405">
        <f>SUM($F$2:F1405)</f>
        <v>3737</v>
      </c>
      <c r="H1405">
        <f>IF($G1405&lt;$P$29,$I1405*O1432,$J1405*O1433+$K1405*O1434)</f>
        <v>0</v>
      </c>
      <c r="I1405">
        <f>IF($P$29&lt;=$G1405,$P$29,$G1405)</f>
        <v>2050</v>
      </c>
      <c r="J1405">
        <f>IF($P$30&lt;=$G1405,$P$30-$P$29,$G1405-$P$29)</f>
        <v>1050</v>
      </c>
      <c r="K1405" s="4">
        <f>IF($P$30&lt;=$G1405,$G1405-$P$30,0)</f>
        <v>637</v>
      </c>
    </row>
    <row r="1406" spans="7:11" x14ac:dyDescent="0.2">
      <c r="G1406">
        <f>SUM($F$2:F1406)</f>
        <v>3737</v>
      </c>
      <c r="H1406">
        <f>IF($G1406&lt;$P$29,$I1406*O1433,$J1406*O1434+$K1406*O1435)</f>
        <v>0</v>
      </c>
      <c r="I1406">
        <f>IF($P$29&lt;=$G1406,$P$29,$G1406)</f>
        <v>2050</v>
      </c>
      <c r="J1406">
        <f>IF($P$30&lt;=$G1406,$P$30-$P$29,$G1406-$P$29)</f>
        <v>1050</v>
      </c>
      <c r="K1406" s="4">
        <f>IF($P$30&lt;=$G1406,$G1406-$P$30,0)</f>
        <v>637</v>
      </c>
    </row>
    <row r="1407" spans="7:11" x14ac:dyDescent="0.2">
      <c r="G1407">
        <f>SUM($F$2:F1407)</f>
        <v>3737</v>
      </c>
      <c r="H1407">
        <f>IF($G1407&lt;$P$29,$I1407*O1434,$J1407*O1435+$K1407*O1436)</f>
        <v>0</v>
      </c>
      <c r="I1407">
        <f>IF($P$29&lt;=$G1407,$P$29,$G1407)</f>
        <v>2050</v>
      </c>
      <c r="J1407">
        <f>IF($P$30&lt;=$G1407,$P$30-$P$29,$G1407-$P$29)</f>
        <v>1050</v>
      </c>
      <c r="K1407" s="4">
        <f>IF($P$30&lt;=$G1407,$G1407-$P$30,0)</f>
        <v>637</v>
      </c>
    </row>
    <row r="1408" spans="7:11" x14ac:dyDescent="0.2">
      <c r="G1408">
        <f>SUM($F$2:F1408)</f>
        <v>3737</v>
      </c>
      <c r="H1408">
        <f>IF($G1408&lt;$P$29,$I1408*O1435,$J1408*O1436+$K1408*O1437)</f>
        <v>0</v>
      </c>
      <c r="I1408">
        <f>IF($P$29&lt;=$G1408,$P$29,$G1408)</f>
        <v>2050</v>
      </c>
      <c r="J1408">
        <f>IF($P$30&lt;=$G1408,$P$30-$P$29,$G1408-$P$29)</f>
        <v>1050</v>
      </c>
      <c r="K1408" s="4">
        <f>IF($P$30&lt;=$G1408,$G1408-$P$30,0)</f>
        <v>637</v>
      </c>
    </row>
    <row r="1409" spans="7:11" x14ac:dyDescent="0.2">
      <c r="G1409">
        <f>SUM($F$2:F1409)</f>
        <v>3737</v>
      </c>
      <c r="H1409">
        <f>IF($G1409&lt;$P$29,$I1409*O1436,$J1409*O1437+$K1409*O1438)</f>
        <v>0</v>
      </c>
      <c r="I1409">
        <f>IF($P$29&lt;=$G1409,$P$29,$G1409)</f>
        <v>2050</v>
      </c>
      <c r="J1409">
        <f>IF($P$30&lt;=$G1409,$P$30-$P$29,$G1409-$P$29)</f>
        <v>1050</v>
      </c>
      <c r="K1409" s="4">
        <f>IF($P$30&lt;=$G1409,$G1409-$P$30,0)</f>
        <v>637</v>
      </c>
    </row>
    <row r="1410" spans="7:11" x14ac:dyDescent="0.2">
      <c r="G1410">
        <f>SUM($F$2:F1410)</f>
        <v>3737</v>
      </c>
      <c r="H1410">
        <f>IF($G1410&lt;$P$29,$I1410*O1437,$J1410*O1438+$K1410*O1439)</f>
        <v>0</v>
      </c>
      <c r="I1410">
        <f>IF($P$29&lt;=$G1410,$P$29,$G1410)</f>
        <v>2050</v>
      </c>
      <c r="J1410">
        <f>IF($P$30&lt;=$G1410,$P$30-$P$29,$G1410-$P$29)</f>
        <v>1050</v>
      </c>
      <c r="K1410" s="4">
        <f>IF($P$30&lt;=$G1410,$G1410-$P$30,0)</f>
        <v>637</v>
      </c>
    </row>
    <row r="1411" spans="7:11" x14ac:dyDescent="0.2">
      <c r="G1411">
        <f>SUM($F$2:F1411)</f>
        <v>3737</v>
      </c>
      <c r="H1411">
        <f>IF($G1411&lt;$P$29,$I1411*O1438,$J1411*O1439+$K1411*O1440)</f>
        <v>0</v>
      </c>
      <c r="I1411">
        <f>IF($P$29&lt;=$G1411,$P$29,$G1411)</f>
        <v>2050</v>
      </c>
      <c r="J1411">
        <f>IF($P$30&lt;=$G1411,$P$30-$P$29,$G1411-$P$29)</f>
        <v>1050</v>
      </c>
      <c r="K1411" s="4">
        <f>IF($P$30&lt;=$G1411,$G1411-$P$30,0)</f>
        <v>637</v>
      </c>
    </row>
    <row r="1412" spans="7:11" x14ac:dyDescent="0.2">
      <c r="G1412">
        <f>SUM($F$2:F1412)</f>
        <v>3737</v>
      </c>
      <c r="H1412">
        <f>IF($G1412&lt;$P$29,$I1412*O1439,$J1412*O1440+$K1412*O1441)</f>
        <v>0</v>
      </c>
      <c r="I1412">
        <f>IF($P$29&lt;=$G1412,$P$29,$G1412)</f>
        <v>2050</v>
      </c>
      <c r="J1412">
        <f>IF($P$30&lt;=$G1412,$P$30-$P$29,$G1412-$P$29)</f>
        <v>1050</v>
      </c>
      <c r="K1412" s="4">
        <f>IF($P$30&lt;=$G1412,$G1412-$P$30,0)</f>
        <v>637</v>
      </c>
    </row>
    <row r="1413" spans="7:11" x14ac:dyDescent="0.2">
      <c r="G1413">
        <f>SUM($F$2:F1413)</f>
        <v>3737</v>
      </c>
      <c r="H1413">
        <f>IF($G1413&lt;$P$29,$I1413*O1440,$J1413*O1441+$K1413*O1442)</f>
        <v>0</v>
      </c>
      <c r="I1413">
        <f>IF($P$29&lt;=$G1413,$P$29,$G1413)</f>
        <v>2050</v>
      </c>
      <c r="J1413">
        <f>IF($P$30&lt;=$G1413,$P$30-$P$29,$G1413-$P$29)</f>
        <v>1050</v>
      </c>
      <c r="K1413" s="4">
        <f>IF($P$30&lt;=$G1413,$G1413-$P$30,0)</f>
        <v>637</v>
      </c>
    </row>
    <row r="1414" spans="7:11" x14ac:dyDescent="0.2">
      <c r="G1414">
        <f>SUM($F$2:F1414)</f>
        <v>3737</v>
      </c>
      <c r="H1414">
        <f>IF($G1414&lt;$P$29,$I1414*O1441,$J1414*O1442+$K1414*O1443)</f>
        <v>0</v>
      </c>
      <c r="I1414">
        <f>IF($P$29&lt;=$G1414,$P$29,$G1414)</f>
        <v>2050</v>
      </c>
      <c r="J1414">
        <f>IF($P$30&lt;=$G1414,$P$30-$P$29,$G1414-$P$29)</f>
        <v>1050</v>
      </c>
      <c r="K1414" s="4">
        <f>IF($P$30&lt;=$G1414,$G1414-$P$30,0)</f>
        <v>637</v>
      </c>
    </row>
    <row r="1415" spans="7:11" x14ac:dyDescent="0.2">
      <c r="G1415">
        <f>SUM($F$2:F1415)</f>
        <v>3737</v>
      </c>
      <c r="H1415">
        <f>IF($G1415&lt;$P$29,$I1415*O1442,$J1415*O1443+$K1415*O1444)</f>
        <v>0</v>
      </c>
      <c r="I1415">
        <f>IF($P$29&lt;=$G1415,$P$29,$G1415)</f>
        <v>2050</v>
      </c>
      <c r="J1415">
        <f>IF($P$30&lt;=$G1415,$P$30-$P$29,$G1415-$P$29)</f>
        <v>1050</v>
      </c>
      <c r="K1415" s="4">
        <f>IF($P$30&lt;=$G1415,$G1415-$P$30,0)</f>
        <v>637</v>
      </c>
    </row>
    <row r="1416" spans="7:11" x14ac:dyDescent="0.2">
      <c r="G1416">
        <f>SUM($F$2:F1416)</f>
        <v>3737</v>
      </c>
      <c r="H1416">
        <f>IF($G1416&lt;$P$29,$I1416*O1443,$J1416*O1444+$K1416*O1445)</f>
        <v>0</v>
      </c>
      <c r="I1416">
        <f>IF($P$29&lt;=$G1416,$P$29,$G1416)</f>
        <v>2050</v>
      </c>
      <c r="J1416">
        <f>IF($P$30&lt;=$G1416,$P$30-$P$29,$G1416-$P$29)</f>
        <v>1050</v>
      </c>
      <c r="K1416" s="4">
        <f>IF($P$30&lt;=$G1416,$G1416-$P$30,0)</f>
        <v>637</v>
      </c>
    </row>
    <row r="1417" spans="7:11" x14ac:dyDescent="0.2">
      <c r="G1417">
        <f>SUM($F$2:F1417)</f>
        <v>3737</v>
      </c>
      <c r="H1417">
        <f>IF($G1417&lt;$P$29,$I1417*O1444,$J1417*O1445+$K1417*O1446)</f>
        <v>0</v>
      </c>
      <c r="I1417">
        <f>IF($P$29&lt;=$G1417,$P$29,$G1417)</f>
        <v>2050</v>
      </c>
      <c r="J1417">
        <f>IF($P$30&lt;=$G1417,$P$30-$P$29,$G1417-$P$29)</f>
        <v>1050</v>
      </c>
      <c r="K1417" s="4">
        <f>IF($P$30&lt;=$G1417,$G1417-$P$30,0)</f>
        <v>637</v>
      </c>
    </row>
    <row r="1418" spans="7:11" x14ac:dyDescent="0.2">
      <c r="G1418">
        <f>SUM($F$2:F1418)</f>
        <v>3737</v>
      </c>
      <c r="H1418">
        <f>IF($G1418&lt;$P$29,$I1418*O1445,$J1418*O1446+$K1418*O1447)</f>
        <v>0</v>
      </c>
      <c r="I1418">
        <f>IF($P$29&lt;=$G1418,$P$29,$G1418)</f>
        <v>2050</v>
      </c>
      <c r="J1418">
        <f>IF($P$30&lt;=$G1418,$P$30-$P$29,$G1418-$P$29)</f>
        <v>1050</v>
      </c>
      <c r="K1418" s="4">
        <f>IF($P$30&lt;=$G1418,$G1418-$P$30,0)</f>
        <v>637</v>
      </c>
    </row>
    <row r="1419" spans="7:11" x14ac:dyDescent="0.2">
      <c r="G1419">
        <f>SUM($F$2:F1419)</f>
        <v>3737</v>
      </c>
      <c r="H1419">
        <f>IF($G1419&lt;$P$29,$I1419*O1446,$J1419*O1447+$K1419*O1448)</f>
        <v>0</v>
      </c>
      <c r="I1419">
        <f>IF($P$29&lt;=$G1419,$P$29,$G1419)</f>
        <v>2050</v>
      </c>
      <c r="J1419">
        <f>IF($P$30&lt;=$G1419,$P$30-$P$29,$G1419-$P$29)</f>
        <v>1050</v>
      </c>
      <c r="K1419" s="4">
        <f>IF($P$30&lt;=$G1419,$G1419-$P$30,0)</f>
        <v>637</v>
      </c>
    </row>
    <row r="1420" spans="7:11" x14ac:dyDescent="0.2">
      <c r="G1420">
        <f>SUM($F$2:F1420)</f>
        <v>3737</v>
      </c>
      <c r="H1420">
        <f>IF($G1420&lt;$P$29,$I1420*O1447,$J1420*O1448+$K1420*O1449)</f>
        <v>0</v>
      </c>
      <c r="I1420">
        <f>IF($P$29&lt;=$G1420,$P$29,$G1420)</f>
        <v>2050</v>
      </c>
      <c r="J1420">
        <f>IF($P$30&lt;=$G1420,$P$30-$P$29,$G1420-$P$29)</f>
        <v>1050</v>
      </c>
      <c r="K1420" s="4">
        <f>IF($P$30&lt;=$G1420,$G1420-$P$30,0)</f>
        <v>637</v>
      </c>
    </row>
    <row r="1421" spans="7:11" x14ac:dyDescent="0.2">
      <c r="G1421">
        <f>SUM($F$2:F1421)</f>
        <v>3737</v>
      </c>
      <c r="H1421">
        <f>IF($G1421&lt;$P$29,$I1421*O1448,$J1421*O1449+$K1421*O1450)</f>
        <v>0</v>
      </c>
      <c r="I1421">
        <f>IF($P$29&lt;=$G1421,$P$29,$G1421)</f>
        <v>2050</v>
      </c>
      <c r="J1421">
        <f>IF($P$30&lt;=$G1421,$P$30-$P$29,$G1421-$P$29)</f>
        <v>1050</v>
      </c>
      <c r="K1421" s="4">
        <f>IF($P$30&lt;=$G1421,$G1421-$P$30,0)</f>
        <v>637</v>
      </c>
    </row>
    <row r="1422" spans="7:11" x14ac:dyDescent="0.2">
      <c r="G1422">
        <f>SUM($F$2:F1422)</f>
        <v>3737</v>
      </c>
      <c r="H1422">
        <f>IF($G1422&lt;$P$29,$I1422*O1449,$J1422*O1450+$K1422*O1451)</f>
        <v>0</v>
      </c>
      <c r="I1422">
        <f>IF($P$29&lt;=$G1422,$P$29,$G1422)</f>
        <v>2050</v>
      </c>
      <c r="J1422">
        <f>IF($P$30&lt;=$G1422,$P$30-$P$29,$G1422-$P$29)</f>
        <v>1050</v>
      </c>
      <c r="K1422" s="4">
        <f>IF($P$30&lt;=$G1422,$G1422-$P$30,0)</f>
        <v>637</v>
      </c>
    </row>
    <row r="1423" spans="7:11" x14ac:dyDescent="0.2">
      <c r="G1423">
        <f>SUM($F$2:F1423)</f>
        <v>3737</v>
      </c>
      <c r="H1423">
        <f>IF($G1423&lt;$P$29,$I1423*O1450,$J1423*O1451+$K1423*O1452)</f>
        <v>0</v>
      </c>
      <c r="I1423">
        <f>IF($P$29&lt;=$G1423,$P$29,$G1423)</f>
        <v>2050</v>
      </c>
      <c r="J1423">
        <f>IF($P$30&lt;=$G1423,$P$30-$P$29,$G1423-$P$29)</f>
        <v>1050</v>
      </c>
      <c r="K1423" s="4">
        <f>IF($P$30&lt;=$G1423,$G1423-$P$30,0)</f>
        <v>637</v>
      </c>
    </row>
    <row r="1424" spans="7:11" x14ac:dyDescent="0.2">
      <c r="G1424">
        <f>SUM($F$2:F1424)</f>
        <v>3737</v>
      </c>
      <c r="H1424">
        <f>IF($G1424&lt;$P$29,$I1424*O1451,$J1424*O1452+$K1424*O1453)</f>
        <v>0</v>
      </c>
      <c r="I1424">
        <f>IF($P$29&lt;=$G1424,$P$29,$G1424)</f>
        <v>2050</v>
      </c>
      <c r="J1424">
        <f>IF($P$30&lt;=$G1424,$P$30-$P$29,$G1424-$P$29)</f>
        <v>1050</v>
      </c>
      <c r="K1424" s="4">
        <f>IF($P$30&lt;=$G1424,$G1424-$P$30,0)</f>
        <v>637</v>
      </c>
    </row>
    <row r="1425" spans="7:11" x14ac:dyDescent="0.2">
      <c r="G1425">
        <f>SUM($F$2:F1425)</f>
        <v>3737</v>
      </c>
      <c r="H1425">
        <f>IF($G1425&lt;$P$29,$I1425*O1452,$J1425*O1453+$K1425*O1454)</f>
        <v>0</v>
      </c>
      <c r="I1425">
        <f>IF($P$29&lt;=$G1425,$P$29,$G1425)</f>
        <v>2050</v>
      </c>
      <c r="J1425">
        <f>IF($P$30&lt;=$G1425,$P$30-$P$29,$G1425-$P$29)</f>
        <v>1050</v>
      </c>
      <c r="K1425" s="4">
        <f>IF($P$30&lt;=$G1425,$G1425-$P$30,0)</f>
        <v>637</v>
      </c>
    </row>
    <row r="1426" spans="7:11" x14ac:dyDescent="0.2">
      <c r="G1426">
        <f>SUM($F$2:F1426)</f>
        <v>3737</v>
      </c>
      <c r="H1426">
        <f>IF($G1426&lt;$P$29,$I1426*O1453,$J1426*O1454+$K1426*O1455)</f>
        <v>0</v>
      </c>
      <c r="I1426">
        <f>IF($P$29&lt;=$G1426,$P$29,$G1426)</f>
        <v>2050</v>
      </c>
      <c r="J1426">
        <f>IF($P$30&lt;=$G1426,$P$30-$P$29,$G1426-$P$29)</f>
        <v>1050</v>
      </c>
      <c r="K1426" s="4">
        <f>IF($P$30&lt;=$G1426,$G1426-$P$30,0)</f>
        <v>637</v>
      </c>
    </row>
    <row r="1427" spans="7:11" x14ac:dyDescent="0.2">
      <c r="G1427">
        <f>SUM($F$2:F1427)</f>
        <v>3737</v>
      </c>
      <c r="H1427">
        <f>IF($G1427&lt;$P$29,$I1427*O1454,$J1427*O1455+$K1427*O1456)</f>
        <v>0</v>
      </c>
      <c r="I1427">
        <f>IF($P$29&lt;=$G1427,$P$29,$G1427)</f>
        <v>2050</v>
      </c>
      <c r="J1427">
        <f>IF($P$30&lt;=$G1427,$P$30-$P$29,$G1427-$P$29)</f>
        <v>1050</v>
      </c>
      <c r="K1427" s="4">
        <f>IF($P$30&lt;=$G1427,$G1427-$P$30,0)</f>
        <v>637</v>
      </c>
    </row>
    <row r="1428" spans="7:11" x14ac:dyDescent="0.2">
      <c r="G1428">
        <f>SUM($F$2:F1428)</f>
        <v>3737</v>
      </c>
      <c r="H1428">
        <f>IF($G1428&lt;$P$29,$I1428*O1455,$J1428*O1456+$K1428*O1457)</f>
        <v>0</v>
      </c>
      <c r="I1428">
        <f>IF($P$29&lt;=$G1428,$P$29,$G1428)</f>
        <v>2050</v>
      </c>
      <c r="J1428">
        <f>IF($P$30&lt;=$G1428,$P$30-$P$29,$G1428-$P$29)</f>
        <v>1050</v>
      </c>
      <c r="K1428" s="4">
        <f>IF($P$30&lt;=$G1428,$G1428-$P$30,0)</f>
        <v>637</v>
      </c>
    </row>
    <row r="1429" spans="7:11" x14ac:dyDescent="0.2">
      <c r="G1429">
        <f>SUM($F$2:F1429)</f>
        <v>3737</v>
      </c>
      <c r="H1429">
        <f>IF($G1429&lt;$P$29,$I1429*O1456,$J1429*O1457+$K1429*O1458)</f>
        <v>0</v>
      </c>
      <c r="I1429">
        <f>IF($P$29&lt;=$G1429,$P$29,$G1429)</f>
        <v>2050</v>
      </c>
      <c r="J1429">
        <f>IF($P$30&lt;=$G1429,$P$30-$P$29,$G1429-$P$29)</f>
        <v>1050</v>
      </c>
      <c r="K1429" s="4">
        <f>IF($P$30&lt;=$G1429,$G1429-$P$30,0)</f>
        <v>637</v>
      </c>
    </row>
    <row r="1430" spans="7:11" x14ac:dyDescent="0.2">
      <c r="G1430">
        <f>SUM($F$2:F1430)</f>
        <v>3737</v>
      </c>
      <c r="H1430">
        <f>IF($G1430&lt;$P$29,$I1430*O1457,$J1430*O1458+$K1430*O1459)</f>
        <v>0</v>
      </c>
      <c r="I1430">
        <f>IF($P$29&lt;=$G1430,$P$29,$G1430)</f>
        <v>2050</v>
      </c>
      <c r="J1430">
        <f>IF($P$30&lt;=$G1430,$P$30-$P$29,$G1430-$P$29)</f>
        <v>1050</v>
      </c>
      <c r="K1430" s="4">
        <f>IF($P$30&lt;=$G1430,$G1430-$P$30,0)</f>
        <v>637</v>
      </c>
    </row>
    <row r="1431" spans="7:11" x14ac:dyDescent="0.2">
      <c r="G1431">
        <f>SUM($F$2:F1431)</f>
        <v>3737</v>
      </c>
      <c r="H1431">
        <f>IF($G1431&lt;$P$29,$I1431*O1458,$J1431*O1459+$K1431*O1460)</f>
        <v>0</v>
      </c>
      <c r="I1431">
        <f>IF($P$29&lt;=$G1431,$P$29,$G1431)</f>
        <v>2050</v>
      </c>
      <c r="J1431">
        <f>IF($P$30&lt;=$G1431,$P$30-$P$29,$G1431-$P$29)</f>
        <v>1050</v>
      </c>
      <c r="K1431" s="4">
        <f>IF($P$30&lt;=$G1431,$G1431-$P$30,0)</f>
        <v>637</v>
      </c>
    </row>
    <row r="1432" spans="7:11" x14ac:dyDescent="0.2">
      <c r="G1432">
        <f>SUM($F$2:F1432)</f>
        <v>3737</v>
      </c>
      <c r="H1432">
        <f>IF($G1432&lt;$P$29,$I1432*O1459,$J1432*O1460+$K1432*O1461)</f>
        <v>0</v>
      </c>
      <c r="I1432">
        <f>IF($P$29&lt;=$G1432,$P$29,$G1432)</f>
        <v>2050</v>
      </c>
      <c r="J1432">
        <f>IF($P$30&lt;=$G1432,$P$30-$P$29,$G1432-$P$29)</f>
        <v>1050</v>
      </c>
      <c r="K1432" s="4">
        <f>IF($P$30&lt;=$G1432,$G1432-$P$30,0)</f>
        <v>637</v>
      </c>
    </row>
    <row r="1433" spans="7:11" x14ac:dyDescent="0.2">
      <c r="G1433">
        <f>SUM($F$2:F1433)</f>
        <v>3737</v>
      </c>
      <c r="H1433">
        <f>IF($G1433&lt;$P$29,$I1433*O1460,$J1433*O1461+$K1433*O1462)</f>
        <v>0</v>
      </c>
      <c r="I1433">
        <f>IF($P$29&lt;=$G1433,$P$29,$G1433)</f>
        <v>2050</v>
      </c>
      <c r="J1433">
        <f>IF($P$30&lt;=$G1433,$P$30-$P$29,$G1433-$P$29)</f>
        <v>1050</v>
      </c>
      <c r="K1433" s="4">
        <f>IF($P$30&lt;=$G1433,$G1433-$P$30,0)</f>
        <v>637</v>
      </c>
    </row>
    <row r="1434" spans="7:11" x14ac:dyDescent="0.2">
      <c r="G1434">
        <f>SUM($F$2:F1434)</f>
        <v>3737</v>
      </c>
      <c r="H1434">
        <f>IF($G1434&lt;$P$29,$I1434*O1461,$J1434*O1462+$K1434*O1463)</f>
        <v>0</v>
      </c>
      <c r="I1434">
        <f>IF($P$29&lt;=$G1434,$P$29,$G1434)</f>
        <v>2050</v>
      </c>
      <c r="J1434">
        <f>IF($P$30&lt;=$G1434,$P$30-$P$29,$G1434-$P$29)</f>
        <v>1050</v>
      </c>
      <c r="K1434" s="4">
        <f>IF($P$30&lt;=$G1434,$G1434-$P$30,0)</f>
        <v>637</v>
      </c>
    </row>
    <row r="1435" spans="7:11" x14ac:dyDescent="0.2">
      <c r="G1435">
        <f>SUM($F$2:F1435)</f>
        <v>3737</v>
      </c>
      <c r="H1435">
        <f>IF($G1435&lt;$P$29,$I1435*O1462,$J1435*O1463+$K1435*O1464)</f>
        <v>0</v>
      </c>
      <c r="I1435">
        <f>IF($P$29&lt;=$G1435,$P$29,$G1435)</f>
        <v>2050</v>
      </c>
      <c r="J1435">
        <f>IF($P$30&lt;=$G1435,$P$30-$P$29,$G1435-$P$29)</f>
        <v>1050</v>
      </c>
      <c r="K1435" s="4">
        <f>IF($P$30&lt;=$G1435,$G1435-$P$30,0)</f>
        <v>637</v>
      </c>
    </row>
    <row r="1436" spans="7:11" x14ac:dyDescent="0.2">
      <c r="G1436">
        <f>SUM($F$2:F1436)</f>
        <v>3737</v>
      </c>
      <c r="H1436">
        <f>IF($G1436&lt;$P$29,$I1436*O1463,$J1436*O1464+$K1436*O1465)</f>
        <v>0</v>
      </c>
      <c r="I1436">
        <f>IF($P$29&lt;=$G1436,$P$29,$G1436)</f>
        <v>2050</v>
      </c>
      <c r="J1436">
        <f>IF($P$30&lt;=$G1436,$P$30-$P$29,$G1436-$P$29)</f>
        <v>1050</v>
      </c>
      <c r="K1436" s="4">
        <f>IF($P$30&lt;=$G1436,$G1436-$P$30,0)</f>
        <v>637</v>
      </c>
    </row>
    <row r="1437" spans="7:11" x14ac:dyDescent="0.2">
      <c r="G1437">
        <f>SUM($F$2:F1437)</f>
        <v>3737</v>
      </c>
      <c r="H1437">
        <f>IF($G1437&lt;$P$29,$I1437*O1464,$J1437*O1465+$K1437*O1466)</f>
        <v>0</v>
      </c>
      <c r="I1437">
        <f>IF($P$29&lt;=$G1437,$P$29,$G1437)</f>
        <v>2050</v>
      </c>
      <c r="J1437">
        <f>IF($P$30&lt;=$G1437,$P$30-$P$29,$G1437-$P$29)</f>
        <v>1050</v>
      </c>
      <c r="K1437" s="4">
        <f>IF($P$30&lt;=$G1437,$G1437-$P$30,0)</f>
        <v>637</v>
      </c>
    </row>
    <row r="1438" spans="7:11" x14ac:dyDescent="0.2">
      <c r="G1438">
        <f>SUM($F$2:F1438)</f>
        <v>3737</v>
      </c>
      <c r="H1438">
        <f>IF($G1438&lt;$P$29,$I1438*O1465,$J1438*O1466+$K1438*O1467)</f>
        <v>0</v>
      </c>
      <c r="I1438">
        <f>IF($P$29&lt;=$G1438,$P$29,$G1438)</f>
        <v>2050</v>
      </c>
      <c r="J1438">
        <f>IF($P$30&lt;=$G1438,$P$30-$P$29,$G1438-$P$29)</f>
        <v>1050</v>
      </c>
      <c r="K1438" s="4">
        <f>IF($P$30&lt;=$G1438,$G1438-$P$30,0)</f>
        <v>637</v>
      </c>
    </row>
    <row r="1439" spans="7:11" x14ac:dyDescent="0.2">
      <c r="G1439">
        <f>SUM($F$2:F1439)</f>
        <v>3737</v>
      </c>
      <c r="H1439">
        <f>IF($G1439&lt;$P$29,$I1439*O1466,$J1439*O1467+$K1439*O1468)</f>
        <v>0</v>
      </c>
      <c r="I1439">
        <f>IF($P$29&lt;=$G1439,$P$29,$G1439)</f>
        <v>2050</v>
      </c>
      <c r="J1439">
        <f>IF($P$30&lt;=$G1439,$P$30-$P$29,$G1439-$P$29)</f>
        <v>1050</v>
      </c>
      <c r="K1439" s="4">
        <f>IF($P$30&lt;=$G1439,$G1439-$P$30,0)</f>
        <v>637</v>
      </c>
    </row>
    <row r="1440" spans="7:11" x14ac:dyDescent="0.2">
      <c r="G1440">
        <f>SUM($F$2:F1440)</f>
        <v>3737</v>
      </c>
      <c r="H1440">
        <f>IF($G1440&lt;$P$29,$I1440*O1467,$J1440*O1468+$K1440*O1469)</f>
        <v>0</v>
      </c>
      <c r="I1440">
        <f>IF($P$29&lt;=$G1440,$P$29,$G1440)</f>
        <v>2050</v>
      </c>
      <c r="J1440">
        <f>IF($P$30&lt;=$G1440,$P$30-$P$29,$G1440-$P$29)</f>
        <v>1050</v>
      </c>
      <c r="K1440" s="4">
        <f>IF($P$30&lt;=$G1440,$G1440-$P$30,0)</f>
        <v>637</v>
      </c>
    </row>
    <row r="1441" spans="7:11" x14ac:dyDescent="0.2">
      <c r="G1441">
        <f>SUM($F$2:F1441)</f>
        <v>3737</v>
      </c>
      <c r="H1441">
        <f>IF($G1441&lt;$P$29,$I1441*O1468,$J1441*O1469+$K1441*O1470)</f>
        <v>0</v>
      </c>
      <c r="I1441">
        <f>IF($P$29&lt;=$G1441,$P$29,$G1441)</f>
        <v>2050</v>
      </c>
      <c r="J1441">
        <f>IF($P$30&lt;=$G1441,$P$30-$P$29,$G1441-$P$29)</f>
        <v>1050</v>
      </c>
      <c r="K1441" s="4">
        <f>IF($P$30&lt;=$G1441,$G1441-$P$30,0)</f>
        <v>637</v>
      </c>
    </row>
    <row r="1442" spans="7:11" x14ac:dyDescent="0.2">
      <c r="G1442">
        <f>SUM($F$2:F1442)</f>
        <v>3737</v>
      </c>
      <c r="H1442">
        <f>IF($G1442&lt;$P$29,$I1442*O1469,$J1442*O1470+$K1442*O1471)</f>
        <v>0</v>
      </c>
      <c r="I1442">
        <f>IF($P$29&lt;=$G1442,$P$29,$G1442)</f>
        <v>2050</v>
      </c>
      <c r="J1442">
        <f>IF($P$30&lt;=$G1442,$P$30-$P$29,$G1442-$P$29)</f>
        <v>1050</v>
      </c>
      <c r="K1442" s="4">
        <f>IF($P$30&lt;=$G1442,$G1442-$P$30,0)</f>
        <v>637</v>
      </c>
    </row>
    <row r="1443" spans="7:11" x14ac:dyDescent="0.2">
      <c r="G1443">
        <f>SUM($F$2:F1443)</f>
        <v>3737</v>
      </c>
      <c r="H1443">
        <f>IF($G1443&lt;$P$29,$I1443*O1470,$J1443*O1471+$K1443*O1472)</f>
        <v>0</v>
      </c>
      <c r="I1443">
        <f>IF($P$29&lt;=$G1443,$P$29,$G1443)</f>
        <v>2050</v>
      </c>
      <c r="J1443">
        <f>IF($P$30&lt;=$G1443,$P$30-$P$29,$G1443-$P$29)</f>
        <v>1050</v>
      </c>
      <c r="K1443" s="4">
        <f>IF($P$30&lt;=$G1443,$G1443-$P$30,0)</f>
        <v>637</v>
      </c>
    </row>
    <row r="1444" spans="7:11" x14ac:dyDescent="0.2">
      <c r="G1444">
        <f>SUM($F$2:F1444)</f>
        <v>3737</v>
      </c>
      <c r="H1444">
        <f>IF($G1444&lt;$P$29,$I1444*O1471,$J1444*O1472+$K1444*O1473)</f>
        <v>0</v>
      </c>
      <c r="I1444">
        <f>IF($P$29&lt;=$G1444,$P$29,$G1444)</f>
        <v>2050</v>
      </c>
      <c r="J1444">
        <f>IF($P$30&lt;=$G1444,$P$30-$P$29,$G1444-$P$29)</f>
        <v>1050</v>
      </c>
      <c r="K1444" s="4">
        <f>IF($P$30&lt;=$G1444,$G1444-$P$30,0)</f>
        <v>637</v>
      </c>
    </row>
    <row r="1445" spans="7:11" x14ac:dyDescent="0.2">
      <c r="G1445">
        <f>SUM($F$2:F1445)</f>
        <v>3737</v>
      </c>
      <c r="H1445">
        <f>IF($G1445&lt;$P$29,$I1445*O1472,$J1445*O1473+$K1445*O1474)</f>
        <v>0</v>
      </c>
      <c r="I1445">
        <f>IF($P$29&lt;=$G1445,$P$29,$G1445)</f>
        <v>2050</v>
      </c>
      <c r="J1445">
        <f>IF($P$30&lt;=$G1445,$P$30-$P$29,$G1445-$P$29)</f>
        <v>1050</v>
      </c>
      <c r="K1445" s="4">
        <f>IF($P$30&lt;=$G1445,$G1445-$P$30,0)</f>
        <v>637</v>
      </c>
    </row>
    <row r="1446" spans="7:11" x14ac:dyDescent="0.2">
      <c r="G1446">
        <f>SUM($F$2:F1446)</f>
        <v>3737</v>
      </c>
      <c r="H1446">
        <f>IF($G1446&lt;$P$29,$I1446*O1473,$J1446*O1474+$K1446*O1475)</f>
        <v>0</v>
      </c>
      <c r="I1446">
        <f>IF($P$29&lt;=$G1446,$P$29,$G1446)</f>
        <v>2050</v>
      </c>
      <c r="J1446">
        <f>IF($P$30&lt;=$G1446,$P$30-$P$29,$G1446-$P$29)</f>
        <v>1050</v>
      </c>
      <c r="K1446" s="4">
        <f>IF($P$30&lt;=$G1446,$G1446-$P$30,0)</f>
        <v>637</v>
      </c>
    </row>
    <row r="1447" spans="7:11" x14ac:dyDescent="0.2">
      <c r="G1447">
        <f>SUM($F$2:F1447)</f>
        <v>3737</v>
      </c>
      <c r="H1447">
        <f>IF($G1447&lt;$P$29,$I1447*O1474,$J1447*O1475+$K1447*O1476)</f>
        <v>0</v>
      </c>
      <c r="I1447">
        <f>IF($P$29&lt;=$G1447,$P$29,$G1447)</f>
        <v>2050</v>
      </c>
      <c r="J1447">
        <f>IF($P$30&lt;=$G1447,$P$30-$P$29,$G1447-$P$29)</f>
        <v>1050</v>
      </c>
      <c r="K1447" s="4">
        <f>IF($P$30&lt;=$G1447,$G1447-$P$30,0)</f>
        <v>637</v>
      </c>
    </row>
    <row r="1448" spans="7:11" x14ac:dyDescent="0.2">
      <c r="G1448">
        <f>SUM($F$2:F1448)</f>
        <v>3737</v>
      </c>
      <c r="H1448">
        <f>IF($G1448&lt;$P$29,$I1448*O1475,$J1448*O1476+$K1448*O1477)</f>
        <v>0</v>
      </c>
      <c r="I1448">
        <f>IF($P$29&lt;=$G1448,$P$29,$G1448)</f>
        <v>2050</v>
      </c>
      <c r="J1448">
        <f>IF($P$30&lt;=$G1448,$P$30-$P$29,$G1448-$P$29)</f>
        <v>1050</v>
      </c>
      <c r="K1448" s="4">
        <f>IF($P$30&lt;=$G1448,$G1448-$P$30,0)</f>
        <v>637</v>
      </c>
    </row>
    <row r="1449" spans="7:11" x14ac:dyDescent="0.2">
      <c r="G1449">
        <f>SUM($F$2:F1449)</f>
        <v>3737</v>
      </c>
      <c r="H1449">
        <f>IF($G1449&lt;$P$29,$I1449*O1476,$J1449*O1477+$K1449*O1478)</f>
        <v>0</v>
      </c>
      <c r="I1449">
        <f>IF($P$29&lt;=$G1449,$P$29,$G1449)</f>
        <v>2050</v>
      </c>
      <c r="J1449">
        <f>IF($P$30&lt;=$G1449,$P$30-$P$29,$G1449-$P$29)</f>
        <v>1050</v>
      </c>
      <c r="K1449" s="4">
        <f>IF($P$30&lt;=$G1449,$G1449-$P$30,0)</f>
        <v>637</v>
      </c>
    </row>
    <row r="1450" spans="7:11" x14ac:dyDescent="0.2">
      <c r="G1450">
        <f>SUM($F$2:F1450)</f>
        <v>3737</v>
      </c>
      <c r="H1450">
        <f>IF($G1450&lt;$P$29,$I1450*O1477,$J1450*O1478+$K1450*O1479)</f>
        <v>0</v>
      </c>
      <c r="I1450">
        <f>IF($P$29&lt;=$G1450,$P$29,$G1450)</f>
        <v>2050</v>
      </c>
      <c r="J1450">
        <f>IF($P$30&lt;=$G1450,$P$30-$P$29,$G1450-$P$29)</f>
        <v>1050</v>
      </c>
      <c r="K1450" s="4">
        <f>IF($P$30&lt;=$G1450,$G1450-$P$30,0)</f>
        <v>637</v>
      </c>
    </row>
    <row r="1451" spans="7:11" x14ac:dyDescent="0.2">
      <c r="G1451">
        <f>SUM($F$2:F1451)</f>
        <v>3737</v>
      </c>
      <c r="H1451">
        <f>IF($G1451&lt;$P$29,$I1451*O1478,$J1451*O1479+$K1451*O1480)</f>
        <v>0</v>
      </c>
      <c r="I1451">
        <f>IF($P$29&lt;=$G1451,$P$29,$G1451)</f>
        <v>2050</v>
      </c>
      <c r="J1451">
        <f>IF($P$30&lt;=$G1451,$P$30-$P$29,$G1451-$P$29)</f>
        <v>1050</v>
      </c>
      <c r="K1451" s="4">
        <f>IF($P$30&lt;=$G1451,$G1451-$P$30,0)</f>
        <v>637</v>
      </c>
    </row>
    <row r="1452" spans="7:11" x14ac:dyDescent="0.2">
      <c r="G1452">
        <f>SUM($F$2:F1452)</f>
        <v>3737</v>
      </c>
      <c r="H1452">
        <f>IF($G1452&lt;$P$29,$I1452*O1479,$J1452*O1480+$K1452*O1481)</f>
        <v>0</v>
      </c>
      <c r="I1452">
        <f>IF($P$29&lt;=$G1452,$P$29,$G1452)</f>
        <v>2050</v>
      </c>
      <c r="J1452">
        <f>IF($P$30&lt;=$G1452,$P$30-$P$29,$G1452-$P$29)</f>
        <v>1050</v>
      </c>
      <c r="K1452" s="4">
        <f>IF($P$30&lt;=$G1452,$G1452-$P$30,0)</f>
        <v>637</v>
      </c>
    </row>
    <row r="1453" spans="7:11" x14ac:dyDescent="0.2">
      <c r="G1453">
        <f>SUM($F$2:F1453)</f>
        <v>3737</v>
      </c>
      <c r="H1453">
        <f>IF($G1453&lt;$P$29,$I1453*O1480,$J1453*O1481+$K1453*O1482)</f>
        <v>0</v>
      </c>
      <c r="I1453">
        <f>IF($P$29&lt;=$G1453,$P$29,$G1453)</f>
        <v>2050</v>
      </c>
      <c r="J1453">
        <f>IF($P$30&lt;=$G1453,$P$30-$P$29,$G1453-$P$29)</f>
        <v>1050</v>
      </c>
      <c r="K1453" s="4">
        <f>IF($P$30&lt;=$G1453,$G1453-$P$30,0)</f>
        <v>637</v>
      </c>
    </row>
    <row r="1454" spans="7:11" x14ac:dyDescent="0.2">
      <c r="G1454">
        <f>SUM($F$2:F1454)</f>
        <v>3737</v>
      </c>
      <c r="H1454">
        <f>IF($G1454&lt;$P$29,$I1454*O1481,$J1454*O1482+$K1454*O1483)</f>
        <v>0</v>
      </c>
      <c r="I1454">
        <f>IF($P$29&lt;=$G1454,$P$29,$G1454)</f>
        <v>2050</v>
      </c>
      <c r="J1454">
        <f>IF($P$30&lt;=$G1454,$P$30-$P$29,$G1454-$P$29)</f>
        <v>1050</v>
      </c>
      <c r="K1454" s="4">
        <f>IF($P$30&lt;=$G1454,$G1454-$P$30,0)</f>
        <v>637</v>
      </c>
    </row>
    <row r="1455" spans="7:11" x14ac:dyDescent="0.2">
      <c r="G1455">
        <f>SUM($F$2:F1455)</f>
        <v>3737</v>
      </c>
      <c r="H1455">
        <f>IF($G1455&lt;$P$29,$I1455*O1482,$J1455*O1483+$K1455*O1484)</f>
        <v>0</v>
      </c>
      <c r="I1455">
        <f>IF($P$29&lt;=$G1455,$P$29,$G1455)</f>
        <v>2050</v>
      </c>
      <c r="J1455">
        <f>IF($P$30&lt;=$G1455,$P$30-$P$29,$G1455-$P$29)</f>
        <v>1050</v>
      </c>
      <c r="K1455" s="4">
        <f>IF($P$30&lt;=$G1455,$G1455-$P$30,0)</f>
        <v>637</v>
      </c>
    </row>
    <row r="1456" spans="7:11" x14ac:dyDescent="0.2">
      <c r="G1456">
        <f>SUM($F$2:F1456)</f>
        <v>3737</v>
      </c>
      <c r="H1456">
        <f>IF($G1456&lt;$P$29,$I1456*O1483,$J1456*O1484+$K1456*O1485)</f>
        <v>0</v>
      </c>
      <c r="I1456">
        <f>IF($P$29&lt;=$G1456,$P$29,$G1456)</f>
        <v>2050</v>
      </c>
      <c r="J1456">
        <f>IF($P$30&lt;=$G1456,$P$30-$P$29,$G1456-$P$29)</f>
        <v>1050</v>
      </c>
      <c r="K1456" s="4">
        <f>IF($P$30&lt;=$G1456,$G1456-$P$30,0)</f>
        <v>637</v>
      </c>
    </row>
    <row r="1457" spans="7:11" x14ac:dyDescent="0.2">
      <c r="G1457">
        <f>SUM($F$2:F1457)</f>
        <v>3737</v>
      </c>
      <c r="H1457">
        <f>IF($G1457&lt;$P$29,$I1457*O1484,$J1457*O1485+$K1457*O1486)</f>
        <v>0</v>
      </c>
      <c r="I1457">
        <f>IF($P$29&lt;=$G1457,$P$29,$G1457)</f>
        <v>2050</v>
      </c>
      <c r="J1457">
        <f>IF($P$30&lt;=$G1457,$P$30-$P$29,$G1457-$P$29)</f>
        <v>1050</v>
      </c>
      <c r="K1457" s="4">
        <f>IF($P$30&lt;=$G1457,$G1457-$P$30,0)</f>
        <v>637</v>
      </c>
    </row>
    <row r="1458" spans="7:11" x14ac:dyDescent="0.2">
      <c r="G1458">
        <f>SUM($F$2:F1458)</f>
        <v>3737</v>
      </c>
      <c r="H1458">
        <f>IF($G1458&lt;$P$29,$I1458*O1485,$J1458*O1486+$K1458*O1487)</f>
        <v>0</v>
      </c>
      <c r="I1458">
        <f>IF($P$29&lt;=$G1458,$P$29,$G1458)</f>
        <v>2050</v>
      </c>
      <c r="J1458">
        <f>IF($P$30&lt;=$G1458,$P$30-$P$29,$G1458-$P$29)</f>
        <v>1050</v>
      </c>
      <c r="K1458" s="4">
        <f>IF($P$30&lt;=$G1458,$G1458-$P$30,0)</f>
        <v>637</v>
      </c>
    </row>
    <row r="1459" spans="7:11" x14ac:dyDescent="0.2">
      <c r="G1459">
        <f>SUM($F$2:F1459)</f>
        <v>3737</v>
      </c>
      <c r="H1459">
        <f>IF($G1459&lt;$P$29,$I1459*O1486,$J1459*O1487+$K1459*O1488)</f>
        <v>0</v>
      </c>
      <c r="I1459">
        <f>IF($P$29&lt;=$G1459,$P$29,$G1459)</f>
        <v>2050</v>
      </c>
      <c r="J1459">
        <f>IF($P$30&lt;=$G1459,$P$30-$P$29,$G1459-$P$29)</f>
        <v>1050</v>
      </c>
      <c r="K1459" s="4">
        <f>IF($P$30&lt;=$G1459,$G1459-$P$30,0)</f>
        <v>637</v>
      </c>
    </row>
    <row r="1460" spans="7:11" x14ac:dyDescent="0.2">
      <c r="G1460">
        <f>SUM($F$2:F1460)</f>
        <v>3737</v>
      </c>
      <c r="H1460">
        <f>IF($G1460&lt;$P$29,$I1460*O1487,$J1460*O1488+$K1460*O1489)</f>
        <v>0</v>
      </c>
      <c r="I1460">
        <f>IF($P$29&lt;=$G1460,$P$29,$G1460)</f>
        <v>2050</v>
      </c>
      <c r="J1460">
        <f>IF($P$30&lt;=$G1460,$P$30-$P$29,$G1460-$P$29)</f>
        <v>1050</v>
      </c>
      <c r="K1460" s="4">
        <f>IF($P$30&lt;=$G1460,$G1460-$P$30,0)</f>
        <v>637</v>
      </c>
    </row>
    <row r="1461" spans="7:11" x14ac:dyDescent="0.2">
      <c r="G1461">
        <f>SUM($F$2:F1461)</f>
        <v>3737</v>
      </c>
      <c r="H1461">
        <f>IF($G1461&lt;$P$29,$I1461*O1488,$J1461*O1489+$K1461*O1490)</f>
        <v>0</v>
      </c>
      <c r="I1461">
        <f>IF($P$29&lt;=$G1461,$P$29,$G1461)</f>
        <v>2050</v>
      </c>
      <c r="J1461">
        <f>IF($P$30&lt;=$G1461,$P$30-$P$29,$G1461-$P$29)</f>
        <v>1050</v>
      </c>
      <c r="K1461" s="4">
        <f>IF($P$30&lt;=$G1461,$G1461-$P$30,0)</f>
        <v>637</v>
      </c>
    </row>
    <row r="1462" spans="7:11" x14ac:dyDescent="0.2">
      <c r="G1462">
        <f>SUM($F$2:F1462)</f>
        <v>3737</v>
      </c>
      <c r="H1462">
        <f>IF($G1462&lt;$P$29,$I1462*O1489,$J1462*O1490+$K1462*O1491)</f>
        <v>0</v>
      </c>
      <c r="I1462">
        <f>IF($P$29&lt;=$G1462,$P$29,$G1462)</f>
        <v>2050</v>
      </c>
      <c r="J1462">
        <f>IF($P$30&lt;=$G1462,$P$30-$P$29,$G1462-$P$29)</f>
        <v>1050</v>
      </c>
      <c r="K1462" s="4">
        <f>IF($P$30&lt;=$G1462,$G1462-$P$30,0)</f>
        <v>637</v>
      </c>
    </row>
    <row r="1463" spans="7:11" x14ac:dyDescent="0.2">
      <c r="G1463">
        <f>SUM($F$2:F1463)</f>
        <v>3737</v>
      </c>
      <c r="H1463">
        <f>IF($G1463&lt;$P$29,$I1463*O1490,$J1463*O1491+$K1463*O1492)</f>
        <v>0</v>
      </c>
      <c r="I1463">
        <f>IF($P$29&lt;=$G1463,$P$29,$G1463)</f>
        <v>2050</v>
      </c>
      <c r="J1463">
        <f>IF($P$30&lt;=$G1463,$P$30-$P$29,$G1463-$P$29)</f>
        <v>1050</v>
      </c>
      <c r="K1463" s="4">
        <f>IF($P$30&lt;=$G1463,$G1463-$P$30,0)</f>
        <v>637</v>
      </c>
    </row>
    <row r="1464" spans="7:11" x14ac:dyDescent="0.2">
      <c r="G1464">
        <f>SUM($F$2:F1464)</f>
        <v>3737</v>
      </c>
      <c r="H1464">
        <f>IF($G1464&lt;$P$29,$I1464*O1491,$J1464*O1492+$K1464*O1493)</f>
        <v>0</v>
      </c>
      <c r="I1464">
        <f>IF($P$29&lt;=$G1464,$P$29,$G1464)</f>
        <v>2050</v>
      </c>
      <c r="J1464">
        <f>IF($P$30&lt;=$G1464,$P$30-$P$29,$G1464-$P$29)</f>
        <v>1050</v>
      </c>
      <c r="K1464" s="4">
        <f>IF($P$30&lt;=$G1464,$G1464-$P$30,0)</f>
        <v>637</v>
      </c>
    </row>
    <row r="1465" spans="7:11" x14ac:dyDescent="0.2">
      <c r="G1465">
        <f>SUM($F$2:F1465)</f>
        <v>3737</v>
      </c>
      <c r="H1465">
        <f>IF($G1465&lt;$P$29,$I1465*O1492,$J1465*O1493+$K1465*O1494)</f>
        <v>0</v>
      </c>
      <c r="I1465">
        <f>IF($P$29&lt;=$G1465,$P$29,$G1465)</f>
        <v>2050</v>
      </c>
      <c r="J1465">
        <f>IF($P$30&lt;=$G1465,$P$30-$P$29,$G1465-$P$29)</f>
        <v>1050</v>
      </c>
      <c r="K1465" s="4">
        <f>IF($P$30&lt;=$G1465,$G1465-$P$30,0)</f>
        <v>637</v>
      </c>
    </row>
    <row r="1466" spans="7:11" x14ac:dyDescent="0.2">
      <c r="G1466">
        <f>SUM($F$2:F1466)</f>
        <v>3737</v>
      </c>
      <c r="H1466">
        <f>IF($G1466&lt;$P$29,$I1466*O1493,$J1466*O1494+$K1466*O1495)</f>
        <v>0</v>
      </c>
      <c r="I1466">
        <f>IF($P$29&lt;=$G1466,$P$29,$G1466)</f>
        <v>2050</v>
      </c>
      <c r="J1466">
        <f>IF($P$30&lt;=$G1466,$P$30-$P$29,$G1466-$P$29)</f>
        <v>1050</v>
      </c>
      <c r="K1466" s="4">
        <f>IF($P$30&lt;=$G1466,$G1466-$P$30,0)</f>
        <v>637</v>
      </c>
    </row>
    <row r="1467" spans="7:11" x14ac:dyDescent="0.2">
      <c r="G1467">
        <f>SUM($F$2:F1467)</f>
        <v>3737</v>
      </c>
      <c r="H1467">
        <f>IF($G1467&lt;$P$29,$I1467*O1494,$J1467*O1495+$K1467*O1496)</f>
        <v>0</v>
      </c>
      <c r="I1467">
        <f>IF($P$29&lt;=$G1467,$P$29,$G1467)</f>
        <v>2050</v>
      </c>
      <c r="J1467">
        <f>IF($P$30&lt;=$G1467,$P$30-$P$29,$G1467-$P$29)</f>
        <v>1050</v>
      </c>
      <c r="K1467" s="4">
        <f>IF($P$30&lt;=$G1467,$G1467-$P$30,0)</f>
        <v>637</v>
      </c>
    </row>
    <row r="1468" spans="7:11" x14ac:dyDescent="0.2">
      <c r="G1468">
        <f>SUM($F$2:F1468)</f>
        <v>3737</v>
      </c>
      <c r="H1468">
        <f>IF($G1468&lt;$P$29,$I1468*O1495,$J1468*O1496+$K1468*O1497)</f>
        <v>0</v>
      </c>
      <c r="I1468">
        <f>IF($P$29&lt;=$G1468,$P$29,$G1468)</f>
        <v>2050</v>
      </c>
      <c r="J1468">
        <f>IF($P$30&lt;=$G1468,$P$30-$P$29,$G1468-$P$29)</f>
        <v>1050</v>
      </c>
      <c r="K1468" s="4">
        <f>IF($P$30&lt;=$G1468,$G1468-$P$30,0)</f>
        <v>637</v>
      </c>
    </row>
    <row r="1469" spans="7:11" x14ac:dyDescent="0.2">
      <c r="G1469">
        <f>SUM($F$2:F1469)</f>
        <v>3737</v>
      </c>
      <c r="H1469">
        <f>IF($G1469&lt;$P$29,$I1469*O1496,$J1469*O1497+$K1469*O1498)</f>
        <v>0</v>
      </c>
      <c r="I1469">
        <f>IF($P$29&lt;=$G1469,$P$29,$G1469)</f>
        <v>2050</v>
      </c>
      <c r="J1469">
        <f>IF($P$30&lt;=$G1469,$P$30-$P$29,$G1469-$P$29)</f>
        <v>1050</v>
      </c>
      <c r="K1469" s="4">
        <f>IF($P$30&lt;=$G1469,$G1469-$P$30,0)</f>
        <v>637</v>
      </c>
    </row>
    <row r="1470" spans="7:11" x14ac:dyDescent="0.2">
      <c r="G1470">
        <f>SUM($F$2:F1470)</f>
        <v>3737</v>
      </c>
      <c r="H1470">
        <f>IF($G1470&lt;$P$29,$I1470*O1497,$J1470*O1498+$K1470*O1499)</f>
        <v>0</v>
      </c>
      <c r="I1470">
        <f>IF($P$29&lt;=$G1470,$P$29,$G1470)</f>
        <v>2050</v>
      </c>
      <c r="J1470">
        <f>IF($P$30&lt;=$G1470,$P$30-$P$29,$G1470-$P$29)</f>
        <v>1050</v>
      </c>
      <c r="K1470" s="4">
        <f>IF($P$30&lt;=$G1470,$G1470-$P$30,0)</f>
        <v>637</v>
      </c>
    </row>
    <row r="1471" spans="7:11" x14ac:dyDescent="0.2">
      <c r="G1471">
        <f>SUM($F$2:F1471)</f>
        <v>3737</v>
      </c>
      <c r="H1471">
        <f>IF($G1471&lt;$P$29,$I1471*O1498,$J1471*O1499+$K1471*O1500)</f>
        <v>0</v>
      </c>
      <c r="I1471">
        <f>IF($P$29&lt;=$G1471,$P$29,$G1471)</f>
        <v>2050</v>
      </c>
      <c r="J1471">
        <f>IF($P$30&lt;=$G1471,$P$30-$P$29,$G1471-$P$29)</f>
        <v>1050</v>
      </c>
      <c r="K1471" s="4">
        <f>IF($P$30&lt;=$G1471,$G1471-$P$30,0)</f>
        <v>637</v>
      </c>
    </row>
    <row r="1472" spans="7:11" x14ac:dyDescent="0.2">
      <c r="G1472">
        <f>SUM($F$2:F1472)</f>
        <v>3737</v>
      </c>
      <c r="H1472">
        <f>IF($G1472&lt;$P$29,$I1472*O1499,$J1472*O1500+$K1472*O1501)</f>
        <v>0</v>
      </c>
      <c r="I1472">
        <f>IF($P$29&lt;=$G1472,$P$29,$G1472)</f>
        <v>2050</v>
      </c>
      <c r="J1472">
        <f>IF($P$30&lt;=$G1472,$P$30-$P$29,$G1472-$P$29)</f>
        <v>1050</v>
      </c>
      <c r="K1472" s="4">
        <f>IF($P$30&lt;=$G1472,$G1472-$P$30,0)</f>
        <v>637</v>
      </c>
    </row>
    <row r="1473" spans="7:11" x14ac:dyDescent="0.2">
      <c r="G1473">
        <f>SUM($F$2:F1473)</f>
        <v>3737</v>
      </c>
      <c r="H1473">
        <f>IF($G1473&lt;$P$29,$I1473*O1500,$J1473*O1501+$K1473*O1502)</f>
        <v>0</v>
      </c>
      <c r="I1473">
        <f>IF($P$29&lt;=$G1473,$P$29,$G1473)</f>
        <v>2050</v>
      </c>
      <c r="J1473">
        <f>IF($P$30&lt;=$G1473,$P$30-$P$29,$G1473-$P$29)</f>
        <v>1050</v>
      </c>
      <c r="K1473" s="4">
        <f>IF($P$30&lt;=$G1473,$G1473-$P$30,0)</f>
        <v>637</v>
      </c>
    </row>
    <row r="1474" spans="7:11" x14ac:dyDescent="0.2">
      <c r="G1474">
        <f>SUM($F$2:F1474)</f>
        <v>3737</v>
      </c>
      <c r="H1474">
        <f>IF($G1474&lt;$P$29,$I1474*O1501,$J1474*O1502+$K1474*O1503)</f>
        <v>0</v>
      </c>
      <c r="I1474">
        <f>IF($P$29&lt;=$G1474,$P$29,$G1474)</f>
        <v>2050</v>
      </c>
      <c r="J1474">
        <f>IF($P$30&lt;=$G1474,$P$30-$P$29,$G1474-$P$29)</f>
        <v>1050</v>
      </c>
      <c r="K1474" s="4">
        <f>IF($P$30&lt;=$G1474,$G1474-$P$30,0)</f>
        <v>637</v>
      </c>
    </row>
    <row r="1475" spans="7:11" x14ac:dyDescent="0.2">
      <c r="G1475">
        <f>SUM($F$2:F1475)</f>
        <v>3737</v>
      </c>
      <c r="H1475">
        <f>IF($G1475&lt;$P$29,$I1475*O1502,$J1475*O1503+$K1475*O1504)</f>
        <v>0</v>
      </c>
      <c r="I1475">
        <f>IF($P$29&lt;=$G1475,$P$29,$G1475)</f>
        <v>2050</v>
      </c>
      <c r="J1475">
        <f>IF($P$30&lt;=$G1475,$P$30-$P$29,$G1475-$P$29)</f>
        <v>1050</v>
      </c>
      <c r="K1475" s="4">
        <f>IF($P$30&lt;=$G1475,$G1475-$P$30,0)</f>
        <v>637</v>
      </c>
    </row>
    <row r="1476" spans="7:11" x14ac:dyDescent="0.2">
      <c r="G1476">
        <f>SUM($F$2:F1476)</f>
        <v>3737</v>
      </c>
      <c r="H1476">
        <f>IF($G1476&lt;$P$29,$I1476*O1503,$J1476*O1504+$K1476*O1505)</f>
        <v>0</v>
      </c>
      <c r="I1476">
        <f>IF($P$29&lt;=$G1476,$P$29,$G1476)</f>
        <v>2050</v>
      </c>
      <c r="J1476">
        <f>IF($P$30&lt;=$G1476,$P$30-$P$29,$G1476-$P$29)</f>
        <v>1050</v>
      </c>
      <c r="K1476" s="4">
        <f>IF($P$30&lt;=$G1476,$G1476-$P$30,0)</f>
        <v>637</v>
      </c>
    </row>
    <row r="1477" spans="7:11" x14ac:dyDescent="0.2">
      <c r="G1477">
        <f>SUM($F$2:F1477)</f>
        <v>3737</v>
      </c>
      <c r="H1477">
        <f>IF($G1477&lt;$P$29,$I1477*O1504,$J1477*O1505+$K1477*O1506)</f>
        <v>0</v>
      </c>
      <c r="I1477">
        <f>IF($P$29&lt;=$G1477,$P$29,$G1477)</f>
        <v>2050</v>
      </c>
      <c r="J1477">
        <f>IF($P$30&lt;=$G1477,$P$30-$P$29,$G1477-$P$29)</f>
        <v>1050</v>
      </c>
      <c r="K1477" s="4">
        <f>IF($P$30&lt;=$G1477,$G1477-$P$30,0)</f>
        <v>637</v>
      </c>
    </row>
    <row r="1478" spans="7:11" x14ac:dyDescent="0.2">
      <c r="G1478">
        <f>SUM($F$2:F1478)</f>
        <v>3737</v>
      </c>
      <c r="H1478">
        <f>IF($G1478&lt;$P$29,$I1478*O1505,$J1478*O1506+$K1478*O1507)</f>
        <v>0</v>
      </c>
      <c r="I1478">
        <f>IF($P$29&lt;=$G1478,$P$29,$G1478)</f>
        <v>2050</v>
      </c>
      <c r="J1478">
        <f>IF($P$30&lt;=$G1478,$P$30-$P$29,$G1478-$P$29)</f>
        <v>1050</v>
      </c>
      <c r="K1478" s="4">
        <f>IF($P$30&lt;=$G1478,$G1478-$P$30,0)</f>
        <v>637</v>
      </c>
    </row>
    <row r="1479" spans="7:11" x14ac:dyDescent="0.2">
      <c r="G1479">
        <f>SUM($F$2:F1479)</f>
        <v>3737</v>
      </c>
      <c r="H1479">
        <f>IF($G1479&lt;$P$29,$I1479*O1506,$J1479*O1507+$K1479*O1508)</f>
        <v>0</v>
      </c>
      <c r="I1479">
        <f>IF($P$29&lt;=$G1479,$P$29,$G1479)</f>
        <v>2050</v>
      </c>
      <c r="J1479">
        <f>IF($P$30&lt;=$G1479,$P$30-$P$29,$G1479-$P$29)</f>
        <v>1050</v>
      </c>
      <c r="K1479" s="4">
        <f>IF($P$30&lt;=$G1479,$G1479-$P$30,0)</f>
        <v>637</v>
      </c>
    </row>
    <row r="1480" spans="7:11" x14ac:dyDescent="0.2">
      <c r="G1480">
        <f>SUM($F$2:F1480)</f>
        <v>3737</v>
      </c>
      <c r="H1480">
        <f>IF($G1480&lt;$P$29,$I1480*O1507,$J1480*O1508+$K1480*O1509)</f>
        <v>0</v>
      </c>
      <c r="I1480">
        <f>IF($P$29&lt;=$G1480,$P$29,$G1480)</f>
        <v>2050</v>
      </c>
      <c r="J1480">
        <f>IF($P$30&lt;=$G1480,$P$30-$P$29,$G1480-$P$29)</f>
        <v>1050</v>
      </c>
      <c r="K1480" s="4">
        <f>IF($P$30&lt;=$G1480,$G1480-$P$30,0)</f>
        <v>637</v>
      </c>
    </row>
    <row r="1481" spans="7:11" x14ac:dyDescent="0.2">
      <c r="G1481">
        <f>SUM($F$2:F1481)</f>
        <v>3737</v>
      </c>
      <c r="H1481">
        <f>IF($G1481&lt;$P$29,$I1481*O1508,$J1481*O1509+$K1481*O1510)</f>
        <v>0</v>
      </c>
      <c r="I1481">
        <f>IF($P$29&lt;=$G1481,$P$29,$G1481)</f>
        <v>2050</v>
      </c>
      <c r="J1481">
        <f>IF($P$30&lt;=$G1481,$P$30-$P$29,$G1481-$P$29)</f>
        <v>1050</v>
      </c>
      <c r="K1481" s="4">
        <f>IF($P$30&lt;=$G1481,$G1481-$P$30,0)</f>
        <v>637</v>
      </c>
    </row>
    <row r="1482" spans="7:11" x14ac:dyDescent="0.2">
      <c r="G1482">
        <f>SUM($F$2:F1482)</f>
        <v>3737</v>
      </c>
      <c r="H1482">
        <f>IF($G1482&lt;$P$29,$I1482*O1509,$J1482*O1510+$K1482*O1511)</f>
        <v>0</v>
      </c>
      <c r="I1482">
        <f>IF($P$29&lt;=$G1482,$P$29,$G1482)</f>
        <v>2050</v>
      </c>
      <c r="J1482">
        <f>IF($P$30&lt;=$G1482,$P$30-$P$29,$G1482-$P$29)</f>
        <v>1050</v>
      </c>
      <c r="K1482" s="4">
        <f>IF($P$30&lt;=$G1482,$G1482-$P$30,0)</f>
        <v>637</v>
      </c>
    </row>
    <row r="1483" spans="7:11" x14ac:dyDescent="0.2">
      <c r="G1483">
        <f>SUM($F$2:F1483)</f>
        <v>3737</v>
      </c>
      <c r="H1483">
        <f>IF($G1483&lt;$P$29,$I1483*O1510,$J1483*O1511+$K1483*O1512)</f>
        <v>0</v>
      </c>
      <c r="I1483">
        <f>IF($P$29&lt;=$G1483,$P$29,$G1483)</f>
        <v>2050</v>
      </c>
      <c r="J1483">
        <f>IF($P$30&lt;=$G1483,$P$30-$P$29,$G1483-$P$29)</f>
        <v>1050</v>
      </c>
      <c r="K1483" s="4">
        <f>IF($P$30&lt;=$G1483,$G1483-$P$30,0)</f>
        <v>637</v>
      </c>
    </row>
    <row r="1484" spans="7:11" x14ac:dyDescent="0.2">
      <c r="G1484">
        <f>SUM($F$2:F1484)</f>
        <v>3737</v>
      </c>
      <c r="H1484">
        <f>IF($G1484&lt;$P$29,$I1484*O1511,$J1484*O1512+$K1484*O1513)</f>
        <v>0</v>
      </c>
      <c r="I1484">
        <f>IF($P$29&lt;=$G1484,$P$29,$G1484)</f>
        <v>2050</v>
      </c>
      <c r="J1484">
        <f>IF($P$30&lt;=$G1484,$P$30-$P$29,$G1484-$P$29)</f>
        <v>1050</v>
      </c>
      <c r="K1484" s="4">
        <f>IF($P$30&lt;=$G1484,$G1484-$P$30,0)</f>
        <v>637</v>
      </c>
    </row>
    <row r="1485" spans="7:11" x14ac:dyDescent="0.2">
      <c r="G1485">
        <f>SUM($F$2:F1485)</f>
        <v>3737</v>
      </c>
      <c r="H1485">
        <f>IF($G1485&lt;$P$29,$I1485*O1512,$J1485*O1513+$K1485*O1514)</f>
        <v>0</v>
      </c>
      <c r="I1485">
        <f>IF($P$29&lt;=$G1485,$P$29,$G1485)</f>
        <v>2050</v>
      </c>
      <c r="J1485">
        <f>IF($P$30&lt;=$G1485,$P$30-$P$29,$G1485-$P$29)</f>
        <v>1050</v>
      </c>
      <c r="K1485" s="4">
        <f>IF($P$30&lt;=$G1485,$G1485-$P$30,0)</f>
        <v>637</v>
      </c>
    </row>
    <row r="1486" spans="7:11" x14ac:dyDescent="0.2">
      <c r="G1486">
        <f>SUM($F$2:F1486)</f>
        <v>3737</v>
      </c>
      <c r="H1486">
        <f>IF($G1486&lt;$P$29,$I1486*O1513,$J1486*O1514+$K1486*O1515)</f>
        <v>0</v>
      </c>
      <c r="I1486">
        <f>IF($P$29&lt;=$G1486,$P$29,$G1486)</f>
        <v>2050</v>
      </c>
      <c r="J1486">
        <f>IF($P$30&lt;=$G1486,$P$30-$P$29,$G1486-$P$29)</f>
        <v>1050</v>
      </c>
      <c r="K1486" s="4">
        <f>IF($P$30&lt;=$G1486,$G1486-$P$30,0)</f>
        <v>637</v>
      </c>
    </row>
    <row r="1487" spans="7:11" x14ac:dyDescent="0.2">
      <c r="G1487">
        <f>SUM($F$2:F1487)</f>
        <v>3737</v>
      </c>
      <c r="H1487">
        <f>IF($G1487&lt;$P$29,$I1487*O1514,$J1487*O1515+$K1487*O1516)</f>
        <v>0</v>
      </c>
      <c r="I1487">
        <f>IF($P$29&lt;=$G1487,$P$29,$G1487)</f>
        <v>2050</v>
      </c>
      <c r="J1487">
        <f>IF($P$30&lt;=$G1487,$P$30-$P$29,$G1487-$P$29)</f>
        <v>1050</v>
      </c>
      <c r="K1487" s="4">
        <f>IF($P$30&lt;=$G1487,$G1487-$P$30,0)</f>
        <v>637</v>
      </c>
    </row>
    <row r="1488" spans="7:11" x14ac:dyDescent="0.2">
      <c r="G1488">
        <f>SUM($F$2:F1488)</f>
        <v>3737</v>
      </c>
      <c r="H1488">
        <f>IF($G1488&lt;$P$29,$I1488*O1515,$J1488*O1516+$K1488*O1517)</f>
        <v>0</v>
      </c>
      <c r="I1488">
        <f>IF($P$29&lt;=$G1488,$P$29,$G1488)</f>
        <v>2050</v>
      </c>
      <c r="J1488">
        <f>IF($P$30&lt;=$G1488,$P$30-$P$29,$G1488-$P$29)</f>
        <v>1050</v>
      </c>
      <c r="K1488" s="4">
        <f>IF($P$30&lt;=$G1488,$G1488-$P$30,0)</f>
        <v>637</v>
      </c>
    </row>
    <row r="1489" spans="7:11" x14ac:dyDescent="0.2">
      <c r="G1489">
        <f>SUM($F$2:F1489)</f>
        <v>3737</v>
      </c>
      <c r="H1489">
        <f>IF($G1489&lt;$P$29,$I1489*O1516,$J1489*O1517+$K1489*O1518)</f>
        <v>0</v>
      </c>
      <c r="I1489">
        <f>IF($P$29&lt;=$G1489,$P$29,$G1489)</f>
        <v>2050</v>
      </c>
      <c r="J1489">
        <f>IF($P$30&lt;=$G1489,$P$30-$P$29,$G1489-$P$29)</f>
        <v>1050</v>
      </c>
      <c r="K1489" s="4">
        <f>IF($P$30&lt;=$G1489,$G1489-$P$30,0)</f>
        <v>637</v>
      </c>
    </row>
    <row r="1490" spans="7:11" x14ac:dyDescent="0.2">
      <c r="G1490">
        <f>SUM($F$2:F1490)</f>
        <v>3737</v>
      </c>
      <c r="H1490">
        <f>IF($G1490&lt;$P$29,$I1490*O1517,$J1490*O1518+$K1490*O1519)</f>
        <v>0</v>
      </c>
      <c r="I1490">
        <f>IF($P$29&lt;=$G1490,$P$29,$G1490)</f>
        <v>2050</v>
      </c>
      <c r="J1490">
        <f>IF($P$30&lt;=$G1490,$P$30-$P$29,$G1490-$P$29)</f>
        <v>1050</v>
      </c>
      <c r="K1490" s="4">
        <f>IF($P$30&lt;=$G1490,$G1490-$P$30,0)</f>
        <v>637</v>
      </c>
    </row>
    <row r="1491" spans="7:11" x14ac:dyDescent="0.2">
      <c r="G1491">
        <f>SUM($F$2:F1491)</f>
        <v>3737</v>
      </c>
      <c r="H1491">
        <f>IF($G1491&lt;$P$29,$I1491*O1518,$J1491*O1519+$K1491*O1520)</f>
        <v>0</v>
      </c>
      <c r="I1491">
        <f>IF($P$29&lt;=$G1491,$P$29,$G1491)</f>
        <v>2050</v>
      </c>
      <c r="J1491">
        <f>IF($P$30&lt;=$G1491,$P$30-$P$29,$G1491-$P$29)</f>
        <v>1050</v>
      </c>
      <c r="K1491" s="4">
        <f>IF($P$30&lt;=$G1491,$G1491-$P$30,0)</f>
        <v>637</v>
      </c>
    </row>
    <row r="1492" spans="7:11" x14ac:dyDescent="0.2">
      <c r="G1492">
        <f>SUM($F$2:F1492)</f>
        <v>3737</v>
      </c>
      <c r="H1492">
        <f>IF($G1492&lt;$P$29,$I1492*O1519,$J1492*O1520+$K1492*O1521)</f>
        <v>0</v>
      </c>
      <c r="I1492">
        <f>IF($P$29&lt;=$G1492,$P$29,$G1492)</f>
        <v>2050</v>
      </c>
      <c r="J1492">
        <f>IF($P$30&lt;=$G1492,$P$30-$P$29,$G1492-$P$29)</f>
        <v>1050</v>
      </c>
      <c r="K1492" s="4">
        <f>IF($P$30&lt;=$G1492,$G1492-$P$30,0)</f>
        <v>637</v>
      </c>
    </row>
    <row r="1493" spans="7:11" x14ac:dyDescent="0.2">
      <c r="G1493">
        <f>SUM($F$2:F1493)</f>
        <v>3737</v>
      </c>
      <c r="H1493">
        <f>IF($G1493&lt;$P$29,$I1493*O1520,$J1493*O1521+$K1493*O1522)</f>
        <v>0</v>
      </c>
      <c r="I1493">
        <f>IF($P$29&lt;=$G1493,$P$29,$G1493)</f>
        <v>2050</v>
      </c>
      <c r="J1493">
        <f>IF($P$30&lt;=$G1493,$P$30-$P$29,$G1493-$P$29)</f>
        <v>1050</v>
      </c>
      <c r="K1493" s="4">
        <f>IF($P$30&lt;=$G1493,$G1493-$P$30,0)</f>
        <v>637</v>
      </c>
    </row>
    <row r="1494" spans="7:11" x14ac:dyDescent="0.2">
      <c r="G1494">
        <f>SUM($F$2:F1494)</f>
        <v>3737</v>
      </c>
      <c r="H1494">
        <f>IF($G1494&lt;$P$29,$I1494*O1521,$J1494*O1522+$K1494*O1523)</f>
        <v>0</v>
      </c>
      <c r="I1494">
        <f>IF($P$29&lt;=$G1494,$P$29,$G1494)</f>
        <v>2050</v>
      </c>
      <c r="J1494">
        <f>IF($P$30&lt;=$G1494,$P$30-$P$29,$G1494-$P$29)</f>
        <v>1050</v>
      </c>
      <c r="K1494" s="4">
        <f>IF($P$30&lt;=$G1494,$G1494-$P$30,0)</f>
        <v>637</v>
      </c>
    </row>
    <row r="1495" spans="7:11" x14ac:dyDescent="0.2">
      <c r="G1495">
        <f>SUM($F$2:F1495)</f>
        <v>3737</v>
      </c>
      <c r="H1495">
        <f>IF($G1495&lt;$P$29,$I1495*O1522,$J1495*O1523+$K1495*O1524)</f>
        <v>0</v>
      </c>
      <c r="I1495">
        <f>IF($P$29&lt;=$G1495,$P$29,$G1495)</f>
        <v>2050</v>
      </c>
      <c r="J1495">
        <f>IF($P$30&lt;=$G1495,$P$30-$P$29,$G1495-$P$29)</f>
        <v>1050</v>
      </c>
      <c r="K1495" s="4">
        <f>IF($P$30&lt;=$G1495,$G1495-$P$30,0)</f>
        <v>637</v>
      </c>
    </row>
    <row r="1496" spans="7:11" x14ac:dyDescent="0.2">
      <c r="G1496">
        <f>SUM($F$2:F1496)</f>
        <v>3737</v>
      </c>
      <c r="H1496">
        <f>IF($G1496&lt;$P$29,$I1496*O1523,$J1496*O1524+$K1496*O1525)</f>
        <v>0</v>
      </c>
      <c r="I1496">
        <f>IF($P$29&lt;=$G1496,$P$29,$G1496)</f>
        <v>2050</v>
      </c>
      <c r="J1496">
        <f>IF($P$30&lt;=$G1496,$P$30-$P$29,$G1496-$P$29)</f>
        <v>1050</v>
      </c>
      <c r="K1496" s="4">
        <f>IF($P$30&lt;=$G1496,$G1496-$P$30,0)</f>
        <v>637</v>
      </c>
    </row>
    <row r="1497" spans="7:11" x14ac:dyDescent="0.2">
      <c r="G1497">
        <f>SUM($F$2:F1497)</f>
        <v>3737</v>
      </c>
      <c r="H1497">
        <f>IF($G1497&lt;$P$29,$I1497*O1524,$J1497*O1525+$K1497*O1526)</f>
        <v>0</v>
      </c>
      <c r="I1497">
        <f>IF($P$29&lt;=$G1497,$P$29,$G1497)</f>
        <v>2050</v>
      </c>
      <c r="J1497">
        <f>IF($P$30&lt;=$G1497,$P$30-$P$29,$G1497-$P$29)</f>
        <v>1050</v>
      </c>
      <c r="K1497" s="4">
        <f>IF($P$30&lt;=$G1497,$G1497-$P$30,0)</f>
        <v>637</v>
      </c>
    </row>
    <row r="1498" spans="7:11" x14ac:dyDescent="0.2">
      <c r="G1498">
        <f>SUM($F$2:F1498)</f>
        <v>3737</v>
      </c>
      <c r="H1498">
        <f>IF($G1498&lt;$P$29,$I1498*O1525,$J1498*O1526+$K1498*O1527)</f>
        <v>0</v>
      </c>
      <c r="I1498">
        <f>IF($P$29&lt;=$G1498,$P$29,$G1498)</f>
        <v>2050</v>
      </c>
      <c r="J1498">
        <f>IF($P$30&lt;=$G1498,$P$30-$P$29,$G1498-$P$29)</f>
        <v>1050</v>
      </c>
      <c r="K1498" s="4">
        <f>IF($P$30&lt;=$G1498,$G1498-$P$30,0)</f>
        <v>637</v>
      </c>
    </row>
    <row r="1499" spans="7:11" x14ac:dyDescent="0.2">
      <c r="G1499">
        <f>SUM($F$2:F1499)</f>
        <v>3737</v>
      </c>
      <c r="H1499">
        <f>IF($G1499&lt;$P$29,$I1499*O1526,$J1499*O1527+$K1499*O1528)</f>
        <v>0</v>
      </c>
      <c r="I1499">
        <f>IF($P$29&lt;=$G1499,$P$29,$G1499)</f>
        <v>2050</v>
      </c>
      <c r="J1499">
        <f>IF($P$30&lt;=$G1499,$P$30-$P$29,$G1499-$P$29)</f>
        <v>1050</v>
      </c>
      <c r="K1499" s="4">
        <f>IF($P$30&lt;=$G1499,$G1499-$P$30,0)</f>
        <v>637</v>
      </c>
    </row>
    <row r="1500" spans="7:11" x14ac:dyDescent="0.2">
      <c r="G1500">
        <f>SUM($F$2:F1500)</f>
        <v>3737</v>
      </c>
      <c r="H1500">
        <f>IF($G1500&lt;$P$29,$I1500*O1527,$J1500*O1528+$K1500*O1529)</f>
        <v>0</v>
      </c>
      <c r="I1500">
        <f>IF($P$29&lt;=$G1500,$P$29,$G1500)</f>
        <v>2050</v>
      </c>
      <c r="J1500">
        <f>IF($P$30&lt;=$G1500,$P$30-$P$29,$G1500-$P$29)</f>
        <v>1050</v>
      </c>
      <c r="K1500" s="4">
        <f>IF($P$30&lt;=$G1500,$G1500-$P$30,0)</f>
        <v>637</v>
      </c>
    </row>
    <row r="1501" spans="7:11" x14ac:dyDescent="0.2">
      <c r="G1501">
        <f>SUM($F$2:F1501)</f>
        <v>3737</v>
      </c>
      <c r="H1501">
        <f>IF($G1501&lt;$P$29,$I1501*O1528,$J1501*O1529+$K1501*O1530)</f>
        <v>0</v>
      </c>
      <c r="I1501">
        <f>IF($P$29&lt;=$G1501,$P$29,$G1501)</f>
        <v>2050</v>
      </c>
      <c r="J1501">
        <f>IF($P$30&lt;=$G1501,$P$30-$P$29,$G1501-$P$29)</f>
        <v>1050</v>
      </c>
      <c r="K1501" s="4">
        <f>IF($P$30&lt;=$G1501,$G1501-$P$30,0)</f>
        <v>637</v>
      </c>
    </row>
    <row r="1502" spans="7:11" x14ac:dyDescent="0.2">
      <c r="G1502">
        <f>SUM($F$2:F1502)</f>
        <v>3737</v>
      </c>
      <c r="H1502">
        <f>IF($G1502&lt;$P$29,$I1502*O1529,$J1502*O1530+$K1502*O1531)</f>
        <v>0</v>
      </c>
      <c r="I1502">
        <f>IF($P$29&lt;=$G1502,$P$29,$G1502)</f>
        <v>2050</v>
      </c>
      <c r="J1502">
        <f>IF($P$30&lt;=$G1502,$P$30-$P$29,$G1502-$P$29)</f>
        <v>1050</v>
      </c>
      <c r="K1502" s="4">
        <f>IF($P$30&lt;=$G1502,$G1502-$P$30,0)</f>
        <v>637</v>
      </c>
    </row>
    <row r="1503" spans="7:11" x14ac:dyDescent="0.2">
      <c r="G1503">
        <f>SUM($F$2:F1503)</f>
        <v>3737</v>
      </c>
      <c r="H1503">
        <f>IF($G1503&lt;$P$29,$I1503*O1530,$J1503*O1531+$K1503*O1532)</f>
        <v>0</v>
      </c>
      <c r="I1503">
        <f>IF($P$29&lt;=$G1503,$P$29,$G1503)</f>
        <v>2050</v>
      </c>
      <c r="J1503">
        <f>IF($P$30&lt;=$G1503,$P$30-$P$29,$G1503-$P$29)</f>
        <v>1050</v>
      </c>
      <c r="K1503" s="4">
        <f>IF($P$30&lt;=$G1503,$G1503-$P$30,0)</f>
        <v>637</v>
      </c>
    </row>
    <row r="1504" spans="7:11" x14ac:dyDescent="0.2">
      <c r="G1504">
        <f>SUM($F$2:F1504)</f>
        <v>3737</v>
      </c>
      <c r="H1504">
        <f>IF($G1504&lt;$P$29,$I1504*O1531,$J1504*O1532+$K1504*O1533)</f>
        <v>0</v>
      </c>
      <c r="I1504">
        <f>IF($P$29&lt;=$G1504,$P$29,$G1504)</f>
        <v>2050</v>
      </c>
      <c r="J1504">
        <f>IF($P$30&lt;=$G1504,$P$30-$P$29,$G1504-$P$29)</f>
        <v>1050</v>
      </c>
      <c r="K1504" s="4">
        <f>IF($P$30&lt;=$G1504,$G1504-$P$30,0)</f>
        <v>637</v>
      </c>
    </row>
    <row r="1505" spans="7:11" x14ac:dyDescent="0.2">
      <c r="G1505">
        <f>SUM($F$2:F1505)</f>
        <v>3737</v>
      </c>
      <c r="H1505">
        <f>IF($G1505&lt;$P$29,$I1505*O1532,$J1505*O1533+$K1505*O1534)</f>
        <v>0</v>
      </c>
      <c r="I1505">
        <f>IF($P$29&lt;=$G1505,$P$29,$G1505)</f>
        <v>2050</v>
      </c>
      <c r="J1505">
        <f>IF($P$30&lt;=$G1505,$P$30-$P$29,$G1505-$P$29)</f>
        <v>1050</v>
      </c>
      <c r="K1505" s="4">
        <f>IF($P$30&lt;=$G1505,$G1505-$P$30,0)</f>
        <v>637</v>
      </c>
    </row>
    <row r="1506" spans="7:11" x14ac:dyDescent="0.2">
      <c r="G1506">
        <f>SUM($F$2:F1506)</f>
        <v>3737</v>
      </c>
      <c r="H1506">
        <f>IF($G1506&lt;$P$29,$I1506*O1533,$J1506*O1534+$K1506*O1535)</f>
        <v>0</v>
      </c>
      <c r="I1506">
        <f>IF($P$29&lt;=$G1506,$P$29,$G1506)</f>
        <v>2050</v>
      </c>
      <c r="J1506">
        <f>IF($P$30&lt;=$G1506,$P$30-$P$29,$G1506-$P$29)</f>
        <v>1050</v>
      </c>
      <c r="K1506" s="4">
        <f>IF($P$30&lt;=$G1506,$G1506-$P$30,0)</f>
        <v>637</v>
      </c>
    </row>
    <row r="1507" spans="7:11" x14ac:dyDescent="0.2">
      <c r="G1507">
        <f>SUM($F$2:F1507)</f>
        <v>3737</v>
      </c>
      <c r="H1507">
        <f>IF($G1507&lt;$P$29,$I1507*O1534,$J1507*O1535+$K1507*O1536)</f>
        <v>0</v>
      </c>
      <c r="I1507">
        <f>IF($P$29&lt;=$G1507,$P$29,$G1507)</f>
        <v>2050</v>
      </c>
      <c r="J1507">
        <f>IF($P$30&lt;=$G1507,$P$30-$P$29,$G1507-$P$29)</f>
        <v>1050</v>
      </c>
      <c r="K1507" s="4">
        <f>IF($P$30&lt;=$G1507,$G1507-$P$30,0)</f>
        <v>637</v>
      </c>
    </row>
    <row r="1508" spans="7:11" x14ac:dyDescent="0.2">
      <c r="G1508">
        <f>SUM($F$2:F1508)</f>
        <v>3737</v>
      </c>
      <c r="H1508">
        <f>IF($G1508&lt;$P$29,$I1508*O1535,$J1508*O1536+$K1508*O1537)</f>
        <v>0</v>
      </c>
      <c r="I1508">
        <f>IF($P$29&lt;=$G1508,$P$29,$G1508)</f>
        <v>2050</v>
      </c>
      <c r="J1508">
        <f>IF($P$30&lt;=$G1508,$P$30-$P$29,$G1508-$P$29)</f>
        <v>1050</v>
      </c>
      <c r="K1508" s="4">
        <f>IF($P$30&lt;=$G1508,$G1508-$P$30,0)</f>
        <v>637</v>
      </c>
    </row>
    <row r="1509" spans="7:11" x14ac:dyDescent="0.2">
      <c r="G1509">
        <f>SUM($F$2:F1509)</f>
        <v>3737</v>
      </c>
      <c r="H1509">
        <f>IF($G1509&lt;$P$29,$I1509*O1536,$J1509*O1537+$K1509*O1538)</f>
        <v>0</v>
      </c>
      <c r="I1509">
        <f>IF($P$29&lt;=$G1509,$P$29,$G1509)</f>
        <v>2050</v>
      </c>
      <c r="J1509">
        <f>IF($P$30&lt;=$G1509,$P$30-$P$29,$G1509-$P$29)</f>
        <v>1050</v>
      </c>
      <c r="K1509" s="4">
        <f>IF($P$30&lt;=$G1509,$G1509-$P$30,0)</f>
        <v>637</v>
      </c>
    </row>
    <row r="1510" spans="7:11" x14ac:dyDescent="0.2">
      <c r="G1510">
        <f>SUM($F$2:F1510)</f>
        <v>3737</v>
      </c>
      <c r="H1510">
        <f>IF($G1510&lt;$P$29,$I1510*O1537,$J1510*O1538+$K1510*O1539)</f>
        <v>0</v>
      </c>
      <c r="I1510">
        <f>IF($P$29&lt;=$G1510,$P$29,$G1510)</f>
        <v>2050</v>
      </c>
      <c r="J1510">
        <f>IF($P$30&lt;=$G1510,$P$30-$P$29,$G1510-$P$29)</f>
        <v>1050</v>
      </c>
      <c r="K1510" s="4">
        <f>IF($P$30&lt;=$G1510,$G1510-$P$30,0)</f>
        <v>637</v>
      </c>
    </row>
    <row r="1511" spans="7:11" x14ac:dyDescent="0.2">
      <c r="G1511">
        <f>SUM($F$2:F1511)</f>
        <v>3737</v>
      </c>
      <c r="H1511">
        <f>IF($G1511&lt;$P$29,$I1511*O1538,$J1511*O1539+$K1511*O1540)</f>
        <v>0</v>
      </c>
      <c r="I1511">
        <f>IF($P$29&lt;=$G1511,$P$29,$G1511)</f>
        <v>2050</v>
      </c>
      <c r="J1511">
        <f>IF($P$30&lt;=$G1511,$P$30-$P$29,$G1511-$P$29)</f>
        <v>1050</v>
      </c>
      <c r="K1511" s="4">
        <f>IF($P$30&lt;=$G1511,$G1511-$P$30,0)</f>
        <v>637</v>
      </c>
    </row>
    <row r="1512" spans="7:11" x14ac:dyDescent="0.2">
      <c r="G1512">
        <f>SUM($F$2:F1512)</f>
        <v>3737</v>
      </c>
      <c r="H1512">
        <f>IF($G1512&lt;$P$29,$I1512*O1539,$J1512*O1540+$K1512*O1541)</f>
        <v>0</v>
      </c>
      <c r="I1512">
        <f>IF($P$29&lt;=$G1512,$P$29,$G1512)</f>
        <v>2050</v>
      </c>
      <c r="J1512">
        <f>IF($P$30&lt;=$G1512,$P$30-$P$29,$G1512-$P$29)</f>
        <v>1050</v>
      </c>
      <c r="K1512" s="4">
        <f>IF($P$30&lt;=$G1512,$G1512-$P$30,0)</f>
        <v>637</v>
      </c>
    </row>
    <row r="1513" spans="7:11" x14ac:dyDescent="0.2">
      <c r="G1513">
        <f>SUM($F$2:F1513)</f>
        <v>3737</v>
      </c>
      <c r="H1513">
        <f>IF($G1513&lt;$P$29,$I1513*O1540,$J1513*O1541+$K1513*O1542)</f>
        <v>0</v>
      </c>
      <c r="I1513">
        <f>IF($P$29&lt;=$G1513,$P$29,$G1513)</f>
        <v>2050</v>
      </c>
      <c r="J1513">
        <f>IF($P$30&lt;=$G1513,$P$30-$P$29,$G1513-$P$29)</f>
        <v>1050</v>
      </c>
      <c r="K1513" s="4">
        <f>IF($P$30&lt;=$G1513,$G1513-$P$30,0)</f>
        <v>637</v>
      </c>
    </row>
    <row r="1514" spans="7:11" x14ac:dyDescent="0.2">
      <c r="G1514">
        <f>SUM($F$2:F1514)</f>
        <v>3737</v>
      </c>
      <c r="H1514">
        <f>IF($G1514&lt;$P$29,$I1514*O1541,$J1514*O1542+$K1514*O1543)</f>
        <v>0</v>
      </c>
      <c r="I1514">
        <f>IF($P$29&lt;=$G1514,$P$29,$G1514)</f>
        <v>2050</v>
      </c>
      <c r="J1514">
        <f>IF($P$30&lt;=$G1514,$P$30-$P$29,$G1514-$P$29)</f>
        <v>1050</v>
      </c>
      <c r="K1514" s="4">
        <f>IF($P$30&lt;=$G1514,$G1514-$P$30,0)</f>
        <v>637</v>
      </c>
    </row>
    <row r="1515" spans="7:11" x14ac:dyDescent="0.2">
      <c r="G1515">
        <f>SUM($F$2:F1515)</f>
        <v>3737</v>
      </c>
      <c r="H1515">
        <f>IF($G1515&lt;$P$29,$I1515*O1542,$J1515*O1543+$K1515*O1544)</f>
        <v>0</v>
      </c>
      <c r="I1515">
        <f>IF($P$29&lt;=$G1515,$P$29,$G1515)</f>
        <v>2050</v>
      </c>
      <c r="J1515">
        <f>IF($P$30&lt;=$G1515,$P$30-$P$29,$G1515-$P$29)</f>
        <v>1050</v>
      </c>
      <c r="K1515" s="4">
        <f>IF($P$30&lt;=$G1515,$G1515-$P$30,0)</f>
        <v>637</v>
      </c>
    </row>
    <row r="1516" spans="7:11" x14ac:dyDescent="0.2">
      <c r="G1516">
        <f>SUM($F$2:F1516)</f>
        <v>3737</v>
      </c>
      <c r="H1516">
        <f>IF($G1516&lt;$P$29,$I1516*O1543,$J1516*O1544+$K1516*O1545)</f>
        <v>0</v>
      </c>
      <c r="I1516">
        <f>IF($P$29&lt;=$G1516,$P$29,$G1516)</f>
        <v>2050</v>
      </c>
      <c r="J1516">
        <f>IF($P$30&lt;=$G1516,$P$30-$P$29,$G1516-$P$29)</f>
        <v>1050</v>
      </c>
      <c r="K1516" s="4">
        <f>IF($P$30&lt;=$G1516,$G1516-$P$30,0)</f>
        <v>637</v>
      </c>
    </row>
    <row r="1517" spans="7:11" x14ac:dyDescent="0.2">
      <c r="G1517">
        <f>SUM($F$2:F1517)</f>
        <v>3737</v>
      </c>
      <c r="H1517">
        <f>IF($G1517&lt;$P$29,$I1517*O1544,$J1517*O1545+$K1517*O1546)</f>
        <v>0</v>
      </c>
      <c r="I1517">
        <f>IF($P$29&lt;=$G1517,$P$29,$G1517)</f>
        <v>2050</v>
      </c>
      <c r="J1517">
        <f>IF($P$30&lt;=$G1517,$P$30-$P$29,$G1517-$P$29)</f>
        <v>1050</v>
      </c>
      <c r="K1517" s="4">
        <f>IF($P$30&lt;=$G1517,$G1517-$P$30,0)</f>
        <v>637</v>
      </c>
    </row>
    <row r="1518" spans="7:11" x14ac:dyDescent="0.2">
      <c r="G1518">
        <f>SUM($F$2:F1518)</f>
        <v>3737</v>
      </c>
      <c r="H1518">
        <f>IF($G1518&lt;$P$29,$I1518*O1545,$J1518*O1546+$K1518*O1547)</f>
        <v>0</v>
      </c>
      <c r="I1518">
        <f>IF($P$29&lt;=$G1518,$P$29,$G1518)</f>
        <v>2050</v>
      </c>
      <c r="J1518">
        <f>IF($P$30&lt;=$G1518,$P$30-$P$29,$G1518-$P$29)</f>
        <v>1050</v>
      </c>
      <c r="K1518" s="4">
        <f>IF($P$30&lt;=$G1518,$G1518-$P$30,0)</f>
        <v>637</v>
      </c>
    </row>
    <row r="1519" spans="7:11" x14ac:dyDescent="0.2">
      <c r="G1519">
        <f>SUM($F$2:F1519)</f>
        <v>3737</v>
      </c>
      <c r="H1519">
        <f>IF($G1519&lt;$P$29,$I1519*O1546,$J1519*O1547+$K1519*O1548)</f>
        <v>0</v>
      </c>
      <c r="I1519">
        <f>IF($P$29&lt;=$G1519,$P$29,$G1519)</f>
        <v>2050</v>
      </c>
      <c r="J1519">
        <f>IF($P$30&lt;=$G1519,$P$30-$P$29,$G1519-$P$29)</f>
        <v>1050</v>
      </c>
      <c r="K1519" s="4">
        <f>IF($P$30&lt;=$G1519,$G1519-$P$30,0)</f>
        <v>637</v>
      </c>
    </row>
    <row r="1520" spans="7:11" x14ac:dyDescent="0.2">
      <c r="G1520">
        <f>SUM($F$2:F1520)</f>
        <v>3737</v>
      </c>
      <c r="H1520">
        <f>IF($G1520&lt;$P$29,$I1520*O1547,$J1520*O1548+$K1520*O1549)</f>
        <v>0</v>
      </c>
      <c r="I1520">
        <f>IF($P$29&lt;=$G1520,$P$29,$G1520)</f>
        <v>2050</v>
      </c>
      <c r="J1520">
        <f>IF($P$30&lt;=$G1520,$P$30-$P$29,$G1520-$P$29)</f>
        <v>1050</v>
      </c>
      <c r="K1520" s="4">
        <f>IF($P$30&lt;=$G1520,$G1520-$P$30,0)</f>
        <v>637</v>
      </c>
    </row>
    <row r="1521" spans="7:11" x14ac:dyDescent="0.2">
      <c r="G1521">
        <f>SUM($F$2:F1521)</f>
        <v>3737</v>
      </c>
      <c r="H1521">
        <f>IF($G1521&lt;$P$29,$I1521*O1548,$J1521*O1549+$K1521*O1550)</f>
        <v>0</v>
      </c>
      <c r="I1521">
        <f>IF($P$29&lt;=$G1521,$P$29,$G1521)</f>
        <v>2050</v>
      </c>
      <c r="J1521">
        <f>IF($P$30&lt;=$G1521,$P$30-$P$29,$G1521-$P$29)</f>
        <v>1050</v>
      </c>
      <c r="K1521" s="4">
        <f>IF($P$30&lt;=$G1521,$G1521-$P$30,0)</f>
        <v>637</v>
      </c>
    </row>
    <row r="1522" spans="7:11" x14ac:dyDescent="0.2">
      <c r="G1522">
        <f>SUM($F$2:F1522)</f>
        <v>3737</v>
      </c>
      <c r="H1522">
        <f>IF($G1522&lt;$P$29,$I1522*O1549,$J1522*O1550+$K1522*O1551)</f>
        <v>0</v>
      </c>
      <c r="I1522">
        <f>IF($P$29&lt;=$G1522,$P$29,$G1522)</f>
        <v>2050</v>
      </c>
      <c r="J1522">
        <f>IF($P$30&lt;=$G1522,$P$30-$P$29,$G1522-$P$29)</f>
        <v>1050</v>
      </c>
      <c r="K1522" s="4">
        <f>IF($P$30&lt;=$G1522,$G1522-$P$30,0)</f>
        <v>637</v>
      </c>
    </row>
    <row r="1523" spans="7:11" x14ac:dyDescent="0.2">
      <c r="G1523">
        <f>SUM($F$2:F1523)</f>
        <v>3737</v>
      </c>
      <c r="H1523">
        <f>IF($G1523&lt;$P$29,$I1523*O1550,$J1523*O1551+$K1523*O1552)</f>
        <v>0</v>
      </c>
      <c r="I1523">
        <f>IF($P$29&lt;=$G1523,$P$29,$G1523)</f>
        <v>2050</v>
      </c>
      <c r="J1523">
        <f>IF($P$30&lt;=$G1523,$P$30-$P$29,$G1523-$P$29)</f>
        <v>1050</v>
      </c>
      <c r="K1523" s="4">
        <f>IF($P$30&lt;=$G1523,$G1523-$P$30,0)</f>
        <v>637</v>
      </c>
    </row>
    <row r="1524" spans="7:11" x14ac:dyDescent="0.2">
      <c r="G1524">
        <f>SUM($F$2:F1524)</f>
        <v>3737</v>
      </c>
      <c r="H1524">
        <f>IF($G1524&lt;$P$29,$I1524*O1551,$J1524*O1552+$K1524*O1553)</f>
        <v>0</v>
      </c>
      <c r="I1524">
        <f>IF($P$29&lt;=$G1524,$P$29,$G1524)</f>
        <v>2050</v>
      </c>
      <c r="J1524">
        <f>IF($P$30&lt;=$G1524,$P$30-$P$29,$G1524-$P$29)</f>
        <v>1050</v>
      </c>
      <c r="K1524" s="4">
        <f>IF($P$30&lt;=$G1524,$G1524-$P$30,0)</f>
        <v>637</v>
      </c>
    </row>
    <row r="1525" spans="7:11" x14ac:dyDescent="0.2">
      <c r="G1525">
        <f>SUM($F$2:F1525)</f>
        <v>3737</v>
      </c>
      <c r="H1525">
        <f>IF($G1525&lt;$P$29,$I1525*O1552,$J1525*O1553+$K1525*O1554)</f>
        <v>0</v>
      </c>
      <c r="I1525">
        <f>IF($P$29&lt;=$G1525,$P$29,$G1525)</f>
        <v>2050</v>
      </c>
      <c r="J1525">
        <f>IF($P$30&lt;=$G1525,$P$30-$P$29,$G1525-$P$29)</f>
        <v>1050</v>
      </c>
      <c r="K1525" s="4">
        <f>IF($P$30&lt;=$G1525,$G1525-$P$30,0)</f>
        <v>637</v>
      </c>
    </row>
    <row r="1526" spans="7:11" x14ac:dyDescent="0.2">
      <c r="G1526">
        <f>SUM($F$2:F1526)</f>
        <v>3737</v>
      </c>
      <c r="H1526">
        <f>IF($G1526&lt;$P$29,$I1526*O1553,$J1526*O1554+$K1526*O1555)</f>
        <v>0</v>
      </c>
      <c r="I1526">
        <f>IF($P$29&lt;=$G1526,$P$29,$G1526)</f>
        <v>2050</v>
      </c>
      <c r="J1526">
        <f>IF($P$30&lt;=$G1526,$P$30-$P$29,$G1526-$P$29)</f>
        <v>1050</v>
      </c>
      <c r="K1526" s="4">
        <f>IF($P$30&lt;=$G1526,$G1526-$P$30,0)</f>
        <v>637</v>
      </c>
    </row>
    <row r="1527" spans="7:11" x14ac:dyDescent="0.2">
      <c r="G1527">
        <f>SUM($F$2:F1527)</f>
        <v>3737</v>
      </c>
      <c r="H1527">
        <f>IF($G1527&lt;$P$29,$I1527*O1554,$J1527*O1555+$K1527*O1556)</f>
        <v>0</v>
      </c>
      <c r="I1527">
        <f>IF($P$29&lt;=$G1527,$P$29,$G1527)</f>
        <v>2050</v>
      </c>
      <c r="J1527">
        <f>IF($P$30&lt;=$G1527,$P$30-$P$29,$G1527-$P$29)</f>
        <v>1050</v>
      </c>
      <c r="K1527" s="4">
        <f>IF($P$30&lt;=$G1527,$G1527-$P$30,0)</f>
        <v>637</v>
      </c>
    </row>
    <row r="1528" spans="7:11" x14ac:dyDescent="0.2">
      <c r="G1528">
        <f>SUM($F$2:F1528)</f>
        <v>3737</v>
      </c>
      <c r="H1528">
        <f>IF($G1528&lt;$P$29,$I1528*O1555,$J1528*O1556+$K1528*O1557)</f>
        <v>0</v>
      </c>
      <c r="I1528">
        <f>IF($P$29&lt;=$G1528,$P$29,$G1528)</f>
        <v>2050</v>
      </c>
      <c r="J1528">
        <f>IF($P$30&lt;=$G1528,$P$30-$P$29,$G1528-$P$29)</f>
        <v>1050</v>
      </c>
      <c r="K1528" s="4">
        <f>IF($P$30&lt;=$G1528,$G1528-$P$30,0)</f>
        <v>637</v>
      </c>
    </row>
    <row r="1529" spans="7:11" x14ac:dyDescent="0.2">
      <c r="G1529">
        <f>SUM($F$2:F1529)</f>
        <v>3737</v>
      </c>
      <c r="H1529">
        <f>IF($G1529&lt;$P$29,$I1529*O1556,$J1529*O1557+$K1529*O1558)</f>
        <v>0</v>
      </c>
      <c r="I1529">
        <f>IF($P$29&lt;=$G1529,$P$29,$G1529)</f>
        <v>2050</v>
      </c>
      <c r="J1529">
        <f>IF($P$30&lt;=$G1529,$P$30-$P$29,$G1529-$P$29)</f>
        <v>1050</v>
      </c>
      <c r="K1529" s="4">
        <f>IF($P$30&lt;=$G1529,$G1529-$P$30,0)</f>
        <v>637</v>
      </c>
    </row>
    <row r="1530" spans="7:11" x14ac:dyDescent="0.2">
      <c r="G1530">
        <f>SUM($F$2:F1530)</f>
        <v>3737</v>
      </c>
      <c r="H1530">
        <f>IF($G1530&lt;$P$29,$I1530*O1557,$J1530*O1558+$K1530*O1559)</f>
        <v>0</v>
      </c>
      <c r="I1530">
        <f>IF($P$29&lt;=$G1530,$P$29,$G1530)</f>
        <v>2050</v>
      </c>
      <c r="J1530">
        <f>IF($P$30&lt;=$G1530,$P$30-$P$29,$G1530-$P$29)</f>
        <v>1050</v>
      </c>
      <c r="K1530" s="4">
        <f>IF($P$30&lt;=$G1530,$G1530-$P$30,0)</f>
        <v>637</v>
      </c>
    </row>
    <row r="1531" spans="7:11" x14ac:dyDescent="0.2">
      <c r="G1531">
        <f>SUM($F$2:F1531)</f>
        <v>3737</v>
      </c>
      <c r="H1531">
        <f>IF($G1531&lt;$P$29,$I1531*O1558,$J1531*O1559+$K1531*O1560)</f>
        <v>0</v>
      </c>
      <c r="I1531">
        <f>IF($P$29&lt;=$G1531,$P$29,$G1531)</f>
        <v>2050</v>
      </c>
      <c r="J1531">
        <f>IF($P$30&lt;=$G1531,$P$30-$P$29,$G1531-$P$29)</f>
        <v>1050</v>
      </c>
      <c r="K1531" s="4">
        <f>IF($P$30&lt;=$G1531,$G1531-$P$30,0)</f>
        <v>637</v>
      </c>
    </row>
    <row r="1532" spans="7:11" x14ac:dyDescent="0.2">
      <c r="G1532">
        <f>SUM($F$2:F1532)</f>
        <v>3737</v>
      </c>
      <c r="H1532">
        <f>IF($G1532&lt;$P$29,$I1532*O1559,$J1532*O1560+$K1532*O1561)</f>
        <v>0</v>
      </c>
      <c r="I1532">
        <f>IF($P$29&lt;=$G1532,$P$29,$G1532)</f>
        <v>2050</v>
      </c>
      <c r="J1532">
        <f>IF($P$30&lt;=$G1532,$P$30-$P$29,$G1532-$P$29)</f>
        <v>1050</v>
      </c>
      <c r="K1532" s="4">
        <f>IF($P$30&lt;=$G1532,$G1532-$P$30,0)</f>
        <v>637</v>
      </c>
    </row>
    <row r="1533" spans="7:11" x14ac:dyDescent="0.2">
      <c r="G1533">
        <f>SUM($F$2:F1533)</f>
        <v>3737</v>
      </c>
      <c r="H1533">
        <f>IF($G1533&lt;$P$29,$I1533*O1560,$J1533*O1561+$K1533*O1562)</f>
        <v>0</v>
      </c>
      <c r="I1533">
        <f>IF($P$29&lt;=$G1533,$P$29,$G1533)</f>
        <v>2050</v>
      </c>
      <c r="J1533">
        <f>IF($P$30&lt;=$G1533,$P$30-$P$29,$G1533-$P$29)</f>
        <v>1050</v>
      </c>
      <c r="K1533" s="4">
        <f>IF($P$30&lt;=$G1533,$G1533-$P$30,0)</f>
        <v>637</v>
      </c>
    </row>
    <row r="1534" spans="7:11" x14ac:dyDescent="0.2">
      <c r="G1534">
        <f>SUM($F$2:F1534)</f>
        <v>3737</v>
      </c>
      <c r="H1534">
        <f>IF($G1534&lt;$P$29,$I1534*O1561,$J1534*O1562+$K1534*O1563)</f>
        <v>0</v>
      </c>
      <c r="I1534">
        <f>IF($P$29&lt;=$G1534,$P$29,$G1534)</f>
        <v>2050</v>
      </c>
      <c r="J1534">
        <f>IF($P$30&lt;=$G1534,$P$30-$P$29,$G1534-$P$29)</f>
        <v>1050</v>
      </c>
      <c r="K1534" s="4">
        <f>IF($P$30&lt;=$G1534,$G1534-$P$30,0)</f>
        <v>637</v>
      </c>
    </row>
    <row r="1535" spans="7:11" x14ac:dyDescent="0.2">
      <c r="G1535">
        <f>SUM($F$2:F1535)</f>
        <v>3737</v>
      </c>
      <c r="H1535">
        <f>IF($G1535&lt;$P$29,$I1535*O1562,$J1535*O1563+$K1535*O1564)</f>
        <v>0</v>
      </c>
      <c r="I1535">
        <f>IF($P$29&lt;=$G1535,$P$29,$G1535)</f>
        <v>2050</v>
      </c>
      <c r="J1535">
        <f>IF($P$30&lt;=$G1535,$P$30-$P$29,$G1535-$P$29)</f>
        <v>1050</v>
      </c>
      <c r="K1535" s="4">
        <f>IF($P$30&lt;=$G1535,$G1535-$P$30,0)</f>
        <v>637</v>
      </c>
    </row>
    <row r="1536" spans="7:11" x14ac:dyDescent="0.2">
      <c r="G1536">
        <f>SUM($F$2:F1536)</f>
        <v>3737</v>
      </c>
      <c r="H1536">
        <f>IF($G1536&lt;$P$29,$I1536*O1563,$J1536*O1564+$K1536*O1565)</f>
        <v>0</v>
      </c>
      <c r="I1536">
        <f>IF($P$29&lt;=$G1536,$P$29,$G1536)</f>
        <v>2050</v>
      </c>
      <c r="J1536">
        <f>IF($P$30&lt;=$G1536,$P$30-$P$29,$G1536-$P$29)</f>
        <v>1050</v>
      </c>
      <c r="K1536" s="4">
        <f>IF($P$30&lt;=$G1536,$G1536-$P$30,0)</f>
        <v>637</v>
      </c>
    </row>
    <row r="1537" spans="7:11" x14ac:dyDescent="0.2">
      <c r="G1537">
        <f>SUM($F$2:F1537)</f>
        <v>3737</v>
      </c>
      <c r="H1537">
        <f>IF($G1537&lt;$P$29,$I1537*O1564,$J1537*O1565+$K1537*O1566)</f>
        <v>0</v>
      </c>
      <c r="I1537">
        <f>IF($P$29&lt;=$G1537,$P$29,$G1537)</f>
        <v>2050</v>
      </c>
      <c r="J1537">
        <f>IF($P$30&lt;=$G1537,$P$30-$P$29,$G1537-$P$29)</f>
        <v>1050</v>
      </c>
      <c r="K1537" s="4">
        <f>IF($P$30&lt;=$G1537,$G1537-$P$30,0)</f>
        <v>637</v>
      </c>
    </row>
    <row r="1538" spans="7:11" x14ac:dyDescent="0.2">
      <c r="G1538">
        <f>SUM($F$2:F1538)</f>
        <v>3737</v>
      </c>
      <c r="H1538">
        <f>IF($G1538&lt;$P$29,$I1538*O1565,$J1538*O1566+$K1538*O1567)</f>
        <v>0</v>
      </c>
      <c r="I1538">
        <f>IF($P$29&lt;=$G1538,$P$29,$G1538)</f>
        <v>2050</v>
      </c>
      <c r="J1538">
        <f>IF($P$30&lt;=$G1538,$P$30-$P$29,$G1538-$P$29)</f>
        <v>1050</v>
      </c>
      <c r="K1538" s="4">
        <f>IF($P$30&lt;=$G1538,$G1538-$P$30,0)</f>
        <v>637</v>
      </c>
    </row>
    <row r="1539" spans="7:11" x14ac:dyDescent="0.2">
      <c r="G1539">
        <f>SUM($F$2:F1539)</f>
        <v>3737</v>
      </c>
      <c r="H1539">
        <f>IF($G1539&lt;$P$29,$I1539*O1566,$J1539*O1567+$K1539*O1568)</f>
        <v>0</v>
      </c>
      <c r="I1539">
        <f>IF($P$29&lt;=$G1539,$P$29,$G1539)</f>
        <v>2050</v>
      </c>
      <c r="J1539">
        <f>IF($P$30&lt;=$G1539,$P$30-$P$29,$G1539-$P$29)</f>
        <v>1050</v>
      </c>
      <c r="K1539" s="4">
        <f>IF($P$30&lt;=$G1539,$G1539-$P$30,0)</f>
        <v>637</v>
      </c>
    </row>
    <row r="1540" spans="7:11" x14ac:dyDescent="0.2">
      <c r="G1540">
        <f>SUM($F$2:F1540)</f>
        <v>3737</v>
      </c>
      <c r="H1540">
        <f>IF($G1540&lt;$P$29,$I1540*O1567,$J1540*O1568+$K1540*O1569)</f>
        <v>0</v>
      </c>
      <c r="I1540">
        <f>IF($P$29&lt;=$G1540,$P$29,$G1540)</f>
        <v>2050</v>
      </c>
      <c r="J1540">
        <f>IF($P$30&lt;=$G1540,$P$30-$P$29,$G1540-$P$29)</f>
        <v>1050</v>
      </c>
      <c r="K1540" s="4">
        <f>IF($P$30&lt;=$G1540,$G1540-$P$30,0)</f>
        <v>637</v>
      </c>
    </row>
    <row r="1541" spans="7:11" x14ac:dyDescent="0.2">
      <c r="G1541">
        <f>SUM($F$2:F1541)</f>
        <v>3737</v>
      </c>
      <c r="H1541">
        <f>IF($G1541&lt;$P$29,$I1541*O1568,$J1541*O1569+$K1541*O1570)</f>
        <v>0</v>
      </c>
      <c r="I1541">
        <f>IF($P$29&lt;=$G1541,$P$29,$G1541)</f>
        <v>2050</v>
      </c>
      <c r="J1541">
        <f>IF($P$30&lt;=$G1541,$P$30-$P$29,$G1541-$P$29)</f>
        <v>1050</v>
      </c>
      <c r="K1541" s="4">
        <f>IF($P$30&lt;=$G1541,$G1541-$P$30,0)</f>
        <v>637</v>
      </c>
    </row>
    <row r="1542" spans="7:11" x14ac:dyDescent="0.2">
      <c r="G1542">
        <f>SUM($F$2:F1542)</f>
        <v>3737</v>
      </c>
      <c r="H1542">
        <f>IF($G1542&lt;$P$29,$I1542*O1569,$J1542*O1570+$K1542*O1571)</f>
        <v>0</v>
      </c>
      <c r="I1542">
        <f>IF($P$29&lt;=$G1542,$P$29,$G1542)</f>
        <v>2050</v>
      </c>
      <c r="J1542">
        <f>IF($P$30&lt;=$G1542,$P$30-$P$29,$G1542-$P$29)</f>
        <v>1050</v>
      </c>
      <c r="K1542" s="4">
        <f>IF($P$30&lt;=$G1542,$G1542-$P$30,0)</f>
        <v>637</v>
      </c>
    </row>
    <row r="1543" spans="7:11" x14ac:dyDescent="0.2">
      <c r="G1543">
        <f>SUM($F$2:F1543)</f>
        <v>3737</v>
      </c>
      <c r="H1543">
        <f>IF($G1543&lt;$P$29,$I1543*O1570,$J1543*O1571+$K1543*O1572)</f>
        <v>0</v>
      </c>
      <c r="I1543">
        <f>IF($P$29&lt;=$G1543,$P$29,$G1543)</f>
        <v>2050</v>
      </c>
      <c r="J1543">
        <f>IF($P$30&lt;=$G1543,$P$30-$P$29,$G1543-$P$29)</f>
        <v>1050</v>
      </c>
      <c r="K1543" s="4">
        <f>IF($P$30&lt;=$G1543,$G1543-$P$30,0)</f>
        <v>637</v>
      </c>
    </row>
    <row r="1544" spans="7:11" x14ac:dyDescent="0.2">
      <c r="G1544">
        <f>SUM($F$2:F1544)</f>
        <v>3737</v>
      </c>
      <c r="H1544">
        <f>IF($G1544&lt;$P$29,$I1544*O1571,$J1544*O1572+$K1544*O1573)</f>
        <v>0</v>
      </c>
      <c r="I1544">
        <f>IF($P$29&lt;=$G1544,$P$29,$G1544)</f>
        <v>2050</v>
      </c>
      <c r="J1544">
        <f>IF($P$30&lt;=$G1544,$P$30-$P$29,$G1544-$P$29)</f>
        <v>1050</v>
      </c>
      <c r="K1544" s="4">
        <f>IF($P$30&lt;=$G1544,$G1544-$P$30,0)</f>
        <v>637</v>
      </c>
    </row>
    <row r="1545" spans="7:11" x14ac:dyDescent="0.2">
      <c r="G1545">
        <f>SUM($F$2:F1545)</f>
        <v>3737</v>
      </c>
      <c r="H1545">
        <f>IF($G1545&lt;$P$29,$I1545*O1572,$J1545*O1573+$K1545*O1574)</f>
        <v>0</v>
      </c>
      <c r="I1545">
        <f>IF($P$29&lt;=$G1545,$P$29,$G1545)</f>
        <v>2050</v>
      </c>
      <c r="J1545">
        <f>IF($P$30&lt;=$G1545,$P$30-$P$29,$G1545-$P$29)</f>
        <v>1050</v>
      </c>
      <c r="K1545" s="4">
        <f>IF($P$30&lt;=$G1545,$G1545-$P$30,0)</f>
        <v>637</v>
      </c>
    </row>
    <row r="1546" spans="7:11" x14ac:dyDescent="0.2">
      <c r="G1546">
        <f>SUM($F$2:F1546)</f>
        <v>3737</v>
      </c>
      <c r="H1546">
        <f>IF($G1546&lt;$P$29,$I1546*O1573,$J1546*O1574+$K1546*O1575)</f>
        <v>0</v>
      </c>
      <c r="I1546">
        <f>IF($P$29&lt;=$G1546,$P$29,$G1546)</f>
        <v>2050</v>
      </c>
      <c r="J1546">
        <f>IF($P$30&lt;=$G1546,$P$30-$P$29,$G1546-$P$29)</f>
        <v>1050</v>
      </c>
      <c r="K1546" s="4">
        <f>IF($P$30&lt;=$G1546,$G1546-$P$30,0)</f>
        <v>637</v>
      </c>
    </row>
    <row r="1547" spans="7:11" x14ac:dyDescent="0.2">
      <c r="G1547">
        <f>SUM($F$2:F1547)</f>
        <v>3737</v>
      </c>
      <c r="H1547">
        <f>IF($G1547&lt;$P$29,$I1547*O1574,$J1547*O1575+$K1547*O1576)</f>
        <v>0</v>
      </c>
      <c r="I1547">
        <f>IF($P$29&lt;=$G1547,$P$29,$G1547)</f>
        <v>2050</v>
      </c>
      <c r="J1547">
        <f>IF($P$30&lt;=$G1547,$P$30-$P$29,$G1547-$P$29)</f>
        <v>1050</v>
      </c>
      <c r="K1547" s="4">
        <f>IF($P$30&lt;=$G1547,$G1547-$P$30,0)</f>
        <v>637</v>
      </c>
    </row>
    <row r="1548" spans="7:11" x14ac:dyDescent="0.2">
      <c r="G1548">
        <f>SUM($F$2:F1548)</f>
        <v>3737</v>
      </c>
      <c r="H1548">
        <f>IF($G1548&lt;$P$29,$I1548*O1575,$J1548*O1576+$K1548*O1577)</f>
        <v>0</v>
      </c>
      <c r="I1548">
        <f>IF($P$29&lt;=$G1548,$P$29,$G1548)</f>
        <v>2050</v>
      </c>
      <c r="J1548">
        <f>IF($P$30&lt;=$G1548,$P$30-$P$29,$G1548-$P$29)</f>
        <v>1050</v>
      </c>
      <c r="K1548" s="4">
        <f>IF($P$30&lt;=$G1548,$G1548-$P$30,0)</f>
        <v>637</v>
      </c>
    </row>
    <row r="1549" spans="7:11" x14ac:dyDescent="0.2">
      <c r="G1549">
        <f>SUM($F$2:F1549)</f>
        <v>3737</v>
      </c>
      <c r="H1549">
        <f>IF($G1549&lt;$P$29,$I1549*O1576,$J1549*O1577+$K1549*O1578)</f>
        <v>0</v>
      </c>
      <c r="I1549">
        <f>IF($P$29&lt;=$G1549,$P$29,$G1549)</f>
        <v>2050</v>
      </c>
      <c r="J1549">
        <f>IF($P$30&lt;=$G1549,$P$30-$P$29,$G1549-$P$29)</f>
        <v>1050</v>
      </c>
      <c r="K1549" s="4">
        <f>IF($P$30&lt;=$G1549,$G1549-$P$30,0)</f>
        <v>637</v>
      </c>
    </row>
    <row r="1550" spans="7:11" x14ac:dyDescent="0.2">
      <c r="G1550">
        <f>SUM($F$2:F1550)</f>
        <v>3737</v>
      </c>
      <c r="H1550">
        <f>IF($G1550&lt;$P$29,$I1550*O1577,$J1550*O1578+$K1550*O1579)</f>
        <v>0</v>
      </c>
      <c r="I1550">
        <f>IF($P$29&lt;=$G1550,$P$29,$G1550)</f>
        <v>2050</v>
      </c>
      <c r="J1550">
        <f>IF($P$30&lt;=$G1550,$P$30-$P$29,$G1550-$P$29)</f>
        <v>1050</v>
      </c>
      <c r="K1550" s="4">
        <f>IF($P$30&lt;=$G1550,$G1550-$P$30,0)</f>
        <v>637</v>
      </c>
    </row>
    <row r="1551" spans="7:11" x14ac:dyDescent="0.2">
      <c r="G1551">
        <f>SUM($F$2:F1551)</f>
        <v>3737</v>
      </c>
      <c r="H1551">
        <f>IF($G1551&lt;$P$29,$I1551*O1578,$J1551*O1579+$K1551*O1580)</f>
        <v>0</v>
      </c>
      <c r="I1551">
        <f>IF($P$29&lt;=$G1551,$P$29,$G1551)</f>
        <v>2050</v>
      </c>
      <c r="J1551">
        <f>IF($P$30&lt;=$G1551,$P$30-$P$29,$G1551-$P$29)</f>
        <v>1050</v>
      </c>
      <c r="K1551" s="4">
        <f>IF($P$30&lt;=$G1551,$G1551-$P$30,0)</f>
        <v>637</v>
      </c>
    </row>
    <row r="1552" spans="7:11" x14ac:dyDescent="0.2">
      <c r="G1552">
        <f>SUM($F$2:F1552)</f>
        <v>3737</v>
      </c>
      <c r="H1552">
        <f>IF($G1552&lt;$P$29,$I1552*O1579,$J1552*O1580+$K1552*O1581)</f>
        <v>0</v>
      </c>
      <c r="I1552">
        <f>IF($P$29&lt;=$G1552,$P$29,$G1552)</f>
        <v>2050</v>
      </c>
      <c r="J1552">
        <f>IF($P$30&lt;=$G1552,$P$30-$P$29,$G1552-$P$29)</f>
        <v>1050</v>
      </c>
      <c r="K1552" s="4">
        <f>IF($P$30&lt;=$G1552,$G1552-$P$30,0)</f>
        <v>637</v>
      </c>
    </row>
    <row r="1553" spans="7:11" x14ac:dyDescent="0.2">
      <c r="G1553">
        <f>SUM($F$2:F1553)</f>
        <v>3737</v>
      </c>
      <c r="H1553">
        <f>IF($G1553&lt;$P$29,$I1553*O1580,$J1553*O1581+$K1553*O1582)</f>
        <v>0</v>
      </c>
      <c r="I1553">
        <f>IF($P$29&lt;=$G1553,$P$29,$G1553)</f>
        <v>2050</v>
      </c>
      <c r="J1553">
        <f>IF($P$30&lt;=$G1553,$P$30-$P$29,$G1553-$P$29)</f>
        <v>1050</v>
      </c>
      <c r="K1553" s="4">
        <f>IF($P$30&lt;=$G1553,$G1553-$P$30,0)</f>
        <v>637</v>
      </c>
    </row>
    <row r="1554" spans="7:11" x14ac:dyDescent="0.2">
      <c r="G1554">
        <f>SUM($F$2:F1554)</f>
        <v>3737</v>
      </c>
      <c r="H1554">
        <f>IF($G1554&lt;$P$29,$I1554*O1581,$J1554*O1582+$K1554*O1583)</f>
        <v>0</v>
      </c>
      <c r="I1554">
        <f>IF($P$29&lt;=$G1554,$P$29,$G1554)</f>
        <v>2050</v>
      </c>
      <c r="J1554">
        <f>IF($P$30&lt;=$G1554,$P$30-$P$29,$G1554-$P$29)</f>
        <v>1050</v>
      </c>
      <c r="K1554" s="4">
        <f>IF($P$30&lt;=$G1554,$G1554-$P$30,0)</f>
        <v>637</v>
      </c>
    </row>
    <row r="1555" spans="7:11" x14ac:dyDescent="0.2">
      <c r="G1555">
        <f>SUM($F$2:F1555)</f>
        <v>3737</v>
      </c>
      <c r="H1555">
        <f>IF($G1555&lt;$P$29,$I1555*O1582,$J1555*O1583+$K1555*O1584)</f>
        <v>0</v>
      </c>
      <c r="I1555">
        <f>IF($P$29&lt;=$G1555,$P$29,$G1555)</f>
        <v>2050</v>
      </c>
      <c r="J1555">
        <f>IF($P$30&lt;=$G1555,$P$30-$P$29,$G1555-$P$29)</f>
        <v>1050</v>
      </c>
      <c r="K1555" s="4">
        <f>IF($P$30&lt;=$G1555,$G1555-$P$30,0)</f>
        <v>637</v>
      </c>
    </row>
    <row r="1556" spans="7:11" x14ac:dyDescent="0.2">
      <c r="G1556">
        <f>SUM($F$2:F1556)</f>
        <v>3737</v>
      </c>
      <c r="H1556">
        <f>IF($G1556&lt;$P$29,$I1556*O1583,$J1556*O1584+$K1556*O1585)</f>
        <v>0</v>
      </c>
      <c r="I1556">
        <f>IF($P$29&lt;=$G1556,$P$29,$G1556)</f>
        <v>2050</v>
      </c>
      <c r="J1556">
        <f>IF($P$30&lt;=$G1556,$P$30-$P$29,$G1556-$P$29)</f>
        <v>1050</v>
      </c>
      <c r="K1556" s="4">
        <f>IF($P$30&lt;=$G1556,$G1556-$P$30,0)</f>
        <v>637</v>
      </c>
    </row>
    <row r="1557" spans="7:11" x14ac:dyDescent="0.2">
      <c r="G1557">
        <f>SUM($F$2:F1557)</f>
        <v>3737</v>
      </c>
      <c r="H1557">
        <f>IF($G1557&lt;$P$29,$I1557*O1584,$J1557*O1585+$K1557*O1586)</f>
        <v>0</v>
      </c>
      <c r="I1557">
        <f>IF($P$29&lt;=$G1557,$P$29,$G1557)</f>
        <v>2050</v>
      </c>
      <c r="J1557">
        <f>IF($P$30&lt;=$G1557,$P$30-$P$29,$G1557-$P$29)</f>
        <v>1050</v>
      </c>
      <c r="K1557" s="4">
        <f>IF($P$30&lt;=$G1557,$G1557-$P$30,0)</f>
        <v>637</v>
      </c>
    </row>
    <row r="1558" spans="7:11" x14ac:dyDescent="0.2">
      <c r="G1558">
        <f>SUM($F$2:F1558)</f>
        <v>3737</v>
      </c>
      <c r="H1558">
        <f>IF($G1558&lt;$P$29,$I1558*O1585,$J1558*O1586+$K1558*O1587)</f>
        <v>0</v>
      </c>
      <c r="I1558">
        <f>IF($P$29&lt;=$G1558,$P$29,$G1558)</f>
        <v>2050</v>
      </c>
      <c r="J1558">
        <f>IF($P$30&lt;=$G1558,$P$30-$P$29,$G1558-$P$29)</f>
        <v>1050</v>
      </c>
      <c r="K1558" s="4">
        <f>IF($P$30&lt;=$G1558,$G1558-$P$30,0)</f>
        <v>637</v>
      </c>
    </row>
    <row r="1559" spans="7:11" x14ac:dyDescent="0.2">
      <c r="G1559">
        <f>SUM($F$2:F1559)</f>
        <v>3737</v>
      </c>
      <c r="H1559">
        <f>IF($G1559&lt;$P$29,$I1559*O1586,$J1559*O1587+$K1559*O1588)</f>
        <v>0</v>
      </c>
      <c r="I1559">
        <f>IF($P$29&lt;=$G1559,$P$29,$G1559)</f>
        <v>2050</v>
      </c>
      <c r="J1559">
        <f>IF($P$30&lt;=$G1559,$P$30-$P$29,$G1559-$P$29)</f>
        <v>1050</v>
      </c>
      <c r="K1559" s="4">
        <f>IF($P$30&lt;=$G1559,$G1559-$P$30,0)</f>
        <v>637</v>
      </c>
    </row>
    <row r="1560" spans="7:11" x14ac:dyDescent="0.2">
      <c r="G1560">
        <f>SUM($F$2:F1560)</f>
        <v>3737</v>
      </c>
      <c r="H1560">
        <f>IF($G1560&lt;$P$29,$I1560*O1587,$J1560*O1588+$K1560*O1589)</f>
        <v>0</v>
      </c>
      <c r="I1560">
        <f>IF($P$29&lt;=$G1560,$P$29,$G1560)</f>
        <v>2050</v>
      </c>
      <c r="J1560">
        <f>IF($P$30&lt;=$G1560,$P$30-$P$29,$G1560-$P$29)</f>
        <v>1050</v>
      </c>
      <c r="K1560" s="4">
        <f>IF($P$30&lt;=$G1560,$G1560-$P$30,0)</f>
        <v>637</v>
      </c>
    </row>
    <row r="1561" spans="7:11" x14ac:dyDescent="0.2">
      <c r="G1561">
        <f>SUM($F$2:F1561)</f>
        <v>3737</v>
      </c>
      <c r="H1561">
        <f>IF($G1561&lt;$P$29,$I1561*O1588,$J1561*O1589+$K1561*O1590)</f>
        <v>0</v>
      </c>
      <c r="I1561">
        <f>IF($P$29&lt;=$G1561,$P$29,$G1561)</f>
        <v>2050</v>
      </c>
      <c r="J1561">
        <f>IF($P$30&lt;=$G1561,$P$30-$P$29,$G1561-$P$29)</f>
        <v>1050</v>
      </c>
      <c r="K1561" s="4">
        <f>IF($P$30&lt;=$G1561,$G1561-$P$30,0)</f>
        <v>637</v>
      </c>
    </row>
    <row r="1562" spans="7:11" x14ac:dyDescent="0.2">
      <c r="G1562">
        <f>SUM($F$2:F1562)</f>
        <v>3737</v>
      </c>
      <c r="H1562">
        <f>IF($G1562&lt;$P$29,$I1562*O1589,$J1562*O1590+$K1562*O1591)</f>
        <v>0</v>
      </c>
      <c r="I1562">
        <f>IF($P$29&lt;=$G1562,$P$29,$G1562)</f>
        <v>2050</v>
      </c>
      <c r="J1562">
        <f>IF($P$30&lt;=$G1562,$P$30-$P$29,$G1562-$P$29)</f>
        <v>1050</v>
      </c>
      <c r="K1562" s="4">
        <f>IF($P$30&lt;=$G1562,$G1562-$P$30,0)</f>
        <v>637</v>
      </c>
    </row>
    <row r="1563" spans="7:11" x14ac:dyDescent="0.2">
      <c r="G1563">
        <f>SUM($F$2:F1563)</f>
        <v>3737</v>
      </c>
      <c r="H1563">
        <f>IF($G1563&lt;$P$29,$I1563*O1590,$J1563*O1591+$K1563*O1592)</f>
        <v>0</v>
      </c>
      <c r="I1563">
        <f>IF($P$29&lt;=$G1563,$P$29,$G1563)</f>
        <v>2050</v>
      </c>
      <c r="J1563">
        <f>IF($P$30&lt;=$G1563,$P$30-$P$29,$G1563-$P$29)</f>
        <v>1050</v>
      </c>
      <c r="K1563" s="4">
        <f>IF($P$30&lt;=$G1563,$G1563-$P$30,0)</f>
        <v>637</v>
      </c>
    </row>
    <row r="1564" spans="7:11" x14ac:dyDescent="0.2">
      <c r="G1564">
        <f>SUM($F$2:F1564)</f>
        <v>3737</v>
      </c>
      <c r="H1564">
        <f>IF($G1564&lt;$P$29,$I1564*O1591,$J1564*O1592+$K1564*O1593)</f>
        <v>0</v>
      </c>
      <c r="I1564">
        <f>IF($P$29&lt;=$G1564,$P$29,$G1564)</f>
        <v>2050</v>
      </c>
      <c r="J1564">
        <f>IF($P$30&lt;=$G1564,$P$30-$P$29,$G1564-$P$29)</f>
        <v>1050</v>
      </c>
      <c r="K1564" s="4">
        <f>IF($P$30&lt;=$G1564,$G1564-$P$30,0)</f>
        <v>637</v>
      </c>
    </row>
    <row r="1565" spans="7:11" x14ac:dyDescent="0.2">
      <c r="G1565">
        <f>SUM($F$2:F1565)</f>
        <v>3737</v>
      </c>
      <c r="H1565">
        <f>IF($G1565&lt;$P$29,$I1565*O1592,$J1565*O1593+$K1565*O1594)</f>
        <v>0</v>
      </c>
      <c r="I1565">
        <f>IF($P$29&lt;=$G1565,$P$29,$G1565)</f>
        <v>2050</v>
      </c>
      <c r="J1565">
        <f>IF($P$30&lt;=$G1565,$P$30-$P$29,$G1565-$P$29)</f>
        <v>1050</v>
      </c>
      <c r="K1565" s="4">
        <f>IF($P$30&lt;=$G1565,$G1565-$P$30,0)</f>
        <v>637</v>
      </c>
    </row>
    <row r="1566" spans="7:11" x14ac:dyDescent="0.2">
      <c r="G1566">
        <f>SUM($F$2:F1566)</f>
        <v>3737</v>
      </c>
      <c r="H1566">
        <f>IF($G1566&lt;$P$29,$I1566*O1593,$J1566*O1594+$K1566*O1595)</f>
        <v>0</v>
      </c>
      <c r="I1566">
        <f>IF($P$29&lt;=$G1566,$P$29,$G1566)</f>
        <v>2050</v>
      </c>
      <c r="J1566">
        <f>IF($P$30&lt;=$G1566,$P$30-$P$29,$G1566-$P$29)</f>
        <v>1050</v>
      </c>
      <c r="K1566" s="4">
        <f>IF($P$30&lt;=$G1566,$G1566-$P$30,0)</f>
        <v>637</v>
      </c>
    </row>
    <row r="1567" spans="7:11" x14ac:dyDescent="0.2">
      <c r="G1567">
        <f>SUM($F$2:F1567)</f>
        <v>3737</v>
      </c>
      <c r="H1567">
        <f>IF($G1567&lt;$P$29,$I1567*O1594,$J1567*O1595+$K1567*O1596)</f>
        <v>0</v>
      </c>
      <c r="I1567">
        <f>IF($P$29&lt;=$G1567,$P$29,$G1567)</f>
        <v>2050</v>
      </c>
      <c r="J1567">
        <f>IF($P$30&lt;=$G1567,$P$30-$P$29,$G1567-$P$29)</f>
        <v>1050</v>
      </c>
      <c r="K1567" s="4">
        <f>IF($P$30&lt;=$G1567,$G1567-$P$30,0)</f>
        <v>637</v>
      </c>
    </row>
    <row r="1568" spans="7:11" x14ac:dyDescent="0.2">
      <c r="G1568">
        <f>SUM($F$2:F1568)</f>
        <v>3737</v>
      </c>
      <c r="H1568">
        <f>IF($G1568&lt;$P$29,$I1568*O1595,$J1568*O1596+$K1568*O1597)</f>
        <v>0</v>
      </c>
      <c r="I1568">
        <f>IF($P$29&lt;=$G1568,$P$29,$G1568)</f>
        <v>2050</v>
      </c>
      <c r="J1568">
        <f>IF($P$30&lt;=$G1568,$P$30-$P$29,$G1568-$P$29)</f>
        <v>1050</v>
      </c>
      <c r="K1568" s="4">
        <f>IF($P$30&lt;=$G1568,$G1568-$P$30,0)</f>
        <v>637</v>
      </c>
    </row>
    <row r="1569" spans="7:11" x14ac:dyDescent="0.2">
      <c r="G1569">
        <f>SUM($F$2:F1569)</f>
        <v>3737</v>
      </c>
      <c r="H1569">
        <f>IF($G1569&lt;$P$29,$I1569*O1596,$J1569*O1597+$K1569*O1598)</f>
        <v>0</v>
      </c>
      <c r="I1569">
        <f>IF($P$29&lt;=$G1569,$P$29,$G1569)</f>
        <v>2050</v>
      </c>
      <c r="J1569">
        <f>IF($P$30&lt;=$G1569,$P$30-$P$29,$G1569-$P$29)</f>
        <v>1050</v>
      </c>
      <c r="K1569" s="4">
        <f>IF($P$30&lt;=$G1569,$G1569-$P$30,0)</f>
        <v>637</v>
      </c>
    </row>
    <row r="1570" spans="7:11" x14ac:dyDescent="0.2">
      <c r="G1570">
        <f>SUM($F$2:F1570)</f>
        <v>3737</v>
      </c>
      <c r="H1570">
        <f>IF($G1570&lt;$P$29,$I1570*O1597,$J1570*O1598+$K1570*O1599)</f>
        <v>0</v>
      </c>
      <c r="I1570">
        <f>IF($P$29&lt;=$G1570,$P$29,$G1570)</f>
        <v>2050</v>
      </c>
      <c r="J1570">
        <f>IF($P$30&lt;=$G1570,$P$30-$P$29,$G1570-$P$29)</f>
        <v>1050</v>
      </c>
      <c r="K1570" s="4">
        <f>IF($P$30&lt;=$G1570,$G1570-$P$30,0)</f>
        <v>637</v>
      </c>
    </row>
    <row r="1571" spans="7:11" x14ac:dyDescent="0.2">
      <c r="G1571">
        <f>SUM($F$2:F1571)</f>
        <v>3737</v>
      </c>
      <c r="H1571">
        <f>IF($G1571&lt;$P$29,$I1571*O1598,$J1571*O1599+$K1571*O1600)</f>
        <v>0</v>
      </c>
      <c r="I1571">
        <f>IF($P$29&lt;=$G1571,$P$29,$G1571)</f>
        <v>2050</v>
      </c>
      <c r="J1571">
        <f>IF($P$30&lt;=$G1571,$P$30-$P$29,$G1571-$P$29)</f>
        <v>1050</v>
      </c>
      <c r="K1571" s="4">
        <f>IF($P$30&lt;=$G1571,$G1571-$P$30,0)</f>
        <v>637</v>
      </c>
    </row>
    <row r="1572" spans="7:11" x14ac:dyDescent="0.2">
      <c r="G1572">
        <f>SUM($F$2:F1572)</f>
        <v>3737</v>
      </c>
      <c r="H1572">
        <f>IF($G1572&lt;$P$29,$I1572*O1599,$J1572*O1600+$K1572*O1601)</f>
        <v>0</v>
      </c>
      <c r="I1572">
        <f>IF($P$29&lt;=$G1572,$P$29,$G1572)</f>
        <v>2050</v>
      </c>
      <c r="J1572">
        <f>IF($P$30&lt;=$G1572,$P$30-$P$29,$G1572-$P$29)</f>
        <v>1050</v>
      </c>
      <c r="K1572" s="4">
        <f>IF($P$30&lt;=$G1572,$G1572-$P$30,0)</f>
        <v>637</v>
      </c>
    </row>
    <row r="1573" spans="7:11" x14ac:dyDescent="0.2">
      <c r="G1573">
        <f>SUM($F$2:F1573)</f>
        <v>3737</v>
      </c>
      <c r="H1573">
        <f>IF($G1573&lt;$P$29,$I1573*O1600,$J1573*O1601+$K1573*O1602)</f>
        <v>0</v>
      </c>
      <c r="I1573">
        <f>IF($P$29&lt;=$G1573,$P$29,$G1573)</f>
        <v>2050</v>
      </c>
      <c r="J1573">
        <f>IF($P$30&lt;=$G1573,$P$30-$P$29,$G1573-$P$29)</f>
        <v>1050</v>
      </c>
      <c r="K1573" s="4">
        <f>IF($P$30&lt;=$G1573,$G1573-$P$30,0)</f>
        <v>637</v>
      </c>
    </row>
    <row r="1574" spans="7:11" x14ac:dyDescent="0.2">
      <c r="G1574">
        <f>SUM($F$2:F1574)</f>
        <v>3737</v>
      </c>
      <c r="H1574">
        <f>IF($G1574&lt;$P$29,$I1574*O1601,$J1574*O1602+$K1574*O1603)</f>
        <v>0</v>
      </c>
      <c r="I1574">
        <f>IF($P$29&lt;=$G1574,$P$29,$G1574)</f>
        <v>2050</v>
      </c>
      <c r="J1574">
        <f>IF($P$30&lt;=$G1574,$P$30-$P$29,$G1574-$P$29)</f>
        <v>1050</v>
      </c>
      <c r="K1574" s="4">
        <f>IF($P$30&lt;=$G1574,$G1574-$P$30,0)</f>
        <v>637</v>
      </c>
    </row>
    <row r="1575" spans="7:11" x14ac:dyDescent="0.2">
      <c r="G1575">
        <f>SUM($F$2:F1575)</f>
        <v>3737</v>
      </c>
      <c r="H1575">
        <f>IF($G1575&lt;$P$29,$I1575*O1602,$J1575*O1603+$K1575*O1604)</f>
        <v>0</v>
      </c>
      <c r="I1575">
        <f>IF($P$29&lt;=$G1575,$P$29,$G1575)</f>
        <v>2050</v>
      </c>
      <c r="J1575">
        <f>IF($P$30&lt;=$G1575,$P$30-$P$29,$G1575-$P$29)</f>
        <v>1050</v>
      </c>
      <c r="K1575" s="4">
        <f>IF($P$30&lt;=$G1575,$G1575-$P$30,0)</f>
        <v>637</v>
      </c>
    </row>
    <row r="1576" spans="7:11" x14ac:dyDescent="0.2">
      <c r="G1576">
        <f>SUM($F$2:F1576)</f>
        <v>3737</v>
      </c>
      <c r="H1576">
        <f>IF($G1576&lt;$P$29,$I1576*O1603,$J1576*O1604+$K1576*O1605)</f>
        <v>0</v>
      </c>
      <c r="I1576">
        <f>IF($P$29&lt;=$G1576,$P$29,$G1576)</f>
        <v>2050</v>
      </c>
      <c r="J1576">
        <f>IF($P$30&lt;=$G1576,$P$30-$P$29,$G1576-$P$29)</f>
        <v>1050</v>
      </c>
      <c r="K1576" s="4">
        <f>IF($P$30&lt;=$G1576,$G1576-$P$30,0)</f>
        <v>637</v>
      </c>
    </row>
    <row r="1577" spans="7:11" x14ac:dyDescent="0.2">
      <c r="G1577">
        <f>SUM($F$2:F1577)</f>
        <v>3737</v>
      </c>
      <c r="H1577">
        <f>IF($G1577&lt;$P$29,$I1577*O1604,$J1577*O1605+$K1577*O1606)</f>
        <v>0</v>
      </c>
      <c r="I1577">
        <f>IF($P$29&lt;=$G1577,$P$29,$G1577)</f>
        <v>2050</v>
      </c>
      <c r="J1577">
        <f>IF($P$30&lt;=$G1577,$P$30-$P$29,$G1577-$P$29)</f>
        <v>1050</v>
      </c>
      <c r="K1577" s="4">
        <f>IF($P$30&lt;=$G1577,$G1577-$P$30,0)</f>
        <v>637</v>
      </c>
    </row>
    <row r="1578" spans="7:11" x14ac:dyDescent="0.2">
      <c r="G1578">
        <f>SUM($F$2:F1578)</f>
        <v>3737</v>
      </c>
      <c r="H1578">
        <f>IF($G1578&lt;$P$29,$I1578*O1605,$J1578*O1606+$K1578*O1607)</f>
        <v>0</v>
      </c>
      <c r="I1578">
        <f>IF($P$29&lt;=$G1578,$P$29,$G1578)</f>
        <v>2050</v>
      </c>
      <c r="J1578">
        <f>IF($P$30&lt;=$G1578,$P$30-$P$29,$G1578-$P$29)</f>
        <v>1050</v>
      </c>
      <c r="K1578" s="4">
        <f>IF($P$30&lt;=$G1578,$G1578-$P$30,0)</f>
        <v>637</v>
      </c>
    </row>
    <row r="1579" spans="7:11" x14ac:dyDescent="0.2">
      <c r="G1579">
        <f>SUM($F$2:F1579)</f>
        <v>3737</v>
      </c>
      <c r="H1579">
        <f>IF($G1579&lt;$P$29,$I1579*O1606,$J1579*O1607+$K1579*O1608)</f>
        <v>0</v>
      </c>
      <c r="I1579">
        <f>IF($P$29&lt;=$G1579,$P$29,$G1579)</f>
        <v>2050</v>
      </c>
      <c r="J1579">
        <f>IF($P$30&lt;=$G1579,$P$30-$P$29,$G1579-$P$29)</f>
        <v>1050</v>
      </c>
      <c r="K1579" s="4">
        <f>IF($P$30&lt;=$G1579,$G1579-$P$30,0)</f>
        <v>637</v>
      </c>
    </row>
    <row r="1580" spans="7:11" x14ac:dyDescent="0.2">
      <c r="G1580">
        <f>SUM($F$2:F1580)</f>
        <v>3737</v>
      </c>
      <c r="H1580">
        <f>IF($G1580&lt;$P$29,$I1580*O1607,$J1580*O1608+$K1580*O1609)</f>
        <v>0</v>
      </c>
      <c r="I1580">
        <f>IF($P$29&lt;=$G1580,$P$29,$G1580)</f>
        <v>2050</v>
      </c>
      <c r="J1580">
        <f>IF($P$30&lt;=$G1580,$P$30-$P$29,$G1580-$P$29)</f>
        <v>1050</v>
      </c>
      <c r="K1580" s="4">
        <f>IF($P$30&lt;=$G1580,$G1580-$P$30,0)</f>
        <v>637</v>
      </c>
    </row>
    <row r="1581" spans="7:11" x14ac:dyDescent="0.2">
      <c r="G1581">
        <f>SUM($F$2:F1581)</f>
        <v>3737</v>
      </c>
      <c r="H1581">
        <f>IF($G1581&lt;$P$29,$I1581*O1608,$J1581*O1609+$K1581*O1610)</f>
        <v>0</v>
      </c>
      <c r="I1581">
        <f>IF($P$29&lt;=$G1581,$P$29,$G1581)</f>
        <v>2050</v>
      </c>
      <c r="J1581">
        <f>IF($P$30&lt;=$G1581,$P$30-$P$29,$G1581-$P$29)</f>
        <v>1050</v>
      </c>
      <c r="K1581" s="4">
        <f>IF($P$30&lt;=$G1581,$G1581-$P$30,0)</f>
        <v>637</v>
      </c>
    </row>
    <row r="1582" spans="7:11" x14ac:dyDescent="0.2">
      <c r="G1582">
        <f>SUM($F$2:F1582)</f>
        <v>3737</v>
      </c>
      <c r="H1582">
        <f>IF($G1582&lt;$P$29,$I1582*O1609,$J1582*O1610+$K1582*O1611)</f>
        <v>0</v>
      </c>
      <c r="I1582">
        <f>IF($P$29&lt;=$G1582,$P$29,$G1582)</f>
        <v>2050</v>
      </c>
      <c r="J1582">
        <f>IF($P$30&lt;=$G1582,$P$30-$P$29,$G1582-$P$29)</f>
        <v>1050</v>
      </c>
      <c r="K1582" s="4">
        <f>IF($P$30&lt;=$G1582,$G1582-$P$30,0)</f>
        <v>637</v>
      </c>
    </row>
    <row r="1583" spans="7:11" x14ac:dyDescent="0.2">
      <c r="G1583">
        <f>SUM($F$2:F1583)</f>
        <v>3737</v>
      </c>
      <c r="H1583">
        <f>IF($G1583&lt;$P$29,$I1583*O1610,$J1583*O1611+$K1583*O1612)</f>
        <v>0</v>
      </c>
      <c r="I1583">
        <f>IF($P$29&lt;=$G1583,$P$29,$G1583)</f>
        <v>2050</v>
      </c>
      <c r="J1583">
        <f>IF($P$30&lt;=$G1583,$P$30-$P$29,$G1583-$P$29)</f>
        <v>1050</v>
      </c>
      <c r="K1583" s="4">
        <f>IF($P$30&lt;=$G1583,$G1583-$P$30,0)</f>
        <v>637</v>
      </c>
    </row>
    <row r="1584" spans="7:11" x14ac:dyDescent="0.2">
      <c r="G1584">
        <f>SUM($F$2:F1584)</f>
        <v>3737</v>
      </c>
      <c r="H1584">
        <f>IF($G1584&lt;$P$29,$I1584*O1611,$J1584*O1612+$K1584*O1613)</f>
        <v>0</v>
      </c>
      <c r="I1584">
        <f>IF($P$29&lt;=$G1584,$P$29,$G1584)</f>
        <v>2050</v>
      </c>
      <c r="J1584">
        <f>IF($P$30&lt;=$G1584,$P$30-$P$29,$G1584-$P$29)</f>
        <v>1050</v>
      </c>
      <c r="K1584" s="4">
        <f>IF($P$30&lt;=$G1584,$G1584-$P$30,0)</f>
        <v>637</v>
      </c>
    </row>
    <row r="1585" spans="7:11" x14ac:dyDescent="0.2">
      <c r="G1585">
        <f>SUM($F$2:F1585)</f>
        <v>3737</v>
      </c>
      <c r="H1585">
        <f>IF($G1585&lt;$P$29,$I1585*O1612,$J1585*O1613+$K1585*O1614)</f>
        <v>0</v>
      </c>
      <c r="I1585">
        <f>IF($P$29&lt;=$G1585,$P$29,$G1585)</f>
        <v>2050</v>
      </c>
      <c r="J1585">
        <f>IF($P$30&lt;=$G1585,$P$30-$P$29,$G1585-$P$29)</f>
        <v>1050</v>
      </c>
      <c r="K1585" s="4">
        <f>IF($P$30&lt;=$G1585,$G1585-$P$30,0)</f>
        <v>637</v>
      </c>
    </row>
    <row r="1586" spans="7:11" x14ac:dyDescent="0.2">
      <c r="G1586">
        <f>SUM($F$2:F1586)</f>
        <v>3737</v>
      </c>
      <c r="H1586">
        <f>IF($G1586&lt;$P$29,$I1586*O1613,$J1586*O1614+$K1586*O1615)</f>
        <v>0</v>
      </c>
      <c r="I1586">
        <f>IF($P$29&lt;=$G1586,$P$29,$G1586)</f>
        <v>2050</v>
      </c>
      <c r="J1586">
        <f>IF($P$30&lt;=$G1586,$P$30-$P$29,$G1586-$P$29)</f>
        <v>1050</v>
      </c>
      <c r="K1586" s="4">
        <f>IF($P$30&lt;=$G1586,$G1586-$P$30,0)</f>
        <v>637</v>
      </c>
    </row>
    <row r="1587" spans="7:11" x14ac:dyDescent="0.2">
      <c r="G1587">
        <f>SUM($F$2:F1587)</f>
        <v>3737</v>
      </c>
      <c r="H1587">
        <f>IF($G1587&lt;$P$29,$I1587*O1614,$J1587*O1615+$K1587*O1616)</f>
        <v>0</v>
      </c>
      <c r="I1587">
        <f>IF($P$29&lt;=$G1587,$P$29,$G1587)</f>
        <v>2050</v>
      </c>
      <c r="J1587">
        <f>IF($P$30&lt;=$G1587,$P$30-$P$29,$G1587-$P$29)</f>
        <v>1050</v>
      </c>
      <c r="K1587" s="4">
        <f>IF($P$30&lt;=$G1587,$G1587-$P$30,0)</f>
        <v>637</v>
      </c>
    </row>
    <row r="1588" spans="7:11" x14ac:dyDescent="0.2">
      <c r="G1588">
        <f>SUM($F$2:F1588)</f>
        <v>3737</v>
      </c>
      <c r="H1588">
        <f>IF($G1588&lt;$P$29,$I1588*O1615,$J1588*O1616+$K1588*O1617)</f>
        <v>0</v>
      </c>
      <c r="I1588">
        <f>IF($P$29&lt;=$G1588,$P$29,$G1588)</f>
        <v>2050</v>
      </c>
      <c r="J1588">
        <f>IF($P$30&lt;=$G1588,$P$30-$P$29,$G1588-$P$29)</f>
        <v>1050</v>
      </c>
      <c r="K1588" s="4">
        <f>IF($P$30&lt;=$G1588,$G1588-$P$30,0)</f>
        <v>637</v>
      </c>
    </row>
    <row r="1589" spans="7:11" x14ac:dyDescent="0.2">
      <c r="G1589">
        <f>SUM($F$2:F1589)</f>
        <v>3737</v>
      </c>
      <c r="H1589">
        <f>IF($G1589&lt;$P$29,$I1589*O1616,$J1589*O1617+$K1589*O1618)</f>
        <v>0</v>
      </c>
      <c r="I1589">
        <f>IF($P$29&lt;=$G1589,$P$29,$G1589)</f>
        <v>2050</v>
      </c>
      <c r="J1589">
        <f>IF($P$30&lt;=$G1589,$P$30-$P$29,$G1589-$P$29)</f>
        <v>1050</v>
      </c>
      <c r="K1589" s="4">
        <f>IF($P$30&lt;=$G1589,$G1589-$P$30,0)</f>
        <v>637</v>
      </c>
    </row>
    <row r="1590" spans="7:11" x14ac:dyDescent="0.2">
      <c r="G1590">
        <f>SUM($F$2:F1590)</f>
        <v>3737</v>
      </c>
      <c r="H1590">
        <f>IF($G1590&lt;$P$29,$I1590*O1617,$J1590*O1618+$K1590*O1619)</f>
        <v>0</v>
      </c>
      <c r="I1590">
        <f>IF($P$29&lt;=$G1590,$P$29,$G1590)</f>
        <v>2050</v>
      </c>
      <c r="J1590">
        <f>IF($P$30&lt;=$G1590,$P$30-$P$29,$G1590-$P$29)</f>
        <v>1050</v>
      </c>
      <c r="K1590" s="4">
        <f>IF($P$30&lt;=$G1590,$G1590-$P$30,0)</f>
        <v>637</v>
      </c>
    </row>
    <row r="1591" spans="7:11" x14ac:dyDescent="0.2">
      <c r="G1591">
        <f>SUM($F$2:F1591)</f>
        <v>3737</v>
      </c>
      <c r="H1591">
        <f>IF($G1591&lt;$P$29,$I1591*O1618,$J1591*O1619+$K1591*O1620)</f>
        <v>0</v>
      </c>
      <c r="I1591">
        <f>IF($P$29&lt;=$G1591,$P$29,$G1591)</f>
        <v>2050</v>
      </c>
      <c r="J1591">
        <f>IF($P$30&lt;=$G1591,$P$30-$P$29,$G1591-$P$29)</f>
        <v>1050</v>
      </c>
      <c r="K1591" s="4">
        <f>IF($P$30&lt;=$G1591,$G1591-$P$30,0)</f>
        <v>637</v>
      </c>
    </row>
    <row r="1592" spans="7:11" x14ac:dyDescent="0.2">
      <c r="G1592">
        <f>SUM($F$2:F1592)</f>
        <v>3737</v>
      </c>
      <c r="H1592">
        <f>IF($G1592&lt;$P$29,$I1592*O1619,$J1592*O1620+$K1592*O1621)</f>
        <v>0</v>
      </c>
      <c r="I1592">
        <f>IF($P$29&lt;=$G1592,$P$29,$G1592)</f>
        <v>2050</v>
      </c>
      <c r="J1592">
        <f>IF($P$30&lt;=$G1592,$P$30-$P$29,$G1592-$P$29)</f>
        <v>1050</v>
      </c>
      <c r="K1592" s="4">
        <f>IF($P$30&lt;=$G1592,$G1592-$P$30,0)</f>
        <v>637</v>
      </c>
    </row>
    <row r="1593" spans="7:11" x14ac:dyDescent="0.2">
      <c r="G1593">
        <f>SUM($F$2:F1593)</f>
        <v>3737</v>
      </c>
      <c r="H1593">
        <f>IF($G1593&lt;$P$29,$I1593*O1620,$J1593*O1621+$K1593*O1622)</f>
        <v>0</v>
      </c>
      <c r="I1593">
        <f>IF($P$29&lt;=$G1593,$P$29,$G1593)</f>
        <v>2050</v>
      </c>
      <c r="J1593">
        <f>IF($P$30&lt;=$G1593,$P$30-$P$29,$G1593-$P$29)</f>
        <v>1050</v>
      </c>
      <c r="K1593" s="4">
        <f>IF($P$30&lt;=$G1593,$G1593-$P$30,0)</f>
        <v>637</v>
      </c>
    </row>
    <row r="1594" spans="7:11" x14ac:dyDescent="0.2">
      <c r="G1594">
        <f>SUM($F$2:F1594)</f>
        <v>3737</v>
      </c>
      <c r="H1594">
        <f>IF($G1594&lt;$P$29,$I1594*O1621,$J1594*O1622+$K1594*O1623)</f>
        <v>0</v>
      </c>
      <c r="I1594">
        <f>IF($P$29&lt;=$G1594,$P$29,$G1594)</f>
        <v>2050</v>
      </c>
      <c r="J1594">
        <f>IF($P$30&lt;=$G1594,$P$30-$P$29,$G1594-$P$29)</f>
        <v>1050</v>
      </c>
      <c r="K1594" s="4">
        <f>IF($P$30&lt;=$G1594,$G1594-$P$30,0)</f>
        <v>637</v>
      </c>
    </row>
    <row r="1595" spans="7:11" x14ac:dyDescent="0.2">
      <c r="G1595">
        <f>SUM($F$2:F1595)</f>
        <v>3737</v>
      </c>
      <c r="H1595">
        <f>IF($G1595&lt;$P$29,$I1595*O1622,$J1595*O1623+$K1595*O1624)</f>
        <v>0</v>
      </c>
      <c r="I1595">
        <f>IF($P$29&lt;=$G1595,$P$29,$G1595)</f>
        <v>2050</v>
      </c>
      <c r="J1595">
        <f>IF($P$30&lt;=$G1595,$P$30-$P$29,$G1595-$P$29)</f>
        <v>1050</v>
      </c>
      <c r="K1595" s="4">
        <f>IF($P$30&lt;=$G1595,$G1595-$P$30,0)</f>
        <v>637</v>
      </c>
    </row>
    <row r="1596" spans="7:11" x14ac:dyDescent="0.2">
      <c r="G1596">
        <f>SUM($F$2:F1596)</f>
        <v>3737</v>
      </c>
      <c r="H1596">
        <f>IF($G1596&lt;$P$29,$I1596*O1623,$J1596*O1624+$K1596*O1625)</f>
        <v>0</v>
      </c>
      <c r="I1596">
        <f>IF($P$29&lt;=$G1596,$P$29,$G1596)</f>
        <v>2050</v>
      </c>
      <c r="J1596">
        <f>IF($P$30&lt;=$G1596,$P$30-$P$29,$G1596-$P$29)</f>
        <v>1050</v>
      </c>
      <c r="K1596" s="4">
        <f>IF($P$30&lt;=$G1596,$G1596-$P$30,0)</f>
        <v>637</v>
      </c>
    </row>
    <row r="1597" spans="7:11" x14ac:dyDescent="0.2">
      <c r="G1597">
        <f>SUM($F$2:F1597)</f>
        <v>3737</v>
      </c>
      <c r="H1597">
        <f>IF($G1597&lt;$P$29,$I1597*O1624,$J1597*O1625+$K1597*O1626)</f>
        <v>0</v>
      </c>
      <c r="I1597">
        <f>IF($P$29&lt;=$G1597,$P$29,$G1597)</f>
        <v>2050</v>
      </c>
      <c r="J1597">
        <f>IF($P$30&lt;=$G1597,$P$30-$P$29,$G1597-$P$29)</f>
        <v>1050</v>
      </c>
      <c r="K1597" s="4">
        <f>IF($P$30&lt;=$G1597,$G1597-$P$30,0)</f>
        <v>637</v>
      </c>
    </row>
    <row r="1598" spans="7:11" x14ac:dyDescent="0.2">
      <c r="G1598">
        <f>SUM($F$2:F1598)</f>
        <v>3737</v>
      </c>
      <c r="H1598">
        <f>IF($G1598&lt;$P$29,$I1598*O1625,$J1598*O1626+$K1598*O1627)</f>
        <v>0</v>
      </c>
      <c r="I1598">
        <f>IF($P$29&lt;=$G1598,$P$29,$G1598)</f>
        <v>2050</v>
      </c>
      <c r="J1598">
        <f>IF($P$30&lt;=$G1598,$P$30-$P$29,$G1598-$P$29)</f>
        <v>1050</v>
      </c>
      <c r="K1598" s="4">
        <f>IF($P$30&lt;=$G1598,$G1598-$P$30,0)</f>
        <v>637</v>
      </c>
    </row>
    <row r="1599" spans="7:11" x14ac:dyDescent="0.2">
      <c r="G1599">
        <f>SUM($F$2:F1599)</f>
        <v>3737</v>
      </c>
      <c r="H1599">
        <f>IF($G1599&lt;$P$29,$I1599*O1626,$J1599*O1627+$K1599*O1628)</f>
        <v>0</v>
      </c>
      <c r="I1599">
        <f>IF($P$29&lt;=$G1599,$P$29,$G1599)</f>
        <v>2050</v>
      </c>
      <c r="J1599">
        <f>IF($P$30&lt;=$G1599,$P$30-$P$29,$G1599-$P$29)</f>
        <v>1050</v>
      </c>
      <c r="K1599" s="4">
        <f>IF($P$30&lt;=$G1599,$G1599-$P$30,0)</f>
        <v>637</v>
      </c>
    </row>
    <row r="1600" spans="7:11" x14ac:dyDescent="0.2">
      <c r="G1600">
        <f>SUM($F$2:F1600)</f>
        <v>3737</v>
      </c>
      <c r="H1600">
        <f>IF($G1600&lt;$P$29,$I1600*O1627,$J1600*O1628+$K1600*O1629)</f>
        <v>0</v>
      </c>
      <c r="I1600">
        <f>IF($P$29&lt;=$G1600,$P$29,$G1600)</f>
        <v>2050</v>
      </c>
      <c r="J1600">
        <f>IF($P$30&lt;=$G1600,$P$30-$P$29,$G1600-$P$29)</f>
        <v>1050</v>
      </c>
      <c r="K1600" s="4">
        <f>IF($P$30&lt;=$G1600,$G1600-$P$30,0)</f>
        <v>637</v>
      </c>
    </row>
    <row r="1601" spans="7:11" x14ac:dyDescent="0.2">
      <c r="G1601">
        <f>SUM($F$2:F1601)</f>
        <v>3737</v>
      </c>
      <c r="H1601">
        <f>IF($G1601&lt;$P$29,$I1601*O1628,$J1601*O1629+$K1601*O1630)</f>
        <v>0</v>
      </c>
      <c r="I1601">
        <f>IF($P$29&lt;=$G1601,$P$29,$G1601)</f>
        <v>2050</v>
      </c>
      <c r="J1601">
        <f>IF($P$30&lt;=$G1601,$P$30-$P$29,$G1601-$P$29)</f>
        <v>1050</v>
      </c>
      <c r="K1601" s="4">
        <f>IF($P$30&lt;=$G1601,$G1601-$P$30,0)</f>
        <v>637</v>
      </c>
    </row>
    <row r="1602" spans="7:11" x14ac:dyDescent="0.2">
      <c r="G1602">
        <f>SUM($F$2:F1602)</f>
        <v>3737</v>
      </c>
      <c r="H1602">
        <f>IF($G1602&lt;$P$29,$I1602*O1629,$J1602*O1630+$K1602*O1631)</f>
        <v>0</v>
      </c>
      <c r="I1602">
        <f>IF($P$29&lt;=$G1602,$P$29,$G1602)</f>
        <v>2050</v>
      </c>
      <c r="J1602">
        <f>IF($P$30&lt;=$G1602,$P$30-$P$29,$G1602-$P$29)</f>
        <v>1050</v>
      </c>
      <c r="K1602" s="4">
        <f>IF($P$30&lt;=$G1602,$G1602-$P$30,0)</f>
        <v>637</v>
      </c>
    </row>
    <row r="1603" spans="7:11" x14ac:dyDescent="0.2">
      <c r="G1603">
        <f>SUM($F$2:F1603)</f>
        <v>3737</v>
      </c>
      <c r="H1603">
        <f>IF($G1603&lt;$P$29,$I1603*O1630,$J1603*O1631+$K1603*O1632)</f>
        <v>0</v>
      </c>
      <c r="I1603">
        <f>IF($P$29&lt;=$G1603,$P$29,$G1603)</f>
        <v>2050</v>
      </c>
      <c r="J1603">
        <f>IF($P$30&lt;=$G1603,$P$30-$P$29,$G1603-$P$29)</f>
        <v>1050</v>
      </c>
      <c r="K1603" s="4">
        <f>IF($P$30&lt;=$G1603,$G1603-$P$30,0)</f>
        <v>637</v>
      </c>
    </row>
    <row r="1604" spans="7:11" x14ac:dyDescent="0.2">
      <c r="G1604">
        <f>SUM($F$2:F1604)</f>
        <v>3737</v>
      </c>
      <c r="H1604">
        <f>IF($G1604&lt;$P$29,$I1604*O1631,$J1604*O1632+$K1604*O1633)</f>
        <v>0</v>
      </c>
      <c r="I1604">
        <f>IF($P$29&lt;=$G1604,$P$29,$G1604)</f>
        <v>2050</v>
      </c>
      <c r="J1604">
        <f>IF($P$30&lt;=$G1604,$P$30-$P$29,$G1604-$P$29)</f>
        <v>1050</v>
      </c>
      <c r="K1604" s="4">
        <f>IF($P$30&lt;=$G1604,$G1604-$P$30,0)</f>
        <v>637</v>
      </c>
    </row>
    <row r="1605" spans="7:11" x14ac:dyDescent="0.2">
      <c r="G1605">
        <f>SUM($F$2:F1605)</f>
        <v>3737</v>
      </c>
      <c r="H1605">
        <f>IF($G1605&lt;$P$29,$I1605*O1632,$J1605*O1633+$K1605*O1634)</f>
        <v>0</v>
      </c>
      <c r="I1605">
        <f>IF($P$29&lt;=$G1605,$P$29,$G1605)</f>
        <v>2050</v>
      </c>
      <c r="J1605">
        <f>IF($P$30&lt;=$G1605,$P$30-$P$29,$G1605-$P$29)</f>
        <v>1050</v>
      </c>
      <c r="K1605" s="4">
        <f>IF($P$30&lt;=$G1605,$G1605-$P$30,0)</f>
        <v>637</v>
      </c>
    </row>
    <row r="1606" spans="7:11" x14ac:dyDescent="0.2">
      <c r="G1606">
        <f>SUM($F$2:F1606)</f>
        <v>3737</v>
      </c>
      <c r="H1606">
        <f>IF($G1606&lt;$P$29,$I1606*O1633,$J1606*O1634+$K1606*O1635)</f>
        <v>0</v>
      </c>
      <c r="I1606">
        <f>IF($P$29&lt;=$G1606,$P$29,$G1606)</f>
        <v>2050</v>
      </c>
      <c r="J1606">
        <f>IF($P$30&lt;=$G1606,$P$30-$P$29,$G1606-$P$29)</f>
        <v>1050</v>
      </c>
      <c r="K1606" s="4">
        <f>IF($P$30&lt;=$G1606,$G1606-$P$30,0)</f>
        <v>637</v>
      </c>
    </row>
    <row r="1607" spans="7:11" x14ac:dyDescent="0.2">
      <c r="G1607">
        <f>SUM($F$2:F1607)</f>
        <v>3737</v>
      </c>
      <c r="H1607">
        <f>IF($G1607&lt;$P$29,$I1607*O1634,$J1607*O1635+$K1607*O1636)</f>
        <v>0</v>
      </c>
      <c r="I1607">
        <f>IF($P$29&lt;=$G1607,$P$29,$G1607)</f>
        <v>2050</v>
      </c>
      <c r="J1607">
        <f>IF($P$30&lt;=$G1607,$P$30-$P$29,$G1607-$P$29)</f>
        <v>1050</v>
      </c>
      <c r="K1607" s="4">
        <f>IF($P$30&lt;=$G1607,$G1607-$P$30,0)</f>
        <v>637</v>
      </c>
    </row>
    <row r="1608" spans="7:11" x14ac:dyDescent="0.2">
      <c r="G1608">
        <f>SUM($F$2:F1608)</f>
        <v>3737</v>
      </c>
      <c r="H1608">
        <f>IF($G1608&lt;$P$29,$I1608*O1635,$J1608*O1636+$K1608*O1637)</f>
        <v>0</v>
      </c>
      <c r="I1608">
        <f>IF($P$29&lt;=$G1608,$P$29,$G1608)</f>
        <v>2050</v>
      </c>
      <c r="J1608">
        <f>IF($P$30&lt;=$G1608,$P$30-$P$29,$G1608-$P$29)</f>
        <v>1050</v>
      </c>
      <c r="K1608" s="4">
        <f>IF($P$30&lt;=$G1608,$G1608-$P$30,0)</f>
        <v>637</v>
      </c>
    </row>
    <row r="1609" spans="7:11" x14ac:dyDescent="0.2">
      <c r="G1609">
        <f>SUM($F$2:F1609)</f>
        <v>3737</v>
      </c>
      <c r="H1609">
        <f>IF($G1609&lt;$P$29,$I1609*O1636,$J1609*O1637+$K1609*O1638)</f>
        <v>0</v>
      </c>
      <c r="I1609">
        <f>IF($P$29&lt;=$G1609,$P$29,$G1609)</f>
        <v>2050</v>
      </c>
      <c r="J1609">
        <f>IF($P$30&lt;=$G1609,$P$30-$P$29,$G1609-$P$29)</f>
        <v>1050</v>
      </c>
      <c r="K1609" s="4">
        <f>IF($P$30&lt;=$G1609,$G1609-$P$30,0)</f>
        <v>637</v>
      </c>
    </row>
    <row r="1610" spans="7:11" x14ac:dyDescent="0.2">
      <c r="G1610">
        <f>SUM($F$2:F1610)</f>
        <v>3737</v>
      </c>
      <c r="H1610">
        <f>IF($G1610&lt;$P$29,$I1610*O1637,$J1610*O1638+$K1610*O1639)</f>
        <v>0</v>
      </c>
      <c r="I1610">
        <f>IF($P$29&lt;=$G1610,$P$29,$G1610)</f>
        <v>2050</v>
      </c>
      <c r="J1610">
        <f>IF($P$30&lt;=$G1610,$P$30-$P$29,$G1610-$P$29)</f>
        <v>1050</v>
      </c>
      <c r="K1610" s="4">
        <f>IF($P$30&lt;=$G1610,$G1610-$P$30,0)</f>
        <v>637</v>
      </c>
    </row>
    <row r="1611" spans="7:11" x14ac:dyDescent="0.2">
      <c r="G1611">
        <f>SUM($F$2:F1611)</f>
        <v>3737</v>
      </c>
      <c r="H1611">
        <f>IF($G1611&lt;$P$29,$I1611*O1638,$J1611*O1639+$K1611*O1640)</f>
        <v>0</v>
      </c>
      <c r="I1611">
        <f>IF($P$29&lt;=$G1611,$P$29,$G1611)</f>
        <v>2050</v>
      </c>
      <c r="J1611">
        <f>IF($P$30&lt;=$G1611,$P$30-$P$29,$G1611-$P$29)</f>
        <v>1050</v>
      </c>
      <c r="K1611" s="4">
        <f>IF($P$30&lt;=$G1611,$G1611-$P$30,0)</f>
        <v>637</v>
      </c>
    </row>
    <row r="1612" spans="7:11" x14ac:dyDescent="0.2">
      <c r="G1612">
        <f>SUM($F$2:F1612)</f>
        <v>3737</v>
      </c>
      <c r="H1612">
        <f>IF($G1612&lt;$P$29,$I1612*O1639,$J1612*O1640+$K1612*O1641)</f>
        <v>0</v>
      </c>
      <c r="I1612">
        <f>IF($P$29&lt;=$G1612,$P$29,$G1612)</f>
        <v>2050</v>
      </c>
      <c r="J1612">
        <f>IF($P$30&lt;=$G1612,$P$30-$P$29,$G1612-$P$29)</f>
        <v>1050</v>
      </c>
      <c r="K1612" s="4">
        <f>IF($P$30&lt;=$G1612,$G1612-$P$30,0)</f>
        <v>637</v>
      </c>
    </row>
    <row r="1613" spans="7:11" x14ac:dyDescent="0.2">
      <c r="G1613">
        <f>SUM($F$2:F1613)</f>
        <v>3737</v>
      </c>
      <c r="H1613">
        <f>IF($G1613&lt;$P$29,$I1613*O1640,$J1613*O1641+$K1613*O1642)</f>
        <v>0</v>
      </c>
      <c r="I1613">
        <f>IF($P$29&lt;=$G1613,$P$29,$G1613)</f>
        <v>2050</v>
      </c>
      <c r="J1613">
        <f>IF($P$30&lt;=$G1613,$P$30-$P$29,$G1613-$P$29)</f>
        <v>1050</v>
      </c>
      <c r="K1613" s="4">
        <f>IF($P$30&lt;=$G1613,$G1613-$P$30,0)</f>
        <v>637</v>
      </c>
    </row>
    <row r="1614" spans="7:11" x14ac:dyDescent="0.2">
      <c r="G1614">
        <f>SUM($F$2:F1614)</f>
        <v>3737</v>
      </c>
      <c r="H1614">
        <f>IF($G1614&lt;$P$29,$I1614*O1641,$J1614*O1642+$K1614*O1643)</f>
        <v>0</v>
      </c>
      <c r="I1614">
        <f>IF($P$29&lt;=$G1614,$P$29,$G1614)</f>
        <v>2050</v>
      </c>
      <c r="J1614">
        <f>IF($P$30&lt;=$G1614,$P$30-$P$29,$G1614-$P$29)</f>
        <v>1050</v>
      </c>
      <c r="K1614" s="4">
        <f>IF($P$30&lt;=$G1614,$G1614-$P$30,0)</f>
        <v>637</v>
      </c>
    </row>
    <row r="1615" spans="7:11" x14ac:dyDescent="0.2">
      <c r="G1615">
        <f>SUM($F$2:F1615)</f>
        <v>3737</v>
      </c>
      <c r="H1615">
        <f>IF($G1615&lt;$P$29,$I1615*O1642,$J1615*O1643+$K1615*O1644)</f>
        <v>0</v>
      </c>
      <c r="I1615">
        <f>IF($P$29&lt;=$G1615,$P$29,$G1615)</f>
        <v>2050</v>
      </c>
      <c r="J1615">
        <f>IF($P$30&lt;=$G1615,$P$30-$P$29,$G1615-$P$29)</f>
        <v>1050</v>
      </c>
      <c r="K1615" s="4">
        <f>IF($P$30&lt;=$G1615,$G1615-$P$30,0)</f>
        <v>637</v>
      </c>
    </row>
    <row r="1616" spans="7:11" x14ac:dyDescent="0.2">
      <c r="G1616">
        <f>SUM($F$2:F1616)</f>
        <v>3737</v>
      </c>
      <c r="H1616">
        <f>IF($G1616&lt;$P$29,$I1616*O1643,$J1616*O1644+$K1616*O1645)</f>
        <v>0</v>
      </c>
      <c r="I1616">
        <f>IF($P$29&lt;=$G1616,$P$29,$G1616)</f>
        <v>2050</v>
      </c>
      <c r="J1616">
        <f>IF($P$30&lt;=$G1616,$P$30-$P$29,$G1616-$P$29)</f>
        <v>1050</v>
      </c>
      <c r="K1616" s="4">
        <f>IF($P$30&lt;=$G1616,$G1616-$P$30,0)</f>
        <v>637</v>
      </c>
    </row>
    <row r="1617" spans="7:11" x14ac:dyDescent="0.2">
      <c r="G1617">
        <f>SUM($F$2:F1617)</f>
        <v>3737</v>
      </c>
      <c r="H1617">
        <f>IF($G1617&lt;$P$29,$I1617*O1644,$J1617*O1645+$K1617*O1646)</f>
        <v>0</v>
      </c>
      <c r="I1617">
        <f>IF($P$29&lt;=$G1617,$P$29,$G1617)</f>
        <v>2050</v>
      </c>
      <c r="J1617">
        <f>IF($P$30&lt;=$G1617,$P$30-$P$29,$G1617-$P$29)</f>
        <v>1050</v>
      </c>
      <c r="K1617" s="4">
        <f>IF($P$30&lt;=$G1617,$G1617-$P$30,0)</f>
        <v>637</v>
      </c>
    </row>
    <row r="1618" spans="7:11" x14ac:dyDescent="0.2">
      <c r="G1618">
        <f>SUM($F$2:F1618)</f>
        <v>3737</v>
      </c>
      <c r="H1618">
        <f>IF($G1618&lt;$P$29,$I1618*O1645,$J1618*O1646+$K1618*O1647)</f>
        <v>0</v>
      </c>
      <c r="I1618">
        <f>IF($P$29&lt;=$G1618,$P$29,$G1618)</f>
        <v>2050</v>
      </c>
      <c r="J1618">
        <f>IF($P$30&lt;=$G1618,$P$30-$P$29,$G1618-$P$29)</f>
        <v>1050</v>
      </c>
      <c r="K1618" s="4">
        <f>IF($P$30&lt;=$G1618,$G1618-$P$30,0)</f>
        <v>637</v>
      </c>
    </row>
    <row r="1619" spans="7:11" x14ac:dyDescent="0.2">
      <c r="G1619">
        <f>SUM($F$2:F1619)</f>
        <v>3737</v>
      </c>
      <c r="H1619">
        <f>IF($G1619&lt;$P$29,$I1619*O1646,$J1619*O1647+$K1619*O1648)</f>
        <v>0</v>
      </c>
      <c r="I1619">
        <f>IF($P$29&lt;=$G1619,$P$29,$G1619)</f>
        <v>2050</v>
      </c>
      <c r="J1619">
        <f>IF($P$30&lt;=$G1619,$P$30-$P$29,$G1619-$P$29)</f>
        <v>1050</v>
      </c>
      <c r="K1619" s="4">
        <f>IF($P$30&lt;=$G1619,$G1619-$P$30,0)</f>
        <v>637</v>
      </c>
    </row>
    <row r="1620" spans="7:11" x14ac:dyDescent="0.2">
      <c r="G1620">
        <f>SUM($F$2:F1620)</f>
        <v>3737</v>
      </c>
      <c r="H1620">
        <f>IF($G1620&lt;$P$29,$I1620*O1647,$J1620*O1648+$K1620*O1649)</f>
        <v>0</v>
      </c>
      <c r="I1620">
        <f>IF($P$29&lt;=$G1620,$P$29,$G1620)</f>
        <v>2050</v>
      </c>
      <c r="J1620">
        <f>IF($P$30&lt;=$G1620,$P$30-$P$29,$G1620-$P$29)</f>
        <v>1050</v>
      </c>
      <c r="K1620" s="4">
        <f>IF($P$30&lt;=$G1620,$G1620-$P$30,0)</f>
        <v>637</v>
      </c>
    </row>
    <row r="1621" spans="7:11" x14ac:dyDescent="0.2">
      <c r="G1621">
        <f>SUM($F$2:F1621)</f>
        <v>3737</v>
      </c>
      <c r="H1621">
        <f>IF($G1621&lt;$P$29,$I1621*O1648,$J1621*O1649+$K1621*O1650)</f>
        <v>0</v>
      </c>
      <c r="I1621">
        <f>IF($P$29&lt;=$G1621,$P$29,$G1621)</f>
        <v>2050</v>
      </c>
      <c r="J1621">
        <f>IF($P$30&lt;=$G1621,$P$30-$P$29,$G1621-$P$29)</f>
        <v>1050</v>
      </c>
      <c r="K1621" s="4">
        <f>IF($P$30&lt;=$G1621,$G1621-$P$30,0)</f>
        <v>637</v>
      </c>
    </row>
    <row r="1622" spans="7:11" x14ac:dyDescent="0.2">
      <c r="G1622">
        <f>SUM($F$2:F1622)</f>
        <v>3737</v>
      </c>
      <c r="H1622">
        <f>IF($G1622&lt;$P$29,$I1622*O1649,$J1622*O1650+$K1622*O1651)</f>
        <v>0</v>
      </c>
      <c r="I1622">
        <f>IF($P$29&lt;=$G1622,$P$29,$G1622)</f>
        <v>2050</v>
      </c>
      <c r="J1622">
        <f>IF($P$30&lt;=$G1622,$P$30-$P$29,$G1622-$P$29)</f>
        <v>1050</v>
      </c>
      <c r="K1622" s="4">
        <f>IF($P$30&lt;=$G1622,$G1622-$P$30,0)</f>
        <v>637</v>
      </c>
    </row>
    <row r="1623" spans="7:11" x14ac:dyDescent="0.2">
      <c r="G1623">
        <f>SUM($F$2:F1623)</f>
        <v>3737</v>
      </c>
      <c r="H1623">
        <f>IF($G1623&lt;$P$29,$I1623*O1650,$J1623*O1651+$K1623*O1652)</f>
        <v>0</v>
      </c>
      <c r="I1623">
        <f>IF($P$29&lt;=$G1623,$P$29,$G1623)</f>
        <v>2050</v>
      </c>
      <c r="J1623">
        <f>IF($P$30&lt;=$G1623,$P$30-$P$29,$G1623-$P$29)</f>
        <v>1050</v>
      </c>
      <c r="K1623" s="4">
        <f>IF($P$30&lt;=$G1623,$G1623-$P$30,0)</f>
        <v>637</v>
      </c>
    </row>
    <row r="1624" spans="7:11" x14ac:dyDescent="0.2">
      <c r="G1624">
        <f>SUM($F$2:F1624)</f>
        <v>3737</v>
      </c>
      <c r="H1624">
        <f>IF($G1624&lt;$P$29,$I1624*O1651,$J1624*O1652+$K1624*O1653)</f>
        <v>0</v>
      </c>
      <c r="I1624">
        <f>IF($P$29&lt;=$G1624,$P$29,$G1624)</f>
        <v>2050</v>
      </c>
      <c r="J1624">
        <f>IF($P$30&lt;=$G1624,$P$30-$P$29,$G1624-$P$29)</f>
        <v>1050</v>
      </c>
      <c r="K1624" s="4">
        <f>IF($P$30&lt;=$G1624,$G1624-$P$30,0)</f>
        <v>637</v>
      </c>
    </row>
    <row r="1625" spans="7:11" x14ac:dyDescent="0.2">
      <c r="G1625">
        <f>SUM($F$2:F1625)</f>
        <v>3737</v>
      </c>
      <c r="H1625">
        <f>IF($G1625&lt;$P$29,$I1625*O1652,$J1625*O1653+$K1625*O1654)</f>
        <v>0</v>
      </c>
      <c r="I1625">
        <f>IF($P$29&lt;=$G1625,$P$29,$G1625)</f>
        <v>2050</v>
      </c>
      <c r="J1625">
        <f>IF($P$30&lt;=$G1625,$P$30-$P$29,$G1625-$P$29)</f>
        <v>1050</v>
      </c>
      <c r="K1625" s="4">
        <f>IF($P$30&lt;=$G1625,$G1625-$P$30,0)</f>
        <v>637</v>
      </c>
    </row>
    <row r="1626" spans="7:11" x14ac:dyDescent="0.2">
      <c r="G1626">
        <f>SUM($F$2:F1626)</f>
        <v>3737</v>
      </c>
      <c r="H1626">
        <f>IF($G1626&lt;$P$29,$I1626*O1653,$J1626*O1654+$K1626*O1655)</f>
        <v>0</v>
      </c>
      <c r="I1626">
        <f>IF($P$29&lt;=$G1626,$P$29,$G1626)</f>
        <v>2050</v>
      </c>
      <c r="J1626">
        <f>IF($P$30&lt;=$G1626,$P$30-$P$29,$G1626-$P$29)</f>
        <v>1050</v>
      </c>
      <c r="K1626" s="4">
        <f>IF($P$30&lt;=$G1626,$G1626-$P$30,0)</f>
        <v>637</v>
      </c>
    </row>
    <row r="1627" spans="7:11" x14ac:dyDescent="0.2">
      <c r="G1627">
        <f>SUM($F$2:F1627)</f>
        <v>3737</v>
      </c>
      <c r="H1627">
        <f>IF($G1627&lt;$P$29,$I1627*O1654,$J1627*O1655+$K1627*O1656)</f>
        <v>0</v>
      </c>
      <c r="I1627">
        <f>IF($P$29&lt;=$G1627,$P$29,$G1627)</f>
        <v>2050</v>
      </c>
      <c r="J1627">
        <f>IF($P$30&lt;=$G1627,$P$30-$P$29,$G1627-$P$29)</f>
        <v>1050</v>
      </c>
      <c r="K1627" s="4">
        <f>IF($P$30&lt;=$G1627,$G1627-$P$30,0)</f>
        <v>637</v>
      </c>
    </row>
    <row r="1628" spans="7:11" x14ac:dyDescent="0.2">
      <c r="G1628">
        <f>SUM($F$2:F1628)</f>
        <v>3737</v>
      </c>
      <c r="H1628">
        <f>IF($G1628&lt;$P$29,$I1628*O1655,$J1628*O1656+$K1628*O1657)</f>
        <v>0</v>
      </c>
      <c r="I1628">
        <f>IF($P$29&lt;=$G1628,$P$29,$G1628)</f>
        <v>2050</v>
      </c>
      <c r="J1628">
        <f>IF($P$30&lt;=$G1628,$P$30-$P$29,$G1628-$P$29)</f>
        <v>1050</v>
      </c>
      <c r="K1628" s="4">
        <f>IF($P$30&lt;=$G1628,$G1628-$P$30,0)</f>
        <v>637</v>
      </c>
    </row>
    <row r="1629" spans="7:11" x14ac:dyDescent="0.2">
      <c r="G1629">
        <f>SUM($F$2:F1629)</f>
        <v>3737</v>
      </c>
      <c r="H1629">
        <f>IF($G1629&lt;$P$29,$I1629*O1656,$J1629*O1657+$K1629*O1658)</f>
        <v>0</v>
      </c>
      <c r="I1629">
        <f>IF($P$29&lt;=$G1629,$P$29,$G1629)</f>
        <v>2050</v>
      </c>
      <c r="J1629">
        <f>IF($P$30&lt;=$G1629,$P$30-$P$29,$G1629-$P$29)</f>
        <v>1050</v>
      </c>
      <c r="K1629" s="4">
        <f>IF($P$30&lt;=$G1629,$G1629-$P$30,0)</f>
        <v>637</v>
      </c>
    </row>
    <row r="1630" spans="7:11" x14ac:dyDescent="0.2">
      <c r="G1630">
        <f>SUM($F$2:F1630)</f>
        <v>3737</v>
      </c>
      <c r="H1630">
        <f>IF($G1630&lt;$P$29,$I1630*O1657,$J1630*O1658+$K1630*O1659)</f>
        <v>0</v>
      </c>
      <c r="I1630">
        <f>IF($P$29&lt;=$G1630,$P$29,$G1630)</f>
        <v>2050</v>
      </c>
      <c r="J1630">
        <f>IF($P$30&lt;=$G1630,$P$30-$P$29,$G1630-$P$29)</f>
        <v>1050</v>
      </c>
      <c r="K1630" s="4">
        <f>IF($P$30&lt;=$G1630,$G1630-$P$30,0)</f>
        <v>637</v>
      </c>
    </row>
    <row r="1631" spans="7:11" x14ac:dyDescent="0.2">
      <c r="G1631">
        <f>SUM($F$2:F1631)</f>
        <v>3737</v>
      </c>
      <c r="H1631">
        <f>IF($G1631&lt;$P$29,$I1631*O1658,$J1631*O1659+$K1631*O1660)</f>
        <v>0</v>
      </c>
      <c r="I1631">
        <f>IF($P$29&lt;=$G1631,$P$29,$G1631)</f>
        <v>2050</v>
      </c>
      <c r="J1631">
        <f>IF($P$30&lt;=$G1631,$P$30-$P$29,$G1631-$P$29)</f>
        <v>1050</v>
      </c>
      <c r="K1631" s="4">
        <f>IF($P$30&lt;=$G1631,$G1631-$P$30,0)</f>
        <v>637</v>
      </c>
    </row>
    <row r="1632" spans="7:11" x14ac:dyDescent="0.2">
      <c r="G1632">
        <f>SUM($F$2:F1632)</f>
        <v>3737</v>
      </c>
      <c r="H1632">
        <f>IF($G1632&lt;$P$29,$I1632*O1659,$J1632*O1660+$K1632*O1661)</f>
        <v>0</v>
      </c>
      <c r="I1632">
        <f>IF($P$29&lt;=$G1632,$P$29,$G1632)</f>
        <v>2050</v>
      </c>
      <c r="J1632">
        <f>IF($P$30&lt;=$G1632,$P$30-$P$29,$G1632-$P$29)</f>
        <v>1050</v>
      </c>
      <c r="K1632" s="4">
        <f>IF($P$30&lt;=$G1632,$G1632-$P$30,0)</f>
        <v>637</v>
      </c>
    </row>
    <row r="1633" spans="7:11" x14ac:dyDescent="0.2">
      <c r="G1633">
        <f>SUM($F$2:F1633)</f>
        <v>3737</v>
      </c>
      <c r="H1633">
        <f>IF($G1633&lt;$P$29,$I1633*O1660,$J1633*O1661+$K1633*O1662)</f>
        <v>0</v>
      </c>
      <c r="I1633">
        <f>IF($P$29&lt;=$G1633,$P$29,$G1633)</f>
        <v>2050</v>
      </c>
      <c r="J1633">
        <f>IF($P$30&lt;=$G1633,$P$30-$P$29,$G1633-$P$29)</f>
        <v>1050</v>
      </c>
      <c r="K1633" s="4">
        <f>IF($P$30&lt;=$G1633,$G1633-$P$30,0)</f>
        <v>637</v>
      </c>
    </row>
    <row r="1634" spans="7:11" x14ac:dyDescent="0.2">
      <c r="G1634">
        <f>SUM($F$2:F1634)</f>
        <v>3737</v>
      </c>
      <c r="H1634">
        <f>IF($G1634&lt;$P$29,$I1634*O1661,$J1634*O1662+$K1634*O1663)</f>
        <v>0</v>
      </c>
      <c r="I1634">
        <f>IF($P$29&lt;=$G1634,$P$29,$G1634)</f>
        <v>2050</v>
      </c>
      <c r="J1634">
        <f>IF($P$30&lt;=$G1634,$P$30-$P$29,$G1634-$P$29)</f>
        <v>1050</v>
      </c>
      <c r="K1634" s="4">
        <f>IF($P$30&lt;=$G1634,$G1634-$P$30,0)</f>
        <v>637</v>
      </c>
    </row>
    <row r="1635" spans="7:11" x14ac:dyDescent="0.2">
      <c r="G1635">
        <f>SUM($F$2:F1635)</f>
        <v>3737</v>
      </c>
      <c r="H1635">
        <f>IF($G1635&lt;$P$29,$I1635*O1662,$J1635*O1663+$K1635*O1664)</f>
        <v>0</v>
      </c>
      <c r="I1635">
        <f>IF($P$29&lt;=$G1635,$P$29,$G1635)</f>
        <v>2050</v>
      </c>
      <c r="J1635">
        <f>IF($P$30&lt;=$G1635,$P$30-$P$29,$G1635-$P$29)</f>
        <v>1050</v>
      </c>
      <c r="K1635" s="4">
        <f>IF($P$30&lt;=$G1635,$G1635-$P$30,0)</f>
        <v>637</v>
      </c>
    </row>
    <row r="1636" spans="7:11" x14ac:dyDescent="0.2">
      <c r="G1636">
        <f>SUM($F$2:F1636)</f>
        <v>3737</v>
      </c>
      <c r="H1636">
        <f>IF($G1636&lt;$P$29,$I1636*O1663,$J1636*O1664+$K1636*O1665)</f>
        <v>0</v>
      </c>
      <c r="I1636">
        <f>IF($P$29&lt;=$G1636,$P$29,$G1636)</f>
        <v>2050</v>
      </c>
      <c r="J1636">
        <f>IF($P$30&lt;=$G1636,$P$30-$P$29,$G1636-$P$29)</f>
        <v>1050</v>
      </c>
      <c r="K1636" s="4">
        <f>IF($P$30&lt;=$G1636,$G1636-$P$30,0)</f>
        <v>637</v>
      </c>
    </row>
    <row r="1637" spans="7:11" x14ac:dyDescent="0.2">
      <c r="G1637">
        <f>SUM($F$2:F1637)</f>
        <v>3737</v>
      </c>
      <c r="H1637">
        <f>IF($G1637&lt;$P$29,$I1637*O1664,$J1637*O1665+$K1637*O1666)</f>
        <v>0</v>
      </c>
      <c r="I1637">
        <f>IF($P$29&lt;=$G1637,$P$29,$G1637)</f>
        <v>2050</v>
      </c>
      <c r="J1637">
        <f>IF($P$30&lt;=$G1637,$P$30-$P$29,$G1637-$P$29)</f>
        <v>1050</v>
      </c>
      <c r="K1637" s="4">
        <f>IF($P$30&lt;=$G1637,$G1637-$P$30,0)</f>
        <v>637</v>
      </c>
    </row>
    <row r="1638" spans="7:11" x14ac:dyDescent="0.2">
      <c r="G1638">
        <f>SUM($F$2:F1638)</f>
        <v>3737</v>
      </c>
      <c r="H1638">
        <f>IF($G1638&lt;$P$29,$I1638*O1665,$J1638*O1666+$K1638*O1667)</f>
        <v>0</v>
      </c>
      <c r="I1638">
        <f>IF($P$29&lt;=$G1638,$P$29,$G1638)</f>
        <v>2050</v>
      </c>
      <c r="J1638">
        <f>IF($P$30&lt;=$G1638,$P$30-$P$29,$G1638-$P$29)</f>
        <v>1050</v>
      </c>
      <c r="K1638" s="4">
        <f>IF($P$30&lt;=$G1638,$G1638-$P$30,0)</f>
        <v>637</v>
      </c>
    </row>
    <row r="1639" spans="7:11" x14ac:dyDescent="0.2">
      <c r="G1639">
        <f>SUM($F$2:F1639)</f>
        <v>3737</v>
      </c>
      <c r="H1639">
        <f>IF($G1639&lt;$P$29,$I1639*O1666,$J1639*O1667+$K1639*O1668)</f>
        <v>0</v>
      </c>
      <c r="I1639">
        <f>IF($P$29&lt;=$G1639,$P$29,$G1639)</f>
        <v>2050</v>
      </c>
      <c r="J1639">
        <f>IF($P$30&lt;=$G1639,$P$30-$P$29,$G1639-$P$29)</f>
        <v>1050</v>
      </c>
      <c r="K1639" s="4">
        <f>IF($P$30&lt;=$G1639,$G1639-$P$30,0)</f>
        <v>637</v>
      </c>
    </row>
    <row r="1640" spans="7:11" x14ac:dyDescent="0.2">
      <c r="G1640">
        <f>SUM($F$2:F1640)</f>
        <v>3737</v>
      </c>
      <c r="H1640">
        <f>IF($G1640&lt;$P$29,$I1640*O1667,$J1640*O1668+$K1640*O1669)</f>
        <v>0</v>
      </c>
      <c r="I1640">
        <f>IF($P$29&lt;=$G1640,$P$29,$G1640)</f>
        <v>2050</v>
      </c>
      <c r="J1640">
        <f>IF($P$30&lt;=$G1640,$P$30-$P$29,$G1640-$P$29)</f>
        <v>1050</v>
      </c>
      <c r="K1640" s="4">
        <f>IF($P$30&lt;=$G1640,$G1640-$P$30,0)</f>
        <v>637</v>
      </c>
    </row>
    <row r="1641" spans="7:11" x14ac:dyDescent="0.2">
      <c r="G1641">
        <f>SUM($F$2:F1641)</f>
        <v>3737</v>
      </c>
      <c r="H1641">
        <f>IF($G1641&lt;$P$29,$I1641*O1668,$J1641*O1669+$K1641*O1670)</f>
        <v>0</v>
      </c>
      <c r="I1641">
        <f>IF($P$29&lt;=$G1641,$P$29,$G1641)</f>
        <v>2050</v>
      </c>
      <c r="J1641">
        <f>IF($P$30&lt;=$G1641,$P$30-$P$29,$G1641-$P$29)</f>
        <v>1050</v>
      </c>
      <c r="K1641" s="4">
        <f>IF($P$30&lt;=$G1641,$G1641-$P$30,0)</f>
        <v>637</v>
      </c>
    </row>
    <row r="1642" spans="7:11" x14ac:dyDescent="0.2">
      <c r="G1642">
        <f>SUM($F$2:F1642)</f>
        <v>3737</v>
      </c>
      <c r="H1642">
        <f>IF($G1642&lt;$P$29,$I1642*O1669,$J1642*O1670+$K1642*O1671)</f>
        <v>0</v>
      </c>
      <c r="I1642">
        <f>IF($P$29&lt;=$G1642,$P$29,$G1642)</f>
        <v>2050</v>
      </c>
      <c r="J1642">
        <f>IF($P$30&lt;=$G1642,$P$30-$P$29,$G1642-$P$29)</f>
        <v>1050</v>
      </c>
      <c r="K1642" s="4">
        <f>IF($P$30&lt;=$G1642,$G1642-$P$30,0)</f>
        <v>637</v>
      </c>
    </row>
    <row r="1643" spans="7:11" x14ac:dyDescent="0.2">
      <c r="G1643">
        <f>SUM($F$2:F1643)</f>
        <v>3737</v>
      </c>
      <c r="H1643">
        <f>IF($G1643&lt;$P$29,$I1643*O1670,$J1643*O1671+$K1643*O1672)</f>
        <v>0</v>
      </c>
      <c r="I1643">
        <f>IF($P$29&lt;=$G1643,$P$29,$G1643)</f>
        <v>2050</v>
      </c>
      <c r="J1643">
        <f>IF($P$30&lt;=$G1643,$P$30-$P$29,$G1643-$P$29)</f>
        <v>1050</v>
      </c>
      <c r="K1643" s="4">
        <f>IF($P$30&lt;=$G1643,$G1643-$P$30,0)</f>
        <v>637</v>
      </c>
    </row>
    <row r="1644" spans="7:11" x14ac:dyDescent="0.2">
      <c r="G1644">
        <f>SUM($F$2:F1644)</f>
        <v>3737</v>
      </c>
      <c r="H1644">
        <f>IF($G1644&lt;$P$29,$I1644*O1671,$J1644*O1672+$K1644*O1673)</f>
        <v>0</v>
      </c>
      <c r="I1644">
        <f>IF($P$29&lt;=$G1644,$P$29,$G1644)</f>
        <v>2050</v>
      </c>
      <c r="J1644">
        <f>IF($P$30&lt;=$G1644,$P$30-$P$29,$G1644-$P$29)</f>
        <v>1050</v>
      </c>
      <c r="K1644" s="4">
        <f>IF($P$30&lt;=$G1644,$G1644-$P$30,0)</f>
        <v>637</v>
      </c>
    </row>
    <row r="1645" spans="7:11" x14ac:dyDescent="0.2">
      <c r="G1645">
        <f>SUM($F$2:F1645)</f>
        <v>3737</v>
      </c>
      <c r="H1645">
        <f>IF($G1645&lt;$P$29,$I1645*O1672,$J1645*O1673+$K1645*O1674)</f>
        <v>0</v>
      </c>
      <c r="I1645">
        <f>IF($P$29&lt;=$G1645,$P$29,$G1645)</f>
        <v>2050</v>
      </c>
      <c r="J1645">
        <f>IF($P$30&lt;=$G1645,$P$30-$P$29,$G1645-$P$29)</f>
        <v>1050</v>
      </c>
      <c r="K1645" s="4">
        <f>IF($P$30&lt;=$G1645,$G1645-$P$30,0)</f>
        <v>637</v>
      </c>
    </row>
    <row r="1646" spans="7:11" x14ac:dyDescent="0.2">
      <c r="G1646">
        <f>SUM($F$2:F1646)</f>
        <v>3737</v>
      </c>
      <c r="H1646">
        <f>IF($G1646&lt;$P$29,$I1646*O1673,$J1646*O1674+$K1646*O1675)</f>
        <v>0</v>
      </c>
      <c r="I1646">
        <f>IF($P$29&lt;=$G1646,$P$29,$G1646)</f>
        <v>2050</v>
      </c>
      <c r="J1646">
        <f>IF($P$30&lt;=$G1646,$P$30-$P$29,$G1646-$P$29)</f>
        <v>1050</v>
      </c>
      <c r="K1646" s="4">
        <f>IF($P$30&lt;=$G1646,$G1646-$P$30,0)</f>
        <v>637</v>
      </c>
    </row>
    <row r="1647" spans="7:11" x14ac:dyDescent="0.2">
      <c r="G1647">
        <f>SUM($F$2:F1647)</f>
        <v>3737</v>
      </c>
      <c r="H1647">
        <f>IF($G1647&lt;$P$29,$I1647*O1674,$J1647*O1675+$K1647*O1676)</f>
        <v>0</v>
      </c>
      <c r="I1647">
        <f>IF($P$29&lt;=$G1647,$P$29,$G1647)</f>
        <v>2050</v>
      </c>
      <c r="J1647">
        <f>IF($P$30&lt;=$G1647,$P$30-$P$29,$G1647-$P$29)</f>
        <v>1050</v>
      </c>
      <c r="K1647" s="4">
        <f>IF($P$30&lt;=$G1647,$G1647-$P$30,0)</f>
        <v>637</v>
      </c>
    </row>
    <row r="1648" spans="7:11" x14ac:dyDescent="0.2">
      <c r="G1648">
        <f>SUM($F$2:F1648)</f>
        <v>3737</v>
      </c>
      <c r="H1648">
        <f>IF($G1648&lt;$P$29,$I1648*O1675,$J1648*O1676+$K1648*O1677)</f>
        <v>0</v>
      </c>
      <c r="I1648">
        <f>IF($P$29&lt;=$G1648,$P$29,$G1648)</f>
        <v>2050</v>
      </c>
      <c r="J1648">
        <f>IF($P$30&lt;=$G1648,$P$30-$P$29,$G1648-$P$29)</f>
        <v>1050</v>
      </c>
      <c r="K1648" s="4">
        <f>IF($P$30&lt;=$G1648,$G1648-$P$30,0)</f>
        <v>637</v>
      </c>
    </row>
    <row r="1649" spans="7:11" x14ac:dyDescent="0.2">
      <c r="G1649">
        <f>SUM($F$2:F1649)</f>
        <v>3737</v>
      </c>
      <c r="H1649">
        <f>IF($G1649&lt;$P$29,$I1649*O1676,$J1649*O1677+$K1649*O1678)</f>
        <v>0</v>
      </c>
      <c r="I1649">
        <f>IF($P$29&lt;=$G1649,$P$29,$G1649)</f>
        <v>2050</v>
      </c>
      <c r="J1649">
        <f>IF($P$30&lt;=$G1649,$P$30-$P$29,$G1649-$P$29)</f>
        <v>1050</v>
      </c>
      <c r="K1649" s="4">
        <f>IF($P$30&lt;=$G1649,$G1649-$P$30,0)</f>
        <v>637</v>
      </c>
    </row>
    <row r="1650" spans="7:11" x14ac:dyDescent="0.2">
      <c r="G1650">
        <f>SUM($F$2:F1650)</f>
        <v>3737</v>
      </c>
      <c r="H1650">
        <f>IF($G1650&lt;$P$29,$I1650*O1677,$J1650*O1678+$K1650*O1679)</f>
        <v>0</v>
      </c>
      <c r="I1650">
        <f>IF($P$29&lt;=$G1650,$P$29,$G1650)</f>
        <v>2050</v>
      </c>
      <c r="J1650">
        <f>IF($P$30&lt;=$G1650,$P$30-$P$29,$G1650-$P$29)</f>
        <v>1050</v>
      </c>
      <c r="K1650" s="4">
        <f>IF($P$30&lt;=$G1650,$G1650-$P$30,0)</f>
        <v>637</v>
      </c>
    </row>
    <row r="1651" spans="7:11" x14ac:dyDescent="0.2">
      <c r="G1651">
        <f>SUM($F$2:F1651)</f>
        <v>3737</v>
      </c>
      <c r="H1651">
        <f>IF($G1651&lt;$P$29,$I1651*O1678,$J1651*O1679+$K1651*O1680)</f>
        <v>0</v>
      </c>
      <c r="I1651">
        <f>IF($P$29&lt;=$G1651,$P$29,$G1651)</f>
        <v>2050</v>
      </c>
      <c r="J1651">
        <f>IF($P$30&lt;=$G1651,$P$30-$P$29,$G1651-$P$29)</f>
        <v>1050</v>
      </c>
      <c r="K1651" s="4">
        <f>IF($P$30&lt;=$G1651,$G1651-$P$30,0)</f>
        <v>637</v>
      </c>
    </row>
    <row r="1652" spans="7:11" x14ac:dyDescent="0.2">
      <c r="G1652">
        <f>SUM($F$2:F1652)</f>
        <v>3737</v>
      </c>
      <c r="H1652">
        <f>IF($G1652&lt;$P$29,$I1652*O1679,$J1652*O1680+$K1652*O1681)</f>
        <v>0</v>
      </c>
      <c r="I1652">
        <f>IF($P$29&lt;=$G1652,$P$29,$G1652)</f>
        <v>2050</v>
      </c>
      <c r="J1652">
        <f>IF($P$30&lt;=$G1652,$P$30-$P$29,$G1652-$P$29)</f>
        <v>1050</v>
      </c>
      <c r="K1652" s="4">
        <f>IF($P$30&lt;=$G1652,$G1652-$P$30,0)</f>
        <v>637</v>
      </c>
    </row>
    <row r="1653" spans="7:11" x14ac:dyDescent="0.2">
      <c r="G1653">
        <f>SUM($F$2:F1653)</f>
        <v>3737</v>
      </c>
      <c r="H1653">
        <f>IF($G1653&lt;$P$29,$I1653*O1680,$J1653*O1681+$K1653*O1682)</f>
        <v>0</v>
      </c>
      <c r="I1653">
        <f>IF($P$29&lt;=$G1653,$P$29,$G1653)</f>
        <v>2050</v>
      </c>
      <c r="J1653">
        <f>IF($P$30&lt;=$G1653,$P$30-$P$29,$G1653-$P$29)</f>
        <v>1050</v>
      </c>
      <c r="K1653" s="4">
        <f>IF($P$30&lt;=$G1653,$G1653-$P$30,0)</f>
        <v>637</v>
      </c>
    </row>
    <row r="1654" spans="7:11" x14ac:dyDescent="0.2">
      <c r="G1654">
        <f>SUM($F$2:F1654)</f>
        <v>3737</v>
      </c>
      <c r="H1654">
        <f>IF($G1654&lt;$P$29,$I1654*O1681,$J1654*O1682+$K1654*O1683)</f>
        <v>0</v>
      </c>
      <c r="I1654">
        <f>IF($P$29&lt;=$G1654,$P$29,$G1654)</f>
        <v>2050</v>
      </c>
      <c r="J1654">
        <f>IF($P$30&lt;=$G1654,$P$30-$P$29,$G1654-$P$29)</f>
        <v>1050</v>
      </c>
      <c r="K1654" s="4">
        <f>IF($P$30&lt;=$G1654,$G1654-$P$30,0)</f>
        <v>637</v>
      </c>
    </row>
    <row r="1655" spans="7:11" x14ac:dyDescent="0.2">
      <c r="G1655">
        <f>SUM($F$2:F1655)</f>
        <v>3737</v>
      </c>
      <c r="H1655">
        <f>IF($G1655&lt;$P$29,$I1655*O1682,$J1655*O1683+$K1655*O1684)</f>
        <v>0</v>
      </c>
      <c r="I1655">
        <f>IF($P$29&lt;=$G1655,$P$29,$G1655)</f>
        <v>2050</v>
      </c>
      <c r="J1655">
        <f>IF($P$30&lt;=$G1655,$P$30-$P$29,$G1655-$P$29)</f>
        <v>1050</v>
      </c>
      <c r="K1655" s="4">
        <f>IF($P$30&lt;=$G1655,$G1655-$P$30,0)</f>
        <v>637</v>
      </c>
    </row>
    <row r="1656" spans="7:11" x14ac:dyDescent="0.2">
      <c r="G1656">
        <f>SUM($F$2:F1656)</f>
        <v>3737</v>
      </c>
      <c r="H1656">
        <f>IF($G1656&lt;$P$29,$I1656*O1683,$J1656*O1684+$K1656*O1685)</f>
        <v>0</v>
      </c>
      <c r="I1656">
        <f>IF($P$29&lt;=$G1656,$P$29,$G1656)</f>
        <v>2050</v>
      </c>
      <c r="J1656">
        <f>IF($P$30&lt;=$G1656,$P$30-$P$29,$G1656-$P$29)</f>
        <v>1050</v>
      </c>
      <c r="K1656" s="4">
        <f>IF($P$30&lt;=$G1656,$G1656-$P$30,0)</f>
        <v>637</v>
      </c>
    </row>
    <row r="1657" spans="7:11" x14ac:dyDescent="0.2">
      <c r="G1657">
        <f>SUM($F$2:F1657)</f>
        <v>3737</v>
      </c>
      <c r="H1657">
        <f>IF($G1657&lt;$P$29,$I1657*O1684,$J1657*O1685+$K1657*O1686)</f>
        <v>0</v>
      </c>
      <c r="I1657">
        <f>IF($P$29&lt;=$G1657,$P$29,$G1657)</f>
        <v>2050</v>
      </c>
      <c r="J1657">
        <f>IF($P$30&lt;=$G1657,$P$30-$P$29,$G1657-$P$29)</f>
        <v>1050</v>
      </c>
      <c r="K1657" s="4">
        <f>IF($P$30&lt;=$G1657,$G1657-$P$30,0)</f>
        <v>637</v>
      </c>
    </row>
    <row r="1658" spans="7:11" x14ac:dyDescent="0.2">
      <c r="G1658">
        <f>SUM($F$2:F1658)</f>
        <v>3737</v>
      </c>
      <c r="H1658">
        <f>IF($G1658&lt;$P$29,$I1658*O1685,$J1658*O1686+$K1658*O1687)</f>
        <v>0</v>
      </c>
      <c r="I1658">
        <f>IF($P$29&lt;=$G1658,$P$29,$G1658)</f>
        <v>2050</v>
      </c>
      <c r="J1658">
        <f>IF($P$30&lt;=$G1658,$P$30-$P$29,$G1658-$P$29)</f>
        <v>1050</v>
      </c>
      <c r="K1658" s="4">
        <f>IF($P$30&lt;=$G1658,$G1658-$P$30,0)</f>
        <v>637</v>
      </c>
    </row>
    <row r="1659" spans="7:11" x14ac:dyDescent="0.2">
      <c r="G1659">
        <f>SUM($F$2:F1659)</f>
        <v>3737</v>
      </c>
      <c r="H1659">
        <f>IF($G1659&lt;$P$29,$I1659*O1686,$J1659*O1687+$K1659*O1688)</f>
        <v>0</v>
      </c>
      <c r="I1659">
        <f>IF($P$29&lt;=$G1659,$P$29,$G1659)</f>
        <v>2050</v>
      </c>
      <c r="J1659">
        <f>IF($P$30&lt;=$G1659,$P$30-$P$29,$G1659-$P$29)</f>
        <v>1050</v>
      </c>
      <c r="K1659" s="4">
        <f>IF($P$30&lt;=$G1659,$G1659-$P$30,0)</f>
        <v>637</v>
      </c>
    </row>
    <row r="1660" spans="7:11" x14ac:dyDescent="0.2">
      <c r="G1660">
        <f>SUM($F$2:F1660)</f>
        <v>3737</v>
      </c>
      <c r="H1660">
        <f>IF($G1660&lt;$P$29,$I1660*O1687,$J1660*O1688+$K1660*O1689)</f>
        <v>0</v>
      </c>
      <c r="I1660">
        <f>IF($P$29&lt;=$G1660,$P$29,$G1660)</f>
        <v>2050</v>
      </c>
      <c r="J1660">
        <f>IF($P$30&lt;=$G1660,$P$30-$P$29,$G1660-$P$29)</f>
        <v>1050</v>
      </c>
      <c r="K1660" s="4">
        <f>IF($P$30&lt;=$G1660,$G1660-$P$30,0)</f>
        <v>637</v>
      </c>
    </row>
    <row r="1661" spans="7:11" x14ac:dyDescent="0.2">
      <c r="G1661">
        <f>SUM($F$2:F1661)</f>
        <v>3737</v>
      </c>
      <c r="H1661">
        <f>IF($G1661&lt;$P$29,$I1661*O1688,$J1661*O1689+$K1661*O1690)</f>
        <v>0</v>
      </c>
      <c r="I1661">
        <f>IF($P$29&lt;=$G1661,$P$29,$G1661)</f>
        <v>2050</v>
      </c>
      <c r="J1661">
        <f>IF($P$30&lt;=$G1661,$P$30-$P$29,$G1661-$P$29)</f>
        <v>1050</v>
      </c>
      <c r="K1661" s="4">
        <f>IF($P$30&lt;=$G1661,$G1661-$P$30,0)</f>
        <v>637</v>
      </c>
    </row>
    <row r="1662" spans="7:11" x14ac:dyDescent="0.2">
      <c r="G1662">
        <f>SUM($F$2:F1662)</f>
        <v>3737</v>
      </c>
      <c r="H1662">
        <f>IF($G1662&lt;$P$29,$I1662*O1689,$J1662*O1690+$K1662*O1691)</f>
        <v>0</v>
      </c>
      <c r="I1662">
        <f>IF($P$29&lt;=$G1662,$P$29,$G1662)</f>
        <v>2050</v>
      </c>
      <c r="J1662">
        <f>IF($P$30&lt;=$G1662,$P$30-$P$29,$G1662-$P$29)</f>
        <v>1050</v>
      </c>
      <c r="K1662" s="4">
        <f>IF($P$30&lt;=$G1662,$G1662-$P$30,0)</f>
        <v>637</v>
      </c>
    </row>
    <row r="1663" spans="7:11" x14ac:dyDescent="0.2">
      <c r="G1663">
        <f>SUM($F$2:F1663)</f>
        <v>3737</v>
      </c>
      <c r="H1663">
        <f>IF($G1663&lt;$P$29,$I1663*O1690,$J1663*O1691+$K1663*O1692)</f>
        <v>0</v>
      </c>
      <c r="I1663">
        <f>IF($P$29&lt;=$G1663,$P$29,$G1663)</f>
        <v>2050</v>
      </c>
      <c r="J1663">
        <f>IF($P$30&lt;=$G1663,$P$30-$P$29,$G1663-$P$29)</f>
        <v>1050</v>
      </c>
      <c r="K1663" s="4">
        <f>IF($P$30&lt;=$G1663,$G1663-$P$30,0)</f>
        <v>637</v>
      </c>
    </row>
    <row r="1664" spans="7:11" x14ac:dyDescent="0.2">
      <c r="G1664">
        <f>SUM($F$2:F1664)</f>
        <v>3737</v>
      </c>
      <c r="H1664">
        <f>IF($G1664&lt;$P$29,$I1664*O1691,$J1664*O1692+$K1664*O1693)</f>
        <v>0</v>
      </c>
      <c r="I1664">
        <f>IF($P$29&lt;=$G1664,$P$29,$G1664)</f>
        <v>2050</v>
      </c>
      <c r="J1664">
        <f>IF($P$30&lt;=$G1664,$P$30-$P$29,$G1664-$P$29)</f>
        <v>1050</v>
      </c>
      <c r="K1664" s="4">
        <f>IF($P$30&lt;=$G1664,$G1664-$P$30,0)</f>
        <v>637</v>
      </c>
    </row>
    <row r="1665" spans="7:11" x14ac:dyDescent="0.2">
      <c r="G1665">
        <f>SUM($F$2:F1665)</f>
        <v>3737</v>
      </c>
      <c r="H1665">
        <f>IF($G1665&lt;$P$29,$I1665*O1692,$J1665*O1693+$K1665*O1694)</f>
        <v>0</v>
      </c>
      <c r="I1665">
        <f>IF($P$29&lt;=$G1665,$P$29,$G1665)</f>
        <v>2050</v>
      </c>
      <c r="J1665">
        <f>IF($P$30&lt;=$G1665,$P$30-$P$29,$G1665-$P$29)</f>
        <v>1050</v>
      </c>
      <c r="K1665" s="4">
        <f>IF($P$30&lt;=$G1665,$G1665-$P$30,0)</f>
        <v>637</v>
      </c>
    </row>
    <row r="1666" spans="7:11" x14ac:dyDescent="0.2">
      <c r="G1666">
        <f>SUM($F$2:F1666)</f>
        <v>3737</v>
      </c>
      <c r="H1666">
        <f>IF($G1666&lt;$P$29,$I1666*O1693,$J1666*O1694+$K1666*O1695)</f>
        <v>0</v>
      </c>
      <c r="I1666">
        <f>IF($P$29&lt;=$G1666,$P$29,$G1666)</f>
        <v>2050</v>
      </c>
      <c r="J1666">
        <f>IF($P$30&lt;=$G1666,$P$30-$P$29,$G1666-$P$29)</f>
        <v>1050</v>
      </c>
      <c r="K1666" s="4">
        <f>IF($P$30&lt;=$G1666,$G1666-$P$30,0)</f>
        <v>637</v>
      </c>
    </row>
    <row r="1667" spans="7:11" x14ac:dyDescent="0.2">
      <c r="G1667">
        <f>SUM($F$2:F1667)</f>
        <v>3737</v>
      </c>
      <c r="H1667">
        <f>IF($G1667&lt;$P$29,$I1667*O1694,$J1667*O1695+$K1667*O1696)</f>
        <v>0</v>
      </c>
      <c r="I1667">
        <f>IF($P$29&lt;=$G1667,$P$29,$G1667)</f>
        <v>2050</v>
      </c>
      <c r="J1667">
        <f>IF($P$30&lt;=$G1667,$P$30-$P$29,$G1667-$P$29)</f>
        <v>1050</v>
      </c>
      <c r="K1667" s="4">
        <f>IF($P$30&lt;=$G1667,$G1667-$P$30,0)</f>
        <v>637</v>
      </c>
    </row>
    <row r="1668" spans="7:11" x14ac:dyDescent="0.2">
      <c r="G1668">
        <f>SUM($F$2:F1668)</f>
        <v>3737</v>
      </c>
      <c r="H1668">
        <f>IF($G1668&lt;$P$29,$I1668*O1695,$J1668*O1696+$K1668*O1697)</f>
        <v>0</v>
      </c>
      <c r="I1668">
        <f>IF($P$29&lt;=$G1668,$P$29,$G1668)</f>
        <v>2050</v>
      </c>
      <c r="J1668">
        <f>IF($P$30&lt;=$G1668,$P$30-$P$29,$G1668-$P$29)</f>
        <v>1050</v>
      </c>
      <c r="K1668" s="4">
        <f>IF($P$30&lt;=$G1668,$G1668-$P$30,0)</f>
        <v>637</v>
      </c>
    </row>
    <row r="1669" spans="7:11" x14ac:dyDescent="0.2">
      <c r="G1669">
        <f>SUM($F$2:F1669)</f>
        <v>3737</v>
      </c>
      <c r="H1669">
        <f>IF($G1669&lt;$P$29,$I1669*O1696,$J1669*O1697+$K1669*O1698)</f>
        <v>0</v>
      </c>
      <c r="I1669">
        <f>IF($P$29&lt;=$G1669,$P$29,$G1669)</f>
        <v>2050</v>
      </c>
      <c r="J1669">
        <f>IF($P$30&lt;=$G1669,$P$30-$P$29,$G1669-$P$29)</f>
        <v>1050</v>
      </c>
      <c r="K1669" s="4">
        <f>IF($P$30&lt;=$G1669,$G1669-$P$30,0)</f>
        <v>637</v>
      </c>
    </row>
    <row r="1670" spans="7:11" x14ac:dyDescent="0.2">
      <c r="G1670">
        <f>SUM($F$2:F1670)</f>
        <v>3737</v>
      </c>
      <c r="H1670">
        <f>IF($G1670&lt;$P$29,$I1670*O1697,$J1670*O1698+$K1670*O1699)</f>
        <v>0</v>
      </c>
      <c r="I1670">
        <f>IF($P$29&lt;=$G1670,$P$29,$G1670)</f>
        <v>2050</v>
      </c>
      <c r="J1670">
        <f>IF($P$30&lt;=$G1670,$P$30-$P$29,$G1670-$P$29)</f>
        <v>1050</v>
      </c>
      <c r="K1670" s="4">
        <f>IF($P$30&lt;=$G1670,$G1670-$P$30,0)</f>
        <v>637</v>
      </c>
    </row>
    <row r="1671" spans="7:11" x14ac:dyDescent="0.2">
      <c r="G1671">
        <f>SUM($F$2:F1671)</f>
        <v>3737</v>
      </c>
      <c r="H1671">
        <f>IF($G1671&lt;$P$29,$I1671*O1698,$J1671*O1699+$K1671*O1700)</f>
        <v>0</v>
      </c>
      <c r="I1671">
        <f>IF($P$29&lt;=$G1671,$P$29,$G1671)</f>
        <v>2050</v>
      </c>
      <c r="J1671">
        <f>IF($P$30&lt;=$G1671,$P$30-$P$29,$G1671-$P$29)</f>
        <v>1050</v>
      </c>
      <c r="K1671" s="4">
        <f>IF($P$30&lt;=$G1671,$G1671-$P$30,0)</f>
        <v>637</v>
      </c>
    </row>
    <row r="1672" spans="7:11" x14ac:dyDescent="0.2">
      <c r="G1672">
        <f>SUM($F$2:F1672)</f>
        <v>3737</v>
      </c>
      <c r="H1672">
        <f>IF($G1672&lt;$P$29,$I1672*O1699,$J1672*O1700+$K1672*O1701)</f>
        <v>0</v>
      </c>
      <c r="I1672">
        <f>IF($P$29&lt;=$G1672,$P$29,$G1672)</f>
        <v>2050</v>
      </c>
      <c r="J1672">
        <f>IF($P$30&lt;=$G1672,$P$30-$P$29,$G1672-$P$29)</f>
        <v>1050</v>
      </c>
      <c r="K1672" s="4">
        <f>IF($P$30&lt;=$G1672,$G1672-$P$30,0)</f>
        <v>637</v>
      </c>
    </row>
    <row r="1673" spans="7:11" x14ac:dyDescent="0.2">
      <c r="G1673">
        <f>SUM($F$2:F1673)</f>
        <v>3737</v>
      </c>
      <c r="H1673">
        <f>IF($G1673&lt;$P$29,$I1673*O1700,$J1673*O1701+$K1673*O1702)</f>
        <v>0</v>
      </c>
      <c r="I1673">
        <f>IF($P$29&lt;=$G1673,$P$29,$G1673)</f>
        <v>2050</v>
      </c>
      <c r="J1673">
        <f>IF($P$30&lt;=$G1673,$P$30-$P$29,$G1673-$P$29)</f>
        <v>1050</v>
      </c>
      <c r="K1673" s="4">
        <f>IF($P$30&lt;=$G1673,$G1673-$P$30,0)</f>
        <v>637</v>
      </c>
    </row>
    <row r="1674" spans="7:11" x14ac:dyDescent="0.2">
      <c r="G1674">
        <f>SUM($F$2:F1674)</f>
        <v>3737</v>
      </c>
      <c r="H1674">
        <f>IF($G1674&lt;$P$29,$I1674*O1701,$J1674*O1702+$K1674*O1703)</f>
        <v>0</v>
      </c>
      <c r="I1674">
        <f>IF($P$29&lt;=$G1674,$P$29,$G1674)</f>
        <v>2050</v>
      </c>
      <c r="J1674">
        <f>IF($P$30&lt;=$G1674,$P$30-$P$29,$G1674-$P$29)</f>
        <v>1050</v>
      </c>
      <c r="K1674" s="4">
        <f>IF($P$30&lt;=$G1674,$G1674-$P$30,0)</f>
        <v>637</v>
      </c>
    </row>
    <row r="1675" spans="7:11" x14ac:dyDescent="0.2">
      <c r="G1675">
        <f>SUM($F$2:F1675)</f>
        <v>3737</v>
      </c>
      <c r="H1675">
        <f>IF($G1675&lt;$P$29,$I1675*O1702,$J1675*O1703+$K1675*O1704)</f>
        <v>0</v>
      </c>
      <c r="I1675">
        <f>IF($P$29&lt;=$G1675,$P$29,$G1675)</f>
        <v>2050</v>
      </c>
      <c r="J1675">
        <f>IF($P$30&lt;=$G1675,$P$30-$P$29,$G1675-$P$29)</f>
        <v>1050</v>
      </c>
      <c r="K1675" s="4">
        <f>IF($P$30&lt;=$G1675,$G1675-$P$30,0)</f>
        <v>637</v>
      </c>
    </row>
    <row r="1676" spans="7:11" x14ac:dyDescent="0.2">
      <c r="G1676">
        <f>SUM($F$2:F1676)</f>
        <v>3737</v>
      </c>
      <c r="H1676">
        <f>IF($G1676&lt;$P$29,$I1676*O1703,$J1676*O1704+$K1676*O1705)</f>
        <v>0</v>
      </c>
      <c r="I1676">
        <f>IF($P$29&lt;=$G1676,$P$29,$G1676)</f>
        <v>2050</v>
      </c>
      <c r="J1676">
        <f>IF($P$30&lt;=$G1676,$P$30-$P$29,$G1676-$P$29)</f>
        <v>1050</v>
      </c>
      <c r="K1676" s="4">
        <f>IF($P$30&lt;=$G1676,$G1676-$P$30,0)</f>
        <v>637</v>
      </c>
    </row>
    <row r="1677" spans="7:11" x14ac:dyDescent="0.2">
      <c r="G1677">
        <f>SUM($F$2:F1677)</f>
        <v>3737</v>
      </c>
      <c r="H1677">
        <f>IF($G1677&lt;$P$29,$I1677*O1704,$J1677*O1705+$K1677*O1706)</f>
        <v>0</v>
      </c>
      <c r="I1677">
        <f>IF($P$29&lt;=$G1677,$P$29,$G1677)</f>
        <v>2050</v>
      </c>
      <c r="J1677">
        <f>IF($P$30&lt;=$G1677,$P$30-$P$29,$G1677-$P$29)</f>
        <v>1050</v>
      </c>
      <c r="K1677" s="4">
        <f>IF($P$30&lt;=$G1677,$G1677-$P$30,0)</f>
        <v>637</v>
      </c>
    </row>
    <row r="1678" spans="7:11" x14ac:dyDescent="0.2">
      <c r="G1678">
        <f>SUM($F$2:F1678)</f>
        <v>3737</v>
      </c>
      <c r="H1678">
        <f>IF($G1678&lt;$P$29,$I1678*O1705,$J1678*O1706+$K1678*O1707)</f>
        <v>0</v>
      </c>
      <c r="I1678">
        <f>IF($P$29&lt;=$G1678,$P$29,$G1678)</f>
        <v>2050</v>
      </c>
      <c r="J1678">
        <f>IF($P$30&lt;=$G1678,$P$30-$P$29,$G1678-$P$29)</f>
        <v>1050</v>
      </c>
      <c r="K1678" s="4">
        <f>IF($P$30&lt;=$G1678,$G1678-$P$30,0)</f>
        <v>637</v>
      </c>
    </row>
    <row r="1679" spans="7:11" x14ac:dyDescent="0.2">
      <c r="G1679">
        <f>SUM($F$2:F1679)</f>
        <v>3737</v>
      </c>
      <c r="H1679">
        <f>IF($G1679&lt;$P$29,$I1679*O1706,$J1679*O1707+$K1679*O1708)</f>
        <v>0</v>
      </c>
      <c r="I1679">
        <f>IF($P$29&lt;=$G1679,$P$29,$G1679)</f>
        <v>2050</v>
      </c>
      <c r="J1679">
        <f>IF($P$30&lt;=$G1679,$P$30-$P$29,$G1679-$P$29)</f>
        <v>1050</v>
      </c>
      <c r="K1679" s="4">
        <f>IF($P$30&lt;=$G1679,$G1679-$P$30,0)</f>
        <v>637</v>
      </c>
    </row>
    <row r="1680" spans="7:11" x14ac:dyDescent="0.2">
      <c r="G1680">
        <f>SUM($F$2:F1680)</f>
        <v>3737</v>
      </c>
      <c r="H1680">
        <f>IF($G1680&lt;$P$29,$I1680*O1707,$J1680*O1708+$K1680*O1709)</f>
        <v>0</v>
      </c>
      <c r="I1680">
        <f>IF($P$29&lt;=$G1680,$P$29,$G1680)</f>
        <v>2050</v>
      </c>
      <c r="J1680">
        <f>IF($P$30&lt;=$G1680,$P$30-$P$29,$G1680-$P$29)</f>
        <v>1050</v>
      </c>
      <c r="K1680" s="4">
        <f>IF($P$30&lt;=$G1680,$G1680-$P$30,0)</f>
        <v>637</v>
      </c>
    </row>
    <row r="1681" spans="7:11" x14ac:dyDescent="0.2">
      <c r="G1681">
        <f>SUM($F$2:F1681)</f>
        <v>3737</v>
      </c>
      <c r="H1681">
        <f>IF($G1681&lt;$P$29,$I1681*O1708,$J1681*O1709+$K1681*O1710)</f>
        <v>0</v>
      </c>
      <c r="I1681">
        <f>IF($P$29&lt;=$G1681,$P$29,$G1681)</f>
        <v>2050</v>
      </c>
      <c r="J1681">
        <f>IF($P$30&lt;=$G1681,$P$30-$P$29,$G1681-$P$29)</f>
        <v>1050</v>
      </c>
      <c r="K1681" s="4">
        <f>IF($P$30&lt;=$G1681,$G1681-$P$30,0)</f>
        <v>637</v>
      </c>
    </row>
    <row r="1682" spans="7:11" x14ac:dyDescent="0.2">
      <c r="G1682">
        <f>SUM($F$2:F1682)</f>
        <v>3737</v>
      </c>
      <c r="H1682">
        <f>IF($G1682&lt;$P$29,$I1682*O1709,$J1682*O1710+$K1682*O1711)</f>
        <v>0</v>
      </c>
      <c r="I1682">
        <f>IF($P$29&lt;=$G1682,$P$29,$G1682)</f>
        <v>2050</v>
      </c>
      <c r="J1682">
        <f>IF($P$30&lt;=$G1682,$P$30-$P$29,$G1682-$P$29)</f>
        <v>1050</v>
      </c>
      <c r="K1682" s="4">
        <f>IF($P$30&lt;=$G1682,$G1682-$P$30,0)</f>
        <v>637</v>
      </c>
    </row>
    <row r="1683" spans="7:11" x14ac:dyDescent="0.2">
      <c r="G1683">
        <f>SUM($F$2:F1683)</f>
        <v>3737</v>
      </c>
      <c r="H1683">
        <f>IF($G1683&lt;$P$29,$I1683*O1710,$J1683*O1711+$K1683*O1712)</f>
        <v>0</v>
      </c>
      <c r="I1683">
        <f>IF($P$29&lt;=$G1683,$P$29,$G1683)</f>
        <v>2050</v>
      </c>
      <c r="J1683">
        <f>IF($P$30&lt;=$G1683,$P$30-$P$29,$G1683-$P$29)</f>
        <v>1050</v>
      </c>
      <c r="K1683" s="4">
        <f>IF($P$30&lt;=$G1683,$G1683-$P$30,0)</f>
        <v>637</v>
      </c>
    </row>
    <row r="1684" spans="7:11" x14ac:dyDescent="0.2">
      <c r="G1684">
        <f>SUM($F$2:F1684)</f>
        <v>3737</v>
      </c>
      <c r="H1684">
        <f>IF($G1684&lt;$P$29,$I1684*O1711,$J1684*O1712+$K1684*O1713)</f>
        <v>0</v>
      </c>
      <c r="I1684">
        <f>IF($P$29&lt;=$G1684,$P$29,$G1684)</f>
        <v>2050</v>
      </c>
      <c r="J1684">
        <f>IF($P$30&lt;=$G1684,$P$30-$P$29,$G1684-$P$29)</f>
        <v>1050</v>
      </c>
      <c r="K1684" s="4">
        <f>IF($P$30&lt;=$G1684,$G1684-$P$30,0)</f>
        <v>637</v>
      </c>
    </row>
    <row r="1685" spans="7:11" x14ac:dyDescent="0.2">
      <c r="G1685">
        <f>SUM($F$2:F1685)</f>
        <v>3737</v>
      </c>
      <c r="H1685">
        <f>IF($G1685&lt;$P$29,$I1685*O1712,$J1685*O1713+$K1685*O1714)</f>
        <v>0</v>
      </c>
      <c r="I1685">
        <f>IF($P$29&lt;=$G1685,$P$29,$G1685)</f>
        <v>2050</v>
      </c>
      <c r="J1685">
        <f>IF($P$30&lt;=$G1685,$P$30-$P$29,$G1685-$P$29)</f>
        <v>1050</v>
      </c>
      <c r="K1685" s="4">
        <f>IF($P$30&lt;=$G1685,$G1685-$P$30,0)</f>
        <v>637</v>
      </c>
    </row>
    <row r="1686" spans="7:11" x14ac:dyDescent="0.2">
      <c r="G1686">
        <f>SUM($F$2:F1686)</f>
        <v>3737</v>
      </c>
      <c r="H1686">
        <f>IF($G1686&lt;$P$29,$I1686*O1713,$J1686*O1714+$K1686*O1715)</f>
        <v>0</v>
      </c>
      <c r="I1686">
        <f>IF($P$29&lt;=$G1686,$P$29,$G1686)</f>
        <v>2050</v>
      </c>
      <c r="J1686">
        <f>IF($P$30&lt;=$G1686,$P$30-$P$29,$G1686-$P$29)</f>
        <v>1050</v>
      </c>
      <c r="K1686" s="4">
        <f>IF($P$30&lt;=$G1686,$G1686-$P$30,0)</f>
        <v>637</v>
      </c>
    </row>
    <row r="1687" spans="7:11" x14ac:dyDescent="0.2">
      <c r="G1687">
        <f>SUM($F$2:F1687)</f>
        <v>3737</v>
      </c>
      <c r="H1687">
        <f>IF($G1687&lt;$P$29,$I1687*O1714,$J1687*O1715+$K1687*O1716)</f>
        <v>0</v>
      </c>
      <c r="I1687">
        <f>IF($P$29&lt;=$G1687,$P$29,$G1687)</f>
        <v>2050</v>
      </c>
      <c r="J1687">
        <f>IF($P$30&lt;=$G1687,$P$30-$P$29,$G1687-$P$29)</f>
        <v>1050</v>
      </c>
      <c r="K1687" s="4">
        <f>IF($P$30&lt;=$G1687,$G1687-$P$30,0)</f>
        <v>637</v>
      </c>
    </row>
    <row r="1688" spans="7:11" x14ac:dyDescent="0.2">
      <c r="G1688">
        <f>SUM($F$2:F1688)</f>
        <v>3737</v>
      </c>
      <c r="H1688">
        <f>IF($G1688&lt;$P$29,$I1688*O1715,$J1688*O1716+$K1688*O1717)</f>
        <v>0</v>
      </c>
      <c r="I1688">
        <f>IF($P$29&lt;=$G1688,$P$29,$G1688)</f>
        <v>2050</v>
      </c>
      <c r="J1688">
        <f>IF($P$30&lt;=$G1688,$P$30-$P$29,$G1688-$P$29)</f>
        <v>1050</v>
      </c>
      <c r="K1688" s="4">
        <f>IF($P$30&lt;=$G1688,$G1688-$P$30,0)</f>
        <v>637</v>
      </c>
    </row>
    <row r="1689" spans="7:11" x14ac:dyDescent="0.2">
      <c r="G1689">
        <f>SUM($F$2:F1689)</f>
        <v>3737</v>
      </c>
      <c r="H1689">
        <f>IF($G1689&lt;$P$29,$I1689*O1716,$J1689*O1717+$K1689*O1718)</f>
        <v>0</v>
      </c>
      <c r="I1689">
        <f>IF($P$29&lt;=$G1689,$P$29,$G1689)</f>
        <v>2050</v>
      </c>
      <c r="J1689">
        <f>IF($P$30&lt;=$G1689,$P$30-$P$29,$G1689-$P$29)</f>
        <v>1050</v>
      </c>
      <c r="K1689" s="4">
        <f>IF($P$30&lt;=$G1689,$G1689-$P$30,0)</f>
        <v>637</v>
      </c>
    </row>
    <row r="1690" spans="7:11" x14ac:dyDescent="0.2">
      <c r="G1690">
        <f>SUM($F$2:F1690)</f>
        <v>3737</v>
      </c>
      <c r="H1690">
        <f>IF($G1690&lt;$P$29,$I1690*O1717,$J1690*O1718+$K1690*O1719)</f>
        <v>0</v>
      </c>
      <c r="I1690">
        <f>IF($P$29&lt;=$G1690,$P$29,$G1690)</f>
        <v>2050</v>
      </c>
      <c r="J1690">
        <f>IF($P$30&lt;=$G1690,$P$30-$P$29,$G1690-$P$29)</f>
        <v>1050</v>
      </c>
      <c r="K1690" s="4">
        <f>IF($P$30&lt;=$G1690,$G1690-$P$30,0)</f>
        <v>637</v>
      </c>
    </row>
    <row r="1691" spans="7:11" x14ac:dyDescent="0.2">
      <c r="G1691">
        <f>SUM($F$2:F1691)</f>
        <v>3737</v>
      </c>
      <c r="H1691">
        <f>IF($G1691&lt;$P$29,$I1691*O1718,$J1691*O1719+$K1691*O1720)</f>
        <v>0</v>
      </c>
      <c r="I1691">
        <f>IF($P$29&lt;=$G1691,$P$29,$G1691)</f>
        <v>2050</v>
      </c>
      <c r="J1691">
        <f>IF($P$30&lt;=$G1691,$P$30-$P$29,$G1691-$P$29)</f>
        <v>1050</v>
      </c>
      <c r="K1691" s="4">
        <f>IF($P$30&lt;=$G1691,$G1691-$P$30,0)</f>
        <v>637</v>
      </c>
    </row>
    <row r="1692" spans="7:11" x14ac:dyDescent="0.2">
      <c r="G1692">
        <f>SUM($F$2:F1692)</f>
        <v>3737</v>
      </c>
      <c r="H1692">
        <f>IF($G1692&lt;$P$29,$I1692*O1719,$J1692*O1720+$K1692*O1721)</f>
        <v>0</v>
      </c>
      <c r="I1692">
        <f>IF($P$29&lt;=$G1692,$P$29,$G1692)</f>
        <v>2050</v>
      </c>
      <c r="J1692">
        <f>IF($P$30&lt;=$G1692,$P$30-$P$29,$G1692-$P$29)</f>
        <v>1050</v>
      </c>
      <c r="K1692" s="4">
        <f>IF($P$30&lt;=$G1692,$G1692-$P$30,0)</f>
        <v>637</v>
      </c>
    </row>
    <row r="1693" spans="7:11" x14ac:dyDescent="0.2">
      <c r="G1693">
        <f>SUM($F$2:F1693)</f>
        <v>3737</v>
      </c>
      <c r="H1693">
        <f>IF($G1693&lt;$P$29,$I1693*O1720,$J1693*O1721+$K1693*O1722)</f>
        <v>0</v>
      </c>
      <c r="I1693">
        <f>IF($P$29&lt;=$G1693,$P$29,$G1693)</f>
        <v>2050</v>
      </c>
      <c r="J1693">
        <f>IF($P$30&lt;=$G1693,$P$30-$P$29,$G1693-$P$29)</f>
        <v>1050</v>
      </c>
      <c r="K1693" s="4">
        <f>IF($P$30&lt;=$G1693,$G1693-$P$30,0)</f>
        <v>637</v>
      </c>
    </row>
    <row r="1694" spans="7:11" x14ac:dyDescent="0.2">
      <c r="G1694">
        <f>SUM($F$2:F1694)</f>
        <v>3737</v>
      </c>
      <c r="H1694">
        <f>IF($G1694&lt;$P$29,$I1694*O1721,$J1694*O1722+$K1694*O1723)</f>
        <v>0</v>
      </c>
      <c r="I1694">
        <f>IF($P$29&lt;=$G1694,$P$29,$G1694)</f>
        <v>2050</v>
      </c>
      <c r="J1694">
        <f>IF($P$30&lt;=$G1694,$P$30-$P$29,$G1694-$P$29)</f>
        <v>1050</v>
      </c>
      <c r="K1694" s="4">
        <f>IF($P$30&lt;=$G1694,$G1694-$P$30,0)</f>
        <v>637</v>
      </c>
    </row>
    <row r="1695" spans="7:11" x14ac:dyDescent="0.2">
      <c r="G1695">
        <f>SUM($F$2:F1695)</f>
        <v>3737</v>
      </c>
      <c r="H1695">
        <f>IF($G1695&lt;$P$29,$I1695*O1722,$J1695*O1723+$K1695*O1724)</f>
        <v>0</v>
      </c>
      <c r="I1695">
        <f>IF($P$29&lt;=$G1695,$P$29,$G1695)</f>
        <v>2050</v>
      </c>
      <c r="J1695">
        <f>IF($P$30&lt;=$G1695,$P$30-$P$29,$G1695-$P$29)</f>
        <v>1050</v>
      </c>
      <c r="K1695" s="4">
        <f>IF($P$30&lt;=$G1695,$G1695-$P$30,0)</f>
        <v>637</v>
      </c>
    </row>
    <row r="1696" spans="7:11" x14ac:dyDescent="0.2">
      <c r="G1696">
        <f>SUM($F$2:F1696)</f>
        <v>3737</v>
      </c>
      <c r="H1696">
        <f>IF($G1696&lt;$P$29,$I1696*O1723,$J1696*O1724+$K1696*O1725)</f>
        <v>0</v>
      </c>
      <c r="I1696">
        <f>IF($P$29&lt;=$G1696,$P$29,$G1696)</f>
        <v>2050</v>
      </c>
      <c r="J1696">
        <f>IF($P$30&lt;=$G1696,$P$30-$P$29,$G1696-$P$29)</f>
        <v>1050</v>
      </c>
      <c r="K1696" s="4">
        <f>IF($P$30&lt;=$G1696,$G1696-$P$30,0)</f>
        <v>637</v>
      </c>
    </row>
    <row r="1697" spans="7:11" x14ac:dyDescent="0.2">
      <c r="G1697">
        <f>SUM($F$2:F1697)</f>
        <v>3737</v>
      </c>
      <c r="H1697">
        <f>IF($G1697&lt;$P$29,$I1697*O1724,$J1697*O1725+$K1697*O1726)</f>
        <v>0</v>
      </c>
      <c r="I1697">
        <f>IF($P$29&lt;=$G1697,$P$29,$G1697)</f>
        <v>2050</v>
      </c>
      <c r="J1697">
        <f>IF($P$30&lt;=$G1697,$P$30-$P$29,$G1697-$P$29)</f>
        <v>1050</v>
      </c>
      <c r="K1697" s="4">
        <f>IF($P$30&lt;=$G1697,$G1697-$P$30,0)</f>
        <v>637</v>
      </c>
    </row>
    <row r="1698" spans="7:11" x14ac:dyDescent="0.2">
      <c r="G1698">
        <f>SUM($F$2:F1698)</f>
        <v>3737</v>
      </c>
      <c r="H1698">
        <f>IF($G1698&lt;$P$29,$I1698*O1725,$J1698*O1726+$K1698*O1727)</f>
        <v>0</v>
      </c>
      <c r="I1698">
        <f>IF($P$29&lt;=$G1698,$P$29,$G1698)</f>
        <v>2050</v>
      </c>
      <c r="J1698">
        <f>IF($P$30&lt;=$G1698,$P$30-$P$29,$G1698-$P$29)</f>
        <v>1050</v>
      </c>
      <c r="K1698" s="4">
        <f>IF($P$30&lt;=$G1698,$G1698-$P$30,0)</f>
        <v>637</v>
      </c>
    </row>
    <row r="1699" spans="7:11" x14ac:dyDescent="0.2">
      <c r="G1699">
        <f>SUM($F$2:F1699)</f>
        <v>3737</v>
      </c>
      <c r="H1699">
        <f>IF($G1699&lt;$P$29,$I1699*O1726,$J1699*O1727+$K1699*O1728)</f>
        <v>0</v>
      </c>
      <c r="I1699">
        <f>IF($P$29&lt;=$G1699,$P$29,$G1699)</f>
        <v>2050</v>
      </c>
      <c r="J1699">
        <f>IF($P$30&lt;=$G1699,$P$30-$P$29,$G1699-$P$29)</f>
        <v>1050</v>
      </c>
      <c r="K1699" s="4">
        <f>IF($P$30&lt;=$G1699,$G1699-$P$30,0)</f>
        <v>637</v>
      </c>
    </row>
    <row r="1700" spans="7:11" x14ac:dyDescent="0.2">
      <c r="G1700">
        <f>SUM($F$2:F1700)</f>
        <v>3737</v>
      </c>
      <c r="H1700">
        <f>IF($G1700&lt;$P$29,$I1700*O1727,$J1700*O1728+$K1700*O1729)</f>
        <v>0</v>
      </c>
      <c r="I1700">
        <f>IF($P$29&lt;=$G1700,$P$29,$G1700)</f>
        <v>2050</v>
      </c>
      <c r="J1700">
        <f>IF($P$30&lt;=$G1700,$P$30-$P$29,$G1700-$P$29)</f>
        <v>1050</v>
      </c>
      <c r="K1700" s="4">
        <f>IF($P$30&lt;=$G1700,$G1700-$P$30,0)</f>
        <v>637</v>
      </c>
    </row>
    <row r="1701" spans="7:11" x14ac:dyDescent="0.2">
      <c r="G1701">
        <f>SUM($F$2:F1701)</f>
        <v>3737</v>
      </c>
      <c r="H1701">
        <f>IF($G1701&lt;$P$29,$I1701*O1728,$J1701*O1729+$K1701*O1730)</f>
        <v>0</v>
      </c>
      <c r="I1701">
        <f>IF($P$29&lt;=$G1701,$P$29,$G1701)</f>
        <v>2050</v>
      </c>
      <c r="J1701">
        <f>IF($P$30&lt;=$G1701,$P$30-$P$29,$G1701-$P$29)</f>
        <v>1050</v>
      </c>
      <c r="K1701" s="4">
        <f>IF($P$30&lt;=$G1701,$G1701-$P$30,0)</f>
        <v>637</v>
      </c>
    </row>
    <row r="1702" spans="7:11" x14ac:dyDescent="0.2">
      <c r="G1702">
        <f>SUM($F$2:F1702)</f>
        <v>3737</v>
      </c>
      <c r="H1702">
        <f>IF($G1702&lt;$P$29,$I1702*O1729,$J1702*O1730+$K1702*O1731)</f>
        <v>0</v>
      </c>
      <c r="I1702">
        <f>IF($P$29&lt;=$G1702,$P$29,$G1702)</f>
        <v>2050</v>
      </c>
      <c r="J1702">
        <f>IF($P$30&lt;=$G1702,$P$30-$P$29,$G1702-$P$29)</f>
        <v>1050</v>
      </c>
      <c r="K1702" s="4">
        <f>IF($P$30&lt;=$G1702,$G1702-$P$30,0)</f>
        <v>637</v>
      </c>
    </row>
    <row r="1703" spans="7:11" x14ac:dyDescent="0.2">
      <c r="G1703">
        <f>SUM($F$2:F1703)</f>
        <v>3737</v>
      </c>
      <c r="H1703">
        <f>IF($G1703&lt;$P$29,$I1703*O1730,$J1703*O1731+$K1703*O1732)</f>
        <v>0</v>
      </c>
      <c r="I1703">
        <f>IF($P$29&lt;=$G1703,$P$29,$G1703)</f>
        <v>2050</v>
      </c>
      <c r="J1703">
        <f>IF($P$30&lt;=$G1703,$P$30-$P$29,$G1703-$P$29)</f>
        <v>1050</v>
      </c>
      <c r="K1703" s="4">
        <f>IF($P$30&lt;=$G1703,$G1703-$P$30,0)</f>
        <v>637</v>
      </c>
    </row>
    <row r="1704" spans="7:11" x14ac:dyDescent="0.2">
      <c r="G1704">
        <f>SUM($F$2:F1704)</f>
        <v>3737</v>
      </c>
      <c r="H1704">
        <f>IF($G1704&lt;$P$29,$I1704*O1731,$J1704*O1732+$K1704*O1733)</f>
        <v>0</v>
      </c>
      <c r="I1704">
        <f>IF($P$29&lt;=$G1704,$P$29,$G1704)</f>
        <v>2050</v>
      </c>
      <c r="J1704">
        <f>IF($P$30&lt;=$G1704,$P$30-$P$29,$G1704-$P$29)</f>
        <v>1050</v>
      </c>
      <c r="K1704" s="4">
        <f>IF($P$30&lt;=$G1704,$G1704-$P$30,0)</f>
        <v>637</v>
      </c>
    </row>
    <row r="1705" spans="7:11" x14ac:dyDescent="0.2">
      <c r="G1705">
        <f>SUM($F$2:F1705)</f>
        <v>3737</v>
      </c>
      <c r="H1705">
        <f>IF($G1705&lt;$P$29,$I1705*O1732,$J1705*O1733+$K1705*O1734)</f>
        <v>0</v>
      </c>
      <c r="I1705">
        <f>IF($P$29&lt;=$G1705,$P$29,$G1705)</f>
        <v>2050</v>
      </c>
      <c r="J1705">
        <f>IF($P$30&lt;=$G1705,$P$30-$P$29,$G1705-$P$29)</f>
        <v>1050</v>
      </c>
      <c r="K1705" s="4">
        <f>IF($P$30&lt;=$G1705,$G1705-$P$30,0)</f>
        <v>637</v>
      </c>
    </row>
    <row r="1706" spans="7:11" x14ac:dyDescent="0.2">
      <c r="G1706">
        <f>SUM($F$2:F1706)</f>
        <v>3737</v>
      </c>
      <c r="H1706">
        <f>IF($G1706&lt;$P$29,$I1706*O1733,$J1706*O1734+$K1706*O1735)</f>
        <v>0</v>
      </c>
      <c r="I1706">
        <f>IF($P$29&lt;=$G1706,$P$29,$G1706)</f>
        <v>2050</v>
      </c>
      <c r="J1706">
        <f>IF($P$30&lt;=$G1706,$P$30-$P$29,$G1706-$P$29)</f>
        <v>1050</v>
      </c>
      <c r="K1706" s="4">
        <f>IF($P$30&lt;=$G1706,$G1706-$P$30,0)</f>
        <v>637</v>
      </c>
    </row>
    <row r="1707" spans="7:11" x14ac:dyDescent="0.2">
      <c r="G1707">
        <f>SUM($F$2:F1707)</f>
        <v>3737</v>
      </c>
      <c r="H1707">
        <f>IF($G1707&lt;$P$29,$I1707*O1734,$J1707*O1735+$K1707*O1736)</f>
        <v>0</v>
      </c>
      <c r="I1707">
        <f>IF($P$29&lt;=$G1707,$P$29,$G1707)</f>
        <v>2050</v>
      </c>
      <c r="J1707">
        <f>IF($P$30&lt;=$G1707,$P$30-$P$29,$G1707-$P$29)</f>
        <v>1050</v>
      </c>
      <c r="K1707" s="4">
        <f>IF($P$30&lt;=$G1707,$G1707-$P$30,0)</f>
        <v>637</v>
      </c>
    </row>
    <row r="1708" spans="7:11" x14ac:dyDescent="0.2">
      <c r="G1708">
        <f>SUM($F$2:F1708)</f>
        <v>3737</v>
      </c>
      <c r="H1708">
        <f>IF($G1708&lt;$P$29,$I1708*O1735,$J1708*O1736+$K1708*O1737)</f>
        <v>0</v>
      </c>
      <c r="I1708">
        <f>IF($P$29&lt;=$G1708,$P$29,$G1708)</f>
        <v>2050</v>
      </c>
      <c r="J1708">
        <f>IF($P$30&lt;=$G1708,$P$30-$P$29,$G1708-$P$29)</f>
        <v>1050</v>
      </c>
      <c r="K1708" s="4">
        <f>IF($P$30&lt;=$G1708,$G1708-$P$30,0)</f>
        <v>637</v>
      </c>
    </row>
    <row r="1709" spans="7:11" x14ac:dyDescent="0.2">
      <c r="G1709">
        <f>SUM($F$2:F1709)</f>
        <v>3737</v>
      </c>
      <c r="H1709">
        <f>IF($G1709&lt;$P$29,$I1709*O1736,$J1709*O1737+$K1709*O1738)</f>
        <v>0</v>
      </c>
      <c r="I1709">
        <f>IF($P$29&lt;=$G1709,$P$29,$G1709)</f>
        <v>2050</v>
      </c>
      <c r="J1709">
        <f>IF($P$30&lt;=$G1709,$P$30-$P$29,$G1709-$P$29)</f>
        <v>1050</v>
      </c>
      <c r="K1709" s="4">
        <f>IF($P$30&lt;=$G1709,$G1709-$P$30,0)</f>
        <v>637</v>
      </c>
    </row>
    <row r="1710" spans="7:11" x14ac:dyDescent="0.2">
      <c r="G1710">
        <f>SUM($F$2:F1710)</f>
        <v>3737</v>
      </c>
      <c r="H1710">
        <f>IF($G1710&lt;$P$29,$I1710*O1737,$J1710*O1738+$K1710*O1739)</f>
        <v>0</v>
      </c>
      <c r="I1710">
        <f>IF($P$29&lt;=$G1710,$P$29,$G1710)</f>
        <v>2050</v>
      </c>
      <c r="J1710">
        <f>IF($P$30&lt;=$G1710,$P$30-$P$29,$G1710-$P$29)</f>
        <v>1050</v>
      </c>
      <c r="K1710" s="4">
        <f>IF($P$30&lt;=$G1710,$G1710-$P$30,0)</f>
        <v>637</v>
      </c>
    </row>
    <row r="1711" spans="7:11" x14ac:dyDescent="0.2">
      <c r="G1711">
        <f>SUM($F$2:F1711)</f>
        <v>3737</v>
      </c>
      <c r="H1711">
        <f>IF($G1711&lt;$P$29,$I1711*O1738,$J1711*O1739+$K1711*O1740)</f>
        <v>0</v>
      </c>
      <c r="I1711">
        <f>IF($P$29&lt;=$G1711,$P$29,$G1711)</f>
        <v>2050</v>
      </c>
      <c r="J1711">
        <f>IF($P$30&lt;=$G1711,$P$30-$P$29,$G1711-$P$29)</f>
        <v>1050</v>
      </c>
      <c r="K1711" s="4">
        <f>IF($P$30&lt;=$G1711,$G1711-$P$30,0)</f>
        <v>637</v>
      </c>
    </row>
    <row r="1712" spans="7:11" x14ac:dyDescent="0.2">
      <c r="G1712">
        <f>SUM($F$2:F1712)</f>
        <v>3737</v>
      </c>
      <c r="H1712">
        <f>IF($G1712&lt;$P$29,$I1712*O1739,$J1712*O1740+$K1712*O1741)</f>
        <v>0</v>
      </c>
      <c r="I1712">
        <f>IF($P$29&lt;=$G1712,$P$29,$G1712)</f>
        <v>2050</v>
      </c>
      <c r="J1712">
        <f>IF($P$30&lt;=$G1712,$P$30-$P$29,$G1712-$P$29)</f>
        <v>1050</v>
      </c>
      <c r="K1712" s="4">
        <f>IF($P$30&lt;=$G1712,$G1712-$P$30,0)</f>
        <v>637</v>
      </c>
    </row>
    <row r="1713" spans="7:11" x14ac:dyDescent="0.2">
      <c r="G1713">
        <f>SUM($F$2:F1713)</f>
        <v>3737</v>
      </c>
      <c r="H1713">
        <f>IF($G1713&lt;$P$29,$I1713*O1740,$J1713*O1741+$K1713*O1742)</f>
        <v>0</v>
      </c>
      <c r="I1713">
        <f>IF($P$29&lt;=$G1713,$P$29,$G1713)</f>
        <v>2050</v>
      </c>
      <c r="J1713">
        <f>IF($P$30&lt;=$G1713,$P$30-$P$29,$G1713-$P$29)</f>
        <v>1050</v>
      </c>
      <c r="K1713" s="4">
        <f>IF($P$30&lt;=$G1713,$G1713-$P$30,0)</f>
        <v>637</v>
      </c>
    </row>
    <row r="1714" spans="7:11" x14ac:dyDescent="0.2">
      <c r="G1714">
        <f>SUM($F$2:F1714)</f>
        <v>3737</v>
      </c>
      <c r="H1714">
        <f>IF($G1714&lt;$P$29,$I1714*O1741,$J1714*O1742+$K1714*O1743)</f>
        <v>0</v>
      </c>
      <c r="I1714">
        <f>IF($P$29&lt;=$G1714,$P$29,$G1714)</f>
        <v>2050</v>
      </c>
      <c r="J1714">
        <f>IF($P$30&lt;=$G1714,$P$30-$P$29,$G1714-$P$29)</f>
        <v>1050</v>
      </c>
      <c r="K1714" s="4">
        <f>IF($P$30&lt;=$G1714,$G1714-$P$30,0)</f>
        <v>637</v>
      </c>
    </row>
    <row r="1715" spans="7:11" x14ac:dyDescent="0.2">
      <c r="G1715">
        <f>SUM($F$2:F1715)</f>
        <v>3737</v>
      </c>
      <c r="H1715">
        <f>IF($G1715&lt;$P$29,$I1715*O1742,$J1715*O1743+$K1715*O1744)</f>
        <v>0</v>
      </c>
      <c r="I1715">
        <f>IF($P$29&lt;=$G1715,$P$29,$G1715)</f>
        <v>2050</v>
      </c>
      <c r="J1715">
        <f>IF($P$30&lt;=$G1715,$P$30-$P$29,$G1715-$P$29)</f>
        <v>1050</v>
      </c>
      <c r="K1715" s="4">
        <f>IF($P$30&lt;=$G1715,$G1715-$P$30,0)</f>
        <v>637</v>
      </c>
    </row>
    <row r="1716" spans="7:11" x14ac:dyDescent="0.2">
      <c r="G1716">
        <f>SUM($F$2:F1716)</f>
        <v>3737</v>
      </c>
      <c r="H1716">
        <f>IF($G1716&lt;$P$29,$I1716*O1743,$J1716*O1744+$K1716*O1745)</f>
        <v>0</v>
      </c>
      <c r="I1716">
        <f>IF($P$29&lt;=$G1716,$P$29,$G1716)</f>
        <v>2050</v>
      </c>
      <c r="J1716">
        <f>IF($P$30&lt;=$G1716,$P$30-$P$29,$G1716-$P$29)</f>
        <v>1050</v>
      </c>
      <c r="K1716" s="4">
        <f>IF($P$30&lt;=$G1716,$G1716-$P$30,0)</f>
        <v>637</v>
      </c>
    </row>
    <row r="1717" spans="7:11" x14ac:dyDescent="0.2">
      <c r="G1717">
        <f>SUM($F$2:F1717)</f>
        <v>3737</v>
      </c>
      <c r="H1717">
        <f>IF($G1717&lt;$P$29,$I1717*O1744,$J1717*O1745+$K1717*O1746)</f>
        <v>0</v>
      </c>
      <c r="I1717">
        <f>IF($P$29&lt;=$G1717,$P$29,$G1717)</f>
        <v>2050</v>
      </c>
      <c r="J1717">
        <f>IF($P$30&lt;=$G1717,$P$30-$P$29,$G1717-$P$29)</f>
        <v>1050</v>
      </c>
      <c r="K1717" s="4">
        <f>IF($P$30&lt;=$G1717,$G1717-$P$30,0)</f>
        <v>637</v>
      </c>
    </row>
    <row r="1718" spans="7:11" x14ac:dyDescent="0.2">
      <c r="G1718">
        <f>SUM($F$2:F1718)</f>
        <v>3737</v>
      </c>
      <c r="H1718">
        <f>IF($G1718&lt;$P$29,$I1718*O1745,$J1718*O1746+$K1718*O1747)</f>
        <v>0</v>
      </c>
      <c r="I1718">
        <f>IF($P$29&lt;=$G1718,$P$29,$G1718)</f>
        <v>2050</v>
      </c>
      <c r="J1718">
        <f>IF($P$30&lt;=$G1718,$P$30-$P$29,$G1718-$P$29)</f>
        <v>1050</v>
      </c>
      <c r="K1718" s="4">
        <f>IF($P$30&lt;=$G1718,$G1718-$P$30,0)</f>
        <v>637</v>
      </c>
    </row>
    <row r="1719" spans="7:11" x14ac:dyDescent="0.2">
      <c r="G1719">
        <f>SUM($F$2:F1719)</f>
        <v>3737</v>
      </c>
      <c r="H1719">
        <f>IF($G1719&lt;$P$29,$I1719*O1746,$J1719*O1747+$K1719*O1748)</f>
        <v>0</v>
      </c>
      <c r="I1719">
        <f>IF($P$29&lt;=$G1719,$P$29,$G1719)</f>
        <v>2050</v>
      </c>
      <c r="J1719">
        <f>IF($P$30&lt;=$G1719,$P$30-$P$29,$G1719-$P$29)</f>
        <v>1050</v>
      </c>
      <c r="K1719" s="4">
        <f>IF($P$30&lt;=$G1719,$G1719-$P$30,0)</f>
        <v>637</v>
      </c>
    </row>
    <row r="1720" spans="7:11" x14ac:dyDescent="0.2">
      <c r="G1720">
        <f>SUM($F$2:F1720)</f>
        <v>3737</v>
      </c>
      <c r="H1720">
        <f>IF($G1720&lt;$P$29,$I1720*O1747,$J1720*O1748+$K1720*O1749)</f>
        <v>0</v>
      </c>
      <c r="I1720">
        <f>IF($P$29&lt;=$G1720,$P$29,$G1720)</f>
        <v>2050</v>
      </c>
      <c r="J1720">
        <f>IF($P$30&lt;=$G1720,$P$30-$P$29,$G1720-$P$29)</f>
        <v>1050</v>
      </c>
      <c r="K1720" s="4">
        <f>IF($P$30&lt;=$G1720,$G1720-$P$30,0)</f>
        <v>637</v>
      </c>
    </row>
    <row r="1721" spans="7:11" x14ac:dyDescent="0.2">
      <c r="G1721">
        <f>SUM($F$2:F1721)</f>
        <v>3737</v>
      </c>
      <c r="H1721">
        <f>IF($G1721&lt;$P$29,$I1721*O1748,$J1721*O1749+$K1721*O1750)</f>
        <v>0</v>
      </c>
      <c r="I1721">
        <f>IF($P$29&lt;=$G1721,$P$29,$G1721)</f>
        <v>2050</v>
      </c>
      <c r="J1721">
        <f>IF($P$30&lt;=$G1721,$P$30-$P$29,$G1721-$P$29)</f>
        <v>1050</v>
      </c>
      <c r="K1721" s="4">
        <f>IF($P$30&lt;=$G1721,$G1721-$P$30,0)</f>
        <v>637</v>
      </c>
    </row>
    <row r="1722" spans="7:11" x14ac:dyDescent="0.2">
      <c r="G1722">
        <f>SUM($F$2:F1722)</f>
        <v>3737</v>
      </c>
      <c r="H1722">
        <f>IF($G1722&lt;$P$29,$I1722*O1749,$J1722*O1750+$K1722*O1751)</f>
        <v>0</v>
      </c>
      <c r="I1722">
        <f>IF($P$29&lt;=$G1722,$P$29,$G1722)</f>
        <v>2050</v>
      </c>
      <c r="J1722">
        <f>IF($P$30&lt;=$G1722,$P$30-$P$29,$G1722-$P$29)</f>
        <v>1050</v>
      </c>
      <c r="K1722" s="4">
        <f>IF($P$30&lt;=$G1722,$G1722-$P$30,0)</f>
        <v>637</v>
      </c>
    </row>
    <row r="1723" spans="7:11" x14ac:dyDescent="0.2">
      <c r="G1723">
        <f>SUM($F$2:F1723)</f>
        <v>3737</v>
      </c>
      <c r="H1723">
        <f>IF($G1723&lt;$P$29,$I1723*O1750,$J1723*O1751+$K1723*O1752)</f>
        <v>0</v>
      </c>
      <c r="I1723">
        <f>IF($P$29&lt;=$G1723,$P$29,$G1723)</f>
        <v>2050</v>
      </c>
      <c r="J1723">
        <f>IF($P$30&lt;=$G1723,$P$30-$P$29,$G1723-$P$29)</f>
        <v>1050</v>
      </c>
      <c r="K1723" s="4">
        <f>IF($P$30&lt;=$G1723,$G1723-$P$30,0)</f>
        <v>637</v>
      </c>
    </row>
    <row r="1724" spans="7:11" x14ac:dyDescent="0.2">
      <c r="G1724">
        <f>SUM($F$2:F1724)</f>
        <v>3737</v>
      </c>
      <c r="H1724">
        <f>IF($G1724&lt;$P$29,$I1724*O1751,$J1724*O1752+$K1724*O1753)</f>
        <v>0</v>
      </c>
      <c r="I1724">
        <f>IF($P$29&lt;=$G1724,$P$29,$G1724)</f>
        <v>2050</v>
      </c>
      <c r="J1724">
        <f>IF($P$30&lt;=$G1724,$P$30-$P$29,$G1724-$P$29)</f>
        <v>1050</v>
      </c>
      <c r="K1724" s="4">
        <f>IF($P$30&lt;=$G1724,$G1724-$P$30,0)</f>
        <v>637</v>
      </c>
    </row>
    <row r="1725" spans="7:11" x14ac:dyDescent="0.2">
      <c r="G1725">
        <f>SUM($F$2:F1725)</f>
        <v>3737</v>
      </c>
      <c r="H1725">
        <f>IF($G1725&lt;$P$29,$I1725*O1752,$J1725*O1753+$K1725*O1754)</f>
        <v>0</v>
      </c>
      <c r="I1725">
        <f>IF($P$29&lt;=$G1725,$P$29,$G1725)</f>
        <v>2050</v>
      </c>
      <c r="J1725">
        <f>IF($P$30&lt;=$G1725,$P$30-$P$29,$G1725-$P$29)</f>
        <v>1050</v>
      </c>
      <c r="K1725" s="4">
        <f>IF($P$30&lt;=$G1725,$G1725-$P$30,0)</f>
        <v>637</v>
      </c>
    </row>
    <row r="1726" spans="7:11" x14ac:dyDescent="0.2">
      <c r="G1726">
        <f>SUM($F$2:F1726)</f>
        <v>3737</v>
      </c>
      <c r="H1726">
        <f>IF($G1726&lt;$P$29,$I1726*O1753,$J1726*O1754+$K1726*O1755)</f>
        <v>0</v>
      </c>
      <c r="I1726">
        <f>IF($P$29&lt;=$G1726,$P$29,$G1726)</f>
        <v>2050</v>
      </c>
      <c r="J1726">
        <f>IF($P$30&lt;=$G1726,$P$30-$P$29,$G1726-$P$29)</f>
        <v>1050</v>
      </c>
      <c r="K1726" s="4">
        <f>IF($P$30&lt;=$G1726,$G1726-$P$30,0)</f>
        <v>637</v>
      </c>
    </row>
    <row r="1727" spans="7:11" x14ac:dyDescent="0.2">
      <c r="G1727">
        <f>SUM($F$2:F1727)</f>
        <v>3737</v>
      </c>
      <c r="H1727">
        <f>IF($G1727&lt;$P$29,$I1727*O1754,$J1727*O1755+$K1727*O1756)</f>
        <v>0</v>
      </c>
      <c r="I1727">
        <f>IF($P$29&lt;=$G1727,$P$29,$G1727)</f>
        <v>2050</v>
      </c>
      <c r="J1727">
        <f>IF($P$30&lt;=$G1727,$P$30-$P$29,$G1727-$P$29)</f>
        <v>1050</v>
      </c>
      <c r="K1727" s="4">
        <f>IF($P$30&lt;=$G1727,$G1727-$P$30,0)</f>
        <v>637</v>
      </c>
    </row>
    <row r="1728" spans="7:11" x14ac:dyDescent="0.2">
      <c r="G1728">
        <f>SUM($F$2:F1728)</f>
        <v>3737</v>
      </c>
      <c r="H1728">
        <f>IF($G1728&lt;$P$29,$I1728*O1755,$J1728*O1756+$K1728*O1757)</f>
        <v>0</v>
      </c>
      <c r="I1728">
        <f>IF($P$29&lt;=$G1728,$P$29,$G1728)</f>
        <v>2050</v>
      </c>
      <c r="J1728">
        <f>IF($P$30&lt;=$G1728,$P$30-$P$29,$G1728-$P$29)</f>
        <v>1050</v>
      </c>
      <c r="K1728" s="4">
        <f>IF($P$30&lt;=$G1728,$G1728-$P$30,0)</f>
        <v>637</v>
      </c>
    </row>
    <row r="1729" spans="7:11" x14ac:dyDescent="0.2">
      <c r="G1729">
        <f>SUM($F$2:F1729)</f>
        <v>3737</v>
      </c>
      <c r="H1729">
        <f>IF($G1729&lt;$P$29,$I1729*O1756,$J1729*O1757+$K1729*O1758)</f>
        <v>0</v>
      </c>
      <c r="I1729">
        <f>IF($P$29&lt;=$G1729,$P$29,$G1729)</f>
        <v>2050</v>
      </c>
      <c r="J1729">
        <f>IF($P$30&lt;=$G1729,$P$30-$P$29,$G1729-$P$29)</f>
        <v>1050</v>
      </c>
      <c r="K1729" s="4">
        <f>IF($P$30&lt;=$G1729,$G1729-$P$30,0)</f>
        <v>637</v>
      </c>
    </row>
    <row r="1730" spans="7:11" x14ac:dyDescent="0.2">
      <c r="G1730">
        <f>SUM($F$2:F1730)</f>
        <v>3737</v>
      </c>
      <c r="H1730">
        <f>IF($G1730&lt;$P$29,$I1730*O1757,$J1730*O1758+$K1730*O1759)</f>
        <v>0</v>
      </c>
      <c r="I1730">
        <f>IF($P$29&lt;=$G1730,$P$29,$G1730)</f>
        <v>2050</v>
      </c>
      <c r="J1730">
        <f>IF($P$30&lt;=$G1730,$P$30-$P$29,$G1730-$P$29)</f>
        <v>1050</v>
      </c>
      <c r="K1730" s="4">
        <f>IF($P$30&lt;=$G1730,$G1730-$P$30,0)</f>
        <v>637</v>
      </c>
    </row>
    <row r="1731" spans="7:11" x14ac:dyDescent="0.2">
      <c r="G1731">
        <f>SUM($F$2:F1731)</f>
        <v>3737</v>
      </c>
      <c r="H1731">
        <f>IF($G1731&lt;$P$29,$I1731*O1758,$J1731*O1759+$K1731*O1760)</f>
        <v>0</v>
      </c>
      <c r="I1731">
        <f>IF($P$29&lt;=$G1731,$P$29,$G1731)</f>
        <v>2050</v>
      </c>
      <c r="J1731">
        <f>IF($P$30&lt;=$G1731,$P$30-$P$29,$G1731-$P$29)</f>
        <v>1050</v>
      </c>
      <c r="K1731" s="4">
        <f>IF($P$30&lt;=$G1731,$G1731-$P$30,0)</f>
        <v>637</v>
      </c>
    </row>
    <row r="1732" spans="7:11" x14ac:dyDescent="0.2">
      <c r="G1732">
        <f>SUM($F$2:F1732)</f>
        <v>3737</v>
      </c>
      <c r="H1732">
        <f>IF($G1732&lt;$P$29,$I1732*O1759,$J1732*O1760+$K1732*O1761)</f>
        <v>0</v>
      </c>
      <c r="I1732">
        <f>IF($P$29&lt;=$G1732,$P$29,$G1732)</f>
        <v>2050</v>
      </c>
      <c r="J1732">
        <f>IF($P$30&lt;=$G1732,$P$30-$P$29,$G1732-$P$29)</f>
        <v>1050</v>
      </c>
      <c r="K1732" s="4">
        <f>IF($P$30&lt;=$G1732,$G1732-$P$30,0)</f>
        <v>637</v>
      </c>
    </row>
    <row r="1733" spans="7:11" x14ac:dyDescent="0.2">
      <c r="G1733">
        <f>SUM($F$2:F1733)</f>
        <v>3737</v>
      </c>
      <c r="H1733">
        <f>IF($G1733&lt;$P$29,$I1733*O1760,$J1733*O1761+$K1733*O1762)</f>
        <v>0</v>
      </c>
      <c r="I1733">
        <f>IF($P$29&lt;=$G1733,$P$29,$G1733)</f>
        <v>2050</v>
      </c>
      <c r="J1733">
        <f>IF($P$30&lt;=$G1733,$P$30-$P$29,$G1733-$P$29)</f>
        <v>1050</v>
      </c>
      <c r="K1733" s="4">
        <f>IF($P$30&lt;=$G1733,$G1733-$P$30,0)</f>
        <v>637</v>
      </c>
    </row>
    <row r="1734" spans="7:11" x14ac:dyDescent="0.2">
      <c r="G1734">
        <f>SUM($F$2:F1734)</f>
        <v>3737</v>
      </c>
      <c r="H1734">
        <f>IF($G1734&lt;$P$29,$I1734*O1761,$J1734*O1762+$K1734*O1763)</f>
        <v>0</v>
      </c>
      <c r="I1734">
        <f>IF($P$29&lt;=$G1734,$P$29,$G1734)</f>
        <v>2050</v>
      </c>
      <c r="J1734">
        <f>IF($P$30&lt;=$G1734,$P$30-$P$29,$G1734-$P$29)</f>
        <v>1050</v>
      </c>
      <c r="K1734" s="4">
        <f>IF($P$30&lt;=$G1734,$G1734-$P$30,0)</f>
        <v>637</v>
      </c>
    </row>
    <row r="1735" spans="7:11" x14ac:dyDescent="0.2">
      <c r="G1735">
        <f>SUM($F$2:F1735)</f>
        <v>3737</v>
      </c>
      <c r="H1735">
        <f>IF($G1735&lt;$P$29,$I1735*O1762,$J1735*O1763+$K1735*O1764)</f>
        <v>0</v>
      </c>
      <c r="I1735">
        <f>IF($P$29&lt;=$G1735,$P$29,$G1735)</f>
        <v>2050</v>
      </c>
      <c r="J1735">
        <f>IF($P$30&lt;=$G1735,$P$30-$P$29,$G1735-$P$29)</f>
        <v>1050</v>
      </c>
      <c r="K1735" s="4">
        <f>IF($P$30&lt;=$G1735,$G1735-$P$30,0)</f>
        <v>637</v>
      </c>
    </row>
    <row r="1736" spans="7:11" x14ac:dyDescent="0.2">
      <c r="G1736">
        <f>SUM($F$2:F1736)</f>
        <v>3737</v>
      </c>
      <c r="H1736">
        <f>IF($G1736&lt;$P$29,$I1736*O1763,$J1736*O1764+$K1736*O1765)</f>
        <v>0</v>
      </c>
      <c r="I1736">
        <f>IF($P$29&lt;=$G1736,$P$29,$G1736)</f>
        <v>2050</v>
      </c>
      <c r="J1736">
        <f>IF($P$30&lt;=$G1736,$P$30-$P$29,$G1736-$P$29)</f>
        <v>1050</v>
      </c>
      <c r="K1736" s="4">
        <f>IF($P$30&lt;=$G1736,$G1736-$P$30,0)</f>
        <v>637</v>
      </c>
    </row>
    <row r="1737" spans="7:11" x14ac:dyDescent="0.2">
      <c r="G1737">
        <f>SUM($F$2:F1737)</f>
        <v>3737</v>
      </c>
      <c r="H1737">
        <f>IF($G1737&lt;$P$29,$I1737*O1764,$J1737*O1765+$K1737*O1766)</f>
        <v>0</v>
      </c>
      <c r="I1737">
        <f>IF($P$29&lt;=$G1737,$P$29,$G1737)</f>
        <v>2050</v>
      </c>
      <c r="J1737">
        <f>IF($P$30&lt;=$G1737,$P$30-$P$29,$G1737-$P$29)</f>
        <v>1050</v>
      </c>
      <c r="K1737" s="4">
        <f>IF($P$30&lt;=$G1737,$G1737-$P$30,0)</f>
        <v>637</v>
      </c>
    </row>
    <row r="1738" spans="7:11" x14ac:dyDescent="0.2">
      <c r="G1738">
        <f>SUM($F$2:F1738)</f>
        <v>3737</v>
      </c>
      <c r="H1738">
        <f>IF($G1738&lt;$P$29,$I1738*O1765,$J1738*O1766+$K1738*O1767)</f>
        <v>0</v>
      </c>
      <c r="I1738">
        <f>IF($P$29&lt;=$G1738,$P$29,$G1738)</f>
        <v>2050</v>
      </c>
      <c r="J1738">
        <f>IF($P$30&lt;=$G1738,$P$30-$P$29,$G1738-$P$29)</f>
        <v>1050</v>
      </c>
      <c r="K1738" s="4">
        <f>IF($P$30&lt;=$G1738,$G1738-$P$30,0)</f>
        <v>637</v>
      </c>
    </row>
    <row r="1739" spans="7:11" x14ac:dyDescent="0.2">
      <c r="G1739">
        <f>SUM($F$2:F1739)</f>
        <v>3737</v>
      </c>
      <c r="H1739">
        <f>IF($G1739&lt;$P$29,$I1739*O1766,$J1739*O1767+$K1739*O1768)</f>
        <v>0</v>
      </c>
      <c r="I1739">
        <f>IF($P$29&lt;=$G1739,$P$29,$G1739)</f>
        <v>2050</v>
      </c>
      <c r="J1739">
        <f>IF($P$30&lt;=$G1739,$P$30-$P$29,$G1739-$P$29)</f>
        <v>1050</v>
      </c>
      <c r="K1739" s="4">
        <f>IF($P$30&lt;=$G1739,$G1739-$P$30,0)</f>
        <v>637</v>
      </c>
    </row>
    <row r="1740" spans="7:11" x14ac:dyDescent="0.2">
      <c r="G1740">
        <f>SUM($F$2:F1740)</f>
        <v>3737</v>
      </c>
      <c r="H1740">
        <f>IF($G1740&lt;$P$29,$I1740*O1767,$J1740*O1768+$K1740*O1769)</f>
        <v>0</v>
      </c>
      <c r="I1740">
        <f>IF($P$29&lt;=$G1740,$P$29,$G1740)</f>
        <v>2050</v>
      </c>
      <c r="J1740">
        <f>IF($P$30&lt;=$G1740,$P$30-$P$29,$G1740-$P$29)</f>
        <v>1050</v>
      </c>
      <c r="K1740" s="4">
        <f>IF($P$30&lt;=$G1740,$G1740-$P$30,0)</f>
        <v>637</v>
      </c>
    </row>
    <row r="1741" spans="7:11" x14ac:dyDescent="0.2">
      <c r="G1741">
        <f>SUM($F$2:F1741)</f>
        <v>3737</v>
      </c>
      <c r="H1741">
        <f>IF($G1741&lt;$P$29,$I1741*O1768,$J1741*O1769+$K1741*O1770)</f>
        <v>0</v>
      </c>
      <c r="I1741">
        <f>IF($P$29&lt;=$G1741,$P$29,$G1741)</f>
        <v>2050</v>
      </c>
      <c r="J1741">
        <f>IF($P$30&lt;=$G1741,$P$30-$P$29,$G1741-$P$29)</f>
        <v>1050</v>
      </c>
      <c r="K1741" s="4">
        <f>IF($P$30&lt;=$G1741,$G1741-$P$30,0)</f>
        <v>637</v>
      </c>
    </row>
    <row r="1742" spans="7:11" x14ac:dyDescent="0.2">
      <c r="G1742">
        <f>SUM($F$2:F1742)</f>
        <v>3737</v>
      </c>
      <c r="H1742">
        <f>IF($G1742&lt;$P$29,$I1742*O1769,$J1742*O1770+$K1742*O1771)</f>
        <v>0</v>
      </c>
      <c r="I1742">
        <f>IF($P$29&lt;=$G1742,$P$29,$G1742)</f>
        <v>2050</v>
      </c>
      <c r="J1742">
        <f>IF($P$30&lt;=$G1742,$P$30-$P$29,$G1742-$P$29)</f>
        <v>1050</v>
      </c>
      <c r="K1742" s="4">
        <f>IF($P$30&lt;=$G1742,$G1742-$P$30,0)</f>
        <v>637</v>
      </c>
    </row>
    <row r="1743" spans="7:11" x14ac:dyDescent="0.2">
      <c r="G1743">
        <f>SUM($F$2:F1743)</f>
        <v>3737</v>
      </c>
      <c r="H1743">
        <f>IF($G1743&lt;$P$29,$I1743*O1770,$J1743*O1771+$K1743*O1772)</f>
        <v>0</v>
      </c>
      <c r="I1743">
        <f>IF($P$29&lt;=$G1743,$P$29,$G1743)</f>
        <v>2050</v>
      </c>
      <c r="J1743">
        <f>IF($P$30&lt;=$G1743,$P$30-$P$29,$G1743-$P$29)</f>
        <v>1050</v>
      </c>
      <c r="K1743" s="4">
        <f>IF($P$30&lt;=$G1743,$G1743-$P$30,0)</f>
        <v>637</v>
      </c>
    </row>
    <row r="1744" spans="7:11" x14ac:dyDescent="0.2">
      <c r="G1744">
        <f>SUM($F$2:F1744)</f>
        <v>3737</v>
      </c>
      <c r="H1744">
        <f>IF($G1744&lt;$P$29,$I1744*O1771,$J1744*O1772+$K1744*O1773)</f>
        <v>0</v>
      </c>
      <c r="I1744">
        <f>IF($P$29&lt;=$G1744,$P$29,$G1744)</f>
        <v>2050</v>
      </c>
      <c r="J1744">
        <f>IF($P$30&lt;=$G1744,$P$30-$P$29,$G1744-$P$29)</f>
        <v>1050</v>
      </c>
      <c r="K1744" s="4">
        <f>IF($P$30&lt;=$G1744,$G1744-$P$30,0)</f>
        <v>637</v>
      </c>
    </row>
    <row r="1745" spans="7:11" x14ac:dyDescent="0.2">
      <c r="G1745">
        <f>SUM($F$2:F1745)</f>
        <v>3737</v>
      </c>
      <c r="H1745">
        <f>IF($G1745&lt;$P$29,$I1745*O1772,$J1745*O1773+$K1745*O1774)</f>
        <v>0</v>
      </c>
      <c r="I1745">
        <f>IF($P$29&lt;=$G1745,$P$29,$G1745)</f>
        <v>2050</v>
      </c>
      <c r="J1745">
        <f>IF($P$30&lt;=$G1745,$P$30-$P$29,$G1745-$P$29)</f>
        <v>1050</v>
      </c>
      <c r="K1745" s="4">
        <f>IF($P$30&lt;=$G1745,$G1745-$P$30,0)</f>
        <v>637</v>
      </c>
    </row>
    <row r="1746" spans="7:11" x14ac:dyDescent="0.2">
      <c r="G1746">
        <f>SUM($F$2:F1746)</f>
        <v>3737</v>
      </c>
      <c r="H1746">
        <f>IF($G1746&lt;$P$29,$I1746*O1773,$J1746*O1774+$K1746*O1775)</f>
        <v>0</v>
      </c>
      <c r="I1746">
        <f>IF($P$29&lt;=$G1746,$P$29,$G1746)</f>
        <v>2050</v>
      </c>
      <c r="J1746">
        <f>IF($P$30&lt;=$G1746,$P$30-$P$29,$G1746-$P$29)</f>
        <v>1050</v>
      </c>
      <c r="K1746" s="4">
        <f>IF($P$30&lt;=$G1746,$G1746-$P$30,0)</f>
        <v>637</v>
      </c>
    </row>
    <row r="1747" spans="7:11" x14ac:dyDescent="0.2">
      <c r="G1747">
        <f>SUM($F$2:F1747)</f>
        <v>3737</v>
      </c>
      <c r="H1747">
        <f>IF($G1747&lt;$P$29,$I1747*O1774,$J1747*O1775+$K1747*O1776)</f>
        <v>0</v>
      </c>
      <c r="I1747">
        <f>IF($P$29&lt;=$G1747,$P$29,$G1747)</f>
        <v>2050</v>
      </c>
      <c r="J1747">
        <f>IF($P$30&lt;=$G1747,$P$30-$P$29,$G1747-$P$29)</f>
        <v>1050</v>
      </c>
      <c r="K1747" s="4">
        <f>IF($P$30&lt;=$G1747,$G1747-$P$30,0)</f>
        <v>637</v>
      </c>
    </row>
    <row r="1748" spans="7:11" x14ac:dyDescent="0.2">
      <c r="G1748">
        <f>SUM($F$2:F1748)</f>
        <v>3737</v>
      </c>
      <c r="H1748">
        <f>IF($G1748&lt;$P$29,$I1748*O1775,$J1748*O1776+$K1748*O1777)</f>
        <v>0</v>
      </c>
      <c r="I1748">
        <f>IF($P$29&lt;=$G1748,$P$29,$G1748)</f>
        <v>2050</v>
      </c>
      <c r="J1748">
        <f>IF($P$30&lt;=$G1748,$P$30-$P$29,$G1748-$P$29)</f>
        <v>1050</v>
      </c>
      <c r="K1748" s="4">
        <f>IF($P$30&lt;=$G1748,$G1748-$P$30,0)</f>
        <v>637</v>
      </c>
    </row>
    <row r="1749" spans="7:11" x14ac:dyDescent="0.2">
      <c r="G1749">
        <f>SUM($F$2:F1749)</f>
        <v>3737</v>
      </c>
      <c r="H1749">
        <f>IF($G1749&lt;$P$29,$I1749*O1776,$J1749*O1777+$K1749*O1778)</f>
        <v>0</v>
      </c>
      <c r="I1749">
        <f>IF($P$29&lt;=$G1749,$P$29,$G1749)</f>
        <v>2050</v>
      </c>
      <c r="J1749">
        <f>IF($P$30&lt;=$G1749,$P$30-$P$29,$G1749-$P$29)</f>
        <v>1050</v>
      </c>
      <c r="K1749" s="4">
        <f>IF($P$30&lt;=$G1749,$G1749-$P$30,0)</f>
        <v>637</v>
      </c>
    </row>
    <row r="1750" spans="7:11" x14ac:dyDescent="0.2">
      <c r="G1750">
        <f>SUM($F$2:F1750)</f>
        <v>3737</v>
      </c>
      <c r="H1750">
        <f>IF($G1750&lt;$P$29,$I1750*O1777,$J1750*O1778+$K1750*O1779)</f>
        <v>0</v>
      </c>
      <c r="I1750">
        <f>IF($P$29&lt;=$G1750,$P$29,$G1750)</f>
        <v>2050</v>
      </c>
      <c r="J1750">
        <f>IF($P$30&lt;=$G1750,$P$30-$P$29,$G1750-$P$29)</f>
        <v>1050</v>
      </c>
      <c r="K1750" s="4">
        <f>IF($P$30&lt;=$G1750,$G1750-$P$30,0)</f>
        <v>637</v>
      </c>
    </row>
    <row r="1751" spans="7:11" x14ac:dyDescent="0.2">
      <c r="G1751">
        <f>SUM($F$2:F1751)</f>
        <v>3737</v>
      </c>
      <c r="H1751">
        <f>IF($G1751&lt;$P$29,$I1751*O1778,$J1751*O1779+$K1751*O1780)</f>
        <v>0</v>
      </c>
      <c r="I1751">
        <f>IF($P$29&lt;=$G1751,$P$29,$G1751)</f>
        <v>2050</v>
      </c>
      <c r="J1751">
        <f>IF($P$30&lt;=$G1751,$P$30-$P$29,$G1751-$P$29)</f>
        <v>1050</v>
      </c>
      <c r="K1751" s="4">
        <f>IF($P$30&lt;=$G1751,$G1751-$P$30,0)</f>
        <v>637</v>
      </c>
    </row>
    <row r="1752" spans="7:11" x14ac:dyDescent="0.2">
      <c r="G1752">
        <f>SUM($F$2:F1752)</f>
        <v>3737</v>
      </c>
      <c r="H1752">
        <f>IF($G1752&lt;$P$29,$I1752*O1779,$J1752*O1780+$K1752*O1781)</f>
        <v>0</v>
      </c>
      <c r="I1752">
        <f>IF($P$29&lt;=$G1752,$P$29,$G1752)</f>
        <v>2050</v>
      </c>
      <c r="J1752">
        <f>IF($P$30&lt;=$G1752,$P$30-$P$29,$G1752-$P$29)</f>
        <v>1050</v>
      </c>
      <c r="K1752" s="4">
        <f>IF($P$30&lt;=$G1752,$G1752-$P$30,0)</f>
        <v>637</v>
      </c>
    </row>
    <row r="1753" spans="7:11" x14ac:dyDescent="0.2">
      <c r="G1753">
        <f>SUM($F$2:F1753)</f>
        <v>3737</v>
      </c>
      <c r="H1753">
        <f>IF($G1753&lt;$P$29,$I1753*O1780,$J1753*O1781+$K1753*O1782)</f>
        <v>0</v>
      </c>
      <c r="I1753">
        <f>IF($P$29&lt;=$G1753,$P$29,$G1753)</f>
        <v>2050</v>
      </c>
      <c r="J1753">
        <f>IF($P$30&lt;=$G1753,$P$30-$P$29,$G1753-$P$29)</f>
        <v>1050</v>
      </c>
      <c r="K1753" s="4">
        <f>IF($P$30&lt;=$G1753,$G1753-$P$30,0)</f>
        <v>637</v>
      </c>
    </row>
    <row r="1754" spans="7:11" x14ac:dyDescent="0.2">
      <c r="G1754">
        <f>SUM($F$2:F1754)</f>
        <v>3737</v>
      </c>
      <c r="H1754">
        <f>IF($G1754&lt;$P$29,$I1754*O1781,$J1754*O1782+$K1754*O1783)</f>
        <v>0</v>
      </c>
      <c r="I1754">
        <f>IF($P$29&lt;=$G1754,$P$29,$G1754)</f>
        <v>2050</v>
      </c>
      <c r="J1754">
        <f>IF($P$30&lt;=$G1754,$P$30-$P$29,$G1754-$P$29)</f>
        <v>1050</v>
      </c>
      <c r="K1754" s="4">
        <f>IF($P$30&lt;=$G1754,$G1754-$P$30,0)</f>
        <v>637</v>
      </c>
    </row>
    <row r="1755" spans="7:11" x14ac:dyDescent="0.2">
      <c r="G1755">
        <f>SUM($F$2:F1755)</f>
        <v>3737</v>
      </c>
      <c r="H1755">
        <f>IF($G1755&lt;$P$29,$I1755*O1782,$J1755*O1783+$K1755*O1784)</f>
        <v>0</v>
      </c>
      <c r="I1755">
        <f>IF($P$29&lt;=$G1755,$P$29,$G1755)</f>
        <v>2050</v>
      </c>
      <c r="J1755">
        <f>IF($P$30&lt;=$G1755,$P$30-$P$29,$G1755-$P$29)</f>
        <v>1050</v>
      </c>
      <c r="K1755" s="4">
        <f>IF($P$30&lt;=$G1755,$G1755-$P$30,0)</f>
        <v>637</v>
      </c>
    </row>
    <row r="1756" spans="7:11" x14ac:dyDescent="0.2">
      <c r="G1756">
        <f>SUM($F$2:F1756)</f>
        <v>3737</v>
      </c>
      <c r="H1756">
        <f>IF($G1756&lt;$P$29,$I1756*O1783,$J1756*O1784+$K1756*O1785)</f>
        <v>0</v>
      </c>
      <c r="I1756">
        <f>IF($P$29&lt;=$G1756,$P$29,$G1756)</f>
        <v>2050</v>
      </c>
      <c r="J1756">
        <f>IF($P$30&lt;=$G1756,$P$30-$P$29,$G1756-$P$29)</f>
        <v>1050</v>
      </c>
      <c r="K1756" s="4">
        <f>IF($P$30&lt;=$G1756,$G1756-$P$30,0)</f>
        <v>637</v>
      </c>
    </row>
    <row r="1757" spans="7:11" x14ac:dyDescent="0.2">
      <c r="G1757">
        <f>SUM($F$2:F1757)</f>
        <v>3737</v>
      </c>
      <c r="H1757">
        <f>IF($G1757&lt;$P$29,$I1757*O1784,$J1757*O1785+$K1757*O1786)</f>
        <v>0</v>
      </c>
      <c r="I1757">
        <f>IF($P$29&lt;=$G1757,$P$29,$G1757)</f>
        <v>2050</v>
      </c>
      <c r="J1757">
        <f>IF($P$30&lt;=$G1757,$P$30-$P$29,$G1757-$P$29)</f>
        <v>1050</v>
      </c>
      <c r="K1757" s="4">
        <f>IF($P$30&lt;=$G1757,$G1757-$P$30,0)</f>
        <v>637</v>
      </c>
    </row>
    <row r="1758" spans="7:11" x14ac:dyDescent="0.2">
      <c r="G1758">
        <f>SUM($F$2:F1758)</f>
        <v>3737</v>
      </c>
      <c r="H1758">
        <f>IF($G1758&lt;$P$29,$I1758*O1785,$J1758*O1786+$K1758*O1787)</f>
        <v>0</v>
      </c>
      <c r="I1758">
        <f>IF($P$29&lt;=$G1758,$P$29,$G1758)</f>
        <v>2050</v>
      </c>
      <c r="J1758">
        <f>IF($P$30&lt;=$G1758,$P$30-$P$29,$G1758-$P$29)</f>
        <v>1050</v>
      </c>
      <c r="K1758" s="4">
        <f>IF($P$30&lt;=$G1758,$G1758-$P$30,0)</f>
        <v>637</v>
      </c>
    </row>
    <row r="1759" spans="7:11" x14ac:dyDescent="0.2">
      <c r="G1759">
        <f>SUM($F$2:F1759)</f>
        <v>3737</v>
      </c>
      <c r="H1759">
        <f>IF($G1759&lt;$P$29,$I1759*O1786,$J1759*O1787+$K1759*O1788)</f>
        <v>0</v>
      </c>
      <c r="I1759">
        <f>IF($P$29&lt;=$G1759,$P$29,$G1759)</f>
        <v>2050</v>
      </c>
      <c r="J1759">
        <f>IF($P$30&lt;=$G1759,$P$30-$P$29,$G1759-$P$29)</f>
        <v>1050</v>
      </c>
      <c r="K1759" s="4">
        <f>IF($P$30&lt;=$G1759,$G1759-$P$30,0)</f>
        <v>637</v>
      </c>
    </row>
    <row r="1760" spans="7:11" x14ac:dyDescent="0.2">
      <c r="G1760">
        <f>SUM($F$2:F1760)</f>
        <v>3737</v>
      </c>
      <c r="H1760">
        <f>IF($G1760&lt;$P$29,$I1760*O1787,$J1760*O1788+$K1760*O1789)</f>
        <v>0</v>
      </c>
      <c r="I1760">
        <f>IF($P$29&lt;=$G1760,$P$29,$G1760)</f>
        <v>2050</v>
      </c>
      <c r="J1760">
        <f>IF($P$30&lt;=$G1760,$P$30-$P$29,$G1760-$P$29)</f>
        <v>1050</v>
      </c>
      <c r="K1760" s="4">
        <f>IF($P$30&lt;=$G1760,$G1760-$P$30,0)</f>
        <v>637</v>
      </c>
    </row>
    <row r="1761" spans="7:11" x14ac:dyDescent="0.2">
      <c r="G1761">
        <f>SUM($F$2:F1761)</f>
        <v>3737</v>
      </c>
      <c r="H1761">
        <f>IF($G1761&lt;$P$29,$I1761*O1788,$J1761*O1789+$K1761*O1790)</f>
        <v>0</v>
      </c>
      <c r="I1761">
        <f>IF($P$29&lt;=$G1761,$P$29,$G1761)</f>
        <v>2050</v>
      </c>
      <c r="J1761">
        <f>IF($P$30&lt;=$G1761,$P$30-$P$29,$G1761-$P$29)</f>
        <v>1050</v>
      </c>
      <c r="K1761" s="4">
        <f>IF($P$30&lt;=$G1761,$G1761-$P$30,0)</f>
        <v>637</v>
      </c>
    </row>
    <row r="1762" spans="7:11" x14ac:dyDescent="0.2">
      <c r="G1762">
        <f>SUM($F$2:F1762)</f>
        <v>3737</v>
      </c>
      <c r="H1762">
        <f>IF($G1762&lt;$P$29,$I1762*O1789,$J1762*O1790+$K1762*O1791)</f>
        <v>0</v>
      </c>
      <c r="I1762">
        <f>IF($P$29&lt;=$G1762,$P$29,$G1762)</f>
        <v>2050</v>
      </c>
      <c r="J1762">
        <f>IF($P$30&lt;=$G1762,$P$30-$P$29,$G1762-$P$29)</f>
        <v>1050</v>
      </c>
      <c r="K1762" s="4">
        <f>IF($P$30&lt;=$G1762,$G1762-$P$30,0)</f>
        <v>637</v>
      </c>
    </row>
    <row r="1763" spans="7:11" x14ac:dyDescent="0.2">
      <c r="G1763">
        <f>SUM($F$2:F1763)</f>
        <v>3737</v>
      </c>
      <c r="H1763">
        <f>IF($G1763&lt;$P$29,$I1763*O1790,$J1763*O1791+$K1763*O1792)</f>
        <v>0</v>
      </c>
      <c r="I1763">
        <f>IF($P$29&lt;=$G1763,$P$29,$G1763)</f>
        <v>2050</v>
      </c>
      <c r="J1763">
        <f>IF($P$30&lt;=$G1763,$P$30-$P$29,$G1763-$P$29)</f>
        <v>1050</v>
      </c>
      <c r="K1763" s="4">
        <f>IF($P$30&lt;=$G1763,$G1763-$P$30,0)</f>
        <v>637</v>
      </c>
    </row>
    <row r="1764" spans="7:11" x14ac:dyDescent="0.2">
      <c r="G1764">
        <f>SUM($F$2:F1764)</f>
        <v>3737</v>
      </c>
      <c r="H1764">
        <f>IF($G1764&lt;$P$29,$I1764*O1791,$J1764*O1792+$K1764*O1793)</f>
        <v>0</v>
      </c>
      <c r="I1764">
        <f>IF($P$29&lt;=$G1764,$P$29,$G1764)</f>
        <v>2050</v>
      </c>
      <c r="J1764">
        <f>IF($P$30&lt;=$G1764,$P$30-$P$29,$G1764-$P$29)</f>
        <v>1050</v>
      </c>
      <c r="K1764" s="4">
        <f>IF($P$30&lt;=$G1764,$G1764-$P$30,0)</f>
        <v>637</v>
      </c>
    </row>
    <row r="1765" spans="7:11" x14ac:dyDescent="0.2">
      <c r="G1765">
        <f>SUM($F$2:F1765)</f>
        <v>3737</v>
      </c>
      <c r="H1765">
        <f>IF($G1765&lt;$P$29,$I1765*O1792,$J1765*O1793+$K1765*O1794)</f>
        <v>0</v>
      </c>
      <c r="I1765">
        <f>IF($P$29&lt;=$G1765,$P$29,$G1765)</f>
        <v>2050</v>
      </c>
      <c r="J1765">
        <f>IF($P$30&lt;=$G1765,$P$30-$P$29,$G1765-$P$29)</f>
        <v>1050</v>
      </c>
      <c r="K1765" s="4">
        <f>IF($P$30&lt;=$G1765,$G1765-$P$30,0)</f>
        <v>637</v>
      </c>
    </row>
    <row r="1766" spans="7:11" x14ac:dyDescent="0.2">
      <c r="G1766">
        <f>SUM($F$2:F1766)</f>
        <v>3737</v>
      </c>
      <c r="H1766">
        <f>IF($G1766&lt;$P$29,$I1766*O1793,$J1766*O1794+$K1766*O1795)</f>
        <v>0</v>
      </c>
      <c r="I1766">
        <f>IF($P$29&lt;=$G1766,$P$29,$G1766)</f>
        <v>2050</v>
      </c>
      <c r="J1766">
        <f>IF($P$30&lt;=$G1766,$P$30-$P$29,$G1766-$P$29)</f>
        <v>1050</v>
      </c>
      <c r="K1766" s="4">
        <f>IF($P$30&lt;=$G1766,$G1766-$P$30,0)</f>
        <v>637</v>
      </c>
    </row>
    <row r="1767" spans="7:11" x14ac:dyDescent="0.2">
      <c r="G1767">
        <f>SUM($F$2:F1767)</f>
        <v>3737</v>
      </c>
      <c r="H1767">
        <f>IF($G1767&lt;$P$29,$I1767*O1794,$J1767*O1795+$K1767*O1796)</f>
        <v>0</v>
      </c>
      <c r="I1767">
        <f>IF($P$29&lt;=$G1767,$P$29,$G1767)</f>
        <v>2050</v>
      </c>
      <c r="J1767">
        <f>IF($P$30&lt;=$G1767,$P$30-$P$29,$G1767-$P$29)</f>
        <v>1050</v>
      </c>
      <c r="K1767" s="4">
        <f>IF($P$30&lt;=$G1767,$G1767-$P$30,0)</f>
        <v>637</v>
      </c>
    </row>
    <row r="1768" spans="7:11" x14ac:dyDescent="0.2">
      <c r="G1768">
        <f>SUM($F$2:F1768)</f>
        <v>3737</v>
      </c>
      <c r="H1768">
        <f>IF($G1768&lt;$P$29,$I1768*O1795,$J1768*O1796+$K1768*O1797)</f>
        <v>0</v>
      </c>
      <c r="I1768">
        <f>IF($P$29&lt;=$G1768,$P$29,$G1768)</f>
        <v>2050</v>
      </c>
      <c r="J1768">
        <f>IF($P$30&lt;=$G1768,$P$30-$P$29,$G1768-$P$29)</f>
        <v>1050</v>
      </c>
      <c r="K1768" s="4">
        <f>IF($P$30&lt;=$G1768,$G1768-$P$30,0)</f>
        <v>637</v>
      </c>
    </row>
    <row r="1769" spans="7:11" x14ac:dyDescent="0.2">
      <c r="G1769">
        <f>SUM($F$2:F1769)</f>
        <v>3737</v>
      </c>
      <c r="H1769">
        <f>IF($G1769&lt;$P$29,$I1769*O1796,$J1769*O1797+$K1769*O1798)</f>
        <v>0</v>
      </c>
      <c r="I1769">
        <f>IF($P$29&lt;=$G1769,$P$29,$G1769)</f>
        <v>2050</v>
      </c>
      <c r="J1769">
        <f>IF($P$30&lt;=$G1769,$P$30-$P$29,$G1769-$P$29)</f>
        <v>1050</v>
      </c>
      <c r="K1769" s="4">
        <f>IF($P$30&lt;=$G1769,$G1769-$P$30,0)</f>
        <v>637</v>
      </c>
    </row>
    <row r="1770" spans="7:11" x14ac:dyDescent="0.2">
      <c r="G1770">
        <f>SUM($F$2:F1770)</f>
        <v>3737</v>
      </c>
      <c r="H1770">
        <f>IF($G1770&lt;$P$29,$I1770*O1797,$J1770*O1798+$K1770*O1799)</f>
        <v>0</v>
      </c>
      <c r="I1770">
        <f>IF($P$29&lt;=$G1770,$P$29,$G1770)</f>
        <v>2050</v>
      </c>
      <c r="J1770">
        <f>IF($P$30&lt;=$G1770,$P$30-$P$29,$G1770-$P$29)</f>
        <v>1050</v>
      </c>
      <c r="K1770" s="4">
        <f>IF($P$30&lt;=$G1770,$G1770-$P$30,0)</f>
        <v>637</v>
      </c>
    </row>
    <row r="1771" spans="7:11" x14ac:dyDescent="0.2">
      <c r="G1771">
        <f>SUM($F$2:F1771)</f>
        <v>3737</v>
      </c>
      <c r="H1771">
        <f>IF($G1771&lt;$P$29,$I1771*O1798,$J1771*O1799+$K1771*O1800)</f>
        <v>0</v>
      </c>
      <c r="I1771">
        <f>IF($P$29&lt;=$G1771,$P$29,$G1771)</f>
        <v>2050</v>
      </c>
      <c r="J1771">
        <f>IF($P$30&lt;=$G1771,$P$30-$P$29,$G1771-$P$29)</f>
        <v>1050</v>
      </c>
      <c r="K1771" s="4">
        <f>IF($P$30&lt;=$G1771,$G1771-$P$30,0)</f>
        <v>637</v>
      </c>
    </row>
    <row r="1772" spans="7:11" x14ac:dyDescent="0.2">
      <c r="G1772">
        <f>SUM($F$2:F1772)</f>
        <v>3737</v>
      </c>
      <c r="H1772">
        <f>IF($G1772&lt;$P$29,$I1772*O1799,$J1772*O1800+$K1772*O1801)</f>
        <v>0</v>
      </c>
      <c r="I1772">
        <f>IF($P$29&lt;=$G1772,$P$29,$G1772)</f>
        <v>2050</v>
      </c>
      <c r="J1772">
        <f>IF($P$30&lt;=$G1772,$P$30-$P$29,$G1772-$P$29)</f>
        <v>1050</v>
      </c>
      <c r="K1772" s="4">
        <f>IF($P$30&lt;=$G1772,$G1772-$P$30,0)</f>
        <v>637</v>
      </c>
    </row>
    <row r="1773" spans="7:11" x14ac:dyDescent="0.2">
      <c r="G1773">
        <f>SUM($F$2:F1773)</f>
        <v>3737</v>
      </c>
      <c r="H1773">
        <f>IF($G1773&lt;$P$29,$I1773*O1800,$J1773*O1801+$K1773*O1802)</f>
        <v>0</v>
      </c>
      <c r="I1773">
        <f>IF($P$29&lt;=$G1773,$P$29,$G1773)</f>
        <v>2050</v>
      </c>
      <c r="J1773">
        <f>IF($P$30&lt;=$G1773,$P$30-$P$29,$G1773-$P$29)</f>
        <v>1050</v>
      </c>
      <c r="K1773" s="4">
        <f>IF($P$30&lt;=$G1773,$G1773-$P$30,0)</f>
        <v>637</v>
      </c>
    </row>
    <row r="1774" spans="7:11" x14ac:dyDescent="0.2">
      <c r="G1774">
        <f>SUM($F$2:F1774)</f>
        <v>3737</v>
      </c>
      <c r="H1774">
        <f>IF($G1774&lt;$P$29,$I1774*O1801,$J1774*O1802+$K1774*O1803)</f>
        <v>0</v>
      </c>
      <c r="I1774">
        <f>IF($P$29&lt;=$G1774,$P$29,$G1774)</f>
        <v>2050</v>
      </c>
      <c r="J1774">
        <f>IF($P$30&lt;=$G1774,$P$30-$P$29,$G1774-$P$29)</f>
        <v>1050</v>
      </c>
      <c r="K1774" s="4">
        <f>IF($P$30&lt;=$G1774,$G1774-$P$30,0)</f>
        <v>637</v>
      </c>
    </row>
    <row r="1775" spans="7:11" x14ac:dyDescent="0.2">
      <c r="G1775">
        <f>SUM($F$2:F1775)</f>
        <v>3737</v>
      </c>
      <c r="H1775">
        <f>IF($G1775&lt;$P$29,$I1775*O1802,$J1775*O1803+$K1775*O1804)</f>
        <v>0</v>
      </c>
      <c r="I1775">
        <f>IF($P$29&lt;=$G1775,$P$29,$G1775)</f>
        <v>2050</v>
      </c>
      <c r="J1775">
        <f>IF($P$30&lt;=$G1775,$P$30-$P$29,$G1775-$P$29)</f>
        <v>1050</v>
      </c>
      <c r="K1775" s="4">
        <f>IF($P$30&lt;=$G1775,$G1775-$P$30,0)</f>
        <v>637</v>
      </c>
    </row>
    <row r="1776" spans="7:11" x14ac:dyDescent="0.2">
      <c r="G1776">
        <f>SUM($F$2:F1776)</f>
        <v>3737</v>
      </c>
      <c r="H1776">
        <f>IF($G1776&lt;$P$29,$I1776*O1803,$J1776*O1804+$K1776*O1805)</f>
        <v>0</v>
      </c>
      <c r="I1776">
        <f>IF($P$29&lt;=$G1776,$P$29,$G1776)</f>
        <v>2050</v>
      </c>
      <c r="J1776">
        <f>IF($P$30&lt;=$G1776,$P$30-$P$29,$G1776-$P$29)</f>
        <v>1050</v>
      </c>
      <c r="K1776" s="4">
        <f>IF($P$30&lt;=$G1776,$G1776-$P$30,0)</f>
        <v>637</v>
      </c>
    </row>
    <row r="1777" spans="7:11" x14ac:dyDescent="0.2">
      <c r="G1777">
        <f>SUM($F$2:F1777)</f>
        <v>3737</v>
      </c>
      <c r="H1777">
        <f>IF($G1777&lt;$P$29,$I1777*O1804,$J1777*O1805+$K1777*O1806)</f>
        <v>0</v>
      </c>
      <c r="I1777">
        <f>IF($P$29&lt;=$G1777,$P$29,$G1777)</f>
        <v>2050</v>
      </c>
      <c r="J1777">
        <f>IF($P$30&lt;=$G1777,$P$30-$P$29,$G1777-$P$29)</f>
        <v>1050</v>
      </c>
      <c r="K1777" s="4">
        <f>IF($P$30&lt;=$G1777,$G1777-$P$30,0)</f>
        <v>637</v>
      </c>
    </row>
    <row r="1778" spans="7:11" x14ac:dyDescent="0.2">
      <c r="G1778">
        <f>SUM($F$2:F1778)</f>
        <v>3737</v>
      </c>
      <c r="H1778">
        <f>IF($G1778&lt;$P$29,$I1778*O1805,$J1778*O1806+$K1778*O1807)</f>
        <v>0</v>
      </c>
      <c r="I1778">
        <f>IF($P$29&lt;=$G1778,$P$29,$G1778)</f>
        <v>2050</v>
      </c>
      <c r="J1778">
        <f>IF($P$30&lt;=$G1778,$P$30-$P$29,$G1778-$P$29)</f>
        <v>1050</v>
      </c>
      <c r="K1778" s="4">
        <f>IF($P$30&lt;=$G1778,$G1778-$P$30,0)</f>
        <v>637</v>
      </c>
    </row>
    <row r="1779" spans="7:11" x14ac:dyDescent="0.2">
      <c r="G1779">
        <f>SUM($F$2:F1779)</f>
        <v>3737</v>
      </c>
      <c r="H1779">
        <f>IF($G1779&lt;$P$29,$I1779*O1806,$J1779*O1807+$K1779*O1808)</f>
        <v>0</v>
      </c>
      <c r="I1779">
        <f>IF($P$29&lt;=$G1779,$P$29,$G1779)</f>
        <v>2050</v>
      </c>
      <c r="J1779">
        <f>IF($P$30&lt;=$G1779,$P$30-$P$29,$G1779-$P$29)</f>
        <v>1050</v>
      </c>
      <c r="K1779" s="4">
        <f>IF($P$30&lt;=$G1779,$G1779-$P$30,0)</f>
        <v>637</v>
      </c>
    </row>
    <row r="1780" spans="7:11" x14ac:dyDescent="0.2">
      <c r="G1780">
        <f>SUM($F$2:F1780)</f>
        <v>3737</v>
      </c>
      <c r="H1780">
        <f>IF($G1780&lt;$P$29,$I1780*O1807,$J1780*O1808+$K1780*O1809)</f>
        <v>0</v>
      </c>
      <c r="I1780">
        <f>IF($P$29&lt;=$G1780,$P$29,$G1780)</f>
        <v>2050</v>
      </c>
      <c r="J1780">
        <f>IF($P$30&lt;=$G1780,$P$30-$P$29,$G1780-$P$29)</f>
        <v>1050</v>
      </c>
      <c r="K1780" s="4">
        <f>IF($P$30&lt;=$G1780,$G1780-$P$30,0)</f>
        <v>637</v>
      </c>
    </row>
    <row r="1781" spans="7:11" x14ac:dyDescent="0.2">
      <c r="G1781">
        <f>SUM($F$2:F1781)</f>
        <v>3737</v>
      </c>
      <c r="H1781">
        <f>IF($G1781&lt;$P$29,$I1781*O1808,$J1781*O1809+$K1781*O1810)</f>
        <v>0</v>
      </c>
      <c r="I1781">
        <f>IF($P$29&lt;=$G1781,$P$29,$G1781)</f>
        <v>2050</v>
      </c>
      <c r="J1781">
        <f>IF($P$30&lt;=$G1781,$P$30-$P$29,$G1781-$P$29)</f>
        <v>1050</v>
      </c>
      <c r="K1781" s="4">
        <f>IF($P$30&lt;=$G1781,$G1781-$P$30,0)</f>
        <v>637</v>
      </c>
    </row>
    <row r="1782" spans="7:11" x14ac:dyDescent="0.2">
      <c r="G1782">
        <f>SUM($F$2:F1782)</f>
        <v>3737</v>
      </c>
      <c r="H1782">
        <f>IF($G1782&lt;$P$29,$I1782*O1809,$J1782*O1810+$K1782*O1811)</f>
        <v>0</v>
      </c>
      <c r="I1782">
        <f>IF($P$29&lt;=$G1782,$P$29,$G1782)</f>
        <v>2050</v>
      </c>
      <c r="J1782">
        <f>IF($P$30&lt;=$G1782,$P$30-$P$29,$G1782-$P$29)</f>
        <v>1050</v>
      </c>
      <c r="K1782" s="4">
        <f>IF($P$30&lt;=$G1782,$G1782-$P$30,0)</f>
        <v>637</v>
      </c>
    </row>
    <row r="1783" spans="7:11" x14ac:dyDescent="0.2">
      <c r="G1783">
        <f>SUM($F$2:F1783)</f>
        <v>3737</v>
      </c>
      <c r="H1783">
        <f>IF($G1783&lt;$P$29,$I1783*O1810,$J1783*O1811+$K1783*O1812)</f>
        <v>0</v>
      </c>
      <c r="I1783">
        <f>IF($P$29&lt;=$G1783,$P$29,$G1783)</f>
        <v>2050</v>
      </c>
      <c r="J1783">
        <f>IF($P$30&lt;=$G1783,$P$30-$P$29,$G1783-$P$29)</f>
        <v>1050</v>
      </c>
      <c r="K1783" s="4">
        <f>IF($P$30&lt;=$G1783,$G1783-$P$30,0)</f>
        <v>637</v>
      </c>
    </row>
    <row r="1784" spans="7:11" x14ac:dyDescent="0.2">
      <c r="G1784">
        <f>SUM($F$2:F1784)</f>
        <v>3737</v>
      </c>
      <c r="H1784">
        <f>IF($G1784&lt;$P$29,$I1784*O1811,$J1784*O1812+$K1784*O1813)</f>
        <v>0</v>
      </c>
      <c r="I1784">
        <f>IF($P$29&lt;=$G1784,$P$29,$G1784)</f>
        <v>2050</v>
      </c>
      <c r="J1784">
        <f>IF($P$30&lt;=$G1784,$P$30-$P$29,$G1784-$P$29)</f>
        <v>1050</v>
      </c>
      <c r="K1784" s="4">
        <f>IF($P$30&lt;=$G1784,$G1784-$P$30,0)</f>
        <v>637</v>
      </c>
    </row>
    <row r="1785" spans="7:11" x14ac:dyDescent="0.2">
      <c r="G1785">
        <f>SUM($F$2:F1785)</f>
        <v>3737</v>
      </c>
      <c r="H1785">
        <f>IF($G1785&lt;$P$29,$I1785*O1812,$J1785*O1813+$K1785*O1814)</f>
        <v>0</v>
      </c>
      <c r="I1785">
        <f>IF($P$29&lt;=$G1785,$P$29,$G1785)</f>
        <v>2050</v>
      </c>
      <c r="J1785">
        <f>IF($P$30&lt;=$G1785,$P$30-$P$29,$G1785-$P$29)</f>
        <v>1050</v>
      </c>
      <c r="K1785" s="4">
        <f>IF($P$30&lt;=$G1785,$G1785-$P$30,0)</f>
        <v>637</v>
      </c>
    </row>
    <row r="1786" spans="7:11" x14ac:dyDescent="0.2">
      <c r="G1786">
        <f>SUM($F$2:F1786)</f>
        <v>3737</v>
      </c>
      <c r="H1786">
        <f>IF($G1786&lt;$P$29,$I1786*O1813,$J1786*O1814+$K1786*O1815)</f>
        <v>0</v>
      </c>
      <c r="I1786">
        <f>IF($P$29&lt;=$G1786,$P$29,$G1786)</f>
        <v>2050</v>
      </c>
      <c r="J1786">
        <f>IF($P$30&lt;=$G1786,$P$30-$P$29,$G1786-$P$29)</f>
        <v>1050</v>
      </c>
      <c r="K1786" s="4">
        <f>IF($P$30&lt;=$G1786,$G1786-$P$30,0)</f>
        <v>637</v>
      </c>
    </row>
    <row r="1787" spans="7:11" x14ac:dyDescent="0.2">
      <c r="G1787">
        <f>SUM($F$2:F1787)</f>
        <v>3737</v>
      </c>
      <c r="H1787">
        <f>IF($G1787&lt;$P$29,$I1787*O1814,$J1787*O1815+$K1787*O1816)</f>
        <v>0</v>
      </c>
      <c r="I1787">
        <f>IF($P$29&lt;=$G1787,$P$29,$G1787)</f>
        <v>2050</v>
      </c>
      <c r="J1787">
        <f>IF($P$30&lt;=$G1787,$P$30-$P$29,$G1787-$P$29)</f>
        <v>1050</v>
      </c>
      <c r="K1787" s="4">
        <f>IF($P$30&lt;=$G1787,$G1787-$P$30,0)</f>
        <v>637</v>
      </c>
    </row>
    <row r="1788" spans="7:11" x14ac:dyDescent="0.2">
      <c r="G1788">
        <f>SUM($F$2:F1788)</f>
        <v>3737</v>
      </c>
      <c r="H1788">
        <f>IF($G1788&lt;$P$29,$I1788*O1815,$J1788*O1816+$K1788*O1817)</f>
        <v>0</v>
      </c>
      <c r="I1788">
        <f>IF($P$29&lt;=$G1788,$P$29,$G1788)</f>
        <v>2050</v>
      </c>
      <c r="J1788">
        <f>IF($P$30&lt;=$G1788,$P$30-$P$29,$G1788-$P$29)</f>
        <v>1050</v>
      </c>
      <c r="K1788" s="4">
        <f>IF($P$30&lt;=$G1788,$G1788-$P$30,0)</f>
        <v>637</v>
      </c>
    </row>
    <row r="1789" spans="7:11" x14ac:dyDescent="0.2">
      <c r="G1789">
        <f>SUM($F$2:F1789)</f>
        <v>3737</v>
      </c>
      <c r="H1789">
        <f>IF($G1789&lt;$P$29,$I1789*O1816,$J1789*O1817+$K1789*O1818)</f>
        <v>0</v>
      </c>
      <c r="I1789">
        <f>IF($P$29&lt;=$G1789,$P$29,$G1789)</f>
        <v>2050</v>
      </c>
      <c r="J1789">
        <f>IF($P$30&lt;=$G1789,$P$30-$P$29,$G1789-$P$29)</f>
        <v>1050</v>
      </c>
      <c r="K1789" s="4">
        <f>IF($P$30&lt;=$G1789,$G1789-$P$30,0)</f>
        <v>637</v>
      </c>
    </row>
    <row r="1790" spans="7:11" x14ac:dyDescent="0.2">
      <c r="G1790">
        <f>SUM($F$2:F1790)</f>
        <v>3737</v>
      </c>
      <c r="H1790">
        <f>IF($G1790&lt;$P$29,$I1790*O1817,$J1790*O1818+$K1790*O1819)</f>
        <v>0</v>
      </c>
      <c r="I1790">
        <f>IF($P$29&lt;=$G1790,$P$29,$G1790)</f>
        <v>2050</v>
      </c>
      <c r="J1790">
        <f>IF($P$30&lt;=$G1790,$P$30-$P$29,$G1790-$P$29)</f>
        <v>1050</v>
      </c>
      <c r="K1790" s="4">
        <f>IF($P$30&lt;=$G1790,$G1790-$P$30,0)</f>
        <v>637</v>
      </c>
    </row>
    <row r="1791" spans="7:11" x14ac:dyDescent="0.2">
      <c r="G1791">
        <f>SUM($F$2:F1791)</f>
        <v>3737</v>
      </c>
      <c r="H1791">
        <f>IF($G1791&lt;$P$29,$I1791*O1818,$J1791*O1819+$K1791*O1820)</f>
        <v>0</v>
      </c>
      <c r="I1791">
        <f>IF($P$29&lt;=$G1791,$P$29,$G1791)</f>
        <v>2050</v>
      </c>
      <c r="J1791">
        <f>IF($P$30&lt;=$G1791,$P$30-$P$29,$G1791-$P$29)</f>
        <v>1050</v>
      </c>
      <c r="K1791" s="4">
        <f>IF($P$30&lt;=$G1791,$G1791-$P$30,0)</f>
        <v>637</v>
      </c>
    </row>
    <row r="1792" spans="7:11" x14ac:dyDescent="0.2">
      <c r="G1792">
        <f>SUM($F$2:F1792)</f>
        <v>3737</v>
      </c>
      <c r="H1792">
        <f>IF($G1792&lt;$P$29,$I1792*O1819,$J1792*O1820+$K1792*O1821)</f>
        <v>0</v>
      </c>
      <c r="I1792">
        <f>IF($P$29&lt;=$G1792,$P$29,$G1792)</f>
        <v>2050</v>
      </c>
      <c r="J1792">
        <f>IF($P$30&lt;=$G1792,$P$30-$P$29,$G1792-$P$29)</f>
        <v>1050</v>
      </c>
      <c r="K1792" s="4">
        <f>IF($P$30&lt;=$G1792,$G1792-$P$30,0)</f>
        <v>637</v>
      </c>
    </row>
    <row r="1793" spans="7:11" x14ac:dyDescent="0.2">
      <c r="G1793">
        <f>SUM($F$2:F1793)</f>
        <v>3737</v>
      </c>
      <c r="H1793">
        <f>IF($G1793&lt;$P$29,$I1793*O1820,$J1793*O1821+$K1793*O1822)</f>
        <v>0</v>
      </c>
      <c r="I1793">
        <f>IF($P$29&lt;=$G1793,$P$29,$G1793)</f>
        <v>2050</v>
      </c>
      <c r="J1793">
        <f>IF($P$30&lt;=$G1793,$P$30-$P$29,$G1793-$P$29)</f>
        <v>1050</v>
      </c>
      <c r="K1793" s="4">
        <f>IF($P$30&lt;=$G1793,$G1793-$P$30,0)</f>
        <v>637</v>
      </c>
    </row>
    <row r="1794" spans="7:11" x14ac:dyDescent="0.2">
      <c r="G1794">
        <f>SUM($F$2:F1794)</f>
        <v>3737</v>
      </c>
      <c r="H1794">
        <f>IF($G1794&lt;$P$29,$I1794*O1821,$J1794*O1822+$K1794*O1823)</f>
        <v>0</v>
      </c>
      <c r="I1794">
        <f>IF($P$29&lt;=$G1794,$P$29,$G1794)</f>
        <v>2050</v>
      </c>
      <c r="J1794">
        <f>IF($P$30&lt;=$G1794,$P$30-$P$29,$G1794-$P$29)</f>
        <v>1050</v>
      </c>
      <c r="K1794" s="4">
        <f>IF($P$30&lt;=$G1794,$G1794-$P$30,0)</f>
        <v>637</v>
      </c>
    </row>
    <row r="1795" spans="7:11" x14ac:dyDescent="0.2">
      <c r="G1795">
        <f>SUM($F$2:F1795)</f>
        <v>3737</v>
      </c>
      <c r="H1795">
        <f>IF($G1795&lt;$P$29,$I1795*O1822,$J1795*O1823+$K1795*O1824)</f>
        <v>0</v>
      </c>
      <c r="I1795">
        <f>IF($P$29&lt;=$G1795,$P$29,$G1795)</f>
        <v>2050</v>
      </c>
      <c r="J1795">
        <f>IF($P$30&lt;=$G1795,$P$30-$P$29,$G1795-$P$29)</f>
        <v>1050</v>
      </c>
      <c r="K1795" s="4">
        <f>IF($P$30&lt;=$G1795,$G1795-$P$30,0)</f>
        <v>637</v>
      </c>
    </row>
    <row r="1796" spans="7:11" x14ac:dyDescent="0.2">
      <c r="G1796">
        <f>SUM($F$2:F1796)</f>
        <v>3737</v>
      </c>
      <c r="H1796">
        <f>IF($G1796&lt;$P$29,$I1796*O1823,$J1796*O1824+$K1796*O1825)</f>
        <v>0</v>
      </c>
      <c r="I1796">
        <f>IF($P$29&lt;=$G1796,$P$29,$G1796)</f>
        <v>2050</v>
      </c>
      <c r="J1796">
        <f>IF($P$30&lt;=$G1796,$P$30-$P$29,$G1796-$P$29)</f>
        <v>1050</v>
      </c>
      <c r="K1796" s="4">
        <f>IF($P$30&lt;=$G1796,$G1796-$P$30,0)</f>
        <v>637</v>
      </c>
    </row>
    <row r="1797" spans="7:11" x14ac:dyDescent="0.2">
      <c r="G1797">
        <f>SUM($F$2:F1797)</f>
        <v>3737</v>
      </c>
      <c r="H1797">
        <f>IF($G1797&lt;$P$29,$I1797*O1824,$J1797*O1825+$K1797*O1826)</f>
        <v>0</v>
      </c>
      <c r="I1797">
        <f>IF($P$29&lt;=$G1797,$P$29,$G1797)</f>
        <v>2050</v>
      </c>
      <c r="J1797">
        <f>IF($P$30&lt;=$G1797,$P$30-$P$29,$G1797-$P$29)</f>
        <v>1050</v>
      </c>
      <c r="K1797" s="4">
        <f>IF($P$30&lt;=$G1797,$G1797-$P$30,0)</f>
        <v>637</v>
      </c>
    </row>
    <row r="1798" spans="7:11" x14ac:dyDescent="0.2">
      <c r="G1798">
        <f>SUM($F$2:F1798)</f>
        <v>3737</v>
      </c>
      <c r="H1798">
        <f>IF($G1798&lt;$P$29,$I1798*O1825,$J1798*O1826+$K1798*O1827)</f>
        <v>0</v>
      </c>
      <c r="I1798">
        <f>IF($P$29&lt;=$G1798,$P$29,$G1798)</f>
        <v>2050</v>
      </c>
      <c r="J1798">
        <f>IF($P$30&lt;=$G1798,$P$30-$P$29,$G1798-$P$29)</f>
        <v>1050</v>
      </c>
      <c r="K1798" s="4">
        <f>IF($P$30&lt;=$G1798,$G1798-$P$30,0)</f>
        <v>637</v>
      </c>
    </row>
    <row r="1799" spans="7:11" x14ac:dyDescent="0.2">
      <c r="G1799">
        <f>SUM($F$2:F1799)</f>
        <v>3737</v>
      </c>
      <c r="H1799">
        <f>IF($G1799&lt;$P$29,$I1799*O1826,$J1799*O1827+$K1799*O1828)</f>
        <v>0</v>
      </c>
      <c r="I1799">
        <f>IF($P$29&lt;=$G1799,$P$29,$G1799)</f>
        <v>2050</v>
      </c>
      <c r="J1799">
        <f>IF($P$30&lt;=$G1799,$P$30-$P$29,$G1799-$P$29)</f>
        <v>1050</v>
      </c>
      <c r="K1799" s="4">
        <f>IF($P$30&lt;=$G1799,$G1799-$P$30,0)</f>
        <v>637</v>
      </c>
    </row>
    <row r="1800" spans="7:11" x14ac:dyDescent="0.2">
      <c r="G1800">
        <f>SUM($F$2:F1800)</f>
        <v>3737</v>
      </c>
      <c r="H1800">
        <f>IF($G1800&lt;$P$29,$I1800*O1827,$J1800*O1828+$K1800*O1829)</f>
        <v>0</v>
      </c>
      <c r="I1800">
        <f>IF($P$29&lt;=$G1800,$P$29,$G1800)</f>
        <v>2050</v>
      </c>
      <c r="J1800">
        <f>IF($P$30&lt;=$G1800,$P$30-$P$29,$G1800-$P$29)</f>
        <v>1050</v>
      </c>
      <c r="K1800" s="4">
        <f>IF($P$30&lt;=$G1800,$G1800-$P$30,0)</f>
        <v>637</v>
      </c>
    </row>
    <row r="1801" spans="7:11" x14ac:dyDescent="0.2">
      <c r="G1801">
        <f>SUM($F$2:F1801)</f>
        <v>3737</v>
      </c>
      <c r="H1801">
        <f>IF($G1801&lt;$P$29,$I1801*O1828,$J1801*O1829+$K1801*O1830)</f>
        <v>0</v>
      </c>
      <c r="I1801">
        <f>IF($P$29&lt;=$G1801,$P$29,$G1801)</f>
        <v>2050</v>
      </c>
      <c r="J1801">
        <f>IF($P$30&lt;=$G1801,$P$30-$P$29,$G1801-$P$29)</f>
        <v>1050</v>
      </c>
      <c r="K1801" s="4">
        <f>IF($P$30&lt;=$G1801,$G1801-$P$30,0)</f>
        <v>637</v>
      </c>
    </row>
    <row r="1802" spans="7:11" x14ac:dyDescent="0.2">
      <c r="G1802">
        <f>SUM($F$2:F1802)</f>
        <v>3737</v>
      </c>
      <c r="H1802">
        <f>IF($G1802&lt;$P$29,$I1802*O1829,$J1802*O1830+$K1802*O1831)</f>
        <v>0</v>
      </c>
      <c r="I1802">
        <f>IF($P$29&lt;=$G1802,$P$29,$G1802)</f>
        <v>2050</v>
      </c>
      <c r="J1802">
        <f>IF($P$30&lt;=$G1802,$P$30-$P$29,$G1802-$P$29)</f>
        <v>1050</v>
      </c>
      <c r="K1802" s="4">
        <f>IF($P$30&lt;=$G1802,$G1802-$P$30,0)</f>
        <v>637</v>
      </c>
    </row>
    <row r="1803" spans="7:11" x14ac:dyDescent="0.2">
      <c r="G1803">
        <f>SUM($F$2:F1803)</f>
        <v>3737</v>
      </c>
      <c r="H1803">
        <f>IF($G1803&lt;$P$29,$I1803*O1830,$J1803*O1831+$K1803*O1832)</f>
        <v>0</v>
      </c>
      <c r="I1803">
        <f>IF($P$29&lt;=$G1803,$P$29,$G1803)</f>
        <v>2050</v>
      </c>
      <c r="J1803">
        <f>IF($P$30&lt;=$G1803,$P$30-$P$29,$G1803-$P$29)</f>
        <v>1050</v>
      </c>
      <c r="K1803" s="4">
        <f>IF($P$30&lt;=$G1803,$G1803-$P$30,0)</f>
        <v>637</v>
      </c>
    </row>
    <row r="1804" spans="7:11" x14ac:dyDescent="0.2">
      <c r="G1804">
        <f>SUM($F$2:F1804)</f>
        <v>3737</v>
      </c>
      <c r="H1804">
        <f>IF($G1804&lt;$P$29,$I1804*O1831,$J1804*O1832+$K1804*O1833)</f>
        <v>0</v>
      </c>
      <c r="I1804">
        <f>IF($P$29&lt;=$G1804,$P$29,$G1804)</f>
        <v>2050</v>
      </c>
      <c r="J1804">
        <f>IF($P$30&lt;=$G1804,$P$30-$P$29,$G1804-$P$29)</f>
        <v>1050</v>
      </c>
      <c r="K1804" s="4">
        <f>IF($P$30&lt;=$G1804,$G1804-$P$30,0)</f>
        <v>637</v>
      </c>
    </row>
    <row r="1805" spans="7:11" x14ac:dyDescent="0.2">
      <c r="G1805">
        <f>SUM($F$2:F1805)</f>
        <v>3737</v>
      </c>
      <c r="H1805">
        <f>IF($G1805&lt;$P$29,$I1805*O1832,$J1805*O1833+$K1805*O1834)</f>
        <v>0</v>
      </c>
      <c r="I1805">
        <f>IF($P$29&lt;=$G1805,$P$29,$G1805)</f>
        <v>2050</v>
      </c>
      <c r="J1805">
        <f>IF($P$30&lt;=$G1805,$P$30-$P$29,$G1805-$P$29)</f>
        <v>1050</v>
      </c>
      <c r="K1805" s="4">
        <f>IF($P$30&lt;=$G1805,$G1805-$P$30,0)</f>
        <v>637</v>
      </c>
    </row>
    <row r="1806" spans="7:11" x14ac:dyDescent="0.2">
      <c r="G1806">
        <f>SUM($F$2:F1806)</f>
        <v>3737</v>
      </c>
      <c r="H1806">
        <f>IF($G1806&lt;$P$29,$I1806*O1833,$J1806*O1834+$K1806*O1835)</f>
        <v>0</v>
      </c>
      <c r="I1806">
        <f>IF($P$29&lt;=$G1806,$P$29,$G1806)</f>
        <v>2050</v>
      </c>
      <c r="J1806">
        <f>IF($P$30&lt;=$G1806,$P$30-$P$29,$G1806-$P$29)</f>
        <v>1050</v>
      </c>
      <c r="K1806" s="4">
        <f>IF($P$30&lt;=$G1806,$G1806-$P$30,0)</f>
        <v>637</v>
      </c>
    </row>
    <row r="1807" spans="7:11" x14ac:dyDescent="0.2">
      <c r="G1807">
        <f>SUM($F$2:F1807)</f>
        <v>3737</v>
      </c>
      <c r="H1807">
        <f>IF($G1807&lt;$P$29,$I1807*O1834,$J1807*O1835+$K1807*O1836)</f>
        <v>0</v>
      </c>
      <c r="I1807">
        <f>IF($P$29&lt;=$G1807,$P$29,$G1807)</f>
        <v>2050</v>
      </c>
      <c r="J1807">
        <f>IF($P$30&lt;=$G1807,$P$30-$P$29,$G1807-$P$29)</f>
        <v>1050</v>
      </c>
      <c r="K1807" s="4">
        <f>IF($P$30&lt;=$G1807,$G1807-$P$30,0)</f>
        <v>637</v>
      </c>
    </row>
    <row r="1808" spans="7:11" x14ac:dyDescent="0.2">
      <c r="G1808">
        <f>SUM($F$2:F1808)</f>
        <v>3737</v>
      </c>
      <c r="H1808">
        <f>IF($G1808&lt;$P$29,$I1808*O1835,$J1808*O1836+$K1808*O1837)</f>
        <v>0</v>
      </c>
      <c r="I1808">
        <f>IF($P$29&lt;=$G1808,$P$29,$G1808)</f>
        <v>2050</v>
      </c>
      <c r="J1808">
        <f>IF($P$30&lt;=$G1808,$P$30-$P$29,$G1808-$P$29)</f>
        <v>1050</v>
      </c>
      <c r="K1808" s="4">
        <f>IF($P$30&lt;=$G1808,$G1808-$P$30,0)</f>
        <v>637</v>
      </c>
    </row>
    <row r="1809" spans="7:11" x14ac:dyDescent="0.2">
      <c r="G1809">
        <f>SUM($F$2:F1809)</f>
        <v>3737</v>
      </c>
      <c r="H1809">
        <f>IF($G1809&lt;$P$29,$I1809*O1836,$J1809*O1837+$K1809*O1838)</f>
        <v>0</v>
      </c>
      <c r="I1809">
        <f>IF($P$29&lt;=$G1809,$P$29,$G1809)</f>
        <v>2050</v>
      </c>
      <c r="J1809">
        <f>IF($P$30&lt;=$G1809,$P$30-$P$29,$G1809-$P$29)</f>
        <v>1050</v>
      </c>
      <c r="K1809" s="4">
        <f>IF($P$30&lt;=$G1809,$G1809-$P$30,0)</f>
        <v>637</v>
      </c>
    </row>
    <row r="1810" spans="7:11" x14ac:dyDescent="0.2">
      <c r="G1810">
        <f>SUM($F$2:F1810)</f>
        <v>3737</v>
      </c>
      <c r="H1810">
        <f>IF($G1810&lt;$P$29,$I1810*O1837,$J1810*O1838+$K1810*O1839)</f>
        <v>0</v>
      </c>
      <c r="I1810">
        <f>IF($P$29&lt;=$G1810,$P$29,$G1810)</f>
        <v>2050</v>
      </c>
      <c r="J1810">
        <f>IF($P$30&lt;=$G1810,$P$30-$P$29,$G1810-$P$29)</f>
        <v>1050</v>
      </c>
      <c r="K1810" s="4">
        <f>IF($P$30&lt;=$G1810,$G1810-$P$30,0)</f>
        <v>637</v>
      </c>
    </row>
    <row r="1811" spans="7:11" x14ac:dyDescent="0.2">
      <c r="G1811">
        <f>SUM($F$2:F1811)</f>
        <v>3737</v>
      </c>
      <c r="H1811">
        <f>IF($G1811&lt;$P$29,$I1811*O1838,$J1811*O1839+$K1811*O1840)</f>
        <v>0</v>
      </c>
      <c r="I1811">
        <f>IF($P$29&lt;=$G1811,$P$29,$G1811)</f>
        <v>2050</v>
      </c>
      <c r="J1811">
        <f>IF($P$30&lt;=$G1811,$P$30-$P$29,$G1811-$P$29)</f>
        <v>1050</v>
      </c>
      <c r="K1811" s="4">
        <f>IF($P$30&lt;=$G1811,$G1811-$P$30,0)</f>
        <v>637</v>
      </c>
    </row>
    <row r="1812" spans="7:11" x14ac:dyDescent="0.2">
      <c r="G1812">
        <f>SUM($F$2:F1812)</f>
        <v>3737</v>
      </c>
      <c r="H1812">
        <f>IF($G1812&lt;$P$29,$I1812*O1839,$J1812*O1840+$K1812*O1841)</f>
        <v>0</v>
      </c>
      <c r="I1812">
        <f>IF($P$29&lt;=$G1812,$P$29,$G1812)</f>
        <v>2050</v>
      </c>
      <c r="J1812">
        <f>IF($P$30&lt;=$G1812,$P$30-$P$29,$G1812-$P$29)</f>
        <v>1050</v>
      </c>
      <c r="K1812" s="4">
        <f>IF($P$30&lt;=$G1812,$G1812-$P$30,0)</f>
        <v>637</v>
      </c>
    </row>
    <row r="1813" spans="7:11" x14ac:dyDescent="0.2">
      <c r="G1813">
        <f>SUM($F$2:F1813)</f>
        <v>3737</v>
      </c>
      <c r="H1813">
        <f>IF($G1813&lt;$P$29,$I1813*O1840,$J1813*O1841+$K1813*O1842)</f>
        <v>0</v>
      </c>
      <c r="I1813">
        <f>IF($P$29&lt;=$G1813,$P$29,$G1813)</f>
        <v>2050</v>
      </c>
      <c r="J1813">
        <f>IF($P$30&lt;=$G1813,$P$30-$P$29,$G1813-$P$29)</f>
        <v>1050</v>
      </c>
      <c r="K1813" s="4">
        <f>IF($P$30&lt;=$G1813,$G1813-$P$30,0)</f>
        <v>637</v>
      </c>
    </row>
    <row r="1814" spans="7:11" x14ac:dyDescent="0.2">
      <c r="G1814">
        <f>SUM($F$2:F1814)</f>
        <v>3737</v>
      </c>
      <c r="H1814">
        <f>IF($G1814&lt;$P$29,$I1814*O1841,$J1814*O1842+$K1814*O1843)</f>
        <v>0</v>
      </c>
      <c r="I1814">
        <f>IF($P$29&lt;=$G1814,$P$29,$G1814)</f>
        <v>2050</v>
      </c>
      <c r="J1814">
        <f>IF($P$30&lt;=$G1814,$P$30-$P$29,$G1814-$P$29)</f>
        <v>1050</v>
      </c>
      <c r="K1814" s="4">
        <f>IF($P$30&lt;=$G1814,$G1814-$P$30,0)</f>
        <v>637</v>
      </c>
    </row>
    <row r="1815" spans="7:11" x14ac:dyDescent="0.2">
      <c r="G1815">
        <f>SUM($F$2:F1815)</f>
        <v>3737</v>
      </c>
      <c r="H1815">
        <f>IF($G1815&lt;$P$29,$I1815*O1842,$J1815*O1843+$K1815*O1844)</f>
        <v>0</v>
      </c>
      <c r="I1815">
        <f>IF($P$29&lt;=$G1815,$P$29,$G1815)</f>
        <v>2050</v>
      </c>
      <c r="J1815">
        <f>IF($P$30&lt;=$G1815,$P$30-$P$29,$G1815-$P$29)</f>
        <v>1050</v>
      </c>
      <c r="K1815" s="4">
        <f>IF($P$30&lt;=$G1815,$G1815-$P$30,0)</f>
        <v>637</v>
      </c>
    </row>
    <row r="1816" spans="7:11" x14ac:dyDescent="0.2">
      <c r="G1816">
        <f>SUM($F$2:F1816)</f>
        <v>3737</v>
      </c>
      <c r="H1816">
        <f>IF($G1816&lt;$P$29,$I1816*O1843,$J1816*O1844+$K1816*O1845)</f>
        <v>0</v>
      </c>
      <c r="I1816">
        <f>IF($P$29&lt;=$G1816,$P$29,$G1816)</f>
        <v>2050</v>
      </c>
      <c r="J1816">
        <f>IF($P$30&lt;=$G1816,$P$30-$P$29,$G1816-$P$29)</f>
        <v>1050</v>
      </c>
      <c r="K1816" s="4">
        <f>IF($P$30&lt;=$G1816,$G1816-$P$30,0)</f>
        <v>637</v>
      </c>
    </row>
    <row r="1817" spans="7:11" x14ac:dyDescent="0.2">
      <c r="G1817">
        <f>SUM($F$2:F1817)</f>
        <v>3737</v>
      </c>
      <c r="H1817">
        <f>IF($G1817&lt;$P$29,$I1817*O1844,$J1817*O1845+$K1817*O1846)</f>
        <v>0</v>
      </c>
      <c r="I1817">
        <f>IF($P$29&lt;=$G1817,$P$29,$G1817)</f>
        <v>2050</v>
      </c>
      <c r="J1817">
        <f>IF($P$30&lt;=$G1817,$P$30-$P$29,$G1817-$P$29)</f>
        <v>1050</v>
      </c>
      <c r="K1817" s="4">
        <f>IF($P$30&lt;=$G1817,$G1817-$P$30,0)</f>
        <v>637</v>
      </c>
    </row>
    <row r="1818" spans="7:11" x14ac:dyDescent="0.2">
      <c r="G1818">
        <f>SUM($F$2:F1818)</f>
        <v>3737</v>
      </c>
      <c r="H1818">
        <f>IF($G1818&lt;$P$29,$I1818*O1845,$J1818*O1846+$K1818*O1847)</f>
        <v>0</v>
      </c>
      <c r="I1818">
        <f>IF($P$29&lt;=$G1818,$P$29,$G1818)</f>
        <v>2050</v>
      </c>
      <c r="J1818">
        <f>IF($P$30&lt;=$G1818,$P$30-$P$29,$G1818-$P$29)</f>
        <v>1050</v>
      </c>
      <c r="K1818" s="4">
        <f>IF($P$30&lt;=$G1818,$G1818-$P$30,0)</f>
        <v>637</v>
      </c>
    </row>
    <row r="1819" spans="7:11" x14ac:dyDescent="0.2">
      <c r="G1819">
        <f>SUM($F$2:F1819)</f>
        <v>3737</v>
      </c>
      <c r="H1819">
        <f>IF($G1819&lt;$P$29,$I1819*O1846,$J1819*O1847+$K1819*O1848)</f>
        <v>0</v>
      </c>
      <c r="I1819">
        <f>IF($P$29&lt;=$G1819,$P$29,$G1819)</f>
        <v>2050</v>
      </c>
      <c r="J1819">
        <f>IF($P$30&lt;=$G1819,$P$30-$P$29,$G1819-$P$29)</f>
        <v>1050</v>
      </c>
      <c r="K1819" s="4">
        <f>IF($P$30&lt;=$G1819,$G1819-$P$30,0)</f>
        <v>637</v>
      </c>
    </row>
    <row r="1820" spans="7:11" x14ac:dyDescent="0.2">
      <c r="G1820">
        <f>SUM($F$2:F1820)</f>
        <v>3737</v>
      </c>
      <c r="H1820">
        <f>IF($G1820&lt;$P$29,$I1820*O1847,$J1820*O1848+$K1820*O1849)</f>
        <v>0</v>
      </c>
      <c r="I1820">
        <f>IF($P$29&lt;=$G1820,$P$29,$G1820)</f>
        <v>2050</v>
      </c>
      <c r="J1820">
        <f>IF($P$30&lt;=$G1820,$P$30-$P$29,$G1820-$P$29)</f>
        <v>1050</v>
      </c>
      <c r="K1820" s="4">
        <f>IF($P$30&lt;=$G1820,$G1820-$P$30,0)</f>
        <v>637</v>
      </c>
    </row>
    <row r="1821" spans="7:11" x14ac:dyDescent="0.2">
      <c r="G1821">
        <f>SUM($F$2:F1821)</f>
        <v>3737</v>
      </c>
      <c r="H1821">
        <f>IF($G1821&lt;$P$29,$I1821*O1848,$J1821*O1849+$K1821*O1850)</f>
        <v>0</v>
      </c>
      <c r="I1821">
        <f>IF($P$29&lt;=$G1821,$P$29,$G1821)</f>
        <v>2050</v>
      </c>
      <c r="J1821">
        <f>IF($P$30&lt;=$G1821,$P$30-$P$29,$G1821-$P$29)</f>
        <v>1050</v>
      </c>
      <c r="K1821" s="4">
        <f>IF($P$30&lt;=$G1821,$G1821-$P$30,0)</f>
        <v>637</v>
      </c>
    </row>
    <row r="1822" spans="7:11" x14ac:dyDescent="0.2">
      <c r="G1822">
        <f>SUM($F$2:F1822)</f>
        <v>3737</v>
      </c>
      <c r="H1822">
        <f>IF($G1822&lt;$P$29,$I1822*O1849,$J1822*O1850+$K1822*O1851)</f>
        <v>0</v>
      </c>
      <c r="I1822">
        <f>IF($P$29&lt;=$G1822,$P$29,$G1822)</f>
        <v>2050</v>
      </c>
      <c r="J1822">
        <f>IF($P$30&lt;=$G1822,$P$30-$P$29,$G1822-$P$29)</f>
        <v>1050</v>
      </c>
      <c r="K1822" s="4">
        <f>IF($P$30&lt;=$G1822,$G1822-$P$30,0)</f>
        <v>637</v>
      </c>
    </row>
    <row r="1823" spans="7:11" x14ac:dyDescent="0.2">
      <c r="G1823">
        <f>SUM($F$2:F1823)</f>
        <v>3737</v>
      </c>
      <c r="H1823">
        <f>IF($G1823&lt;$P$29,$I1823*O1850,$J1823*O1851+$K1823*O1852)</f>
        <v>0</v>
      </c>
      <c r="I1823">
        <f>IF($P$29&lt;=$G1823,$P$29,$G1823)</f>
        <v>2050</v>
      </c>
      <c r="J1823">
        <f>IF($P$30&lt;=$G1823,$P$30-$P$29,$G1823-$P$29)</f>
        <v>1050</v>
      </c>
      <c r="K1823" s="4">
        <f>IF($P$30&lt;=$G1823,$G1823-$P$30,0)</f>
        <v>637</v>
      </c>
    </row>
    <row r="1824" spans="7:11" x14ac:dyDescent="0.2">
      <c r="G1824">
        <f>SUM($F$2:F1824)</f>
        <v>3737</v>
      </c>
      <c r="H1824">
        <f>IF($G1824&lt;$P$29,$I1824*O1851,$J1824*O1852+$K1824*O1853)</f>
        <v>0</v>
      </c>
      <c r="I1824">
        <f>IF($P$29&lt;=$G1824,$P$29,$G1824)</f>
        <v>2050</v>
      </c>
      <c r="J1824">
        <f>IF($P$30&lt;=$G1824,$P$30-$P$29,$G1824-$P$29)</f>
        <v>1050</v>
      </c>
      <c r="K1824" s="4">
        <f>IF($P$30&lt;=$G1824,$G1824-$P$30,0)</f>
        <v>637</v>
      </c>
    </row>
    <row r="1825" spans="7:11" x14ac:dyDescent="0.2">
      <c r="G1825">
        <f>SUM($F$2:F1825)</f>
        <v>3737</v>
      </c>
      <c r="H1825">
        <f>IF($G1825&lt;$P$29,$I1825*O1852,$J1825*O1853+$K1825*O1854)</f>
        <v>0</v>
      </c>
      <c r="I1825">
        <f>IF($P$29&lt;=$G1825,$P$29,$G1825)</f>
        <v>2050</v>
      </c>
      <c r="J1825">
        <f>IF($P$30&lt;=$G1825,$P$30-$P$29,$G1825-$P$29)</f>
        <v>1050</v>
      </c>
      <c r="K1825" s="4">
        <f>IF($P$30&lt;=$G1825,$G1825-$P$30,0)</f>
        <v>637</v>
      </c>
    </row>
    <row r="1826" spans="7:11" x14ac:dyDescent="0.2">
      <c r="G1826">
        <f>SUM($F$2:F1826)</f>
        <v>3737</v>
      </c>
      <c r="H1826">
        <f>IF($G1826&lt;$P$29,$I1826*O1853,$J1826*O1854+$K1826*O1855)</f>
        <v>0</v>
      </c>
      <c r="I1826">
        <f>IF($P$29&lt;=$G1826,$P$29,$G1826)</f>
        <v>2050</v>
      </c>
      <c r="J1826">
        <f>IF($P$30&lt;=$G1826,$P$30-$P$29,$G1826-$P$29)</f>
        <v>1050</v>
      </c>
      <c r="K1826" s="4">
        <f>IF($P$30&lt;=$G1826,$G1826-$P$30,0)</f>
        <v>637</v>
      </c>
    </row>
    <row r="1827" spans="7:11" x14ac:dyDescent="0.2">
      <c r="G1827">
        <f>SUM($F$2:F1827)</f>
        <v>3737</v>
      </c>
      <c r="H1827">
        <f>IF($G1827&lt;$P$29,$I1827*O1854,$J1827*O1855+$K1827*O1856)</f>
        <v>0</v>
      </c>
      <c r="I1827">
        <f>IF($P$29&lt;=$G1827,$P$29,$G1827)</f>
        <v>2050</v>
      </c>
      <c r="J1827">
        <f>IF($P$30&lt;=$G1827,$P$30-$P$29,$G1827-$P$29)</f>
        <v>1050</v>
      </c>
      <c r="K1827" s="4">
        <f>IF($P$30&lt;=$G1827,$G1827-$P$30,0)</f>
        <v>637</v>
      </c>
    </row>
    <row r="1828" spans="7:11" x14ac:dyDescent="0.2">
      <c r="G1828">
        <f>SUM($F$2:F1828)</f>
        <v>3737</v>
      </c>
      <c r="H1828">
        <f>IF($G1828&lt;$P$29,$I1828*O1855,$J1828*O1856+$K1828*O1857)</f>
        <v>0</v>
      </c>
      <c r="I1828">
        <f>IF($P$29&lt;=$G1828,$P$29,$G1828)</f>
        <v>2050</v>
      </c>
      <c r="J1828">
        <f>IF($P$30&lt;=$G1828,$P$30-$P$29,$G1828-$P$29)</f>
        <v>1050</v>
      </c>
      <c r="K1828" s="4">
        <f>IF($P$30&lt;=$G1828,$G1828-$P$30,0)</f>
        <v>637</v>
      </c>
    </row>
    <row r="1829" spans="7:11" x14ac:dyDescent="0.2">
      <c r="G1829">
        <f>SUM($F$2:F1829)</f>
        <v>3737</v>
      </c>
      <c r="H1829">
        <f>IF($G1829&lt;$P$29,$I1829*O1856,$J1829*O1857+$K1829*O1858)</f>
        <v>0</v>
      </c>
      <c r="I1829">
        <f>IF($P$29&lt;=$G1829,$P$29,$G1829)</f>
        <v>2050</v>
      </c>
      <c r="J1829">
        <f>IF($P$30&lt;=$G1829,$P$30-$P$29,$G1829-$P$29)</f>
        <v>1050</v>
      </c>
      <c r="K1829" s="4">
        <f>IF($P$30&lt;=$G1829,$G1829-$P$30,0)</f>
        <v>637</v>
      </c>
    </row>
    <row r="1830" spans="7:11" x14ac:dyDescent="0.2">
      <c r="G1830">
        <f>SUM($F$2:F1830)</f>
        <v>3737</v>
      </c>
      <c r="H1830">
        <f>IF($G1830&lt;$P$29,$I1830*O1857,$J1830*O1858+$K1830*O1859)</f>
        <v>0</v>
      </c>
      <c r="I1830">
        <f>IF($P$29&lt;=$G1830,$P$29,$G1830)</f>
        <v>2050</v>
      </c>
      <c r="J1830">
        <f>IF($P$30&lt;=$G1830,$P$30-$P$29,$G1830-$P$29)</f>
        <v>1050</v>
      </c>
      <c r="K1830" s="4">
        <f>IF($P$30&lt;=$G1830,$G1830-$P$30,0)</f>
        <v>637</v>
      </c>
    </row>
    <row r="1831" spans="7:11" x14ac:dyDescent="0.2">
      <c r="G1831">
        <f>SUM($F$2:F1831)</f>
        <v>3737</v>
      </c>
      <c r="H1831">
        <f>IF($G1831&lt;$P$29,$I1831*O1858,$J1831*O1859+$K1831*O1860)</f>
        <v>0</v>
      </c>
      <c r="I1831">
        <f>IF($P$29&lt;=$G1831,$P$29,$G1831)</f>
        <v>2050</v>
      </c>
      <c r="J1831">
        <f>IF($P$30&lt;=$G1831,$P$30-$P$29,$G1831-$P$29)</f>
        <v>1050</v>
      </c>
      <c r="K1831" s="4">
        <f>IF($P$30&lt;=$G1831,$G1831-$P$30,0)</f>
        <v>637</v>
      </c>
    </row>
    <row r="1832" spans="7:11" x14ac:dyDescent="0.2">
      <c r="G1832">
        <f>SUM($F$2:F1832)</f>
        <v>3737</v>
      </c>
      <c r="H1832">
        <f>IF($G1832&lt;$P$29,$I1832*O1859,$J1832*O1860+$K1832*O1861)</f>
        <v>0</v>
      </c>
      <c r="I1832">
        <f>IF($P$29&lt;=$G1832,$P$29,$G1832)</f>
        <v>2050</v>
      </c>
      <c r="J1832">
        <f>IF($P$30&lt;=$G1832,$P$30-$P$29,$G1832-$P$29)</f>
        <v>1050</v>
      </c>
      <c r="K1832" s="4">
        <f>IF($P$30&lt;=$G1832,$G1832-$P$30,0)</f>
        <v>637</v>
      </c>
    </row>
    <row r="1833" spans="7:11" x14ac:dyDescent="0.2">
      <c r="G1833">
        <f>SUM($F$2:F1833)</f>
        <v>3737</v>
      </c>
      <c r="H1833">
        <f>IF($G1833&lt;$P$29,$I1833*O1860,$J1833*O1861+$K1833*O1862)</f>
        <v>0</v>
      </c>
      <c r="I1833">
        <f>IF($P$29&lt;=$G1833,$P$29,$G1833)</f>
        <v>2050</v>
      </c>
      <c r="J1833">
        <f>IF($P$30&lt;=$G1833,$P$30-$P$29,$G1833-$P$29)</f>
        <v>1050</v>
      </c>
      <c r="K1833" s="4">
        <f>IF($P$30&lt;=$G1833,$G1833-$P$30,0)</f>
        <v>637</v>
      </c>
    </row>
    <row r="1834" spans="7:11" x14ac:dyDescent="0.2">
      <c r="G1834">
        <f>SUM($F$2:F1834)</f>
        <v>3737</v>
      </c>
      <c r="H1834">
        <f>IF($G1834&lt;$P$29,$I1834*O1861,$J1834*O1862+$K1834*O1863)</f>
        <v>0</v>
      </c>
      <c r="I1834">
        <f>IF($P$29&lt;=$G1834,$P$29,$G1834)</f>
        <v>2050</v>
      </c>
      <c r="J1834">
        <f>IF($P$30&lt;=$G1834,$P$30-$P$29,$G1834-$P$29)</f>
        <v>1050</v>
      </c>
      <c r="K1834" s="4">
        <f>IF($P$30&lt;=$G1834,$G1834-$P$30,0)</f>
        <v>637</v>
      </c>
    </row>
    <row r="1835" spans="7:11" x14ac:dyDescent="0.2">
      <c r="G1835">
        <f>SUM($F$2:F1835)</f>
        <v>3737</v>
      </c>
      <c r="H1835">
        <f>IF($G1835&lt;$P$29,$I1835*O1862,$J1835*O1863+$K1835*O1864)</f>
        <v>0</v>
      </c>
      <c r="I1835">
        <f>IF($P$29&lt;=$G1835,$P$29,$G1835)</f>
        <v>2050</v>
      </c>
      <c r="J1835">
        <f>IF($P$30&lt;=$G1835,$P$30-$P$29,$G1835-$P$29)</f>
        <v>1050</v>
      </c>
      <c r="K1835" s="4">
        <f>IF($P$30&lt;=$G1835,$G1835-$P$30,0)</f>
        <v>637</v>
      </c>
    </row>
    <row r="1836" spans="7:11" x14ac:dyDescent="0.2">
      <c r="G1836">
        <f>SUM($F$2:F1836)</f>
        <v>3737</v>
      </c>
      <c r="H1836">
        <f>IF($G1836&lt;$P$29,$I1836*O1863,$J1836*O1864+$K1836*O1865)</f>
        <v>0</v>
      </c>
      <c r="I1836">
        <f>IF($P$29&lt;=$G1836,$P$29,$G1836)</f>
        <v>2050</v>
      </c>
      <c r="J1836">
        <f>IF($P$30&lt;=$G1836,$P$30-$P$29,$G1836-$P$29)</f>
        <v>1050</v>
      </c>
      <c r="K1836" s="4">
        <f>IF($P$30&lt;=$G1836,$G1836-$P$30,0)</f>
        <v>637</v>
      </c>
    </row>
    <row r="1837" spans="7:11" x14ac:dyDescent="0.2">
      <c r="G1837">
        <f>SUM($F$2:F1837)</f>
        <v>3737</v>
      </c>
      <c r="H1837">
        <f>IF($G1837&lt;$P$29,$I1837*O1864,$J1837*O1865+$K1837*O1866)</f>
        <v>0</v>
      </c>
      <c r="I1837">
        <f>IF($P$29&lt;=$G1837,$P$29,$G1837)</f>
        <v>2050</v>
      </c>
      <c r="J1837">
        <f>IF($P$30&lt;=$G1837,$P$30-$P$29,$G1837-$P$29)</f>
        <v>1050</v>
      </c>
      <c r="K1837" s="4">
        <f>IF($P$30&lt;=$G1837,$G1837-$P$30,0)</f>
        <v>637</v>
      </c>
    </row>
    <row r="1838" spans="7:11" x14ac:dyDescent="0.2">
      <c r="G1838">
        <f>SUM($F$2:F1838)</f>
        <v>3737</v>
      </c>
      <c r="H1838">
        <f>IF($G1838&lt;$P$29,$I1838*O1865,$J1838*O1866+$K1838*O1867)</f>
        <v>0</v>
      </c>
      <c r="I1838">
        <f>IF($P$29&lt;=$G1838,$P$29,$G1838)</f>
        <v>2050</v>
      </c>
      <c r="J1838">
        <f>IF($P$30&lt;=$G1838,$P$30-$P$29,$G1838-$P$29)</f>
        <v>1050</v>
      </c>
      <c r="K1838" s="4">
        <f>IF($P$30&lt;=$G1838,$G1838-$P$30,0)</f>
        <v>637</v>
      </c>
    </row>
    <row r="1839" spans="7:11" x14ac:dyDescent="0.2">
      <c r="G1839">
        <f>SUM($F$2:F1839)</f>
        <v>3737</v>
      </c>
      <c r="H1839">
        <f>IF($G1839&lt;$P$29,$I1839*O1866,$J1839*O1867+$K1839*O1868)</f>
        <v>0</v>
      </c>
      <c r="I1839">
        <f>IF($P$29&lt;=$G1839,$P$29,$G1839)</f>
        <v>2050</v>
      </c>
      <c r="J1839">
        <f>IF($P$30&lt;=$G1839,$P$30-$P$29,$G1839-$P$29)</f>
        <v>1050</v>
      </c>
      <c r="K1839" s="4">
        <f>IF($P$30&lt;=$G1839,$G1839-$P$30,0)</f>
        <v>637</v>
      </c>
    </row>
    <row r="1840" spans="7:11" x14ac:dyDescent="0.2">
      <c r="G1840">
        <f>SUM($F$2:F1840)</f>
        <v>3737</v>
      </c>
      <c r="H1840">
        <f>IF($G1840&lt;$P$29,$I1840*O1867,$J1840*O1868+$K1840*O1869)</f>
        <v>0</v>
      </c>
      <c r="I1840">
        <f>IF($P$29&lt;=$G1840,$P$29,$G1840)</f>
        <v>2050</v>
      </c>
      <c r="J1840">
        <f>IF($P$30&lt;=$G1840,$P$30-$P$29,$G1840-$P$29)</f>
        <v>1050</v>
      </c>
      <c r="K1840" s="4">
        <f>IF($P$30&lt;=$G1840,$G1840-$P$30,0)</f>
        <v>637</v>
      </c>
    </row>
    <row r="1841" spans="7:11" x14ac:dyDescent="0.2">
      <c r="G1841">
        <f>SUM($F$2:F1841)</f>
        <v>3737</v>
      </c>
      <c r="H1841">
        <f>IF($G1841&lt;$P$29,$I1841*O1868,$J1841*O1869+$K1841*O1870)</f>
        <v>0</v>
      </c>
      <c r="I1841">
        <f>IF($P$29&lt;=$G1841,$P$29,$G1841)</f>
        <v>2050</v>
      </c>
      <c r="J1841">
        <f>IF($P$30&lt;=$G1841,$P$30-$P$29,$G1841-$P$29)</f>
        <v>1050</v>
      </c>
      <c r="K1841" s="4">
        <f>IF($P$30&lt;=$G1841,$G1841-$P$30,0)</f>
        <v>637</v>
      </c>
    </row>
    <row r="1842" spans="7:11" x14ac:dyDescent="0.2">
      <c r="G1842">
        <f>SUM($F$2:F1842)</f>
        <v>3737</v>
      </c>
      <c r="H1842">
        <f>IF($G1842&lt;$P$29,$I1842*O1869,$J1842*O1870+$K1842*O1871)</f>
        <v>0</v>
      </c>
      <c r="I1842">
        <f>IF($P$29&lt;=$G1842,$P$29,$G1842)</f>
        <v>2050</v>
      </c>
      <c r="J1842">
        <f>IF($P$30&lt;=$G1842,$P$30-$P$29,$G1842-$P$29)</f>
        <v>1050</v>
      </c>
      <c r="K1842" s="4">
        <f>IF($P$30&lt;=$G1842,$G1842-$P$30,0)</f>
        <v>637</v>
      </c>
    </row>
    <row r="1843" spans="7:11" x14ac:dyDescent="0.2">
      <c r="G1843">
        <f>SUM($F$2:F1843)</f>
        <v>3737</v>
      </c>
      <c r="H1843">
        <f>IF($G1843&lt;$P$29,$I1843*O1870,$J1843*O1871+$K1843*O1872)</f>
        <v>0</v>
      </c>
      <c r="I1843">
        <f>IF($P$29&lt;=$G1843,$P$29,$G1843)</f>
        <v>2050</v>
      </c>
      <c r="J1843">
        <f>IF($P$30&lt;=$G1843,$P$30-$P$29,$G1843-$P$29)</f>
        <v>1050</v>
      </c>
      <c r="K1843" s="4">
        <f>IF($P$30&lt;=$G1843,$G1843-$P$30,0)</f>
        <v>637</v>
      </c>
    </row>
    <row r="1844" spans="7:11" x14ac:dyDescent="0.2">
      <c r="G1844">
        <f>SUM($F$2:F1844)</f>
        <v>3737</v>
      </c>
      <c r="H1844">
        <f>IF($G1844&lt;$P$29,$I1844*O1871,$J1844*O1872+$K1844*O1873)</f>
        <v>0</v>
      </c>
      <c r="I1844">
        <f>IF($P$29&lt;=$G1844,$P$29,$G1844)</f>
        <v>2050</v>
      </c>
      <c r="J1844">
        <f>IF($P$30&lt;=$G1844,$P$30-$P$29,$G1844-$P$29)</f>
        <v>1050</v>
      </c>
      <c r="K1844" s="4">
        <f>IF($P$30&lt;=$G1844,$G1844-$P$30,0)</f>
        <v>637</v>
      </c>
    </row>
    <row r="1845" spans="7:11" x14ac:dyDescent="0.2">
      <c r="G1845">
        <f>SUM($F$2:F1845)</f>
        <v>3737</v>
      </c>
      <c r="H1845">
        <f>IF($G1845&lt;$P$29,$I1845*O1872,$J1845*O1873+$K1845*O1874)</f>
        <v>0</v>
      </c>
      <c r="I1845">
        <f>IF($P$29&lt;=$G1845,$P$29,$G1845)</f>
        <v>2050</v>
      </c>
      <c r="J1845">
        <f>IF($P$30&lt;=$G1845,$P$30-$P$29,$G1845-$P$29)</f>
        <v>1050</v>
      </c>
      <c r="K1845" s="4">
        <f>IF($P$30&lt;=$G1845,$G1845-$P$30,0)</f>
        <v>637</v>
      </c>
    </row>
    <row r="1846" spans="7:11" x14ac:dyDescent="0.2">
      <c r="G1846">
        <f>SUM($F$2:F1846)</f>
        <v>3737</v>
      </c>
      <c r="H1846">
        <f>IF($G1846&lt;$P$29,$I1846*O1873,$J1846*O1874+$K1846*O1875)</f>
        <v>0</v>
      </c>
      <c r="I1846">
        <f>IF($P$29&lt;=$G1846,$P$29,$G1846)</f>
        <v>2050</v>
      </c>
      <c r="J1846">
        <f>IF($P$30&lt;=$G1846,$P$30-$P$29,$G1846-$P$29)</f>
        <v>1050</v>
      </c>
      <c r="K1846" s="4">
        <f>IF($P$30&lt;=$G1846,$G1846-$P$30,0)</f>
        <v>637</v>
      </c>
    </row>
    <row r="1847" spans="7:11" x14ac:dyDescent="0.2">
      <c r="G1847">
        <f>SUM($F$2:F1847)</f>
        <v>3737</v>
      </c>
      <c r="H1847">
        <f>IF($G1847&lt;$P$29,$I1847*O1874,$J1847*O1875+$K1847*O1876)</f>
        <v>0</v>
      </c>
      <c r="I1847">
        <f>IF($P$29&lt;=$G1847,$P$29,$G1847)</f>
        <v>2050</v>
      </c>
      <c r="J1847">
        <f>IF($P$30&lt;=$G1847,$P$30-$P$29,$G1847-$P$29)</f>
        <v>1050</v>
      </c>
      <c r="K1847" s="4">
        <f>IF($P$30&lt;=$G1847,$G1847-$P$30,0)</f>
        <v>637</v>
      </c>
    </row>
    <row r="1848" spans="7:11" x14ac:dyDescent="0.2">
      <c r="G1848">
        <f>SUM($F$2:F1848)</f>
        <v>3737</v>
      </c>
      <c r="H1848">
        <f>IF($G1848&lt;$P$29,$I1848*O1875,$J1848*O1876+$K1848*O1877)</f>
        <v>0</v>
      </c>
      <c r="I1848">
        <f>IF($P$29&lt;=$G1848,$P$29,$G1848)</f>
        <v>2050</v>
      </c>
      <c r="J1848">
        <f>IF($P$30&lt;=$G1848,$P$30-$P$29,$G1848-$P$29)</f>
        <v>1050</v>
      </c>
      <c r="K1848" s="4">
        <f>IF($P$30&lt;=$G1848,$G1848-$P$30,0)</f>
        <v>637</v>
      </c>
    </row>
    <row r="1849" spans="7:11" x14ac:dyDescent="0.2">
      <c r="G1849">
        <f>SUM($F$2:F1849)</f>
        <v>3737</v>
      </c>
      <c r="H1849">
        <f>IF($G1849&lt;$P$29,$I1849*O1876,$J1849*O1877+$K1849*O1878)</f>
        <v>0</v>
      </c>
      <c r="I1849">
        <f>IF($P$29&lt;=$G1849,$P$29,$G1849)</f>
        <v>2050</v>
      </c>
      <c r="J1849">
        <f>IF($P$30&lt;=$G1849,$P$30-$P$29,$G1849-$P$29)</f>
        <v>1050</v>
      </c>
      <c r="K1849" s="4">
        <f>IF($P$30&lt;=$G1849,$G1849-$P$30,0)</f>
        <v>637</v>
      </c>
    </row>
    <row r="1850" spans="7:11" x14ac:dyDescent="0.2">
      <c r="G1850">
        <f>SUM($F$2:F1850)</f>
        <v>3737</v>
      </c>
      <c r="H1850">
        <f>IF($G1850&lt;$P$29,$I1850*O1877,$J1850*O1878+$K1850*O1879)</f>
        <v>0</v>
      </c>
      <c r="I1850">
        <f>IF($P$29&lt;=$G1850,$P$29,$G1850)</f>
        <v>2050</v>
      </c>
      <c r="J1850">
        <f>IF($P$30&lt;=$G1850,$P$30-$P$29,$G1850-$P$29)</f>
        <v>1050</v>
      </c>
      <c r="K1850" s="4">
        <f>IF($P$30&lt;=$G1850,$G1850-$P$30,0)</f>
        <v>637</v>
      </c>
    </row>
    <row r="1851" spans="7:11" x14ac:dyDescent="0.2">
      <c r="G1851">
        <f>SUM($F$2:F1851)</f>
        <v>3737</v>
      </c>
      <c r="H1851">
        <f>IF($G1851&lt;$P$29,$I1851*O1878,$J1851*O1879+$K1851*O1880)</f>
        <v>0</v>
      </c>
      <c r="I1851">
        <f>IF($P$29&lt;=$G1851,$P$29,$G1851)</f>
        <v>2050</v>
      </c>
      <c r="J1851">
        <f>IF($P$30&lt;=$G1851,$P$30-$P$29,$G1851-$P$29)</f>
        <v>1050</v>
      </c>
      <c r="K1851" s="4">
        <f>IF($P$30&lt;=$G1851,$G1851-$P$30,0)</f>
        <v>637</v>
      </c>
    </row>
    <row r="1852" spans="7:11" x14ac:dyDescent="0.2">
      <c r="G1852">
        <f>SUM($F$2:F1852)</f>
        <v>3737</v>
      </c>
      <c r="H1852">
        <f>IF($G1852&lt;$P$29,$I1852*O1879,$J1852*O1880+$K1852*O1881)</f>
        <v>0</v>
      </c>
      <c r="I1852">
        <f>IF($P$29&lt;=$G1852,$P$29,$G1852)</f>
        <v>2050</v>
      </c>
      <c r="J1852">
        <f>IF($P$30&lt;=$G1852,$P$30-$P$29,$G1852-$P$29)</f>
        <v>1050</v>
      </c>
      <c r="K1852" s="4">
        <f>IF($P$30&lt;=$G1852,$G1852-$P$30,0)</f>
        <v>637</v>
      </c>
    </row>
    <row r="1853" spans="7:11" x14ac:dyDescent="0.2">
      <c r="G1853">
        <f>SUM($F$2:F1853)</f>
        <v>3737</v>
      </c>
      <c r="H1853">
        <f>IF($G1853&lt;$P$29,$I1853*O1880,$J1853*O1881+$K1853*O1882)</f>
        <v>0</v>
      </c>
      <c r="I1853">
        <f>IF($P$29&lt;=$G1853,$P$29,$G1853)</f>
        <v>2050</v>
      </c>
      <c r="J1853">
        <f>IF($P$30&lt;=$G1853,$P$30-$P$29,$G1853-$P$29)</f>
        <v>1050</v>
      </c>
      <c r="K1853" s="4">
        <f>IF($P$30&lt;=$G1853,$G1853-$P$30,0)</f>
        <v>637</v>
      </c>
    </row>
    <row r="1854" spans="7:11" x14ac:dyDescent="0.2">
      <c r="G1854">
        <f>SUM($F$2:F1854)</f>
        <v>3737</v>
      </c>
      <c r="H1854">
        <f>IF($G1854&lt;$P$29,$I1854*O1881,$J1854*O1882+$K1854*O1883)</f>
        <v>0</v>
      </c>
      <c r="I1854">
        <f>IF($P$29&lt;=$G1854,$P$29,$G1854)</f>
        <v>2050</v>
      </c>
      <c r="J1854">
        <f>IF($P$30&lt;=$G1854,$P$30-$P$29,$G1854-$P$29)</f>
        <v>1050</v>
      </c>
      <c r="K1854" s="4">
        <f>IF($P$30&lt;=$G1854,$G1854-$P$30,0)</f>
        <v>637</v>
      </c>
    </row>
    <row r="1855" spans="7:11" x14ac:dyDescent="0.2">
      <c r="G1855">
        <f>SUM($F$2:F1855)</f>
        <v>3737</v>
      </c>
      <c r="H1855">
        <f>IF($G1855&lt;$P$29,$I1855*O1882,$J1855*O1883+$K1855*O1884)</f>
        <v>0</v>
      </c>
      <c r="I1855">
        <f>IF($P$29&lt;=$G1855,$P$29,$G1855)</f>
        <v>2050</v>
      </c>
      <c r="J1855">
        <f>IF($P$30&lt;=$G1855,$P$30-$P$29,$G1855-$P$29)</f>
        <v>1050</v>
      </c>
      <c r="K1855" s="4">
        <f>IF($P$30&lt;=$G1855,$G1855-$P$30,0)</f>
        <v>637</v>
      </c>
    </row>
    <row r="1856" spans="7:11" x14ac:dyDescent="0.2">
      <c r="G1856">
        <f>SUM($F$2:F1856)</f>
        <v>3737</v>
      </c>
      <c r="H1856">
        <f>IF($G1856&lt;$P$29,$I1856*O1883,$J1856*O1884+$K1856*O1885)</f>
        <v>0</v>
      </c>
      <c r="I1856">
        <f>IF($P$29&lt;=$G1856,$P$29,$G1856)</f>
        <v>2050</v>
      </c>
      <c r="J1856">
        <f>IF($P$30&lt;=$G1856,$P$30-$P$29,$G1856-$P$29)</f>
        <v>1050</v>
      </c>
      <c r="K1856" s="4">
        <f>IF($P$30&lt;=$G1856,$G1856-$P$30,0)</f>
        <v>637</v>
      </c>
    </row>
    <row r="1857" spans="7:11" x14ac:dyDescent="0.2">
      <c r="G1857">
        <f>SUM($F$2:F1857)</f>
        <v>3737</v>
      </c>
      <c r="H1857">
        <f>IF($G1857&lt;$P$29,$I1857*O1884,$J1857*O1885+$K1857*O1886)</f>
        <v>0</v>
      </c>
      <c r="I1857">
        <f>IF($P$29&lt;=$G1857,$P$29,$G1857)</f>
        <v>2050</v>
      </c>
      <c r="J1857">
        <f>IF($P$30&lt;=$G1857,$P$30-$P$29,$G1857-$P$29)</f>
        <v>1050</v>
      </c>
      <c r="K1857" s="4">
        <f>IF($P$30&lt;=$G1857,$G1857-$P$30,0)</f>
        <v>637</v>
      </c>
    </row>
    <row r="1858" spans="7:11" x14ac:dyDescent="0.2">
      <c r="G1858">
        <f>SUM($F$2:F1858)</f>
        <v>3737</v>
      </c>
      <c r="H1858">
        <f>IF($G1858&lt;$P$29,$I1858*O1885,$J1858*O1886+$K1858*O1887)</f>
        <v>0</v>
      </c>
      <c r="I1858">
        <f>IF($P$29&lt;=$G1858,$P$29,$G1858)</f>
        <v>2050</v>
      </c>
      <c r="J1858">
        <f>IF($P$30&lt;=$G1858,$P$30-$P$29,$G1858-$P$29)</f>
        <v>1050</v>
      </c>
      <c r="K1858" s="4">
        <f>IF($P$30&lt;=$G1858,$G1858-$P$30,0)</f>
        <v>637</v>
      </c>
    </row>
    <row r="1859" spans="7:11" x14ac:dyDescent="0.2">
      <c r="G1859">
        <f>SUM($F$2:F1859)</f>
        <v>3737</v>
      </c>
      <c r="H1859">
        <f>IF($G1859&lt;$P$29,$I1859*O1886,$J1859*O1887+$K1859*O1888)</f>
        <v>0</v>
      </c>
      <c r="I1859">
        <f>IF($P$29&lt;=$G1859,$P$29,$G1859)</f>
        <v>2050</v>
      </c>
      <c r="J1859">
        <f>IF($P$30&lt;=$G1859,$P$30-$P$29,$G1859-$P$29)</f>
        <v>1050</v>
      </c>
      <c r="K1859" s="4">
        <f>IF($P$30&lt;=$G1859,$G1859-$P$30,0)</f>
        <v>637</v>
      </c>
    </row>
    <row r="1860" spans="7:11" x14ac:dyDescent="0.2">
      <c r="G1860">
        <f>SUM($F$2:F1860)</f>
        <v>3737</v>
      </c>
      <c r="H1860">
        <f>IF($G1860&lt;$P$29,$I1860*O1887,$J1860*O1888+$K1860*O1889)</f>
        <v>0</v>
      </c>
      <c r="I1860">
        <f>IF($P$29&lt;=$G1860,$P$29,$G1860)</f>
        <v>2050</v>
      </c>
      <c r="J1860">
        <f>IF($P$30&lt;=$G1860,$P$30-$P$29,$G1860-$P$29)</f>
        <v>1050</v>
      </c>
      <c r="K1860" s="4">
        <f>IF($P$30&lt;=$G1860,$G1860-$P$30,0)</f>
        <v>637</v>
      </c>
    </row>
    <row r="1861" spans="7:11" x14ac:dyDescent="0.2">
      <c r="G1861">
        <f>SUM($F$2:F1861)</f>
        <v>3737</v>
      </c>
      <c r="H1861">
        <f>IF($G1861&lt;$P$29,$I1861*O1888,$J1861*O1889+$K1861*O1890)</f>
        <v>0</v>
      </c>
      <c r="I1861">
        <f>IF($P$29&lt;=$G1861,$P$29,$G1861)</f>
        <v>2050</v>
      </c>
      <c r="J1861">
        <f>IF($P$30&lt;=$G1861,$P$30-$P$29,$G1861-$P$29)</f>
        <v>1050</v>
      </c>
      <c r="K1861" s="4">
        <f>IF($P$30&lt;=$G1861,$G1861-$P$30,0)</f>
        <v>637</v>
      </c>
    </row>
    <row r="1862" spans="7:11" x14ac:dyDescent="0.2">
      <c r="G1862">
        <f>SUM($F$2:F1862)</f>
        <v>3737</v>
      </c>
      <c r="H1862">
        <f>IF($G1862&lt;$P$29,$I1862*O1889,$J1862*O1890+$K1862*O1891)</f>
        <v>0</v>
      </c>
      <c r="I1862">
        <f>IF($P$29&lt;=$G1862,$P$29,$G1862)</f>
        <v>2050</v>
      </c>
      <c r="J1862">
        <f>IF($P$30&lt;=$G1862,$P$30-$P$29,$G1862-$P$29)</f>
        <v>1050</v>
      </c>
      <c r="K1862" s="4">
        <f>IF($P$30&lt;=$G1862,$G1862-$P$30,0)</f>
        <v>637</v>
      </c>
    </row>
    <row r="1863" spans="7:11" x14ac:dyDescent="0.2">
      <c r="G1863">
        <f>SUM($F$2:F1863)</f>
        <v>3737</v>
      </c>
      <c r="H1863">
        <f>IF($G1863&lt;$P$29,$I1863*O1890,$J1863*O1891+$K1863*O1892)</f>
        <v>0</v>
      </c>
      <c r="I1863">
        <f>IF($P$29&lt;=$G1863,$P$29,$G1863)</f>
        <v>2050</v>
      </c>
      <c r="J1863">
        <f>IF($P$30&lt;=$G1863,$P$30-$P$29,$G1863-$P$29)</f>
        <v>1050</v>
      </c>
      <c r="K1863" s="4">
        <f>IF($P$30&lt;=$G1863,$G1863-$P$30,0)</f>
        <v>637</v>
      </c>
    </row>
    <row r="1864" spans="7:11" x14ac:dyDescent="0.2">
      <c r="G1864">
        <f>SUM($F$2:F1864)</f>
        <v>3737</v>
      </c>
      <c r="H1864">
        <f>IF($G1864&lt;$P$29,$I1864*O1891,$J1864*O1892+$K1864*O1893)</f>
        <v>0</v>
      </c>
      <c r="I1864">
        <f>IF($P$29&lt;=$G1864,$P$29,$G1864)</f>
        <v>2050</v>
      </c>
      <c r="J1864">
        <f>IF($P$30&lt;=$G1864,$P$30-$P$29,$G1864-$P$29)</f>
        <v>1050</v>
      </c>
      <c r="K1864" s="4">
        <f>IF($P$30&lt;=$G1864,$G1864-$P$30,0)</f>
        <v>637</v>
      </c>
    </row>
    <row r="1865" spans="7:11" x14ac:dyDescent="0.2">
      <c r="G1865">
        <f>SUM($F$2:F1865)</f>
        <v>3737</v>
      </c>
      <c r="H1865">
        <f>IF($G1865&lt;$P$29,$I1865*O1892,$J1865*O1893+$K1865*O1894)</f>
        <v>0</v>
      </c>
      <c r="I1865">
        <f>IF($P$29&lt;=$G1865,$P$29,$G1865)</f>
        <v>2050</v>
      </c>
      <c r="J1865">
        <f>IF($P$30&lt;=$G1865,$P$30-$P$29,$G1865-$P$29)</f>
        <v>1050</v>
      </c>
      <c r="K1865" s="4">
        <f>IF($P$30&lt;=$G1865,$G1865-$P$30,0)</f>
        <v>637</v>
      </c>
    </row>
    <row r="1866" spans="7:11" x14ac:dyDescent="0.2">
      <c r="G1866">
        <f>SUM($F$2:F1866)</f>
        <v>3737</v>
      </c>
      <c r="H1866">
        <f>IF($G1866&lt;$P$29,$I1866*O1893,$J1866*O1894+$K1866*O1895)</f>
        <v>0</v>
      </c>
      <c r="I1866">
        <f>IF($P$29&lt;=$G1866,$P$29,$G1866)</f>
        <v>2050</v>
      </c>
      <c r="J1866">
        <f>IF($P$30&lt;=$G1866,$P$30-$P$29,$G1866-$P$29)</f>
        <v>1050</v>
      </c>
      <c r="K1866" s="4">
        <f>IF($P$30&lt;=$G1866,$G1866-$P$30,0)</f>
        <v>637</v>
      </c>
    </row>
    <row r="1867" spans="7:11" x14ac:dyDescent="0.2">
      <c r="G1867">
        <f>SUM($F$2:F1867)</f>
        <v>3737</v>
      </c>
      <c r="H1867">
        <f>IF($G1867&lt;$P$29,$I1867*O1894,$J1867*O1895+$K1867*O1896)</f>
        <v>0</v>
      </c>
      <c r="I1867">
        <f>IF($P$29&lt;=$G1867,$P$29,$G1867)</f>
        <v>2050</v>
      </c>
      <c r="J1867">
        <f>IF($P$30&lt;=$G1867,$P$30-$P$29,$G1867-$P$29)</f>
        <v>1050</v>
      </c>
      <c r="K1867" s="4">
        <f>IF($P$30&lt;=$G1867,$G1867-$P$30,0)</f>
        <v>637</v>
      </c>
    </row>
    <row r="1868" spans="7:11" x14ac:dyDescent="0.2">
      <c r="G1868">
        <f>SUM($F$2:F1868)</f>
        <v>3737</v>
      </c>
      <c r="H1868">
        <f>IF($G1868&lt;$P$29,$I1868*O1895,$J1868*O1896+$K1868*O1897)</f>
        <v>0</v>
      </c>
      <c r="I1868">
        <f>IF($P$29&lt;=$G1868,$P$29,$G1868)</f>
        <v>2050</v>
      </c>
      <c r="J1868">
        <f>IF($P$30&lt;=$G1868,$P$30-$P$29,$G1868-$P$29)</f>
        <v>1050</v>
      </c>
      <c r="K1868" s="4">
        <f>IF($P$30&lt;=$G1868,$G1868-$P$30,0)</f>
        <v>637</v>
      </c>
    </row>
    <row r="1869" spans="7:11" x14ac:dyDescent="0.2">
      <c r="G1869">
        <f>SUM($F$2:F1869)</f>
        <v>3737</v>
      </c>
      <c r="H1869">
        <f>IF($G1869&lt;$P$29,$I1869*O1896,$J1869*O1897+$K1869*O1898)</f>
        <v>0</v>
      </c>
      <c r="I1869">
        <f>IF($P$29&lt;=$G1869,$P$29,$G1869)</f>
        <v>2050</v>
      </c>
      <c r="J1869">
        <f>IF($P$30&lt;=$G1869,$P$30-$P$29,$G1869-$P$29)</f>
        <v>1050</v>
      </c>
      <c r="K1869" s="4">
        <f>IF($P$30&lt;=$G1869,$G1869-$P$30,0)</f>
        <v>637</v>
      </c>
    </row>
    <row r="1870" spans="7:11" x14ac:dyDescent="0.2">
      <c r="G1870">
        <f>SUM($F$2:F1870)</f>
        <v>3737</v>
      </c>
      <c r="H1870">
        <f>IF($G1870&lt;$P$29,$I1870*O1897,$J1870*O1898+$K1870*O1899)</f>
        <v>0</v>
      </c>
      <c r="I1870">
        <f>IF($P$29&lt;=$G1870,$P$29,$G1870)</f>
        <v>2050</v>
      </c>
      <c r="J1870">
        <f>IF($P$30&lt;=$G1870,$P$30-$P$29,$G1870-$P$29)</f>
        <v>1050</v>
      </c>
      <c r="K1870" s="4">
        <f>IF($P$30&lt;=$G1870,$G1870-$P$30,0)</f>
        <v>637</v>
      </c>
    </row>
    <row r="1871" spans="7:11" x14ac:dyDescent="0.2">
      <c r="G1871">
        <f>SUM($F$2:F1871)</f>
        <v>3737</v>
      </c>
      <c r="H1871">
        <f>IF($G1871&lt;$P$29,$I1871*O1898,$J1871*O1899+$K1871*O1900)</f>
        <v>0</v>
      </c>
      <c r="I1871">
        <f>IF($P$29&lt;=$G1871,$P$29,$G1871)</f>
        <v>2050</v>
      </c>
      <c r="J1871">
        <f>IF($P$30&lt;=$G1871,$P$30-$P$29,$G1871-$P$29)</f>
        <v>1050</v>
      </c>
      <c r="K1871" s="4">
        <f>IF($P$30&lt;=$G1871,$G1871-$P$30,0)</f>
        <v>637</v>
      </c>
    </row>
    <row r="1872" spans="7:11" x14ac:dyDescent="0.2">
      <c r="G1872">
        <f>SUM($F$2:F1872)</f>
        <v>3737</v>
      </c>
      <c r="H1872">
        <f>IF($G1872&lt;$P$29,$I1872*O1899,$J1872*O1900+$K1872*O1901)</f>
        <v>0</v>
      </c>
      <c r="I1872">
        <f>IF($P$29&lt;=$G1872,$P$29,$G1872)</f>
        <v>2050</v>
      </c>
      <c r="J1872">
        <f>IF($P$30&lt;=$G1872,$P$30-$P$29,$G1872-$P$29)</f>
        <v>1050</v>
      </c>
      <c r="K1872" s="4">
        <f>IF($P$30&lt;=$G1872,$G1872-$P$30,0)</f>
        <v>637</v>
      </c>
    </row>
    <row r="1873" spans="7:11" x14ac:dyDescent="0.2">
      <c r="G1873">
        <f>SUM($F$2:F1873)</f>
        <v>3737</v>
      </c>
      <c r="H1873">
        <f>IF($G1873&lt;$P$29,$I1873*O1900,$J1873*O1901+$K1873*O1902)</f>
        <v>0</v>
      </c>
      <c r="I1873">
        <f>IF($P$29&lt;=$G1873,$P$29,$G1873)</f>
        <v>2050</v>
      </c>
      <c r="J1873">
        <f>IF($P$30&lt;=$G1873,$P$30-$P$29,$G1873-$P$29)</f>
        <v>1050</v>
      </c>
      <c r="K1873" s="4">
        <f>IF($P$30&lt;=$G1873,$G1873-$P$30,0)</f>
        <v>637</v>
      </c>
    </row>
    <row r="1874" spans="7:11" x14ac:dyDescent="0.2">
      <c r="G1874">
        <f>SUM($F$2:F1874)</f>
        <v>3737</v>
      </c>
      <c r="H1874">
        <f>IF($G1874&lt;$P$29,$I1874*O1901,$J1874*O1902+$K1874*O1903)</f>
        <v>0</v>
      </c>
      <c r="I1874">
        <f>IF($P$29&lt;=$G1874,$P$29,$G1874)</f>
        <v>2050</v>
      </c>
      <c r="J1874">
        <f>IF($P$30&lt;=$G1874,$P$30-$P$29,$G1874-$P$29)</f>
        <v>1050</v>
      </c>
      <c r="K1874" s="4">
        <f>IF($P$30&lt;=$G1874,$G1874-$P$30,0)</f>
        <v>637</v>
      </c>
    </row>
    <row r="1875" spans="7:11" x14ac:dyDescent="0.2">
      <c r="G1875">
        <f>SUM($F$2:F1875)</f>
        <v>3737</v>
      </c>
      <c r="H1875">
        <f>IF($G1875&lt;$P$29,$I1875*O1902,$J1875*O1903+$K1875*O1904)</f>
        <v>0</v>
      </c>
      <c r="I1875">
        <f>IF($P$29&lt;=$G1875,$P$29,$G1875)</f>
        <v>2050</v>
      </c>
      <c r="J1875">
        <f>IF($P$30&lt;=$G1875,$P$30-$P$29,$G1875-$P$29)</f>
        <v>1050</v>
      </c>
      <c r="K1875" s="4">
        <f>IF($P$30&lt;=$G1875,$G1875-$P$30,0)</f>
        <v>637</v>
      </c>
    </row>
    <row r="1876" spans="7:11" x14ac:dyDescent="0.2">
      <c r="G1876">
        <f>SUM($F$2:F1876)</f>
        <v>3737</v>
      </c>
      <c r="H1876">
        <f>IF($G1876&lt;$P$29,$I1876*O1903,$J1876*O1904+$K1876*O1905)</f>
        <v>0</v>
      </c>
      <c r="I1876">
        <f>IF($P$29&lt;=$G1876,$P$29,$G1876)</f>
        <v>2050</v>
      </c>
      <c r="J1876">
        <f>IF($P$30&lt;=$G1876,$P$30-$P$29,$G1876-$P$29)</f>
        <v>1050</v>
      </c>
      <c r="K1876" s="4">
        <f>IF($P$30&lt;=$G1876,$G1876-$P$30,0)</f>
        <v>637</v>
      </c>
    </row>
    <row r="1877" spans="7:11" x14ac:dyDescent="0.2">
      <c r="G1877">
        <f>SUM($F$2:F1877)</f>
        <v>3737</v>
      </c>
      <c r="H1877">
        <f>IF($G1877&lt;$P$29,$I1877*O1904,$J1877*O1905+$K1877*O1906)</f>
        <v>0</v>
      </c>
      <c r="I1877">
        <f>IF($P$29&lt;=$G1877,$P$29,$G1877)</f>
        <v>2050</v>
      </c>
      <c r="J1877">
        <f>IF($P$30&lt;=$G1877,$P$30-$P$29,$G1877-$P$29)</f>
        <v>1050</v>
      </c>
      <c r="K1877" s="4">
        <f>IF($P$30&lt;=$G1877,$G1877-$P$30,0)</f>
        <v>637</v>
      </c>
    </row>
    <row r="1878" spans="7:11" x14ac:dyDescent="0.2">
      <c r="G1878">
        <f>SUM($F$2:F1878)</f>
        <v>3737</v>
      </c>
      <c r="H1878">
        <f>IF($G1878&lt;$P$29,$I1878*O1905,$J1878*O1906+$K1878*O1907)</f>
        <v>0</v>
      </c>
      <c r="I1878">
        <f>IF($P$29&lt;=$G1878,$P$29,$G1878)</f>
        <v>2050</v>
      </c>
      <c r="J1878">
        <f>IF($P$30&lt;=$G1878,$P$30-$P$29,$G1878-$P$29)</f>
        <v>1050</v>
      </c>
      <c r="K1878" s="4">
        <f>IF($P$30&lt;=$G1878,$G1878-$P$30,0)</f>
        <v>637</v>
      </c>
    </row>
    <row r="1879" spans="7:11" x14ac:dyDescent="0.2">
      <c r="G1879">
        <f>SUM($F$2:F1879)</f>
        <v>3737</v>
      </c>
      <c r="H1879">
        <f>IF($G1879&lt;$P$29,$I1879*O1906,$J1879*O1907+$K1879*O1908)</f>
        <v>0</v>
      </c>
      <c r="I1879">
        <f>IF($P$29&lt;=$G1879,$P$29,$G1879)</f>
        <v>2050</v>
      </c>
      <c r="J1879">
        <f>IF($P$30&lt;=$G1879,$P$30-$P$29,$G1879-$P$29)</f>
        <v>1050</v>
      </c>
      <c r="K1879" s="4">
        <f>IF($P$30&lt;=$G1879,$G1879-$P$30,0)</f>
        <v>637</v>
      </c>
    </row>
    <row r="1880" spans="7:11" x14ac:dyDescent="0.2">
      <c r="G1880">
        <f>SUM($F$2:F1880)</f>
        <v>3737</v>
      </c>
      <c r="H1880">
        <f>IF($G1880&lt;$P$29,$I1880*O1907,$J1880*O1908+$K1880*O1909)</f>
        <v>0</v>
      </c>
      <c r="I1880">
        <f>IF($P$29&lt;=$G1880,$P$29,$G1880)</f>
        <v>2050</v>
      </c>
      <c r="J1880">
        <f>IF($P$30&lt;=$G1880,$P$30-$P$29,$G1880-$P$29)</f>
        <v>1050</v>
      </c>
      <c r="K1880" s="4">
        <f>IF($P$30&lt;=$G1880,$G1880-$P$30,0)</f>
        <v>637</v>
      </c>
    </row>
    <row r="1881" spans="7:11" x14ac:dyDescent="0.2">
      <c r="G1881">
        <f>SUM($F$2:F1881)</f>
        <v>3737</v>
      </c>
      <c r="H1881">
        <f>IF($G1881&lt;$P$29,$I1881*O1908,$J1881*O1909+$K1881*O1910)</f>
        <v>0</v>
      </c>
      <c r="I1881">
        <f>IF($P$29&lt;=$G1881,$P$29,$G1881)</f>
        <v>2050</v>
      </c>
      <c r="J1881">
        <f>IF($P$30&lt;=$G1881,$P$30-$P$29,$G1881-$P$29)</f>
        <v>1050</v>
      </c>
      <c r="K1881" s="4">
        <f>IF($P$30&lt;=$G1881,$G1881-$P$30,0)</f>
        <v>637</v>
      </c>
    </row>
    <row r="1882" spans="7:11" x14ac:dyDescent="0.2">
      <c r="G1882">
        <f>SUM($F$2:F1882)</f>
        <v>3737</v>
      </c>
      <c r="H1882">
        <f>IF($G1882&lt;$P$29,$I1882*O1909,$J1882*O1910+$K1882*O1911)</f>
        <v>0</v>
      </c>
      <c r="I1882">
        <f>IF($P$29&lt;=$G1882,$P$29,$G1882)</f>
        <v>2050</v>
      </c>
      <c r="J1882">
        <f>IF($P$30&lt;=$G1882,$P$30-$P$29,$G1882-$P$29)</f>
        <v>1050</v>
      </c>
      <c r="K1882" s="4">
        <f>IF($P$30&lt;=$G1882,$G1882-$P$30,0)</f>
        <v>637</v>
      </c>
    </row>
    <row r="1883" spans="7:11" x14ac:dyDescent="0.2">
      <c r="G1883">
        <f>SUM($F$2:F1883)</f>
        <v>3737</v>
      </c>
      <c r="H1883">
        <f>IF($G1883&lt;$P$29,$I1883*O1910,$J1883*O1911+$K1883*O1912)</f>
        <v>0</v>
      </c>
      <c r="I1883">
        <f>IF($P$29&lt;=$G1883,$P$29,$G1883)</f>
        <v>2050</v>
      </c>
      <c r="J1883">
        <f>IF($P$30&lt;=$G1883,$P$30-$P$29,$G1883-$P$29)</f>
        <v>1050</v>
      </c>
      <c r="K1883" s="4">
        <f>IF($P$30&lt;=$G1883,$G1883-$P$30,0)</f>
        <v>637</v>
      </c>
    </row>
    <row r="1884" spans="7:11" x14ac:dyDescent="0.2">
      <c r="G1884">
        <f>SUM($F$2:F1884)</f>
        <v>3737</v>
      </c>
      <c r="H1884">
        <f>IF($G1884&lt;$P$29,$I1884*O1911,$J1884*O1912+$K1884*O1913)</f>
        <v>0</v>
      </c>
      <c r="I1884">
        <f>IF($P$29&lt;=$G1884,$P$29,$G1884)</f>
        <v>2050</v>
      </c>
      <c r="J1884">
        <f>IF($P$30&lt;=$G1884,$P$30-$P$29,$G1884-$P$29)</f>
        <v>1050</v>
      </c>
      <c r="K1884" s="4">
        <f>IF($P$30&lt;=$G1884,$G1884-$P$30,0)</f>
        <v>637</v>
      </c>
    </row>
    <row r="1885" spans="7:11" x14ac:dyDescent="0.2">
      <c r="G1885">
        <f>SUM($F$2:F1885)</f>
        <v>3737</v>
      </c>
      <c r="H1885">
        <f>IF($G1885&lt;$P$29,$I1885*O1912,$J1885*O1913+$K1885*O1914)</f>
        <v>0</v>
      </c>
      <c r="I1885">
        <f>IF($P$29&lt;=$G1885,$P$29,$G1885)</f>
        <v>2050</v>
      </c>
      <c r="J1885">
        <f>IF($P$30&lt;=$G1885,$P$30-$P$29,$G1885-$P$29)</f>
        <v>1050</v>
      </c>
      <c r="K1885" s="4">
        <f>IF($P$30&lt;=$G1885,$G1885-$P$30,0)</f>
        <v>637</v>
      </c>
    </row>
    <row r="1886" spans="7:11" x14ac:dyDescent="0.2">
      <c r="G1886">
        <f>SUM($F$2:F1886)</f>
        <v>3737</v>
      </c>
      <c r="H1886">
        <f>IF($G1886&lt;$P$29,$I1886*O1913,$J1886*O1914+$K1886*O1915)</f>
        <v>0</v>
      </c>
      <c r="I1886">
        <f>IF($P$29&lt;=$G1886,$P$29,$G1886)</f>
        <v>2050</v>
      </c>
      <c r="J1886">
        <f>IF($P$30&lt;=$G1886,$P$30-$P$29,$G1886-$P$29)</f>
        <v>1050</v>
      </c>
      <c r="K1886" s="4">
        <f>IF($P$30&lt;=$G1886,$G1886-$P$30,0)</f>
        <v>637</v>
      </c>
    </row>
    <row r="1887" spans="7:11" x14ac:dyDescent="0.2">
      <c r="G1887">
        <f>SUM($F$2:F1887)</f>
        <v>3737</v>
      </c>
      <c r="H1887">
        <f>IF($G1887&lt;$P$29,$I1887*O1914,$J1887*O1915+$K1887*O1916)</f>
        <v>0</v>
      </c>
      <c r="I1887">
        <f>IF($P$29&lt;=$G1887,$P$29,$G1887)</f>
        <v>2050</v>
      </c>
      <c r="J1887">
        <f>IF($P$30&lt;=$G1887,$P$30-$P$29,$G1887-$P$29)</f>
        <v>1050</v>
      </c>
      <c r="K1887" s="4">
        <f>IF($P$30&lt;=$G1887,$G1887-$P$30,0)</f>
        <v>637</v>
      </c>
    </row>
    <row r="1888" spans="7:11" x14ac:dyDescent="0.2">
      <c r="G1888">
        <f>SUM($F$2:F1888)</f>
        <v>3737</v>
      </c>
      <c r="H1888">
        <f>IF($G1888&lt;$P$29,$I1888*O1915,$J1888*O1916+$K1888*O1917)</f>
        <v>0</v>
      </c>
      <c r="I1888">
        <f>IF($P$29&lt;=$G1888,$P$29,$G1888)</f>
        <v>2050</v>
      </c>
      <c r="J1888">
        <f>IF($P$30&lt;=$G1888,$P$30-$P$29,$G1888-$P$29)</f>
        <v>1050</v>
      </c>
      <c r="K1888" s="4">
        <f>IF($P$30&lt;=$G1888,$G1888-$P$30,0)</f>
        <v>637</v>
      </c>
    </row>
    <row r="1889" spans="7:11" x14ac:dyDescent="0.2">
      <c r="G1889">
        <f>SUM($F$2:F1889)</f>
        <v>3737</v>
      </c>
      <c r="H1889">
        <f>IF($G1889&lt;$P$29,$I1889*O1916,$J1889*O1917+$K1889*O1918)</f>
        <v>0</v>
      </c>
      <c r="I1889">
        <f>IF($P$29&lt;=$G1889,$P$29,$G1889)</f>
        <v>2050</v>
      </c>
      <c r="J1889">
        <f>IF($P$30&lt;=$G1889,$P$30-$P$29,$G1889-$P$29)</f>
        <v>1050</v>
      </c>
      <c r="K1889" s="4">
        <f>IF($P$30&lt;=$G1889,$G1889-$P$30,0)</f>
        <v>637</v>
      </c>
    </row>
    <row r="1890" spans="7:11" x14ac:dyDescent="0.2">
      <c r="G1890">
        <f>SUM($F$2:F1890)</f>
        <v>3737</v>
      </c>
      <c r="H1890">
        <f>IF($G1890&lt;$P$29,$I1890*O1917,$J1890*O1918+$K1890*O1919)</f>
        <v>0</v>
      </c>
      <c r="I1890">
        <f>IF($P$29&lt;=$G1890,$P$29,$G1890)</f>
        <v>2050</v>
      </c>
      <c r="J1890">
        <f>IF($P$30&lt;=$G1890,$P$30-$P$29,$G1890-$P$29)</f>
        <v>1050</v>
      </c>
      <c r="K1890" s="4">
        <f>IF($P$30&lt;=$G1890,$G1890-$P$30,0)</f>
        <v>637</v>
      </c>
    </row>
    <row r="1891" spans="7:11" x14ac:dyDescent="0.2">
      <c r="G1891">
        <f>SUM($F$2:F1891)</f>
        <v>3737</v>
      </c>
      <c r="H1891">
        <f>IF($G1891&lt;$P$29,$I1891*O1918,$J1891*O1919+$K1891*O1920)</f>
        <v>0</v>
      </c>
      <c r="I1891">
        <f>IF($P$29&lt;=$G1891,$P$29,$G1891)</f>
        <v>2050</v>
      </c>
      <c r="J1891">
        <f>IF($P$30&lt;=$G1891,$P$30-$P$29,$G1891-$P$29)</f>
        <v>1050</v>
      </c>
      <c r="K1891" s="4">
        <f>IF($P$30&lt;=$G1891,$G1891-$P$30,0)</f>
        <v>637</v>
      </c>
    </row>
    <row r="1892" spans="7:11" x14ac:dyDescent="0.2">
      <c r="G1892">
        <f>SUM($F$2:F1892)</f>
        <v>3737</v>
      </c>
      <c r="H1892">
        <f>IF($G1892&lt;$P$29,$I1892*O1919,$J1892*O1920+$K1892*O1921)</f>
        <v>0</v>
      </c>
      <c r="I1892">
        <f>IF($P$29&lt;=$G1892,$P$29,$G1892)</f>
        <v>2050</v>
      </c>
      <c r="J1892">
        <f>IF($P$30&lt;=$G1892,$P$30-$P$29,$G1892-$P$29)</f>
        <v>1050</v>
      </c>
      <c r="K1892" s="4">
        <f>IF($P$30&lt;=$G1892,$G1892-$P$30,0)</f>
        <v>637</v>
      </c>
    </row>
    <row r="1893" spans="7:11" x14ac:dyDescent="0.2">
      <c r="G1893">
        <f>SUM($F$2:F1893)</f>
        <v>3737</v>
      </c>
      <c r="H1893">
        <f>IF($G1893&lt;$P$29,$I1893*O1920,$J1893*O1921+$K1893*O1922)</f>
        <v>0</v>
      </c>
      <c r="I1893">
        <f>IF($P$29&lt;=$G1893,$P$29,$G1893)</f>
        <v>2050</v>
      </c>
      <c r="J1893">
        <f>IF($P$30&lt;=$G1893,$P$30-$P$29,$G1893-$P$29)</f>
        <v>1050</v>
      </c>
      <c r="K1893" s="4">
        <f>IF($P$30&lt;=$G1893,$G1893-$P$30,0)</f>
        <v>637</v>
      </c>
    </row>
    <row r="1894" spans="7:11" x14ac:dyDescent="0.2">
      <c r="G1894">
        <f>SUM($F$2:F1894)</f>
        <v>3737</v>
      </c>
      <c r="H1894">
        <f>IF($G1894&lt;$P$29,$I1894*O1921,$J1894*O1922+$K1894*O1923)</f>
        <v>0</v>
      </c>
      <c r="I1894">
        <f>IF($P$29&lt;=$G1894,$P$29,$G1894)</f>
        <v>2050</v>
      </c>
      <c r="J1894">
        <f>IF($P$30&lt;=$G1894,$P$30-$P$29,$G1894-$P$29)</f>
        <v>1050</v>
      </c>
      <c r="K1894" s="4">
        <f>IF($P$30&lt;=$G1894,$G1894-$P$30,0)</f>
        <v>637</v>
      </c>
    </row>
    <row r="1895" spans="7:11" x14ac:dyDescent="0.2">
      <c r="G1895">
        <f>SUM($F$2:F1895)</f>
        <v>3737</v>
      </c>
      <c r="H1895">
        <f>IF($G1895&lt;$P$29,$I1895*O1922,$J1895*O1923+$K1895*O1924)</f>
        <v>0</v>
      </c>
      <c r="I1895">
        <f>IF($P$29&lt;=$G1895,$P$29,$G1895)</f>
        <v>2050</v>
      </c>
      <c r="J1895">
        <f>IF($P$30&lt;=$G1895,$P$30-$P$29,$G1895-$P$29)</f>
        <v>1050</v>
      </c>
      <c r="K1895" s="4">
        <f>IF($P$30&lt;=$G1895,$G1895-$P$30,0)</f>
        <v>637</v>
      </c>
    </row>
    <row r="1896" spans="7:11" x14ac:dyDescent="0.2">
      <c r="G1896">
        <f>SUM($F$2:F1896)</f>
        <v>3737</v>
      </c>
      <c r="H1896">
        <f>IF($G1896&lt;$P$29,$I1896*O1923,$J1896*O1924+$K1896*O1925)</f>
        <v>0</v>
      </c>
      <c r="I1896">
        <f>IF($P$29&lt;=$G1896,$P$29,$G1896)</f>
        <v>2050</v>
      </c>
      <c r="J1896">
        <f>IF($P$30&lt;=$G1896,$P$30-$P$29,$G1896-$P$29)</f>
        <v>1050</v>
      </c>
      <c r="K1896" s="4">
        <f>IF($P$30&lt;=$G1896,$G1896-$P$30,0)</f>
        <v>637</v>
      </c>
    </row>
    <row r="1897" spans="7:11" x14ac:dyDescent="0.2">
      <c r="G1897">
        <f>SUM($F$2:F1897)</f>
        <v>3737</v>
      </c>
      <c r="H1897">
        <f>IF($G1897&lt;$P$29,$I1897*O1924,$J1897*O1925+$K1897*O1926)</f>
        <v>0</v>
      </c>
      <c r="I1897">
        <f>IF($P$29&lt;=$G1897,$P$29,$G1897)</f>
        <v>2050</v>
      </c>
      <c r="J1897">
        <f>IF($P$30&lt;=$G1897,$P$30-$P$29,$G1897-$P$29)</f>
        <v>1050</v>
      </c>
      <c r="K1897" s="4">
        <f>IF($P$30&lt;=$G1897,$G1897-$P$30,0)</f>
        <v>637</v>
      </c>
    </row>
    <row r="1898" spans="7:11" x14ac:dyDescent="0.2">
      <c r="G1898">
        <f>SUM($F$2:F1898)</f>
        <v>3737</v>
      </c>
      <c r="H1898">
        <f>IF($G1898&lt;$P$29,$I1898*O1925,$J1898*O1926+$K1898*O1927)</f>
        <v>0</v>
      </c>
      <c r="I1898">
        <f>IF($P$29&lt;=$G1898,$P$29,$G1898)</f>
        <v>2050</v>
      </c>
      <c r="J1898">
        <f>IF($P$30&lt;=$G1898,$P$30-$P$29,$G1898-$P$29)</f>
        <v>1050</v>
      </c>
      <c r="K1898" s="4">
        <f>IF($P$30&lt;=$G1898,$G1898-$P$30,0)</f>
        <v>637</v>
      </c>
    </row>
    <row r="1899" spans="7:11" x14ac:dyDescent="0.2">
      <c r="G1899">
        <f>SUM($F$2:F1899)</f>
        <v>3737</v>
      </c>
      <c r="H1899">
        <f>IF($G1899&lt;$P$29,$I1899*O1926,$J1899*O1927+$K1899*O1928)</f>
        <v>0</v>
      </c>
      <c r="I1899">
        <f>IF($P$29&lt;=$G1899,$P$29,$G1899)</f>
        <v>2050</v>
      </c>
      <c r="J1899">
        <f>IF($P$30&lt;=$G1899,$P$30-$P$29,$G1899-$P$29)</f>
        <v>1050</v>
      </c>
      <c r="K1899" s="4">
        <f>IF($P$30&lt;=$G1899,$G1899-$P$30,0)</f>
        <v>637</v>
      </c>
    </row>
    <row r="1900" spans="7:11" x14ac:dyDescent="0.2">
      <c r="G1900">
        <f>SUM($F$2:F1900)</f>
        <v>3737</v>
      </c>
      <c r="H1900">
        <f>IF($G1900&lt;$P$29,$I1900*O1927,$J1900*O1928+$K1900*O1929)</f>
        <v>0</v>
      </c>
      <c r="I1900">
        <f>IF($P$29&lt;=$G1900,$P$29,$G1900)</f>
        <v>2050</v>
      </c>
      <c r="J1900">
        <f>IF($P$30&lt;=$G1900,$P$30-$P$29,$G1900-$P$29)</f>
        <v>1050</v>
      </c>
      <c r="K1900" s="4">
        <f>IF($P$30&lt;=$G1900,$G1900-$P$30,0)</f>
        <v>637</v>
      </c>
    </row>
    <row r="1901" spans="7:11" x14ac:dyDescent="0.2">
      <c r="G1901">
        <f>SUM($F$2:F1901)</f>
        <v>3737</v>
      </c>
      <c r="H1901">
        <f>IF($G1901&lt;$P$29,$I1901*O1928,$J1901*O1929+$K1901*O1930)</f>
        <v>0</v>
      </c>
      <c r="I1901">
        <f>IF($P$29&lt;=$G1901,$P$29,$G1901)</f>
        <v>2050</v>
      </c>
      <c r="J1901">
        <f>IF($P$30&lt;=$G1901,$P$30-$P$29,$G1901-$P$29)</f>
        <v>1050</v>
      </c>
      <c r="K1901" s="4">
        <f>IF($P$30&lt;=$G1901,$G1901-$P$30,0)</f>
        <v>637</v>
      </c>
    </row>
    <row r="1902" spans="7:11" x14ac:dyDescent="0.2">
      <c r="G1902">
        <f>SUM($F$2:F1902)</f>
        <v>3737</v>
      </c>
      <c r="H1902">
        <f>IF($G1902&lt;$P$29,$I1902*O1929,$J1902*O1930+$K1902*O1931)</f>
        <v>0</v>
      </c>
      <c r="I1902">
        <f>IF($P$29&lt;=$G1902,$P$29,$G1902)</f>
        <v>2050</v>
      </c>
      <c r="J1902">
        <f>IF($P$30&lt;=$G1902,$P$30-$P$29,$G1902-$P$29)</f>
        <v>1050</v>
      </c>
      <c r="K1902" s="4">
        <f>IF($P$30&lt;=$G1902,$G1902-$P$30,0)</f>
        <v>637</v>
      </c>
    </row>
    <row r="1903" spans="7:11" x14ac:dyDescent="0.2">
      <c r="G1903">
        <f>SUM($F$2:F1903)</f>
        <v>3737</v>
      </c>
      <c r="H1903">
        <f>IF($G1903&lt;$P$29,$I1903*O1930,$J1903*O1931+$K1903*O1932)</f>
        <v>0</v>
      </c>
      <c r="I1903">
        <f>IF($P$29&lt;=$G1903,$P$29,$G1903)</f>
        <v>2050</v>
      </c>
      <c r="J1903">
        <f>IF($P$30&lt;=$G1903,$P$30-$P$29,$G1903-$P$29)</f>
        <v>1050</v>
      </c>
      <c r="K1903" s="4">
        <f>IF($P$30&lt;=$G1903,$G1903-$P$30,0)</f>
        <v>637</v>
      </c>
    </row>
    <row r="1904" spans="7:11" x14ac:dyDescent="0.2">
      <c r="G1904">
        <f>SUM($F$2:F1904)</f>
        <v>3737</v>
      </c>
      <c r="H1904">
        <f>IF($G1904&lt;$P$29,$I1904*O1931,$J1904*O1932+$K1904*O1933)</f>
        <v>0</v>
      </c>
      <c r="I1904">
        <f>IF($P$29&lt;=$G1904,$P$29,$G1904)</f>
        <v>2050</v>
      </c>
      <c r="J1904">
        <f>IF($P$30&lt;=$G1904,$P$30-$P$29,$G1904-$P$29)</f>
        <v>1050</v>
      </c>
      <c r="K1904" s="4">
        <f>IF($P$30&lt;=$G1904,$G1904-$P$30,0)</f>
        <v>637</v>
      </c>
    </row>
    <row r="1905" spans="7:11" x14ac:dyDescent="0.2">
      <c r="G1905">
        <f>SUM($F$2:F1905)</f>
        <v>3737</v>
      </c>
      <c r="H1905">
        <f>IF($G1905&lt;$P$29,$I1905*O1932,$J1905*O1933+$K1905*O1934)</f>
        <v>0</v>
      </c>
      <c r="I1905">
        <f>IF($P$29&lt;=$G1905,$P$29,$G1905)</f>
        <v>2050</v>
      </c>
      <c r="J1905">
        <f>IF($P$30&lt;=$G1905,$P$30-$P$29,$G1905-$P$29)</f>
        <v>1050</v>
      </c>
      <c r="K1905" s="4">
        <f>IF($P$30&lt;=$G1905,$G1905-$P$30,0)</f>
        <v>637</v>
      </c>
    </row>
    <row r="1906" spans="7:11" x14ac:dyDescent="0.2">
      <c r="G1906">
        <f>SUM($F$2:F1906)</f>
        <v>3737</v>
      </c>
      <c r="H1906">
        <f>IF($G1906&lt;$P$29,$I1906*O1933,$J1906*O1934+$K1906*O1935)</f>
        <v>0</v>
      </c>
      <c r="I1906">
        <f>IF($P$29&lt;=$G1906,$P$29,$G1906)</f>
        <v>2050</v>
      </c>
      <c r="J1906">
        <f>IF($P$30&lt;=$G1906,$P$30-$P$29,$G1906-$P$29)</f>
        <v>1050</v>
      </c>
      <c r="K1906" s="4">
        <f>IF($P$30&lt;=$G1906,$G1906-$P$30,0)</f>
        <v>637</v>
      </c>
    </row>
    <row r="1907" spans="7:11" x14ac:dyDescent="0.2">
      <c r="G1907">
        <f>SUM($F$2:F1907)</f>
        <v>3737</v>
      </c>
      <c r="H1907">
        <f>IF($G1907&lt;$P$29,$I1907*O1934,$J1907*O1935+$K1907*O1936)</f>
        <v>0</v>
      </c>
      <c r="I1907">
        <f>IF($P$29&lt;=$G1907,$P$29,$G1907)</f>
        <v>2050</v>
      </c>
      <c r="J1907">
        <f>IF($P$30&lt;=$G1907,$P$30-$P$29,$G1907-$P$29)</f>
        <v>1050</v>
      </c>
      <c r="K1907" s="4">
        <f>IF($P$30&lt;=$G1907,$G1907-$P$30,0)</f>
        <v>637</v>
      </c>
    </row>
    <row r="1908" spans="7:11" x14ac:dyDescent="0.2">
      <c r="G1908">
        <f>SUM($F$2:F1908)</f>
        <v>3737</v>
      </c>
      <c r="H1908">
        <f>IF($G1908&lt;$P$29,$I1908*O1935,$J1908*O1936+$K1908*O1937)</f>
        <v>0</v>
      </c>
      <c r="I1908">
        <f>IF($P$29&lt;=$G1908,$P$29,$G1908)</f>
        <v>2050</v>
      </c>
      <c r="J1908">
        <f>IF($P$30&lt;=$G1908,$P$30-$P$29,$G1908-$P$29)</f>
        <v>1050</v>
      </c>
      <c r="K1908" s="4">
        <f>IF($P$30&lt;=$G1908,$G1908-$P$30,0)</f>
        <v>637</v>
      </c>
    </row>
    <row r="1909" spans="7:11" x14ac:dyDescent="0.2">
      <c r="G1909">
        <f>SUM($F$2:F1909)</f>
        <v>3737</v>
      </c>
      <c r="H1909">
        <f>IF($G1909&lt;$P$29,$I1909*O1936,$J1909*O1937+$K1909*O1938)</f>
        <v>0</v>
      </c>
      <c r="I1909">
        <f>IF($P$29&lt;=$G1909,$P$29,$G1909)</f>
        <v>2050</v>
      </c>
      <c r="J1909">
        <f>IF($P$30&lt;=$G1909,$P$30-$P$29,$G1909-$P$29)</f>
        <v>1050</v>
      </c>
      <c r="K1909" s="4">
        <f>IF($P$30&lt;=$G1909,$G1909-$P$30,0)</f>
        <v>637</v>
      </c>
    </row>
    <row r="1910" spans="7:11" x14ac:dyDescent="0.2">
      <c r="G1910">
        <f>SUM($F$2:F1910)</f>
        <v>3737</v>
      </c>
      <c r="H1910">
        <f>IF($G1910&lt;$P$29,$I1910*O1937,$J1910*O1938+$K1910*O1939)</f>
        <v>0</v>
      </c>
      <c r="I1910">
        <f>IF($P$29&lt;=$G1910,$P$29,$G1910)</f>
        <v>2050</v>
      </c>
      <c r="J1910">
        <f>IF($P$30&lt;=$G1910,$P$30-$P$29,$G1910-$P$29)</f>
        <v>1050</v>
      </c>
      <c r="K1910" s="4">
        <f>IF($P$30&lt;=$G1910,$G1910-$P$30,0)</f>
        <v>637</v>
      </c>
    </row>
    <row r="1911" spans="7:11" x14ac:dyDescent="0.2">
      <c r="G1911">
        <f>SUM($F$2:F1911)</f>
        <v>3737</v>
      </c>
      <c r="H1911">
        <f>IF($G1911&lt;$P$29,$I1911*O1938,$J1911*O1939+$K1911*O1940)</f>
        <v>0</v>
      </c>
      <c r="I1911">
        <f>IF($P$29&lt;=$G1911,$P$29,$G1911)</f>
        <v>2050</v>
      </c>
      <c r="J1911">
        <f>IF($P$30&lt;=$G1911,$P$30-$P$29,$G1911-$P$29)</f>
        <v>1050</v>
      </c>
      <c r="K1911" s="4">
        <f>IF($P$30&lt;=$G1911,$G1911-$P$30,0)</f>
        <v>637</v>
      </c>
    </row>
    <row r="1912" spans="7:11" x14ac:dyDescent="0.2">
      <c r="G1912">
        <f>SUM($F$2:F1912)</f>
        <v>3737</v>
      </c>
      <c r="H1912">
        <f>IF($G1912&lt;$P$29,$I1912*O1939,$J1912*O1940+$K1912*O1941)</f>
        <v>0</v>
      </c>
      <c r="I1912">
        <f>IF($P$29&lt;=$G1912,$P$29,$G1912)</f>
        <v>2050</v>
      </c>
      <c r="J1912">
        <f>IF($P$30&lt;=$G1912,$P$30-$P$29,$G1912-$P$29)</f>
        <v>1050</v>
      </c>
      <c r="K1912" s="4">
        <f>IF($P$30&lt;=$G1912,$G1912-$P$30,0)</f>
        <v>637</v>
      </c>
    </row>
    <row r="1913" spans="7:11" x14ac:dyDescent="0.2">
      <c r="G1913">
        <f>SUM($F$2:F1913)</f>
        <v>3737</v>
      </c>
      <c r="H1913">
        <f>IF($G1913&lt;$P$29,$I1913*O1940,$J1913*O1941+$K1913*O1942)</f>
        <v>0</v>
      </c>
      <c r="I1913">
        <f>IF($P$29&lt;=$G1913,$P$29,$G1913)</f>
        <v>2050</v>
      </c>
      <c r="J1913">
        <f>IF($P$30&lt;=$G1913,$P$30-$P$29,$G1913-$P$29)</f>
        <v>1050</v>
      </c>
      <c r="K1913" s="4">
        <f>IF($P$30&lt;=$G1913,$G1913-$P$30,0)</f>
        <v>637</v>
      </c>
    </row>
    <row r="1914" spans="7:11" x14ac:dyDescent="0.2">
      <c r="G1914">
        <f>SUM($F$2:F1914)</f>
        <v>3737</v>
      </c>
      <c r="H1914">
        <f>IF($G1914&lt;$P$29,$I1914*O1941,$J1914*O1942+$K1914*O1943)</f>
        <v>0</v>
      </c>
      <c r="I1914">
        <f>IF($P$29&lt;=$G1914,$P$29,$G1914)</f>
        <v>2050</v>
      </c>
      <c r="J1914">
        <f>IF($P$30&lt;=$G1914,$P$30-$P$29,$G1914-$P$29)</f>
        <v>1050</v>
      </c>
      <c r="K1914" s="4">
        <f>IF($P$30&lt;=$G1914,$G1914-$P$30,0)</f>
        <v>637</v>
      </c>
    </row>
    <row r="1915" spans="7:11" x14ac:dyDescent="0.2">
      <c r="G1915">
        <f>SUM($F$2:F1915)</f>
        <v>3737</v>
      </c>
      <c r="H1915">
        <f>IF($G1915&lt;$P$29,$I1915*O1942,$J1915*O1943+$K1915*O1944)</f>
        <v>0</v>
      </c>
      <c r="I1915">
        <f>IF($P$29&lt;=$G1915,$P$29,$G1915)</f>
        <v>2050</v>
      </c>
      <c r="J1915">
        <f>IF($P$30&lt;=$G1915,$P$30-$P$29,$G1915-$P$29)</f>
        <v>1050</v>
      </c>
      <c r="K1915" s="4">
        <f>IF($P$30&lt;=$G1915,$G1915-$P$30,0)</f>
        <v>637</v>
      </c>
    </row>
    <row r="1916" spans="7:11" x14ac:dyDescent="0.2">
      <c r="G1916">
        <f>SUM($F$2:F1916)</f>
        <v>3737</v>
      </c>
      <c r="H1916">
        <f>IF($G1916&lt;$P$29,$I1916*O1943,$J1916*O1944+$K1916*O1945)</f>
        <v>0</v>
      </c>
      <c r="I1916">
        <f>IF($P$29&lt;=$G1916,$P$29,$G1916)</f>
        <v>2050</v>
      </c>
      <c r="J1916">
        <f>IF($P$30&lt;=$G1916,$P$30-$P$29,$G1916-$P$29)</f>
        <v>1050</v>
      </c>
      <c r="K1916" s="4">
        <f>IF($P$30&lt;=$G1916,$G1916-$P$30,0)</f>
        <v>637</v>
      </c>
    </row>
    <row r="1917" spans="7:11" x14ac:dyDescent="0.2">
      <c r="G1917">
        <f>SUM($F$2:F1917)</f>
        <v>3737</v>
      </c>
      <c r="H1917">
        <f>IF($G1917&lt;$P$29,$I1917*O1944,$J1917*O1945+$K1917*O1946)</f>
        <v>0</v>
      </c>
      <c r="I1917">
        <f>IF($P$29&lt;=$G1917,$P$29,$G1917)</f>
        <v>2050</v>
      </c>
      <c r="J1917">
        <f>IF($P$30&lt;=$G1917,$P$30-$P$29,$G1917-$P$29)</f>
        <v>1050</v>
      </c>
      <c r="K1917" s="4">
        <f>IF($P$30&lt;=$G1917,$G1917-$P$30,0)</f>
        <v>637</v>
      </c>
    </row>
    <row r="1918" spans="7:11" x14ac:dyDescent="0.2">
      <c r="G1918">
        <f>SUM($F$2:F1918)</f>
        <v>3737</v>
      </c>
      <c r="H1918">
        <f>IF($G1918&lt;$P$29,$I1918*O1945,$J1918*O1946+$K1918*O1947)</f>
        <v>0</v>
      </c>
      <c r="I1918">
        <f>IF($P$29&lt;=$G1918,$P$29,$G1918)</f>
        <v>2050</v>
      </c>
      <c r="J1918">
        <f>IF($P$30&lt;=$G1918,$P$30-$P$29,$G1918-$P$29)</f>
        <v>1050</v>
      </c>
      <c r="K1918" s="4">
        <f>IF($P$30&lt;=$G1918,$G1918-$P$30,0)</f>
        <v>637</v>
      </c>
    </row>
    <row r="1919" spans="7:11" x14ac:dyDescent="0.2">
      <c r="G1919">
        <f>SUM($F$2:F1919)</f>
        <v>3737</v>
      </c>
      <c r="H1919">
        <f>IF($G1919&lt;$P$29,$I1919*O1946,$J1919*O1947+$K1919*O1948)</f>
        <v>0</v>
      </c>
      <c r="I1919">
        <f>IF($P$29&lt;=$G1919,$P$29,$G1919)</f>
        <v>2050</v>
      </c>
      <c r="J1919">
        <f>IF($P$30&lt;=$G1919,$P$30-$P$29,$G1919-$P$29)</f>
        <v>1050</v>
      </c>
      <c r="K1919" s="4">
        <f>IF($P$30&lt;=$G1919,$G1919-$P$30,0)</f>
        <v>637</v>
      </c>
    </row>
    <row r="1920" spans="7:11" x14ac:dyDescent="0.2">
      <c r="G1920">
        <f>SUM($F$2:F1920)</f>
        <v>3737</v>
      </c>
      <c r="H1920">
        <f>IF($G1920&lt;$P$29,$I1920*O1947,$J1920*O1948+$K1920*O1949)</f>
        <v>0</v>
      </c>
      <c r="I1920">
        <f>IF($P$29&lt;=$G1920,$P$29,$G1920)</f>
        <v>2050</v>
      </c>
      <c r="J1920">
        <f>IF($P$30&lt;=$G1920,$P$30-$P$29,$G1920-$P$29)</f>
        <v>1050</v>
      </c>
      <c r="K1920" s="4">
        <f>IF($P$30&lt;=$G1920,$G1920-$P$30,0)</f>
        <v>637</v>
      </c>
    </row>
    <row r="1921" spans="7:11" x14ac:dyDescent="0.2">
      <c r="G1921">
        <f>SUM($F$2:F1921)</f>
        <v>3737</v>
      </c>
      <c r="H1921">
        <f>IF($G1921&lt;$P$29,$I1921*O1948,$J1921*O1949+$K1921*O1950)</f>
        <v>0</v>
      </c>
      <c r="I1921">
        <f>IF($P$29&lt;=$G1921,$P$29,$G1921)</f>
        <v>2050</v>
      </c>
      <c r="J1921">
        <f>IF($P$30&lt;=$G1921,$P$30-$P$29,$G1921-$P$29)</f>
        <v>1050</v>
      </c>
      <c r="K1921" s="4">
        <f>IF($P$30&lt;=$G1921,$G1921-$P$30,0)</f>
        <v>637</v>
      </c>
    </row>
    <row r="1922" spans="7:11" x14ac:dyDescent="0.2">
      <c r="G1922">
        <f>SUM($F$2:F1922)</f>
        <v>3737</v>
      </c>
      <c r="H1922">
        <f>IF($G1922&lt;$P$29,$I1922*O1949,$J1922*O1950+$K1922*O1951)</f>
        <v>0</v>
      </c>
      <c r="I1922">
        <f>IF($P$29&lt;=$G1922,$P$29,$G1922)</f>
        <v>2050</v>
      </c>
      <c r="J1922">
        <f>IF($P$30&lt;=$G1922,$P$30-$P$29,$G1922-$P$29)</f>
        <v>1050</v>
      </c>
      <c r="K1922" s="4">
        <f>IF($P$30&lt;=$G1922,$G1922-$P$30,0)</f>
        <v>637</v>
      </c>
    </row>
    <row r="1923" spans="7:11" x14ac:dyDescent="0.2">
      <c r="G1923">
        <f>SUM($F$2:F1923)</f>
        <v>3737</v>
      </c>
      <c r="H1923">
        <f>IF($G1923&lt;$P$29,$I1923*O1950,$J1923*O1951+$K1923*O1952)</f>
        <v>0</v>
      </c>
      <c r="I1923">
        <f>IF($P$29&lt;=$G1923,$P$29,$G1923)</f>
        <v>2050</v>
      </c>
      <c r="J1923">
        <f>IF($P$30&lt;=$G1923,$P$30-$P$29,$G1923-$P$29)</f>
        <v>1050</v>
      </c>
      <c r="K1923" s="4">
        <f>IF($P$30&lt;=$G1923,$G1923-$P$30,0)</f>
        <v>637</v>
      </c>
    </row>
    <row r="1924" spans="7:11" x14ac:dyDescent="0.2">
      <c r="G1924">
        <f>SUM($F$2:F1924)</f>
        <v>3737</v>
      </c>
      <c r="H1924">
        <f>IF($G1924&lt;$P$29,$I1924*O1951,$J1924*O1952+$K1924*O1953)</f>
        <v>0</v>
      </c>
      <c r="I1924">
        <f>IF($P$29&lt;=$G1924,$P$29,$G1924)</f>
        <v>2050</v>
      </c>
      <c r="J1924">
        <f>IF($P$30&lt;=$G1924,$P$30-$P$29,$G1924-$P$29)</f>
        <v>1050</v>
      </c>
      <c r="K1924" s="4">
        <f>IF($P$30&lt;=$G1924,$G1924-$P$30,0)</f>
        <v>637</v>
      </c>
    </row>
    <row r="1925" spans="7:11" x14ac:dyDescent="0.2">
      <c r="G1925">
        <f>SUM($F$2:F1925)</f>
        <v>3737</v>
      </c>
      <c r="H1925">
        <f>IF($G1925&lt;$P$29,$I1925*O1952,$J1925*O1953+$K1925*O1954)</f>
        <v>0</v>
      </c>
      <c r="I1925">
        <f>IF($P$29&lt;=$G1925,$P$29,$G1925)</f>
        <v>2050</v>
      </c>
      <c r="J1925">
        <f>IF($P$30&lt;=$G1925,$P$30-$P$29,$G1925-$P$29)</f>
        <v>1050</v>
      </c>
      <c r="K1925" s="4">
        <f>IF($P$30&lt;=$G1925,$G1925-$P$30,0)</f>
        <v>637</v>
      </c>
    </row>
    <row r="1926" spans="7:11" x14ac:dyDescent="0.2">
      <c r="G1926">
        <f>SUM($F$2:F1926)</f>
        <v>3737</v>
      </c>
      <c r="H1926">
        <f>IF($G1926&lt;$P$29,$I1926*O1953,$J1926*O1954+$K1926*O1955)</f>
        <v>0</v>
      </c>
      <c r="I1926">
        <f>IF($P$29&lt;=$G1926,$P$29,$G1926)</f>
        <v>2050</v>
      </c>
      <c r="J1926">
        <f>IF($P$30&lt;=$G1926,$P$30-$P$29,$G1926-$P$29)</f>
        <v>1050</v>
      </c>
      <c r="K1926" s="4">
        <f>IF($P$30&lt;=$G1926,$G1926-$P$30,0)</f>
        <v>637</v>
      </c>
    </row>
    <row r="1927" spans="7:11" x14ac:dyDescent="0.2">
      <c r="G1927">
        <f>SUM($F$2:F1927)</f>
        <v>3737</v>
      </c>
      <c r="H1927">
        <f>IF($G1927&lt;$P$29,$I1927*O1954,$J1927*O1955+$K1927*O1956)</f>
        <v>0</v>
      </c>
      <c r="I1927">
        <f>IF($P$29&lt;=$G1927,$P$29,$G1927)</f>
        <v>2050</v>
      </c>
      <c r="J1927">
        <f>IF($P$30&lt;=$G1927,$P$30-$P$29,$G1927-$P$29)</f>
        <v>1050</v>
      </c>
      <c r="K1927" s="4">
        <f>IF($P$30&lt;=$G1927,$G1927-$P$30,0)</f>
        <v>637</v>
      </c>
    </row>
    <row r="1928" spans="7:11" x14ac:dyDescent="0.2">
      <c r="G1928">
        <f>SUM($F$2:F1928)</f>
        <v>3737</v>
      </c>
      <c r="H1928">
        <f>IF($G1928&lt;$P$29,$I1928*O1955,$J1928*O1956+$K1928*O1957)</f>
        <v>0</v>
      </c>
      <c r="I1928">
        <f>IF($P$29&lt;=$G1928,$P$29,$G1928)</f>
        <v>2050</v>
      </c>
      <c r="J1928">
        <f>IF($P$30&lt;=$G1928,$P$30-$P$29,$G1928-$P$29)</f>
        <v>1050</v>
      </c>
      <c r="K1928" s="4">
        <f>IF($P$30&lt;=$G1928,$G1928-$P$30,0)</f>
        <v>637</v>
      </c>
    </row>
    <row r="1929" spans="7:11" x14ac:dyDescent="0.2">
      <c r="G1929">
        <f>SUM($F$2:F1929)</f>
        <v>3737</v>
      </c>
      <c r="H1929">
        <f>IF($G1929&lt;$P$29,$I1929*O1956,$J1929*O1957+$K1929*O1958)</f>
        <v>0</v>
      </c>
      <c r="I1929">
        <f>IF($P$29&lt;=$G1929,$P$29,$G1929)</f>
        <v>2050</v>
      </c>
      <c r="J1929">
        <f>IF($P$30&lt;=$G1929,$P$30-$P$29,$G1929-$P$29)</f>
        <v>1050</v>
      </c>
      <c r="K1929" s="4">
        <f>IF($P$30&lt;=$G1929,$G1929-$P$30,0)</f>
        <v>637</v>
      </c>
    </row>
    <row r="1930" spans="7:11" x14ac:dyDescent="0.2">
      <c r="G1930">
        <f>SUM($F$2:F1930)</f>
        <v>3737</v>
      </c>
      <c r="H1930">
        <f>IF($G1930&lt;$P$29,$I1930*O1957,$J1930*O1958+$K1930*O1959)</f>
        <v>0</v>
      </c>
      <c r="I1930">
        <f>IF($P$29&lt;=$G1930,$P$29,$G1930)</f>
        <v>2050</v>
      </c>
      <c r="J1930">
        <f>IF($P$30&lt;=$G1930,$P$30-$P$29,$G1930-$P$29)</f>
        <v>1050</v>
      </c>
      <c r="K1930" s="4">
        <f>IF($P$30&lt;=$G1930,$G1930-$P$30,0)</f>
        <v>637</v>
      </c>
    </row>
    <row r="1931" spans="7:11" x14ac:dyDescent="0.2">
      <c r="G1931">
        <f>SUM($F$2:F1931)</f>
        <v>3737</v>
      </c>
      <c r="H1931">
        <f>IF($G1931&lt;$P$29,$I1931*O1958,$J1931*O1959+$K1931*O1960)</f>
        <v>0</v>
      </c>
      <c r="I1931">
        <f>IF($P$29&lt;=$G1931,$P$29,$G1931)</f>
        <v>2050</v>
      </c>
      <c r="J1931">
        <f>IF($P$30&lt;=$G1931,$P$30-$P$29,$G1931-$P$29)</f>
        <v>1050</v>
      </c>
      <c r="K1931" s="4">
        <f>IF($P$30&lt;=$G1931,$G1931-$P$30,0)</f>
        <v>637</v>
      </c>
    </row>
    <row r="1932" spans="7:11" x14ac:dyDescent="0.2">
      <c r="G1932">
        <f>SUM($F$2:F1932)</f>
        <v>3737</v>
      </c>
      <c r="H1932">
        <f>IF($G1932&lt;$P$29,$I1932*O1959,$J1932*O1960+$K1932*O1961)</f>
        <v>0</v>
      </c>
      <c r="I1932">
        <f>IF($P$29&lt;=$G1932,$P$29,$G1932)</f>
        <v>2050</v>
      </c>
      <c r="J1932">
        <f>IF($P$30&lt;=$G1932,$P$30-$P$29,$G1932-$P$29)</f>
        <v>1050</v>
      </c>
      <c r="K1932" s="4">
        <f>IF($P$30&lt;=$G1932,$G1932-$P$30,0)</f>
        <v>637</v>
      </c>
    </row>
    <row r="1933" spans="7:11" x14ac:dyDescent="0.2">
      <c r="G1933">
        <f>SUM($F$2:F1933)</f>
        <v>3737</v>
      </c>
      <c r="H1933">
        <f>IF($G1933&lt;$P$29,$I1933*O1960,$J1933*O1961+$K1933*O1962)</f>
        <v>0</v>
      </c>
      <c r="I1933">
        <f>IF($P$29&lt;=$G1933,$P$29,$G1933)</f>
        <v>2050</v>
      </c>
      <c r="J1933">
        <f>IF($P$30&lt;=$G1933,$P$30-$P$29,$G1933-$P$29)</f>
        <v>1050</v>
      </c>
      <c r="K1933" s="4">
        <f>IF($P$30&lt;=$G1933,$G1933-$P$30,0)</f>
        <v>637</v>
      </c>
    </row>
    <row r="1934" spans="7:11" x14ac:dyDescent="0.2">
      <c r="G1934">
        <f>SUM($F$2:F1934)</f>
        <v>3737</v>
      </c>
      <c r="H1934">
        <f>IF($G1934&lt;$P$29,$I1934*O1961,$J1934*O1962+$K1934*O1963)</f>
        <v>0</v>
      </c>
      <c r="I1934">
        <f>IF($P$29&lt;=$G1934,$P$29,$G1934)</f>
        <v>2050</v>
      </c>
      <c r="J1934">
        <f>IF($P$30&lt;=$G1934,$P$30-$P$29,$G1934-$P$29)</f>
        <v>1050</v>
      </c>
      <c r="K1934" s="4">
        <f>IF($P$30&lt;=$G1934,$G1934-$P$30,0)</f>
        <v>637</v>
      </c>
    </row>
    <row r="1935" spans="7:11" x14ac:dyDescent="0.2">
      <c r="G1935">
        <f>SUM($F$2:F1935)</f>
        <v>3737</v>
      </c>
      <c r="H1935">
        <f>IF($G1935&lt;$P$29,$I1935*O1962,$J1935*O1963+$K1935*O1964)</f>
        <v>0</v>
      </c>
      <c r="I1935">
        <f>IF($P$29&lt;=$G1935,$P$29,$G1935)</f>
        <v>2050</v>
      </c>
      <c r="J1935">
        <f>IF($P$30&lt;=$G1935,$P$30-$P$29,$G1935-$P$29)</f>
        <v>1050</v>
      </c>
      <c r="K1935" s="4">
        <f>IF($P$30&lt;=$G1935,$G1935-$P$30,0)</f>
        <v>637</v>
      </c>
    </row>
    <row r="1936" spans="7:11" x14ac:dyDescent="0.2">
      <c r="G1936">
        <f>SUM($F$2:F1936)</f>
        <v>3737</v>
      </c>
      <c r="H1936">
        <f>IF($G1936&lt;$P$29,$I1936*O1963,$J1936*O1964+$K1936*O1965)</f>
        <v>0</v>
      </c>
      <c r="I1936">
        <f>IF($P$29&lt;=$G1936,$P$29,$G1936)</f>
        <v>2050</v>
      </c>
      <c r="J1936">
        <f>IF($P$30&lt;=$G1936,$P$30-$P$29,$G1936-$P$29)</f>
        <v>1050</v>
      </c>
      <c r="K1936" s="4">
        <f>IF($P$30&lt;=$G1936,$G1936-$P$30,0)</f>
        <v>637</v>
      </c>
    </row>
    <row r="1937" spans="7:11" x14ac:dyDescent="0.2">
      <c r="G1937">
        <f>SUM($F$2:F1937)</f>
        <v>3737</v>
      </c>
      <c r="H1937">
        <f>IF($G1937&lt;$P$29,$I1937*O1964,$J1937*O1965+$K1937*O1966)</f>
        <v>0</v>
      </c>
      <c r="I1937">
        <f>IF($P$29&lt;=$G1937,$P$29,$G1937)</f>
        <v>2050</v>
      </c>
      <c r="J1937">
        <f>IF($P$30&lt;=$G1937,$P$30-$P$29,$G1937-$P$29)</f>
        <v>1050</v>
      </c>
      <c r="K1937" s="4">
        <f>IF($P$30&lt;=$G1937,$G1937-$P$30,0)</f>
        <v>637</v>
      </c>
    </row>
    <row r="1938" spans="7:11" x14ac:dyDescent="0.2">
      <c r="G1938">
        <f>SUM($F$2:F1938)</f>
        <v>3737</v>
      </c>
      <c r="H1938">
        <f>IF($G1938&lt;$P$29,$I1938*O1965,$J1938*O1966+$K1938*O1967)</f>
        <v>0</v>
      </c>
      <c r="I1938">
        <f>IF($P$29&lt;=$G1938,$P$29,$G1938)</f>
        <v>2050</v>
      </c>
      <c r="J1938">
        <f>IF($P$30&lt;=$G1938,$P$30-$P$29,$G1938-$P$29)</f>
        <v>1050</v>
      </c>
      <c r="K1938" s="4">
        <f>IF($P$30&lt;=$G1938,$G1938-$P$30,0)</f>
        <v>637</v>
      </c>
    </row>
    <row r="1939" spans="7:11" x14ac:dyDescent="0.2">
      <c r="G1939">
        <f>SUM($F$2:F1939)</f>
        <v>3737</v>
      </c>
      <c r="H1939">
        <f>IF($G1939&lt;$P$29,$I1939*O1966,$J1939*O1967+$K1939*O1968)</f>
        <v>0</v>
      </c>
      <c r="I1939">
        <f>IF($P$29&lt;=$G1939,$P$29,$G1939)</f>
        <v>2050</v>
      </c>
      <c r="J1939">
        <f>IF($P$30&lt;=$G1939,$P$30-$P$29,$G1939-$P$29)</f>
        <v>1050</v>
      </c>
      <c r="K1939" s="4">
        <f>IF($P$30&lt;=$G1939,$G1939-$P$30,0)</f>
        <v>637</v>
      </c>
    </row>
    <row r="1940" spans="7:11" x14ac:dyDescent="0.2">
      <c r="G1940">
        <f>SUM($F$2:F1940)</f>
        <v>3737</v>
      </c>
      <c r="H1940">
        <f>IF($G1940&lt;$P$29,$I1940*O1967,$J1940*O1968+$K1940*O1969)</f>
        <v>0</v>
      </c>
      <c r="I1940">
        <f>IF($P$29&lt;=$G1940,$P$29,$G1940)</f>
        <v>2050</v>
      </c>
      <c r="J1940">
        <f>IF($P$30&lt;=$G1940,$P$30-$P$29,$G1940-$P$29)</f>
        <v>1050</v>
      </c>
      <c r="K1940" s="4">
        <f>IF($P$30&lt;=$G1940,$G1940-$P$30,0)</f>
        <v>637</v>
      </c>
    </row>
    <row r="1941" spans="7:11" x14ac:dyDescent="0.2">
      <c r="G1941">
        <f>SUM($F$2:F1941)</f>
        <v>3737</v>
      </c>
      <c r="H1941">
        <f>IF($G1941&lt;$P$29,$I1941*O1968,$J1941*O1969+$K1941*O1970)</f>
        <v>0</v>
      </c>
      <c r="I1941">
        <f>IF($P$29&lt;=$G1941,$P$29,$G1941)</f>
        <v>2050</v>
      </c>
      <c r="J1941">
        <f>IF($P$30&lt;=$G1941,$P$30-$P$29,$G1941-$P$29)</f>
        <v>1050</v>
      </c>
      <c r="K1941" s="4">
        <f>IF($P$30&lt;=$G1941,$G1941-$P$30,0)</f>
        <v>637</v>
      </c>
    </row>
    <row r="1942" spans="7:11" x14ac:dyDescent="0.2">
      <c r="G1942">
        <f>SUM($F$2:F1942)</f>
        <v>3737</v>
      </c>
      <c r="H1942">
        <f>IF($G1942&lt;$P$29,$I1942*O1969,$J1942*O1970+$K1942*O1971)</f>
        <v>0</v>
      </c>
      <c r="I1942">
        <f>IF($P$29&lt;=$G1942,$P$29,$G1942)</f>
        <v>2050</v>
      </c>
      <c r="J1942">
        <f>IF($P$30&lt;=$G1942,$P$30-$P$29,$G1942-$P$29)</f>
        <v>1050</v>
      </c>
      <c r="K1942" s="4">
        <f>IF($P$30&lt;=$G1942,$G1942-$P$30,0)</f>
        <v>637</v>
      </c>
    </row>
    <row r="1943" spans="7:11" x14ac:dyDescent="0.2">
      <c r="G1943">
        <f>SUM($F$2:F1943)</f>
        <v>3737</v>
      </c>
      <c r="H1943">
        <f>IF($G1943&lt;$P$29,$I1943*O1970,$J1943*O1971+$K1943*O1972)</f>
        <v>0</v>
      </c>
      <c r="I1943">
        <f>IF($P$29&lt;=$G1943,$P$29,$G1943)</f>
        <v>2050</v>
      </c>
      <c r="J1943">
        <f>IF($P$30&lt;=$G1943,$P$30-$P$29,$G1943-$P$29)</f>
        <v>1050</v>
      </c>
      <c r="K1943" s="4">
        <f>IF($P$30&lt;=$G1943,$G1943-$P$30,0)</f>
        <v>637</v>
      </c>
    </row>
    <row r="1944" spans="7:11" x14ac:dyDescent="0.2">
      <c r="G1944">
        <f>SUM($F$2:F1944)</f>
        <v>3737</v>
      </c>
      <c r="H1944">
        <f>IF($G1944&lt;$P$29,$I1944*O1971,$J1944*O1972+$K1944*O1973)</f>
        <v>0</v>
      </c>
      <c r="I1944">
        <f>IF($P$29&lt;=$G1944,$P$29,$G1944)</f>
        <v>2050</v>
      </c>
      <c r="J1944">
        <f>IF($P$30&lt;=$G1944,$P$30-$P$29,$G1944-$P$29)</f>
        <v>1050</v>
      </c>
      <c r="K1944" s="4">
        <f>IF($P$30&lt;=$G1944,$G1944-$P$30,0)</f>
        <v>637</v>
      </c>
    </row>
    <row r="1945" spans="7:11" x14ac:dyDescent="0.2">
      <c r="G1945">
        <f>SUM($F$2:F1945)</f>
        <v>3737</v>
      </c>
      <c r="H1945">
        <f>IF($G1945&lt;$P$29,$I1945*O1972,$J1945*O1973+$K1945*O1974)</f>
        <v>0</v>
      </c>
      <c r="I1945">
        <f>IF($P$29&lt;=$G1945,$P$29,$G1945)</f>
        <v>2050</v>
      </c>
      <c r="J1945">
        <f>IF($P$30&lt;=$G1945,$P$30-$P$29,$G1945-$P$29)</f>
        <v>1050</v>
      </c>
      <c r="K1945" s="4">
        <f>IF($P$30&lt;=$G1945,$G1945-$P$30,0)</f>
        <v>637</v>
      </c>
    </row>
    <row r="1946" spans="7:11" x14ac:dyDescent="0.2">
      <c r="G1946">
        <f>SUM($F$2:F1946)</f>
        <v>3737</v>
      </c>
      <c r="H1946">
        <f>IF($G1946&lt;$P$29,$I1946*O1973,$J1946*O1974+$K1946*O1975)</f>
        <v>0</v>
      </c>
      <c r="I1946">
        <f>IF($P$29&lt;=$G1946,$P$29,$G1946)</f>
        <v>2050</v>
      </c>
      <c r="J1946">
        <f>IF($P$30&lt;=$G1946,$P$30-$P$29,$G1946-$P$29)</f>
        <v>1050</v>
      </c>
      <c r="K1946" s="4">
        <f>IF($P$30&lt;=$G1946,$G1946-$P$30,0)</f>
        <v>637</v>
      </c>
    </row>
    <row r="1947" spans="7:11" x14ac:dyDescent="0.2">
      <c r="G1947">
        <f>SUM($F$2:F1947)</f>
        <v>3737</v>
      </c>
      <c r="H1947">
        <f>IF($G1947&lt;$P$29,$I1947*O1974,$J1947*O1975+$K1947*O1976)</f>
        <v>0</v>
      </c>
      <c r="I1947">
        <f>IF($P$29&lt;=$G1947,$P$29,$G1947)</f>
        <v>2050</v>
      </c>
      <c r="J1947">
        <f>IF($P$30&lt;=$G1947,$P$30-$P$29,$G1947-$P$29)</f>
        <v>1050</v>
      </c>
      <c r="K1947" s="4">
        <f>IF($P$30&lt;=$G1947,$G1947-$P$30,0)</f>
        <v>637</v>
      </c>
    </row>
    <row r="1948" spans="7:11" x14ac:dyDescent="0.2">
      <c r="G1948">
        <f>SUM($F$2:F1948)</f>
        <v>3737</v>
      </c>
      <c r="H1948">
        <f>IF($G1948&lt;$P$29,$I1948*O1975,$J1948*O1976+$K1948*O1977)</f>
        <v>0</v>
      </c>
      <c r="I1948">
        <f>IF($P$29&lt;=$G1948,$P$29,$G1948)</f>
        <v>2050</v>
      </c>
      <c r="J1948">
        <f>IF($P$30&lt;=$G1948,$P$30-$P$29,$G1948-$P$29)</f>
        <v>1050</v>
      </c>
      <c r="K1948" s="4">
        <f>IF($P$30&lt;=$G1948,$G1948-$P$30,0)</f>
        <v>637</v>
      </c>
    </row>
    <row r="1949" spans="7:11" x14ac:dyDescent="0.2">
      <c r="G1949">
        <f>SUM($F$2:F1949)</f>
        <v>3737</v>
      </c>
      <c r="H1949">
        <f>IF($G1949&lt;$P$29,$I1949*O1976,$J1949*O1977+$K1949*O1978)</f>
        <v>0</v>
      </c>
      <c r="I1949">
        <f>IF($P$29&lt;=$G1949,$P$29,$G1949)</f>
        <v>2050</v>
      </c>
      <c r="J1949">
        <f>IF($P$30&lt;=$G1949,$P$30-$P$29,$G1949-$P$29)</f>
        <v>1050</v>
      </c>
      <c r="K1949" s="4">
        <f>IF($P$30&lt;=$G1949,$G1949-$P$30,0)</f>
        <v>637</v>
      </c>
    </row>
    <row r="1950" spans="7:11" x14ac:dyDescent="0.2">
      <c r="G1950">
        <f>SUM($F$2:F1950)</f>
        <v>3737</v>
      </c>
      <c r="H1950">
        <f>IF($G1950&lt;$P$29,$I1950*O1977,$J1950*O1978+$K1950*O1979)</f>
        <v>0</v>
      </c>
      <c r="I1950">
        <f>IF($P$29&lt;=$G1950,$P$29,$G1950)</f>
        <v>2050</v>
      </c>
      <c r="J1950">
        <f>IF($P$30&lt;=$G1950,$P$30-$P$29,$G1950-$P$29)</f>
        <v>1050</v>
      </c>
      <c r="K1950" s="4">
        <f>IF($P$30&lt;=$G1950,$G1950-$P$30,0)</f>
        <v>637</v>
      </c>
    </row>
    <row r="1951" spans="7:11" x14ac:dyDescent="0.2">
      <c r="G1951">
        <f>SUM($F$2:F1951)</f>
        <v>3737</v>
      </c>
      <c r="H1951">
        <f>IF($G1951&lt;$P$29,$I1951*O1978,$J1951*O1979+$K1951*O1980)</f>
        <v>0</v>
      </c>
      <c r="I1951">
        <f>IF($P$29&lt;=$G1951,$P$29,$G1951)</f>
        <v>2050</v>
      </c>
      <c r="J1951">
        <f>IF($P$30&lt;=$G1951,$P$30-$P$29,$G1951-$P$29)</f>
        <v>1050</v>
      </c>
      <c r="K1951" s="4">
        <f>IF($P$30&lt;=$G1951,$G1951-$P$30,0)</f>
        <v>637</v>
      </c>
    </row>
    <row r="1952" spans="7:11" x14ac:dyDescent="0.2">
      <c r="G1952">
        <f>SUM($F$2:F1952)</f>
        <v>3737</v>
      </c>
      <c r="H1952">
        <f>IF($G1952&lt;$P$29,$I1952*O1979,$J1952*O1980+$K1952*O1981)</f>
        <v>0</v>
      </c>
      <c r="I1952">
        <f>IF($P$29&lt;=$G1952,$P$29,$G1952)</f>
        <v>2050</v>
      </c>
      <c r="J1952">
        <f>IF($P$30&lt;=$G1952,$P$30-$P$29,$G1952-$P$29)</f>
        <v>1050</v>
      </c>
      <c r="K1952" s="4">
        <f>IF($P$30&lt;=$G1952,$G1952-$P$30,0)</f>
        <v>637</v>
      </c>
    </row>
    <row r="1953" spans="7:11" x14ac:dyDescent="0.2">
      <c r="G1953">
        <f>SUM($F$2:F1953)</f>
        <v>3737</v>
      </c>
      <c r="H1953">
        <f>IF($G1953&lt;$P$29,$I1953*O1980,$J1953*O1981+$K1953*O1982)</f>
        <v>0</v>
      </c>
      <c r="I1953">
        <f>IF($P$29&lt;=$G1953,$P$29,$G1953)</f>
        <v>2050</v>
      </c>
      <c r="J1953">
        <f>IF($P$30&lt;=$G1953,$P$30-$P$29,$G1953-$P$29)</f>
        <v>1050</v>
      </c>
      <c r="K1953" s="4">
        <f>IF($P$30&lt;=$G1953,$G1953-$P$30,0)</f>
        <v>637</v>
      </c>
    </row>
    <row r="1954" spans="7:11" x14ac:dyDescent="0.2">
      <c r="G1954">
        <f>SUM($F$2:F1954)</f>
        <v>3737</v>
      </c>
      <c r="H1954">
        <f>IF($G1954&lt;$P$29,$I1954*O1981,$J1954*O1982+$K1954*O1983)</f>
        <v>0</v>
      </c>
      <c r="I1954">
        <f>IF($P$29&lt;=$G1954,$P$29,$G1954)</f>
        <v>2050</v>
      </c>
      <c r="J1954">
        <f>IF($P$30&lt;=$G1954,$P$30-$P$29,$G1954-$P$29)</f>
        <v>1050</v>
      </c>
      <c r="K1954" s="4">
        <f>IF($P$30&lt;=$G1954,$G1954-$P$30,0)</f>
        <v>637</v>
      </c>
    </row>
    <row r="1955" spans="7:11" x14ac:dyDescent="0.2">
      <c r="G1955">
        <f>SUM($F$2:F1955)</f>
        <v>3737</v>
      </c>
      <c r="H1955">
        <f>IF($G1955&lt;$P$29,$I1955*O1982,$J1955*O1983+$K1955*O1984)</f>
        <v>0</v>
      </c>
      <c r="I1955">
        <f>IF($P$29&lt;=$G1955,$P$29,$G1955)</f>
        <v>2050</v>
      </c>
      <c r="J1955">
        <f>IF($P$30&lt;=$G1955,$P$30-$P$29,$G1955-$P$29)</f>
        <v>1050</v>
      </c>
      <c r="K1955" s="4">
        <f>IF($P$30&lt;=$G1955,$G1955-$P$30,0)</f>
        <v>637</v>
      </c>
    </row>
    <row r="1956" spans="7:11" x14ac:dyDescent="0.2">
      <c r="G1956">
        <f>SUM($F$2:F1956)</f>
        <v>3737</v>
      </c>
      <c r="H1956">
        <f>IF($G1956&lt;$P$29,$I1956*O1983,$J1956*O1984+$K1956*O1985)</f>
        <v>0</v>
      </c>
      <c r="I1956">
        <f>IF($P$29&lt;=$G1956,$P$29,$G1956)</f>
        <v>2050</v>
      </c>
      <c r="J1956">
        <f>IF($P$30&lt;=$G1956,$P$30-$P$29,$G1956-$P$29)</f>
        <v>1050</v>
      </c>
      <c r="K1956" s="4">
        <f>IF($P$30&lt;=$G1956,$G1956-$P$30,0)</f>
        <v>637</v>
      </c>
    </row>
    <row r="1957" spans="7:11" x14ac:dyDescent="0.2">
      <c r="G1957">
        <f>SUM($F$2:F1957)</f>
        <v>3737</v>
      </c>
      <c r="H1957">
        <f>IF($G1957&lt;$P$29,$I1957*O1984,$J1957*O1985+$K1957*O1986)</f>
        <v>0</v>
      </c>
      <c r="I1957">
        <f>IF($P$29&lt;=$G1957,$P$29,$G1957)</f>
        <v>2050</v>
      </c>
      <c r="J1957">
        <f>IF($P$30&lt;=$G1957,$P$30-$P$29,$G1957-$P$29)</f>
        <v>1050</v>
      </c>
      <c r="K1957" s="4">
        <f>IF($P$30&lt;=$G1957,$G1957-$P$30,0)</f>
        <v>637</v>
      </c>
    </row>
    <row r="1958" spans="7:11" x14ac:dyDescent="0.2">
      <c r="G1958">
        <f>SUM($F$2:F1958)</f>
        <v>3737</v>
      </c>
      <c r="H1958">
        <f>IF($G1958&lt;$P$29,$I1958*O1985,$J1958*O1986+$K1958*O1987)</f>
        <v>0</v>
      </c>
      <c r="I1958">
        <f>IF($P$29&lt;=$G1958,$P$29,$G1958)</f>
        <v>2050</v>
      </c>
      <c r="J1958">
        <f>IF($P$30&lt;=$G1958,$P$30-$P$29,$G1958-$P$29)</f>
        <v>1050</v>
      </c>
      <c r="K1958" s="4">
        <f>IF($P$30&lt;=$G1958,$G1958-$P$30,0)</f>
        <v>637</v>
      </c>
    </row>
    <row r="1959" spans="7:11" x14ac:dyDescent="0.2">
      <c r="G1959">
        <f>SUM($F$2:F1959)</f>
        <v>3737</v>
      </c>
      <c r="H1959">
        <f>IF($G1959&lt;$P$29,$I1959*O1986,$J1959*O1987+$K1959*O1988)</f>
        <v>0</v>
      </c>
      <c r="I1959">
        <f>IF($P$29&lt;=$G1959,$P$29,$G1959)</f>
        <v>2050</v>
      </c>
      <c r="J1959">
        <f>IF($P$30&lt;=$G1959,$P$30-$P$29,$G1959-$P$29)</f>
        <v>1050</v>
      </c>
      <c r="K1959" s="4">
        <f>IF($P$30&lt;=$G1959,$G1959-$P$30,0)</f>
        <v>637</v>
      </c>
    </row>
    <row r="1960" spans="7:11" x14ac:dyDescent="0.2">
      <c r="G1960">
        <f>SUM($F$2:F1960)</f>
        <v>3737</v>
      </c>
      <c r="H1960">
        <f>IF($G1960&lt;$P$29,$I1960*O1987,$J1960*O1988+$K1960*O1989)</f>
        <v>0</v>
      </c>
      <c r="I1960">
        <f>IF($P$29&lt;=$G1960,$P$29,$G1960)</f>
        <v>2050</v>
      </c>
      <c r="J1960">
        <f>IF($P$30&lt;=$G1960,$P$30-$P$29,$G1960-$P$29)</f>
        <v>1050</v>
      </c>
      <c r="K1960" s="4">
        <f>IF($P$30&lt;=$G1960,$G1960-$P$30,0)</f>
        <v>637</v>
      </c>
    </row>
    <row r="1961" spans="7:11" x14ac:dyDescent="0.2">
      <c r="G1961">
        <f>SUM($F$2:F1961)</f>
        <v>3737</v>
      </c>
      <c r="H1961">
        <f>IF($G1961&lt;$P$29,$I1961*O1988,$J1961*O1989+$K1961*O1990)</f>
        <v>0</v>
      </c>
      <c r="I1961">
        <f>IF($P$29&lt;=$G1961,$P$29,$G1961)</f>
        <v>2050</v>
      </c>
      <c r="J1961">
        <f>IF($P$30&lt;=$G1961,$P$30-$P$29,$G1961-$P$29)</f>
        <v>1050</v>
      </c>
      <c r="K1961" s="4">
        <f>IF($P$30&lt;=$G1961,$G1961-$P$30,0)</f>
        <v>637</v>
      </c>
    </row>
    <row r="1962" spans="7:11" x14ac:dyDescent="0.2">
      <c r="G1962">
        <f>SUM($F$2:F1962)</f>
        <v>3737</v>
      </c>
      <c r="H1962">
        <f>IF($G1962&lt;$P$29,$I1962*O1989,$J1962*O1990+$K1962*O1991)</f>
        <v>0</v>
      </c>
      <c r="I1962">
        <f>IF($P$29&lt;=$G1962,$P$29,$G1962)</f>
        <v>2050</v>
      </c>
      <c r="J1962">
        <f>IF($P$30&lt;=$G1962,$P$30-$P$29,$G1962-$P$29)</f>
        <v>1050</v>
      </c>
      <c r="K1962" s="4">
        <f>IF($P$30&lt;=$G1962,$G1962-$P$30,0)</f>
        <v>637</v>
      </c>
    </row>
    <row r="1963" spans="7:11" x14ac:dyDescent="0.2">
      <c r="G1963">
        <f>SUM($F$2:F1963)</f>
        <v>3737</v>
      </c>
      <c r="H1963">
        <f>IF($G1963&lt;$P$29,$I1963*O1990,$J1963*O1991+$K1963*O1992)</f>
        <v>0</v>
      </c>
      <c r="I1963">
        <f>IF($P$29&lt;=$G1963,$P$29,$G1963)</f>
        <v>2050</v>
      </c>
      <c r="J1963">
        <f>IF($P$30&lt;=$G1963,$P$30-$P$29,$G1963-$P$29)</f>
        <v>1050</v>
      </c>
      <c r="K1963" s="4">
        <f>IF($P$30&lt;=$G1963,$G1963-$P$30,0)</f>
        <v>637</v>
      </c>
    </row>
    <row r="1964" spans="7:11" x14ac:dyDescent="0.2">
      <c r="G1964">
        <f>SUM($F$2:F1964)</f>
        <v>3737</v>
      </c>
      <c r="H1964">
        <f>IF($G1964&lt;$P$29,$I1964*O1991,$J1964*O1992+$K1964*O1993)</f>
        <v>0</v>
      </c>
      <c r="I1964">
        <f>IF($P$29&lt;=$G1964,$P$29,$G1964)</f>
        <v>2050</v>
      </c>
      <c r="J1964">
        <f>IF($P$30&lt;=$G1964,$P$30-$P$29,$G1964-$P$29)</f>
        <v>1050</v>
      </c>
      <c r="K1964" s="4">
        <f>IF($P$30&lt;=$G1964,$G1964-$P$30,0)</f>
        <v>637</v>
      </c>
    </row>
    <row r="1965" spans="7:11" x14ac:dyDescent="0.2">
      <c r="G1965">
        <f>SUM($F$2:F1965)</f>
        <v>3737</v>
      </c>
      <c r="H1965">
        <f>IF($G1965&lt;$P$29,$I1965*O1992,$J1965*O1993+$K1965*O1994)</f>
        <v>0</v>
      </c>
      <c r="I1965">
        <f>IF($P$29&lt;=$G1965,$P$29,$G1965)</f>
        <v>2050</v>
      </c>
      <c r="J1965">
        <f>IF($P$30&lt;=$G1965,$P$30-$P$29,$G1965-$P$29)</f>
        <v>1050</v>
      </c>
      <c r="K1965" s="4">
        <f>IF($P$30&lt;=$G1965,$G1965-$P$30,0)</f>
        <v>637</v>
      </c>
    </row>
    <row r="1966" spans="7:11" x14ac:dyDescent="0.2">
      <c r="G1966">
        <f>SUM($F$2:F1966)</f>
        <v>3737</v>
      </c>
      <c r="H1966">
        <f>IF($G1966&lt;$P$29,$I1966*O1993,$J1966*O1994+$K1966*O1995)</f>
        <v>0</v>
      </c>
      <c r="I1966">
        <f>IF($P$29&lt;=$G1966,$P$29,$G1966)</f>
        <v>2050</v>
      </c>
      <c r="J1966">
        <f>IF($P$30&lt;=$G1966,$P$30-$P$29,$G1966-$P$29)</f>
        <v>1050</v>
      </c>
      <c r="K1966" s="4">
        <f>IF($P$30&lt;=$G1966,$G1966-$P$30,0)</f>
        <v>637</v>
      </c>
    </row>
    <row r="1967" spans="7:11" x14ac:dyDescent="0.2">
      <c r="G1967">
        <f>SUM($F$2:F1967)</f>
        <v>3737</v>
      </c>
      <c r="H1967">
        <f>IF($G1967&lt;$P$29,$I1967*O1994,$J1967*O1995+$K1967*O1996)</f>
        <v>0</v>
      </c>
      <c r="I1967">
        <f>IF($P$29&lt;=$G1967,$P$29,$G1967)</f>
        <v>2050</v>
      </c>
      <c r="J1967">
        <f>IF($P$30&lt;=$G1967,$P$30-$P$29,$G1967-$P$29)</f>
        <v>1050</v>
      </c>
      <c r="K1967" s="4">
        <f>IF($P$30&lt;=$G1967,$G1967-$P$30,0)</f>
        <v>637</v>
      </c>
    </row>
    <row r="1968" spans="7:11" x14ac:dyDescent="0.2">
      <c r="G1968">
        <f>SUM($F$2:F1968)</f>
        <v>3737</v>
      </c>
      <c r="H1968">
        <f>IF($G1968&lt;$P$29,$I1968*O1995,$J1968*O1996+$K1968*O1997)</f>
        <v>0</v>
      </c>
      <c r="I1968">
        <f>IF($P$29&lt;=$G1968,$P$29,$G1968)</f>
        <v>2050</v>
      </c>
      <c r="J1968">
        <f>IF($P$30&lt;=$G1968,$P$30-$P$29,$G1968-$P$29)</f>
        <v>1050</v>
      </c>
      <c r="K1968" s="4">
        <f>IF($P$30&lt;=$G1968,$G1968-$P$30,0)</f>
        <v>637</v>
      </c>
    </row>
    <row r="1969" spans="7:11" x14ac:dyDescent="0.2">
      <c r="G1969">
        <f>SUM($F$2:F1969)</f>
        <v>3737</v>
      </c>
      <c r="H1969">
        <f>IF($G1969&lt;$P$29,$I1969*O1996,$J1969*O1997+$K1969*O1998)</f>
        <v>0</v>
      </c>
      <c r="I1969">
        <f>IF($P$29&lt;=$G1969,$P$29,$G1969)</f>
        <v>2050</v>
      </c>
      <c r="J1969">
        <f>IF($P$30&lt;=$G1969,$P$30-$P$29,$G1969-$P$29)</f>
        <v>1050</v>
      </c>
      <c r="K1969" s="4">
        <f>IF($P$30&lt;=$G1969,$G1969-$P$30,0)</f>
        <v>637</v>
      </c>
    </row>
    <row r="1970" spans="7:11" x14ac:dyDescent="0.2">
      <c r="G1970">
        <f>SUM($F$2:F1970)</f>
        <v>3737</v>
      </c>
      <c r="H1970">
        <f>IF($G1970&lt;$P$29,$I1970*O1997,$J1970*O1998+$K1970*O1999)</f>
        <v>0</v>
      </c>
      <c r="I1970">
        <f>IF($P$29&lt;=$G1970,$P$29,$G1970)</f>
        <v>2050</v>
      </c>
      <c r="J1970">
        <f>IF($P$30&lt;=$G1970,$P$30-$P$29,$G1970-$P$29)</f>
        <v>1050</v>
      </c>
      <c r="K1970" s="4">
        <f>IF($P$30&lt;=$G1970,$G1970-$P$30,0)</f>
        <v>637</v>
      </c>
    </row>
    <row r="1971" spans="7:11" x14ac:dyDescent="0.2">
      <c r="G1971">
        <f>SUM($F$2:F1971)</f>
        <v>3737</v>
      </c>
      <c r="H1971">
        <f>IF($G1971&lt;$P$29,$I1971*O1998,$J1971*O1999+$K1971*O2000)</f>
        <v>0</v>
      </c>
      <c r="I1971">
        <f>IF($P$29&lt;=$G1971,$P$29,$G1971)</f>
        <v>2050</v>
      </c>
      <c r="J1971">
        <f>IF($P$30&lt;=$G1971,$P$30-$P$29,$G1971-$P$29)</f>
        <v>1050</v>
      </c>
      <c r="K1971" s="4">
        <f>IF($P$30&lt;=$G1971,$G1971-$P$30,0)</f>
        <v>637</v>
      </c>
    </row>
    <row r="1972" spans="7:11" x14ac:dyDescent="0.2">
      <c r="G1972">
        <f>SUM($F$2:F1972)</f>
        <v>3737</v>
      </c>
      <c r="H1972">
        <f>IF($G1972&lt;$P$29,$I1972*O1999,$J1972*O2000+$K1972*O2001)</f>
        <v>0</v>
      </c>
      <c r="I1972">
        <f>IF($P$29&lt;=$G1972,$P$29,$G1972)</f>
        <v>2050</v>
      </c>
      <c r="J1972">
        <f>IF($P$30&lt;=$G1972,$P$30-$P$29,$G1972-$P$29)</f>
        <v>1050</v>
      </c>
      <c r="K1972" s="4">
        <f>IF($P$30&lt;=$G1972,$G1972-$P$30,0)</f>
        <v>637</v>
      </c>
    </row>
    <row r="1973" spans="7:11" x14ac:dyDescent="0.2">
      <c r="G1973">
        <f>SUM($F$2:F1973)</f>
        <v>3737</v>
      </c>
      <c r="H1973">
        <f>IF($G1973&lt;$P$29,$I1973*O2000,$J1973*O2001+$K1973*O2002)</f>
        <v>0</v>
      </c>
      <c r="I1973">
        <f>IF($P$29&lt;=$G1973,$P$29,$G1973)</f>
        <v>2050</v>
      </c>
      <c r="J1973">
        <f>IF($P$30&lt;=$G1973,$P$30-$P$29,$G1973-$P$29)</f>
        <v>1050</v>
      </c>
      <c r="K1973" s="4">
        <f>IF($P$30&lt;=$G1973,$G1973-$P$30,0)</f>
        <v>637</v>
      </c>
    </row>
    <row r="1974" spans="7:11" x14ac:dyDescent="0.2">
      <c r="G1974">
        <f>SUM($F$2:F1974)</f>
        <v>3737</v>
      </c>
      <c r="H1974">
        <f>IF($G1974&lt;$P$29,$I1974*O2001,$J1974*O2002+$K1974*O2003)</f>
        <v>0</v>
      </c>
      <c r="I1974">
        <f>IF($P$29&lt;=$G1974,$P$29,$G1974)</f>
        <v>2050</v>
      </c>
      <c r="J1974">
        <f>IF($P$30&lt;=$G1974,$P$30-$P$29,$G1974-$P$29)</f>
        <v>1050</v>
      </c>
      <c r="K1974" s="4">
        <f>IF($P$30&lt;=$G1974,$G1974-$P$30,0)</f>
        <v>637</v>
      </c>
    </row>
    <row r="1975" spans="7:11" x14ac:dyDescent="0.2">
      <c r="G1975">
        <f>SUM($F$2:F1975)</f>
        <v>3737</v>
      </c>
      <c r="H1975">
        <f>IF($G1975&lt;$P$29,$I1975*O2002,$J1975*O2003+$K1975*O2004)</f>
        <v>0</v>
      </c>
      <c r="I1975">
        <f>IF($P$29&lt;=$G1975,$P$29,$G1975)</f>
        <v>2050</v>
      </c>
      <c r="J1975">
        <f>IF($P$30&lt;=$G1975,$P$30-$P$29,$G1975-$P$29)</f>
        <v>1050</v>
      </c>
      <c r="K1975" s="4">
        <f>IF($P$30&lt;=$G1975,$G1975-$P$30,0)</f>
        <v>637</v>
      </c>
    </row>
    <row r="1976" spans="7:11" x14ac:dyDescent="0.2">
      <c r="G1976">
        <f>SUM($F$2:F1976)</f>
        <v>3737</v>
      </c>
      <c r="H1976">
        <f>IF($G1976&lt;$P$29,$I1976*O2003,$J1976*O2004+$K1976*O2005)</f>
        <v>0</v>
      </c>
      <c r="I1976">
        <f>IF($P$29&lt;=$G1976,$P$29,$G1976)</f>
        <v>2050</v>
      </c>
      <c r="J1976">
        <f>IF($P$30&lt;=$G1976,$P$30-$P$29,$G1976-$P$29)</f>
        <v>1050</v>
      </c>
      <c r="K1976" s="4">
        <f>IF($P$30&lt;=$G1976,$G1976-$P$30,0)</f>
        <v>637</v>
      </c>
    </row>
    <row r="1977" spans="7:11" x14ac:dyDescent="0.2">
      <c r="G1977">
        <f>SUM($F$2:F1977)</f>
        <v>3737</v>
      </c>
      <c r="H1977">
        <f>IF($G1977&lt;$P$29,$I1977*O2004,$J1977*O2005+$K1977*O2006)</f>
        <v>0</v>
      </c>
      <c r="I1977">
        <f>IF($P$29&lt;=$G1977,$P$29,$G1977)</f>
        <v>2050</v>
      </c>
      <c r="J1977">
        <f>IF($P$30&lt;=$G1977,$P$30-$P$29,$G1977-$P$29)</f>
        <v>1050</v>
      </c>
      <c r="K1977" s="4">
        <f>IF($P$30&lt;=$G1977,$G1977-$P$30,0)</f>
        <v>637</v>
      </c>
    </row>
    <row r="1978" spans="7:11" x14ac:dyDescent="0.2">
      <c r="G1978">
        <f>SUM($F$2:F1978)</f>
        <v>3737</v>
      </c>
      <c r="H1978">
        <f>IF($G1978&lt;$P$29,$I1978*O2005,$J1978*O2006+$K1978*O2007)</f>
        <v>0</v>
      </c>
      <c r="I1978">
        <f>IF($P$29&lt;=$G1978,$P$29,$G1978)</f>
        <v>2050</v>
      </c>
      <c r="J1978">
        <f>IF($P$30&lt;=$G1978,$P$30-$P$29,$G1978-$P$29)</f>
        <v>1050</v>
      </c>
      <c r="K1978" s="4">
        <f>IF($P$30&lt;=$G1978,$G1978-$P$30,0)</f>
        <v>637</v>
      </c>
    </row>
    <row r="1979" spans="7:11" x14ac:dyDescent="0.2">
      <c r="G1979">
        <f>SUM($F$2:F1979)</f>
        <v>3737</v>
      </c>
      <c r="H1979">
        <f>IF($G1979&lt;$P$29,$I1979*O2006,$J1979*O2007+$K1979*O2008)</f>
        <v>0</v>
      </c>
      <c r="I1979">
        <f>IF($P$29&lt;=$G1979,$P$29,$G1979)</f>
        <v>2050</v>
      </c>
      <c r="J1979">
        <f>IF($P$30&lt;=$G1979,$P$30-$P$29,$G1979-$P$29)</f>
        <v>1050</v>
      </c>
      <c r="K1979" s="4">
        <f>IF($P$30&lt;=$G1979,$G1979-$P$30,0)</f>
        <v>637</v>
      </c>
    </row>
    <row r="1980" spans="7:11" x14ac:dyDescent="0.2">
      <c r="G1980">
        <f>SUM($F$2:F1980)</f>
        <v>3737</v>
      </c>
      <c r="H1980">
        <f>IF($G1980&lt;$P$29,$I1980*O2007,$J1980*O2008+$K1980*O2009)</f>
        <v>0</v>
      </c>
      <c r="I1980">
        <f>IF($P$29&lt;=$G1980,$P$29,$G1980)</f>
        <v>2050</v>
      </c>
      <c r="J1980">
        <f>IF($P$30&lt;=$G1980,$P$30-$P$29,$G1980-$P$29)</f>
        <v>1050</v>
      </c>
      <c r="K1980" s="4">
        <f>IF($P$30&lt;=$G1980,$G1980-$P$30,0)</f>
        <v>637</v>
      </c>
    </row>
    <row r="1981" spans="7:11" x14ac:dyDescent="0.2">
      <c r="G1981">
        <f>SUM($F$2:F1981)</f>
        <v>3737</v>
      </c>
      <c r="H1981">
        <f>IF($G1981&lt;$P$29,$I1981*O2008,$J1981*O2009+$K1981*O2010)</f>
        <v>0</v>
      </c>
      <c r="I1981">
        <f>IF($P$29&lt;=$G1981,$P$29,$G1981)</f>
        <v>2050</v>
      </c>
      <c r="J1981">
        <f>IF($P$30&lt;=$G1981,$P$30-$P$29,$G1981-$P$29)</f>
        <v>1050</v>
      </c>
      <c r="K1981" s="4">
        <f>IF($P$30&lt;=$G1981,$G1981-$P$30,0)</f>
        <v>637</v>
      </c>
    </row>
    <row r="1982" spans="7:11" x14ac:dyDescent="0.2">
      <c r="G1982">
        <f>SUM($F$2:F1982)</f>
        <v>3737</v>
      </c>
      <c r="H1982">
        <f>IF($G1982&lt;$P$29,$I1982*O2009,$J1982*O2010+$K1982*O2011)</f>
        <v>0</v>
      </c>
      <c r="I1982">
        <f>IF($P$29&lt;=$G1982,$P$29,$G1982)</f>
        <v>2050</v>
      </c>
      <c r="J1982">
        <f>IF($P$30&lt;=$G1982,$P$30-$P$29,$G1982-$P$29)</f>
        <v>1050</v>
      </c>
      <c r="K1982" s="4">
        <f>IF($P$30&lt;=$G1982,$G1982-$P$30,0)</f>
        <v>637</v>
      </c>
    </row>
    <row r="1983" spans="7:11" x14ac:dyDescent="0.2">
      <c r="G1983">
        <f>SUM($F$2:F1983)</f>
        <v>3737</v>
      </c>
      <c r="H1983">
        <f>IF($G1983&lt;$P$29,$I1983*O2010,$J1983*O2011+$K1983*O2012)</f>
        <v>0</v>
      </c>
      <c r="I1983">
        <f>IF($P$29&lt;=$G1983,$P$29,$G1983)</f>
        <v>2050</v>
      </c>
      <c r="J1983">
        <f>IF($P$30&lt;=$G1983,$P$30-$P$29,$G1983-$P$29)</f>
        <v>1050</v>
      </c>
      <c r="K1983" s="4">
        <f>IF($P$30&lt;=$G1983,$G1983-$P$30,0)</f>
        <v>637</v>
      </c>
    </row>
    <row r="1984" spans="7:11" x14ac:dyDescent="0.2">
      <c r="G1984">
        <f>SUM($F$2:F1984)</f>
        <v>3737</v>
      </c>
      <c r="H1984">
        <f>IF($G1984&lt;$P$29,$I1984*O2011,$J1984*O2012+$K1984*O2013)</f>
        <v>0</v>
      </c>
      <c r="I1984">
        <f>IF($P$29&lt;=$G1984,$P$29,$G1984)</f>
        <v>2050</v>
      </c>
      <c r="J1984">
        <f>IF($P$30&lt;=$G1984,$P$30-$P$29,$G1984-$P$29)</f>
        <v>1050</v>
      </c>
      <c r="K1984" s="4">
        <f>IF($P$30&lt;=$G1984,$G1984-$P$30,0)</f>
        <v>637</v>
      </c>
    </row>
    <row r="1985" spans="7:11" x14ac:dyDescent="0.2">
      <c r="G1985">
        <f>SUM($F$2:F1985)</f>
        <v>3737</v>
      </c>
      <c r="H1985">
        <f>IF($G1985&lt;$P$29,$I1985*O2012,$J1985*O2013+$K1985*O2014)</f>
        <v>0</v>
      </c>
      <c r="I1985">
        <f>IF($P$29&lt;=$G1985,$P$29,$G1985)</f>
        <v>2050</v>
      </c>
      <c r="J1985">
        <f>IF($P$30&lt;=$G1985,$P$30-$P$29,$G1985-$P$29)</f>
        <v>1050</v>
      </c>
      <c r="K1985" s="4">
        <f>IF($P$30&lt;=$G1985,$G1985-$P$30,0)</f>
        <v>637</v>
      </c>
    </row>
    <row r="1986" spans="7:11" x14ac:dyDescent="0.2">
      <c r="G1986">
        <f>SUM($F$2:F1986)</f>
        <v>3737</v>
      </c>
      <c r="H1986">
        <f>IF($G1986&lt;$P$29,$I1986*O2013,$J1986*O2014+$K1986*O2015)</f>
        <v>0</v>
      </c>
      <c r="I1986">
        <f>IF($P$29&lt;=$G1986,$P$29,$G1986)</f>
        <v>2050</v>
      </c>
      <c r="J1986">
        <f>IF($P$30&lt;=$G1986,$P$30-$P$29,$G1986-$P$29)</f>
        <v>1050</v>
      </c>
      <c r="K1986" s="4">
        <f>IF($P$30&lt;=$G1986,$G1986-$P$30,0)</f>
        <v>637</v>
      </c>
    </row>
    <row r="1987" spans="7:11" x14ac:dyDescent="0.2">
      <c r="G1987">
        <f>SUM($F$2:F1987)</f>
        <v>3737</v>
      </c>
      <c r="H1987">
        <f>IF($G1987&lt;$P$29,$I1987*O2014,$J1987*O2015+$K1987*O2016)</f>
        <v>0</v>
      </c>
      <c r="I1987">
        <f>IF($P$29&lt;=$G1987,$P$29,$G1987)</f>
        <v>2050</v>
      </c>
      <c r="J1987">
        <f>IF($P$30&lt;=$G1987,$P$30-$P$29,$G1987-$P$29)</f>
        <v>1050</v>
      </c>
      <c r="K1987" s="4">
        <f>IF($P$30&lt;=$G1987,$G1987-$P$30,0)</f>
        <v>637</v>
      </c>
    </row>
    <row r="1988" spans="7:11" x14ac:dyDescent="0.2">
      <c r="G1988">
        <f>SUM($F$2:F1988)</f>
        <v>3737</v>
      </c>
      <c r="H1988">
        <f>IF($G1988&lt;$P$29,$I1988*O2015,$J1988*O2016+$K1988*O2017)</f>
        <v>0</v>
      </c>
      <c r="I1988">
        <f>IF($P$29&lt;=$G1988,$P$29,$G1988)</f>
        <v>2050</v>
      </c>
      <c r="J1988">
        <f>IF($P$30&lt;=$G1988,$P$30-$P$29,$G1988-$P$29)</f>
        <v>1050</v>
      </c>
      <c r="K1988" s="4">
        <f>IF($P$30&lt;=$G1988,$G1988-$P$30,0)</f>
        <v>637</v>
      </c>
    </row>
    <row r="1989" spans="7:11" x14ac:dyDescent="0.2">
      <c r="G1989">
        <f>SUM($F$2:F1989)</f>
        <v>3737</v>
      </c>
      <c r="H1989">
        <f>IF($G1989&lt;$P$29,$I1989*O2016,$J1989*O2017+$K1989*O2018)</f>
        <v>0</v>
      </c>
      <c r="I1989">
        <f>IF($P$29&lt;=$G1989,$P$29,$G1989)</f>
        <v>2050</v>
      </c>
      <c r="J1989">
        <f>IF($P$30&lt;=$G1989,$P$30-$P$29,$G1989-$P$29)</f>
        <v>1050</v>
      </c>
      <c r="K1989" s="4">
        <f>IF($P$30&lt;=$G1989,$G1989-$P$30,0)</f>
        <v>637</v>
      </c>
    </row>
    <row r="1990" spans="7:11" x14ac:dyDescent="0.2">
      <c r="G1990">
        <f>SUM($F$2:F1990)</f>
        <v>3737</v>
      </c>
      <c r="H1990">
        <f>IF($G1990&lt;$P$29,$I1990*O2017,$J1990*O2018+$K1990*O2019)</f>
        <v>0</v>
      </c>
      <c r="I1990">
        <f>IF($P$29&lt;=$G1990,$P$29,$G1990)</f>
        <v>2050</v>
      </c>
      <c r="J1990">
        <f>IF($P$30&lt;=$G1990,$P$30-$P$29,$G1990-$P$29)</f>
        <v>1050</v>
      </c>
      <c r="K1990" s="4">
        <f>IF($P$30&lt;=$G1990,$G1990-$P$30,0)</f>
        <v>637</v>
      </c>
    </row>
    <row r="1991" spans="7:11" x14ac:dyDescent="0.2">
      <c r="G1991">
        <f>SUM($F$2:F1991)</f>
        <v>3737</v>
      </c>
      <c r="H1991">
        <f>IF($G1991&lt;$P$29,$I1991*O2018,$J1991*O2019+$K1991*O2020)</f>
        <v>0</v>
      </c>
      <c r="I1991">
        <f>IF($P$29&lt;=$G1991,$P$29,$G1991)</f>
        <v>2050</v>
      </c>
      <c r="J1991">
        <f>IF($P$30&lt;=$G1991,$P$30-$P$29,$G1991-$P$29)</f>
        <v>1050</v>
      </c>
      <c r="K1991" s="4">
        <f>IF($P$30&lt;=$G1991,$G1991-$P$30,0)</f>
        <v>637</v>
      </c>
    </row>
    <row r="1992" spans="7:11" x14ac:dyDescent="0.2">
      <c r="G1992">
        <f>SUM($F$2:F1992)</f>
        <v>3737</v>
      </c>
      <c r="H1992">
        <f>IF($G1992&lt;$P$29,$I1992*O2019,$J1992*O2020+$K1992*O2021)</f>
        <v>0</v>
      </c>
      <c r="I1992">
        <f>IF($P$29&lt;=$G1992,$P$29,$G1992)</f>
        <v>2050</v>
      </c>
      <c r="J1992">
        <f>IF($P$30&lt;=$G1992,$P$30-$P$29,$G1992-$P$29)</f>
        <v>1050</v>
      </c>
      <c r="K1992" s="4">
        <f>IF($P$30&lt;=$G1992,$G1992-$P$30,0)</f>
        <v>637</v>
      </c>
    </row>
    <row r="1993" spans="7:11" x14ac:dyDescent="0.2">
      <c r="G1993">
        <f>SUM($F$2:F1993)</f>
        <v>3737</v>
      </c>
      <c r="H1993">
        <f>IF($G1993&lt;$P$29,$I1993*O2020,$J1993*O2021+$K1993*O2022)</f>
        <v>0</v>
      </c>
      <c r="I1993">
        <f>IF($P$29&lt;=$G1993,$P$29,$G1993)</f>
        <v>2050</v>
      </c>
      <c r="J1993">
        <f>IF($P$30&lt;=$G1993,$P$30-$P$29,$G1993-$P$29)</f>
        <v>1050</v>
      </c>
      <c r="K1993" s="4">
        <f>IF($P$30&lt;=$G1993,$G1993-$P$30,0)</f>
        <v>637</v>
      </c>
    </row>
    <row r="1994" spans="7:11" x14ac:dyDescent="0.2">
      <c r="G1994">
        <f>SUM($F$2:F1994)</f>
        <v>3737</v>
      </c>
      <c r="H1994">
        <f>IF($G1994&lt;$P$29,$I1994*O2021,$J1994*O2022+$K1994*O2023)</f>
        <v>0</v>
      </c>
      <c r="I1994">
        <f>IF($P$29&lt;=$G1994,$P$29,$G1994)</f>
        <v>2050</v>
      </c>
      <c r="J1994">
        <f>IF($P$30&lt;=$G1994,$P$30-$P$29,$G1994-$P$29)</f>
        <v>1050</v>
      </c>
      <c r="K1994" s="4">
        <f>IF($P$30&lt;=$G1994,$G1994-$P$30,0)</f>
        <v>637</v>
      </c>
    </row>
    <row r="1995" spans="7:11" x14ac:dyDescent="0.2">
      <c r="G1995">
        <f>SUM($F$2:F1995)</f>
        <v>3737</v>
      </c>
      <c r="H1995">
        <f>IF($G1995&lt;$P$29,$I1995*O2022,$J1995*O2023+$K1995*O2024)</f>
        <v>0</v>
      </c>
      <c r="I1995">
        <f>IF($P$29&lt;=$G1995,$P$29,$G1995)</f>
        <v>2050</v>
      </c>
      <c r="J1995">
        <f>IF($P$30&lt;=$G1995,$P$30-$P$29,$G1995-$P$29)</f>
        <v>1050</v>
      </c>
      <c r="K1995" s="4">
        <f>IF($P$30&lt;=$G1995,$G1995-$P$30,0)</f>
        <v>637</v>
      </c>
    </row>
    <row r="1996" spans="7:11" x14ac:dyDescent="0.2">
      <c r="G1996">
        <f>SUM($F$2:F1996)</f>
        <v>3737</v>
      </c>
      <c r="H1996">
        <f>IF($G1996&lt;$P$29,$I1996*O2023,$J1996*O2024+$K1996*O2025)</f>
        <v>0</v>
      </c>
      <c r="I1996">
        <f>IF($P$29&lt;=$G1996,$P$29,$G1996)</f>
        <v>2050</v>
      </c>
      <c r="J1996">
        <f>IF($P$30&lt;=$G1996,$P$30-$P$29,$G1996-$P$29)</f>
        <v>1050</v>
      </c>
      <c r="K1996" s="4">
        <f>IF($P$30&lt;=$G1996,$G1996-$P$30,0)</f>
        <v>637</v>
      </c>
    </row>
    <row r="1997" spans="7:11" x14ac:dyDescent="0.2">
      <c r="G1997">
        <f>SUM($F$2:F1997)</f>
        <v>3737</v>
      </c>
      <c r="H1997">
        <f>IF($G1997&lt;$P$29,$I1997*O2024,$J1997*O2025+$K1997*O2026)</f>
        <v>0</v>
      </c>
      <c r="I1997">
        <f>IF($P$29&lt;=$G1997,$P$29,$G1997)</f>
        <v>2050</v>
      </c>
      <c r="J1997">
        <f>IF($P$30&lt;=$G1997,$P$30-$P$29,$G1997-$P$29)</f>
        <v>1050</v>
      </c>
      <c r="K1997" s="4">
        <f>IF($P$30&lt;=$G1997,$G1997-$P$30,0)</f>
        <v>637</v>
      </c>
    </row>
    <row r="1998" spans="7:11" x14ac:dyDescent="0.2">
      <c r="G1998">
        <f>SUM($F$2:F1998)</f>
        <v>3737</v>
      </c>
      <c r="H1998">
        <f>IF($G1998&lt;$P$29,$I1998*O2025,$J1998*O2026+$K1998*O2027)</f>
        <v>0</v>
      </c>
      <c r="I1998">
        <f>IF($P$29&lt;=$G1998,$P$29,$G1998)</f>
        <v>2050</v>
      </c>
      <c r="J1998">
        <f>IF($P$30&lt;=$G1998,$P$30-$P$29,$G1998-$P$29)</f>
        <v>1050</v>
      </c>
      <c r="K1998" s="4">
        <f>IF($P$30&lt;=$G1998,$G1998-$P$30,0)</f>
        <v>637</v>
      </c>
    </row>
    <row r="1999" spans="7:11" x14ac:dyDescent="0.2">
      <c r="G1999">
        <f>SUM($F$2:F1999)</f>
        <v>3737</v>
      </c>
      <c r="H1999">
        <f>IF($G1999&lt;$P$29,$I1999*O2026,$J1999*O2027+$K1999*O2028)</f>
        <v>0</v>
      </c>
      <c r="I1999">
        <f>IF($P$29&lt;=$G1999,$P$29,$G1999)</f>
        <v>2050</v>
      </c>
      <c r="J1999">
        <f>IF($P$30&lt;=$G1999,$P$30-$P$29,$G1999-$P$29)</f>
        <v>1050</v>
      </c>
      <c r="K1999" s="4">
        <f>IF($P$30&lt;=$G1999,$G1999-$P$30,0)</f>
        <v>637</v>
      </c>
    </row>
    <row r="2000" spans="7:11" x14ac:dyDescent="0.2">
      <c r="G2000">
        <f>SUM($F$2:F2000)</f>
        <v>3737</v>
      </c>
      <c r="H2000">
        <f>IF($G2000&lt;$P$29,$I2000*O2027,$J2000*O2028+$K2000*O2029)</f>
        <v>0</v>
      </c>
      <c r="I2000">
        <f>IF($P$29&lt;=$G2000,$P$29,$G2000)</f>
        <v>2050</v>
      </c>
      <c r="J2000">
        <f>IF($P$30&lt;=$G2000,$P$30-$P$29,$G2000-$P$29)</f>
        <v>1050</v>
      </c>
      <c r="K2000" s="4">
        <f>IF($P$30&lt;=$G2000,$G2000-$P$30,0)</f>
        <v>637</v>
      </c>
    </row>
    <row r="2001" spans="7:11" x14ac:dyDescent="0.2">
      <c r="G2001">
        <f>SUM($F$2:F2001)</f>
        <v>3737</v>
      </c>
      <c r="H2001">
        <f>IF($G2001&lt;$P$29,$I2001*O2028,$J2001*O2029+$K2001*O2030)</f>
        <v>0</v>
      </c>
      <c r="I2001">
        <f>IF($P$29&lt;=$G2001,$P$29,$G2001)</f>
        <v>2050</v>
      </c>
      <c r="J2001">
        <f>IF($P$30&lt;=$G2001,$P$30-$P$29,$G2001-$P$29)</f>
        <v>1050</v>
      </c>
      <c r="K2001" s="4">
        <f>IF($P$30&lt;=$G2001,$G2001-$P$30,0)</f>
        <v>637</v>
      </c>
    </row>
    <row r="2002" spans="7:11" x14ac:dyDescent="0.2">
      <c r="G2002">
        <f>SUM($F$2:F2002)</f>
        <v>3737</v>
      </c>
      <c r="H2002">
        <f>IF($G2002&lt;$P$29,$I2002*O2029,$J2002*O2030+$K2002*O2031)</f>
        <v>0</v>
      </c>
      <c r="I2002">
        <f>IF($P$29&lt;=$G2002,$P$29,$G2002)</f>
        <v>2050</v>
      </c>
      <c r="J2002">
        <f>IF($P$30&lt;=$G2002,$P$30-$P$29,$G2002-$P$29)</f>
        <v>1050</v>
      </c>
      <c r="K2002" s="4">
        <f>IF($P$30&lt;=$G2002,$G2002-$P$30,0)</f>
        <v>637</v>
      </c>
    </row>
    <row r="2003" spans="7:11" x14ac:dyDescent="0.2">
      <c r="G2003">
        <f>SUM($F$2:F2003)</f>
        <v>3737</v>
      </c>
      <c r="H2003">
        <f>IF($G2003&lt;$P$29,$I2003*O2030,$J2003*O2031+$K2003*O2032)</f>
        <v>0</v>
      </c>
      <c r="I2003">
        <f>IF($P$29&lt;=$G2003,$P$29,$G2003)</f>
        <v>2050</v>
      </c>
      <c r="J2003">
        <f>IF($P$30&lt;=$G2003,$P$30-$P$29,$G2003-$P$29)</f>
        <v>1050</v>
      </c>
      <c r="K2003" s="4">
        <f>IF($P$30&lt;=$G2003,$G2003-$P$30,0)</f>
        <v>637</v>
      </c>
    </row>
    <row r="2004" spans="7:11" x14ac:dyDescent="0.2">
      <c r="G2004">
        <f>SUM($F$2:F2004)</f>
        <v>3737</v>
      </c>
      <c r="H2004">
        <f>IF($G2004&lt;$P$29,$I2004*O2031,$J2004*O2032+$K2004*O2033)</f>
        <v>0</v>
      </c>
      <c r="I2004">
        <f>IF($P$29&lt;=$G2004,$P$29,$G2004)</f>
        <v>2050</v>
      </c>
      <c r="J2004">
        <f>IF($P$30&lt;=$G2004,$P$30-$P$29,$G2004-$P$29)</f>
        <v>1050</v>
      </c>
      <c r="K2004" s="4">
        <f>IF($P$30&lt;=$G2004,$G2004-$P$30,0)</f>
        <v>637</v>
      </c>
    </row>
    <row r="2005" spans="7:11" x14ac:dyDescent="0.2">
      <c r="G2005">
        <f>SUM($F$2:F2005)</f>
        <v>3737</v>
      </c>
      <c r="H2005">
        <f>IF($G2005&lt;$P$29,$I2005*O2032,$J2005*O2033+$K2005*O2034)</f>
        <v>0</v>
      </c>
      <c r="I2005">
        <f>IF($P$29&lt;=$G2005,$P$29,$G2005)</f>
        <v>2050</v>
      </c>
      <c r="J2005">
        <f>IF($P$30&lt;=$G2005,$P$30-$P$29,$G2005-$P$29)</f>
        <v>1050</v>
      </c>
      <c r="K2005" s="4">
        <f>IF($P$30&lt;=$G2005,$G2005-$P$30,0)</f>
        <v>637</v>
      </c>
    </row>
    <row r="2006" spans="7:11" x14ac:dyDescent="0.2">
      <c r="G2006">
        <f>SUM($F$2:F2006)</f>
        <v>3737</v>
      </c>
      <c r="H2006">
        <f>IF($G2006&lt;$P$29,$I2006*O2033,$J2006*O2034+$K2006*O2035)</f>
        <v>0</v>
      </c>
      <c r="I2006">
        <f>IF($P$29&lt;=$G2006,$P$29,$G2006)</f>
        <v>2050</v>
      </c>
      <c r="J2006">
        <f>IF($P$30&lt;=$G2006,$P$30-$P$29,$G2006-$P$29)</f>
        <v>1050</v>
      </c>
      <c r="K2006" s="4">
        <f>IF($P$30&lt;=$G2006,$G2006-$P$30,0)</f>
        <v>637</v>
      </c>
    </row>
    <row r="2007" spans="7:11" x14ac:dyDescent="0.2">
      <c r="G2007">
        <f>SUM($F$2:F2007)</f>
        <v>3737</v>
      </c>
      <c r="H2007">
        <f>IF($G2007&lt;$P$29,$I2007*O2034,$J2007*O2035+$K2007*O2036)</f>
        <v>0</v>
      </c>
      <c r="I2007">
        <f>IF($P$29&lt;=$G2007,$P$29,$G2007)</f>
        <v>2050</v>
      </c>
      <c r="J2007">
        <f>IF($P$30&lt;=$G2007,$P$30-$P$29,$G2007-$P$29)</f>
        <v>1050</v>
      </c>
      <c r="K2007" s="4">
        <f>IF($P$30&lt;=$G2007,$G2007-$P$30,0)</f>
        <v>637</v>
      </c>
    </row>
    <row r="2008" spans="7:11" x14ac:dyDescent="0.2">
      <c r="G2008">
        <f>SUM($F$2:F2008)</f>
        <v>3737</v>
      </c>
      <c r="H2008">
        <f>IF($G2008&lt;$P$29,$I2008*O2035,$J2008*O2036+$K2008*O2037)</f>
        <v>0</v>
      </c>
      <c r="I2008">
        <f>IF($P$29&lt;=$G2008,$P$29,$G2008)</f>
        <v>2050</v>
      </c>
      <c r="J2008">
        <f>IF($P$30&lt;=$G2008,$P$30-$P$29,$G2008-$P$29)</f>
        <v>1050</v>
      </c>
      <c r="K2008" s="4">
        <f>IF($P$30&lt;=$G2008,$G2008-$P$30,0)</f>
        <v>637</v>
      </c>
    </row>
    <row r="2009" spans="7:11" x14ac:dyDescent="0.2">
      <c r="G2009">
        <f>SUM($F$2:F2009)</f>
        <v>3737</v>
      </c>
      <c r="H2009">
        <f>IF($G2009&lt;$P$29,$I2009*O2036,$J2009*O2037+$K2009*O2038)</f>
        <v>0</v>
      </c>
      <c r="I2009">
        <f>IF($P$29&lt;=$G2009,$P$29,$G2009)</f>
        <v>2050</v>
      </c>
      <c r="J2009">
        <f>IF($P$30&lt;=$G2009,$P$30-$P$29,$G2009-$P$29)</f>
        <v>1050</v>
      </c>
      <c r="K2009" s="4">
        <f>IF($P$30&lt;=$G2009,$G2009-$P$30,0)</f>
        <v>637</v>
      </c>
    </row>
    <row r="2010" spans="7:11" x14ac:dyDescent="0.2">
      <c r="G2010">
        <f>SUM($F$2:F2010)</f>
        <v>3737</v>
      </c>
      <c r="H2010">
        <f>IF($G2010&lt;$P$29,$I2010*O2037,$J2010*O2038+$K2010*O2039)</f>
        <v>0</v>
      </c>
      <c r="I2010">
        <f>IF($P$29&lt;=$G2010,$P$29,$G2010)</f>
        <v>2050</v>
      </c>
      <c r="J2010">
        <f>IF($P$30&lt;=$G2010,$P$30-$P$29,$G2010-$P$29)</f>
        <v>1050</v>
      </c>
      <c r="K2010" s="4">
        <f>IF($P$30&lt;=$G2010,$G2010-$P$30,0)</f>
        <v>637</v>
      </c>
    </row>
    <row r="2011" spans="7:11" x14ac:dyDescent="0.2">
      <c r="G2011">
        <f>SUM($F$2:F2011)</f>
        <v>3737</v>
      </c>
      <c r="H2011">
        <f>IF($G2011&lt;$P$29,$I2011*O2038,$J2011*O2039+$K2011*O2040)</f>
        <v>0</v>
      </c>
      <c r="I2011">
        <f>IF($P$29&lt;=$G2011,$P$29,$G2011)</f>
        <v>2050</v>
      </c>
      <c r="J2011">
        <f>IF($P$30&lt;=$G2011,$P$30-$P$29,$G2011-$P$29)</f>
        <v>1050</v>
      </c>
      <c r="K2011" s="4">
        <f>IF($P$30&lt;=$G2011,$G2011-$P$30,0)</f>
        <v>637</v>
      </c>
    </row>
    <row r="2012" spans="7:11" x14ac:dyDescent="0.2">
      <c r="G2012">
        <f>SUM($F$2:F2012)</f>
        <v>3737</v>
      </c>
      <c r="H2012">
        <f>IF($G2012&lt;$P$29,$I2012*O2039,$J2012*O2040+$K2012*O2041)</f>
        <v>0</v>
      </c>
      <c r="I2012">
        <f>IF($P$29&lt;=$G2012,$P$29,$G2012)</f>
        <v>2050</v>
      </c>
      <c r="J2012">
        <f>IF($P$30&lt;=$G2012,$P$30-$P$29,$G2012-$P$29)</f>
        <v>1050</v>
      </c>
      <c r="K2012" s="4">
        <f>IF($P$30&lt;=$G2012,$G2012-$P$30,0)</f>
        <v>637</v>
      </c>
    </row>
    <row r="2013" spans="7:11" x14ac:dyDescent="0.2">
      <c r="G2013">
        <f>SUM($F$2:F2013)</f>
        <v>3737</v>
      </c>
      <c r="H2013">
        <f>IF($G2013&lt;$P$29,$I2013*O2040,$J2013*O2041+$K2013*O2042)</f>
        <v>0</v>
      </c>
      <c r="I2013">
        <f>IF($P$29&lt;=$G2013,$P$29,$G2013)</f>
        <v>2050</v>
      </c>
      <c r="J2013">
        <f>IF($P$30&lt;=$G2013,$P$30-$P$29,$G2013-$P$29)</f>
        <v>1050</v>
      </c>
      <c r="K2013" s="4">
        <f>IF($P$30&lt;=$G2013,$G2013-$P$30,0)</f>
        <v>637</v>
      </c>
    </row>
    <row r="2014" spans="7:11" x14ac:dyDescent="0.2">
      <c r="G2014">
        <f>SUM($F$2:F2014)</f>
        <v>3737</v>
      </c>
      <c r="H2014">
        <f>IF($G2014&lt;$P$29,$I2014*O2041,$J2014*O2042+$K2014*O2043)</f>
        <v>0</v>
      </c>
      <c r="I2014">
        <f>IF($P$29&lt;=$G2014,$P$29,$G2014)</f>
        <v>2050</v>
      </c>
      <c r="J2014">
        <f>IF($P$30&lt;=$G2014,$P$30-$P$29,$G2014-$P$29)</f>
        <v>1050</v>
      </c>
      <c r="K2014" s="4">
        <f>IF($P$30&lt;=$G2014,$G2014-$P$30,0)</f>
        <v>637</v>
      </c>
    </row>
    <row r="2015" spans="7:11" x14ac:dyDescent="0.2">
      <c r="G2015">
        <f>SUM($F$2:F2015)</f>
        <v>3737</v>
      </c>
      <c r="H2015">
        <f>IF($G2015&lt;$P$29,$I2015*O2042,$J2015*O2043+$K2015*O2044)</f>
        <v>0</v>
      </c>
      <c r="I2015">
        <f>IF($P$29&lt;=$G2015,$P$29,$G2015)</f>
        <v>2050</v>
      </c>
      <c r="J2015">
        <f>IF($P$30&lt;=$G2015,$P$30-$P$29,$G2015-$P$29)</f>
        <v>1050</v>
      </c>
      <c r="K2015" s="4">
        <f>IF($P$30&lt;=$G2015,$G2015-$P$30,0)</f>
        <v>637</v>
      </c>
    </row>
    <row r="2016" spans="7:11" x14ac:dyDescent="0.2">
      <c r="G2016">
        <f>SUM($F$2:F2016)</f>
        <v>3737</v>
      </c>
      <c r="H2016">
        <f>IF($G2016&lt;$P$29,$I2016*O2043,$J2016*O2044+$K2016*O2045)</f>
        <v>0</v>
      </c>
      <c r="I2016">
        <f>IF($P$29&lt;=$G2016,$P$29,$G2016)</f>
        <v>2050</v>
      </c>
      <c r="J2016">
        <f>IF($P$30&lt;=$G2016,$P$30-$P$29,$G2016-$P$29)</f>
        <v>1050</v>
      </c>
      <c r="K2016" s="4">
        <f>IF($P$30&lt;=$G2016,$G2016-$P$30,0)</f>
        <v>637</v>
      </c>
    </row>
    <row r="2017" spans="7:11" x14ac:dyDescent="0.2">
      <c r="G2017">
        <f>SUM($F$2:F2017)</f>
        <v>3737</v>
      </c>
      <c r="H2017">
        <f>IF($G2017&lt;$P$29,$I2017*O2044,$J2017*O2045+$K2017*O2046)</f>
        <v>0</v>
      </c>
      <c r="I2017">
        <f>IF($P$29&lt;=$G2017,$P$29,$G2017)</f>
        <v>2050</v>
      </c>
      <c r="J2017">
        <f>IF($P$30&lt;=$G2017,$P$30-$P$29,$G2017-$P$29)</f>
        <v>1050</v>
      </c>
      <c r="K2017" s="4">
        <f>IF($P$30&lt;=$G2017,$G2017-$P$30,0)</f>
        <v>637</v>
      </c>
    </row>
    <row r="2018" spans="7:11" x14ac:dyDescent="0.2">
      <c r="G2018">
        <f>SUM($F$2:F2018)</f>
        <v>3737</v>
      </c>
      <c r="H2018">
        <f>IF($G2018&lt;$P$29,$I2018*O2045,$J2018*O2046+$K2018*O2047)</f>
        <v>0</v>
      </c>
      <c r="I2018">
        <f>IF($P$29&lt;=$G2018,$P$29,$G2018)</f>
        <v>2050</v>
      </c>
      <c r="J2018">
        <f>IF($P$30&lt;=$G2018,$P$30-$P$29,$G2018-$P$29)</f>
        <v>1050</v>
      </c>
      <c r="K2018" s="4">
        <f>IF($P$30&lt;=$G2018,$G2018-$P$30,0)</f>
        <v>637</v>
      </c>
    </row>
    <row r="2019" spans="7:11" x14ac:dyDescent="0.2">
      <c r="G2019">
        <f>SUM($F$2:F2019)</f>
        <v>3737</v>
      </c>
      <c r="H2019">
        <f>IF($G2019&lt;$P$29,$I2019*O2046,$J2019*O2047+$K2019*O2048)</f>
        <v>0</v>
      </c>
      <c r="I2019">
        <f>IF($P$29&lt;=$G2019,$P$29,$G2019)</f>
        <v>2050</v>
      </c>
      <c r="J2019">
        <f>IF($P$30&lt;=$G2019,$P$30-$P$29,$G2019-$P$29)</f>
        <v>1050</v>
      </c>
      <c r="K2019" s="4">
        <f>IF($P$30&lt;=$G2019,$G2019-$P$30,0)</f>
        <v>637</v>
      </c>
    </row>
    <row r="2020" spans="7:11" x14ac:dyDescent="0.2">
      <c r="G2020">
        <f>SUM($F$2:F2020)</f>
        <v>3737</v>
      </c>
      <c r="H2020">
        <f>IF($G2020&lt;$P$29,$I2020*O2047,$J2020*O2048+$K2020*O2049)</f>
        <v>0</v>
      </c>
      <c r="I2020">
        <f>IF($P$29&lt;=$G2020,$P$29,$G2020)</f>
        <v>2050</v>
      </c>
      <c r="J2020">
        <f>IF($P$30&lt;=$G2020,$P$30-$P$29,$G2020-$P$29)</f>
        <v>1050</v>
      </c>
      <c r="K2020" s="4">
        <f>IF($P$30&lt;=$G2020,$G2020-$P$30,0)</f>
        <v>637</v>
      </c>
    </row>
    <row r="2021" spans="7:11" x14ac:dyDescent="0.2">
      <c r="G2021">
        <f>SUM($F$2:F2021)</f>
        <v>3737</v>
      </c>
      <c r="H2021">
        <f>IF($G2021&lt;$P$29,$I2021*O2048,$J2021*O2049+$K2021*O2050)</f>
        <v>0</v>
      </c>
      <c r="I2021">
        <f>IF($P$29&lt;=$G2021,$P$29,$G2021)</f>
        <v>2050</v>
      </c>
      <c r="J2021">
        <f>IF($P$30&lt;=$G2021,$P$30-$P$29,$G2021-$P$29)</f>
        <v>1050</v>
      </c>
      <c r="K2021" s="4">
        <f>IF($P$30&lt;=$G2021,$G2021-$P$30,0)</f>
        <v>637</v>
      </c>
    </row>
    <row r="2022" spans="7:11" x14ac:dyDescent="0.2">
      <c r="G2022">
        <f>SUM($F$2:F2022)</f>
        <v>3737</v>
      </c>
      <c r="H2022">
        <f>IF($G2022&lt;$P$29,$I2022*O2049,$J2022*O2050+$K2022*O2051)</f>
        <v>0</v>
      </c>
      <c r="I2022">
        <f>IF($P$29&lt;=$G2022,$P$29,$G2022)</f>
        <v>2050</v>
      </c>
      <c r="J2022">
        <f>IF($P$30&lt;=$G2022,$P$30-$P$29,$G2022-$P$29)</f>
        <v>1050</v>
      </c>
      <c r="K2022" s="4">
        <f>IF($P$30&lt;=$G2022,$G2022-$P$30,0)</f>
        <v>637</v>
      </c>
    </row>
    <row r="2023" spans="7:11" x14ac:dyDescent="0.2">
      <c r="G2023">
        <f>SUM($F$2:F2023)</f>
        <v>3737</v>
      </c>
      <c r="H2023">
        <f>IF($G2023&lt;$P$29,$I2023*O2050,$J2023*O2051+$K2023*O2052)</f>
        <v>0</v>
      </c>
      <c r="I2023">
        <f>IF($P$29&lt;=$G2023,$P$29,$G2023)</f>
        <v>2050</v>
      </c>
      <c r="J2023">
        <f>IF($P$30&lt;=$G2023,$P$30-$P$29,$G2023-$P$29)</f>
        <v>1050</v>
      </c>
      <c r="K2023" s="4">
        <f>IF($P$30&lt;=$G2023,$G2023-$P$30,0)</f>
        <v>637</v>
      </c>
    </row>
    <row r="2024" spans="7:11" x14ac:dyDescent="0.2">
      <c r="G2024">
        <f>SUM($F$2:F2024)</f>
        <v>3737</v>
      </c>
      <c r="H2024">
        <f>IF($G2024&lt;$P$29,$I2024*O2051,$J2024*O2052+$K2024*O2053)</f>
        <v>0</v>
      </c>
      <c r="I2024">
        <f>IF($P$29&lt;=$G2024,$P$29,$G2024)</f>
        <v>2050</v>
      </c>
      <c r="J2024">
        <f>IF($P$30&lt;=$G2024,$P$30-$P$29,$G2024-$P$29)</f>
        <v>1050</v>
      </c>
      <c r="K2024" s="4">
        <f>IF($P$30&lt;=$G2024,$G2024-$P$30,0)</f>
        <v>637</v>
      </c>
    </row>
    <row r="2025" spans="7:11" x14ac:dyDescent="0.2">
      <c r="G2025">
        <f>SUM($F$2:F2025)</f>
        <v>3737</v>
      </c>
      <c r="H2025">
        <f>IF($G2025&lt;$P$29,$I2025*O2052,$J2025*O2053+$K2025*O2054)</f>
        <v>0</v>
      </c>
      <c r="I2025">
        <f>IF($P$29&lt;=$G2025,$P$29,$G2025)</f>
        <v>2050</v>
      </c>
      <c r="J2025">
        <f>IF($P$30&lt;=$G2025,$P$30-$P$29,$G2025-$P$29)</f>
        <v>1050</v>
      </c>
      <c r="K2025" s="4">
        <f>IF($P$30&lt;=$G2025,$G2025-$P$30,0)</f>
        <v>637</v>
      </c>
    </row>
    <row r="2026" spans="7:11" x14ac:dyDescent="0.2">
      <c r="G2026">
        <f>SUM($F$2:F2026)</f>
        <v>3737</v>
      </c>
      <c r="H2026">
        <f>IF($G2026&lt;$P$29,$I2026*O2053,$J2026*O2054+$K2026*O2055)</f>
        <v>0</v>
      </c>
      <c r="I2026">
        <f>IF($P$29&lt;=$G2026,$P$29,$G2026)</f>
        <v>2050</v>
      </c>
      <c r="J2026">
        <f>IF($P$30&lt;=$G2026,$P$30-$P$29,$G2026-$P$29)</f>
        <v>1050</v>
      </c>
      <c r="K2026" s="4">
        <f>IF($P$30&lt;=$G2026,$G2026-$P$30,0)</f>
        <v>637</v>
      </c>
    </row>
    <row r="2027" spans="7:11" x14ac:dyDescent="0.2">
      <c r="G2027">
        <f>SUM($F$2:F2027)</f>
        <v>3737</v>
      </c>
      <c r="H2027">
        <f>IF($G2027&lt;$P$29,$I2027*O2054,$J2027*O2055+$K2027*O2056)</f>
        <v>0</v>
      </c>
      <c r="I2027">
        <f>IF($P$29&lt;=$G2027,$P$29,$G2027)</f>
        <v>2050</v>
      </c>
      <c r="J2027">
        <f>IF($P$30&lt;=$G2027,$P$30-$P$29,$G2027-$P$29)</f>
        <v>1050</v>
      </c>
      <c r="K2027" s="4">
        <f>IF($P$30&lt;=$G2027,$G2027-$P$30,0)</f>
        <v>637</v>
      </c>
    </row>
    <row r="2028" spans="7:11" x14ac:dyDescent="0.2">
      <c r="G2028">
        <f>SUM($F$2:F2028)</f>
        <v>3737</v>
      </c>
      <c r="H2028">
        <f>IF($G2028&lt;$P$29,$I2028*O2055,$J2028*O2056+$K2028*O2057)</f>
        <v>0</v>
      </c>
      <c r="I2028">
        <f>IF($P$29&lt;=$G2028,$P$29,$G2028)</f>
        <v>2050</v>
      </c>
      <c r="J2028">
        <f>IF($P$30&lt;=$G2028,$P$30-$P$29,$G2028-$P$29)</f>
        <v>1050</v>
      </c>
      <c r="K2028" s="4">
        <f>IF($P$30&lt;=$G2028,$G2028-$P$30,0)</f>
        <v>637</v>
      </c>
    </row>
    <row r="2029" spans="7:11" x14ac:dyDescent="0.2">
      <c r="G2029">
        <f>SUM($F$2:F2029)</f>
        <v>3737</v>
      </c>
      <c r="H2029">
        <f>IF($G2029&lt;$P$29,$I2029*O2056,$J2029*O2057+$K2029*O2058)</f>
        <v>0</v>
      </c>
      <c r="I2029">
        <f>IF($P$29&lt;=$G2029,$P$29,$G2029)</f>
        <v>2050</v>
      </c>
      <c r="J2029">
        <f>IF($P$30&lt;=$G2029,$P$30-$P$29,$G2029-$P$29)</f>
        <v>1050</v>
      </c>
      <c r="K2029" s="4">
        <f>IF($P$30&lt;=$G2029,$G2029-$P$30,0)</f>
        <v>637</v>
      </c>
    </row>
    <row r="2030" spans="7:11" x14ac:dyDescent="0.2">
      <c r="G2030">
        <f>SUM($F$2:F2030)</f>
        <v>3737</v>
      </c>
      <c r="H2030">
        <f>IF($G2030&lt;$P$29,$I2030*O2057,$J2030*O2058+$K2030*O2059)</f>
        <v>0</v>
      </c>
      <c r="I2030">
        <f>IF($P$29&lt;=$G2030,$P$29,$G2030)</f>
        <v>2050</v>
      </c>
      <c r="J2030">
        <f>IF($P$30&lt;=$G2030,$P$30-$P$29,$G2030-$P$29)</f>
        <v>1050</v>
      </c>
      <c r="K2030" s="4">
        <f>IF($P$30&lt;=$G2030,$G2030-$P$30,0)</f>
        <v>637</v>
      </c>
    </row>
    <row r="2031" spans="7:11" x14ac:dyDescent="0.2">
      <c r="G2031">
        <f>SUM($F$2:F2031)</f>
        <v>3737</v>
      </c>
      <c r="H2031">
        <f>IF($G2031&lt;$P$29,$I2031*O2058,$J2031*O2059+$K2031*O2060)</f>
        <v>0</v>
      </c>
      <c r="I2031">
        <f>IF($P$29&lt;=$G2031,$P$29,$G2031)</f>
        <v>2050</v>
      </c>
      <c r="J2031">
        <f>IF($P$30&lt;=$G2031,$P$30-$P$29,$G2031-$P$29)</f>
        <v>1050</v>
      </c>
      <c r="K2031" s="4">
        <f>IF($P$30&lt;=$G2031,$G2031-$P$30,0)</f>
        <v>637</v>
      </c>
    </row>
    <row r="2032" spans="7:11" x14ac:dyDescent="0.2">
      <c r="G2032">
        <f>SUM($F$2:F2032)</f>
        <v>3737</v>
      </c>
      <c r="H2032">
        <f>IF($G2032&lt;$P$29,$I2032*O2059,$J2032*O2060+$K2032*O2061)</f>
        <v>0</v>
      </c>
      <c r="I2032">
        <f>IF($P$29&lt;=$G2032,$P$29,$G2032)</f>
        <v>2050</v>
      </c>
      <c r="J2032">
        <f>IF($P$30&lt;=$G2032,$P$30-$P$29,$G2032-$P$29)</f>
        <v>1050</v>
      </c>
      <c r="K2032" s="4">
        <f>IF($P$30&lt;=$G2032,$G2032-$P$30,0)</f>
        <v>637</v>
      </c>
    </row>
    <row r="2033" spans="7:11" x14ac:dyDescent="0.2">
      <c r="G2033">
        <f>SUM($F$2:F2033)</f>
        <v>3737</v>
      </c>
      <c r="H2033">
        <f>IF($G2033&lt;$P$29,$I2033*O2060,$J2033*O2061+$K2033*O2062)</f>
        <v>0</v>
      </c>
      <c r="I2033">
        <f>IF($P$29&lt;=$G2033,$P$29,$G2033)</f>
        <v>2050</v>
      </c>
      <c r="J2033">
        <f>IF($P$30&lt;=$G2033,$P$30-$P$29,$G2033-$P$29)</f>
        <v>1050</v>
      </c>
      <c r="K2033" s="4">
        <f>IF($P$30&lt;=$G2033,$G2033-$P$30,0)</f>
        <v>637</v>
      </c>
    </row>
    <row r="2034" spans="7:11" x14ac:dyDescent="0.2">
      <c r="G2034">
        <f>SUM($F$2:F2034)</f>
        <v>3737</v>
      </c>
      <c r="H2034">
        <f>IF($G2034&lt;$P$29,$I2034*O2061,$J2034*O2062+$K2034*O2063)</f>
        <v>0</v>
      </c>
      <c r="I2034">
        <f>IF($P$29&lt;=$G2034,$P$29,$G2034)</f>
        <v>2050</v>
      </c>
      <c r="J2034">
        <f>IF($P$30&lt;=$G2034,$P$30-$P$29,$G2034-$P$29)</f>
        <v>1050</v>
      </c>
      <c r="K2034" s="4">
        <f>IF($P$30&lt;=$G2034,$G2034-$P$30,0)</f>
        <v>637</v>
      </c>
    </row>
    <row r="2035" spans="7:11" x14ac:dyDescent="0.2">
      <c r="G2035">
        <f>SUM($F$2:F2035)</f>
        <v>3737</v>
      </c>
      <c r="H2035">
        <f>IF($G2035&lt;$P$29,$I2035*O2062,$J2035*O2063+$K2035*O2064)</f>
        <v>0</v>
      </c>
      <c r="I2035">
        <f>IF($P$29&lt;=$G2035,$P$29,$G2035)</f>
        <v>2050</v>
      </c>
      <c r="J2035">
        <f>IF($P$30&lt;=$G2035,$P$30-$P$29,$G2035-$P$29)</f>
        <v>1050</v>
      </c>
      <c r="K2035" s="4">
        <f>IF($P$30&lt;=$G2035,$G2035-$P$30,0)</f>
        <v>637</v>
      </c>
    </row>
    <row r="2036" spans="7:11" x14ac:dyDescent="0.2">
      <c r="G2036">
        <f>SUM($F$2:F2036)</f>
        <v>3737</v>
      </c>
      <c r="H2036">
        <f>IF($G2036&lt;$P$29,$I2036*O2063,$J2036*O2064+$K2036*O2065)</f>
        <v>0</v>
      </c>
      <c r="I2036">
        <f>IF($P$29&lt;=$G2036,$P$29,$G2036)</f>
        <v>2050</v>
      </c>
      <c r="J2036">
        <f>IF($P$30&lt;=$G2036,$P$30-$P$29,$G2036-$P$29)</f>
        <v>1050</v>
      </c>
      <c r="K2036" s="4">
        <f>IF($P$30&lt;=$G2036,$G2036-$P$30,0)</f>
        <v>637</v>
      </c>
    </row>
    <row r="2037" spans="7:11" x14ac:dyDescent="0.2">
      <c r="G2037">
        <f>SUM($F$2:F2037)</f>
        <v>3737</v>
      </c>
      <c r="H2037">
        <f>IF($G2037&lt;$P$29,$I2037*O2064,$J2037*O2065+$K2037*O2066)</f>
        <v>0</v>
      </c>
      <c r="I2037">
        <f>IF($P$29&lt;=$G2037,$P$29,$G2037)</f>
        <v>2050</v>
      </c>
      <c r="J2037">
        <f>IF($P$30&lt;=$G2037,$P$30-$P$29,$G2037-$P$29)</f>
        <v>1050</v>
      </c>
      <c r="K2037" s="4">
        <f>IF($P$30&lt;=$G2037,$G2037-$P$30,0)</f>
        <v>637</v>
      </c>
    </row>
    <row r="2038" spans="7:11" x14ac:dyDescent="0.2">
      <c r="G2038">
        <f>SUM($F$2:F2038)</f>
        <v>3737</v>
      </c>
      <c r="H2038">
        <f>IF($G2038&lt;$P$29,$I2038*O2065,$J2038*O2066+$K2038*O2067)</f>
        <v>0</v>
      </c>
      <c r="I2038">
        <f>IF($P$29&lt;=$G2038,$P$29,$G2038)</f>
        <v>2050</v>
      </c>
      <c r="J2038">
        <f>IF($P$30&lt;=$G2038,$P$30-$P$29,$G2038-$P$29)</f>
        <v>1050</v>
      </c>
      <c r="K2038" s="4">
        <f>IF($P$30&lt;=$G2038,$G2038-$P$30,0)</f>
        <v>637</v>
      </c>
    </row>
    <row r="2039" spans="7:11" x14ac:dyDescent="0.2">
      <c r="G2039">
        <f>SUM($F$2:F2039)</f>
        <v>3737</v>
      </c>
      <c r="H2039">
        <f>IF($G2039&lt;$P$29,$I2039*O2066,$J2039*O2067+$K2039*O2068)</f>
        <v>0</v>
      </c>
      <c r="I2039">
        <f>IF($P$29&lt;=$G2039,$P$29,$G2039)</f>
        <v>2050</v>
      </c>
      <c r="J2039">
        <f>IF($P$30&lt;=$G2039,$P$30-$P$29,$G2039-$P$29)</f>
        <v>1050</v>
      </c>
      <c r="K2039" s="4">
        <f>IF($P$30&lt;=$G2039,$G2039-$P$30,0)</f>
        <v>637</v>
      </c>
    </row>
    <row r="2040" spans="7:11" x14ac:dyDescent="0.2">
      <c r="G2040">
        <f>SUM($F$2:F2040)</f>
        <v>3737</v>
      </c>
      <c r="H2040">
        <f>IF($G2040&lt;$P$29,$I2040*O2067,$J2040*O2068+$K2040*O2069)</f>
        <v>0</v>
      </c>
      <c r="I2040">
        <f>IF($P$29&lt;=$G2040,$P$29,$G2040)</f>
        <v>2050</v>
      </c>
      <c r="J2040">
        <f>IF($P$30&lt;=$G2040,$P$30-$P$29,$G2040-$P$29)</f>
        <v>1050</v>
      </c>
      <c r="K2040" s="4">
        <f>IF($P$30&lt;=$G2040,$G2040-$P$30,0)</f>
        <v>637</v>
      </c>
    </row>
    <row r="2041" spans="7:11" x14ac:dyDescent="0.2">
      <c r="G2041">
        <f>SUM($F$2:F2041)</f>
        <v>3737</v>
      </c>
      <c r="H2041">
        <f>IF($G2041&lt;$P$29,$I2041*O2068,$J2041*O2069+$K2041*O2070)</f>
        <v>0</v>
      </c>
      <c r="I2041">
        <f>IF($P$29&lt;=$G2041,$P$29,$G2041)</f>
        <v>2050</v>
      </c>
      <c r="J2041">
        <f>IF($P$30&lt;=$G2041,$P$30-$P$29,$G2041-$P$29)</f>
        <v>1050</v>
      </c>
      <c r="K2041" s="4">
        <f>IF($P$30&lt;=$G2041,$G2041-$P$30,0)</f>
        <v>637</v>
      </c>
    </row>
    <row r="2042" spans="7:11" x14ac:dyDescent="0.2">
      <c r="G2042">
        <f>SUM($F$2:F2042)</f>
        <v>3737</v>
      </c>
      <c r="H2042">
        <f>IF($G2042&lt;$P$29,$I2042*O2069,$J2042*O2070+$K2042*O2071)</f>
        <v>0</v>
      </c>
      <c r="I2042">
        <f>IF($P$29&lt;=$G2042,$P$29,$G2042)</f>
        <v>2050</v>
      </c>
      <c r="J2042">
        <f>IF($P$30&lt;=$G2042,$P$30-$P$29,$G2042-$P$29)</f>
        <v>1050</v>
      </c>
      <c r="K2042" s="4">
        <f>IF($P$30&lt;=$G2042,$G2042-$P$30,0)</f>
        <v>637</v>
      </c>
    </row>
    <row r="2043" spans="7:11" x14ac:dyDescent="0.2">
      <c r="G2043">
        <f>SUM($F$2:F2043)</f>
        <v>3737</v>
      </c>
      <c r="H2043">
        <f>IF($G2043&lt;$P$29,$I2043*O2070,$J2043*O2071+$K2043*O2072)</f>
        <v>0</v>
      </c>
      <c r="I2043">
        <f>IF($P$29&lt;=$G2043,$P$29,$G2043)</f>
        <v>2050</v>
      </c>
      <c r="J2043">
        <f>IF($P$30&lt;=$G2043,$P$30-$P$29,$G2043-$P$29)</f>
        <v>1050</v>
      </c>
      <c r="K2043" s="4">
        <f>IF($P$30&lt;=$G2043,$G2043-$P$30,0)</f>
        <v>637</v>
      </c>
    </row>
    <row r="2044" spans="7:11" x14ac:dyDescent="0.2">
      <c r="G2044">
        <f>SUM($F$2:F2044)</f>
        <v>3737</v>
      </c>
      <c r="H2044">
        <f>IF($G2044&lt;$P$29,$I2044*O2071,$J2044*O2072+$K2044*O2073)</f>
        <v>0</v>
      </c>
      <c r="I2044">
        <f>IF($P$29&lt;=$G2044,$P$29,$G2044)</f>
        <v>2050</v>
      </c>
      <c r="J2044">
        <f>IF($P$30&lt;=$G2044,$P$30-$P$29,$G2044-$P$29)</f>
        <v>1050</v>
      </c>
      <c r="K2044" s="4">
        <f>IF($P$30&lt;=$G2044,$G2044-$P$30,0)</f>
        <v>637</v>
      </c>
    </row>
    <row r="2045" spans="7:11" x14ac:dyDescent="0.2">
      <c r="G2045">
        <f>SUM($F$2:F2045)</f>
        <v>3737</v>
      </c>
      <c r="H2045">
        <f>IF($G2045&lt;$P$29,$I2045*O2072,$J2045*O2073+$K2045*O2074)</f>
        <v>0</v>
      </c>
      <c r="I2045">
        <f>IF($P$29&lt;=$G2045,$P$29,$G2045)</f>
        <v>2050</v>
      </c>
      <c r="J2045">
        <f>IF($P$30&lt;=$G2045,$P$30-$P$29,$G2045-$P$29)</f>
        <v>1050</v>
      </c>
      <c r="K2045" s="4">
        <f>IF($P$30&lt;=$G2045,$G2045-$P$30,0)</f>
        <v>637</v>
      </c>
    </row>
    <row r="2046" spans="7:11" x14ac:dyDescent="0.2">
      <c r="G2046">
        <f>SUM($F$2:F2046)</f>
        <v>3737</v>
      </c>
      <c r="H2046">
        <f>IF($G2046&lt;$P$29,$I2046*O2073,$J2046*O2074+$K2046*O2075)</f>
        <v>0</v>
      </c>
      <c r="I2046">
        <f>IF($P$29&lt;=$G2046,$P$29,$G2046)</f>
        <v>2050</v>
      </c>
      <c r="J2046">
        <f>IF($P$30&lt;=$G2046,$P$30-$P$29,$G2046-$P$29)</f>
        <v>1050</v>
      </c>
      <c r="K2046" s="4">
        <f>IF($P$30&lt;=$G2046,$G2046-$P$30,0)</f>
        <v>637</v>
      </c>
    </row>
    <row r="2047" spans="7:11" x14ac:dyDescent="0.2">
      <c r="G2047">
        <f>SUM($F$2:F2047)</f>
        <v>3737</v>
      </c>
      <c r="H2047">
        <f>IF($G2047&lt;$P$29,$I2047*O2074,$J2047*O2075+$K2047*O2076)</f>
        <v>0</v>
      </c>
      <c r="I2047">
        <f>IF($P$29&lt;=$G2047,$P$29,$G2047)</f>
        <v>2050</v>
      </c>
      <c r="J2047">
        <f>IF($P$30&lt;=$G2047,$P$30-$P$29,$G2047-$P$29)</f>
        <v>1050</v>
      </c>
      <c r="K2047" s="4">
        <f>IF($P$30&lt;=$G2047,$G2047-$P$30,0)</f>
        <v>637</v>
      </c>
    </row>
    <row r="2048" spans="7:11" x14ac:dyDescent="0.2">
      <c r="G2048">
        <f>SUM($F$2:F2048)</f>
        <v>3737</v>
      </c>
      <c r="H2048">
        <f>IF($G2048&lt;$P$29,$I2048*O2075,$J2048*O2076+$K2048*O2077)</f>
        <v>0</v>
      </c>
      <c r="I2048">
        <f>IF($P$29&lt;=$G2048,$P$29,$G2048)</f>
        <v>2050</v>
      </c>
      <c r="J2048">
        <f>IF($P$30&lt;=$G2048,$P$30-$P$29,$G2048-$P$29)</f>
        <v>1050</v>
      </c>
      <c r="K2048" s="4">
        <f>IF($P$30&lt;=$G2048,$G2048-$P$30,0)</f>
        <v>637</v>
      </c>
    </row>
    <row r="2049" spans="7:11" x14ac:dyDescent="0.2">
      <c r="G2049">
        <f>SUM($F$2:F2049)</f>
        <v>3737</v>
      </c>
      <c r="H2049">
        <f>IF($G2049&lt;$P$29,$I2049*O2076,$J2049*O2077+$K2049*O2078)</f>
        <v>0</v>
      </c>
      <c r="I2049">
        <f>IF($P$29&lt;=$G2049,$P$29,$G2049)</f>
        <v>2050</v>
      </c>
      <c r="J2049">
        <f>IF($P$30&lt;=$G2049,$P$30-$P$29,$G2049-$P$29)</f>
        <v>1050</v>
      </c>
      <c r="K2049" s="4">
        <f>IF($P$30&lt;=$G2049,$G2049-$P$30,0)</f>
        <v>637</v>
      </c>
    </row>
    <row r="2050" spans="7:11" x14ac:dyDescent="0.2">
      <c r="G2050">
        <f>SUM($F$2:F2050)</f>
        <v>3737</v>
      </c>
      <c r="H2050">
        <f>IF($G2050&lt;$P$29,$I2050*O2077,$J2050*O2078+$K2050*O2079)</f>
        <v>0</v>
      </c>
      <c r="I2050">
        <f>IF($P$29&lt;=$G2050,$P$29,$G2050)</f>
        <v>2050</v>
      </c>
      <c r="J2050">
        <f>IF($P$30&lt;=$G2050,$P$30-$P$29,$G2050-$P$29)</f>
        <v>1050</v>
      </c>
      <c r="K2050" s="4">
        <f>IF($P$30&lt;=$G2050,$G2050-$P$30,0)</f>
        <v>637</v>
      </c>
    </row>
    <row r="2051" spans="7:11" x14ac:dyDescent="0.2">
      <c r="G2051">
        <f>SUM($F$2:F2051)</f>
        <v>3737</v>
      </c>
      <c r="H2051">
        <f>IF($G2051&lt;$P$29,$I2051*O2078,$J2051*O2079+$K2051*O2080)</f>
        <v>0</v>
      </c>
      <c r="I2051">
        <f>IF($P$29&lt;=$G2051,$P$29,$G2051)</f>
        <v>2050</v>
      </c>
      <c r="J2051">
        <f>IF($P$30&lt;=$G2051,$P$30-$P$29,$G2051-$P$29)</f>
        <v>1050</v>
      </c>
      <c r="K2051" s="4">
        <f>IF($P$30&lt;=$G2051,$G2051-$P$30,0)</f>
        <v>637</v>
      </c>
    </row>
    <row r="2052" spans="7:11" x14ac:dyDescent="0.2">
      <c r="G2052">
        <f>SUM($F$2:F2052)</f>
        <v>3737</v>
      </c>
      <c r="H2052">
        <f>IF($G2052&lt;$P$29,$I2052*O2079,$J2052*O2080+$K2052*O2081)</f>
        <v>0</v>
      </c>
      <c r="I2052">
        <f>IF($P$29&lt;=$G2052,$P$29,$G2052)</f>
        <v>2050</v>
      </c>
      <c r="J2052">
        <f>IF($P$30&lt;=$G2052,$P$30-$P$29,$G2052-$P$29)</f>
        <v>1050</v>
      </c>
      <c r="K2052" s="4">
        <f>IF($P$30&lt;=$G2052,$G2052-$P$30,0)</f>
        <v>637</v>
      </c>
    </row>
    <row r="2053" spans="7:11" x14ac:dyDescent="0.2">
      <c r="G2053">
        <f>SUM($F$2:F2053)</f>
        <v>3737</v>
      </c>
      <c r="H2053">
        <f>IF($G2053&lt;$P$29,$I2053*O2080,$J2053*O2081+$K2053*O2082)</f>
        <v>0</v>
      </c>
      <c r="I2053">
        <f>IF($P$29&lt;=$G2053,$P$29,$G2053)</f>
        <v>2050</v>
      </c>
      <c r="J2053">
        <f>IF($P$30&lt;=$G2053,$P$30-$P$29,$G2053-$P$29)</f>
        <v>1050</v>
      </c>
      <c r="K2053" s="4">
        <f>IF($P$30&lt;=$G2053,$G2053-$P$30,0)</f>
        <v>637</v>
      </c>
    </row>
    <row r="2054" spans="7:11" x14ac:dyDescent="0.2">
      <c r="G2054">
        <f>SUM($F$2:F2054)</f>
        <v>3737</v>
      </c>
      <c r="H2054">
        <f>IF($G2054&lt;$P$29,$I2054*O2081,$J2054*O2082+$K2054*O2083)</f>
        <v>0</v>
      </c>
      <c r="I2054">
        <f>IF($P$29&lt;=$G2054,$P$29,$G2054)</f>
        <v>2050</v>
      </c>
      <c r="J2054">
        <f>IF($P$30&lt;=$G2054,$P$30-$P$29,$G2054-$P$29)</f>
        <v>1050</v>
      </c>
      <c r="K2054" s="4">
        <f>IF($P$30&lt;=$G2054,$G2054-$P$30,0)</f>
        <v>637</v>
      </c>
    </row>
    <row r="2055" spans="7:11" x14ac:dyDescent="0.2">
      <c r="G2055">
        <f>SUM($F$2:F2055)</f>
        <v>3737</v>
      </c>
      <c r="H2055">
        <f>IF($G2055&lt;$P$29,$I2055*O2082,$J2055*O2083+$K2055*O2084)</f>
        <v>0</v>
      </c>
      <c r="I2055">
        <f>IF($P$29&lt;=$G2055,$P$29,$G2055)</f>
        <v>2050</v>
      </c>
      <c r="J2055">
        <f>IF($P$30&lt;=$G2055,$P$30-$P$29,$G2055-$P$29)</f>
        <v>1050</v>
      </c>
      <c r="K2055" s="4">
        <f>IF($P$30&lt;=$G2055,$G2055-$P$30,0)</f>
        <v>637</v>
      </c>
    </row>
    <row r="2056" spans="7:11" x14ac:dyDescent="0.2">
      <c r="G2056">
        <f>SUM($F$2:F2056)</f>
        <v>3737</v>
      </c>
      <c r="H2056">
        <f>IF($G2056&lt;$P$29,$I2056*O2083,$J2056*O2084+$K2056*O2085)</f>
        <v>0</v>
      </c>
      <c r="I2056">
        <f>IF($P$29&lt;=$G2056,$P$29,$G2056)</f>
        <v>2050</v>
      </c>
      <c r="J2056">
        <f>IF($P$30&lt;=$G2056,$P$30-$P$29,$G2056-$P$29)</f>
        <v>1050</v>
      </c>
      <c r="K2056" s="4">
        <f>IF($P$30&lt;=$G2056,$G2056-$P$30,0)</f>
        <v>637</v>
      </c>
    </row>
    <row r="2057" spans="7:11" x14ac:dyDescent="0.2">
      <c r="G2057">
        <f>SUM($F$2:F2057)</f>
        <v>3737</v>
      </c>
      <c r="H2057">
        <f>IF($G2057&lt;$P$29,$I2057*O2084,$J2057*O2085+$K2057*O2086)</f>
        <v>0</v>
      </c>
      <c r="I2057">
        <f>IF($P$29&lt;=$G2057,$P$29,$G2057)</f>
        <v>2050</v>
      </c>
      <c r="J2057">
        <f>IF($P$30&lt;=$G2057,$P$30-$P$29,$G2057-$P$29)</f>
        <v>1050</v>
      </c>
      <c r="K2057" s="4">
        <f>IF($P$30&lt;=$G2057,$G2057-$P$30,0)</f>
        <v>637</v>
      </c>
    </row>
    <row r="2058" spans="7:11" x14ac:dyDescent="0.2">
      <c r="G2058">
        <f>SUM($F$2:F2058)</f>
        <v>3737</v>
      </c>
      <c r="H2058">
        <f>IF($G2058&lt;$P$29,$I2058*O2085,$J2058*O2086+$K2058*O2087)</f>
        <v>0</v>
      </c>
      <c r="I2058">
        <f>IF($P$29&lt;=$G2058,$P$29,$G2058)</f>
        <v>2050</v>
      </c>
      <c r="J2058">
        <f>IF($P$30&lt;=$G2058,$P$30-$P$29,$G2058-$P$29)</f>
        <v>1050</v>
      </c>
      <c r="K2058" s="4">
        <f>IF($P$30&lt;=$G2058,$G2058-$P$30,0)</f>
        <v>637</v>
      </c>
    </row>
    <row r="2059" spans="7:11" x14ac:dyDescent="0.2">
      <c r="G2059">
        <f>SUM($F$2:F2059)</f>
        <v>3737</v>
      </c>
      <c r="H2059">
        <f>IF($G2059&lt;$P$29,$I2059*O2086,$J2059*O2087+$K2059*O2088)</f>
        <v>0</v>
      </c>
      <c r="I2059">
        <f>IF($P$29&lt;=$G2059,$P$29,$G2059)</f>
        <v>2050</v>
      </c>
      <c r="J2059">
        <f>IF($P$30&lt;=$G2059,$P$30-$P$29,$G2059-$P$29)</f>
        <v>1050</v>
      </c>
      <c r="K2059" s="4">
        <f>IF($P$30&lt;=$G2059,$G2059-$P$30,0)</f>
        <v>637</v>
      </c>
    </row>
    <row r="2060" spans="7:11" x14ac:dyDescent="0.2">
      <c r="G2060">
        <f>SUM($F$2:F2060)</f>
        <v>3737</v>
      </c>
      <c r="H2060">
        <f>IF($G2060&lt;$P$29,$I2060*O2087,$J2060*O2088+$K2060*O2089)</f>
        <v>0</v>
      </c>
      <c r="I2060">
        <f>IF($P$29&lt;=$G2060,$P$29,$G2060)</f>
        <v>2050</v>
      </c>
      <c r="J2060">
        <f>IF($P$30&lt;=$G2060,$P$30-$P$29,$G2060-$P$29)</f>
        <v>1050</v>
      </c>
      <c r="K2060" s="4">
        <f>IF($P$30&lt;=$G2060,$G2060-$P$30,0)</f>
        <v>637</v>
      </c>
    </row>
    <row r="2061" spans="7:11" x14ac:dyDescent="0.2">
      <c r="G2061">
        <f>SUM($F$2:F2061)</f>
        <v>3737</v>
      </c>
      <c r="H2061">
        <f>IF($G2061&lt;$P$29,$I2061*O2088,$J2061*O2089+$K2061*O2090)</f>
        <v>0</v>
      </c>
      <c r="I2061">
        <f>IF($P$29&lt;=$G2061,$P$29,$G2061)</f>
        <v>2050</v>
      </c>
      <c r="J2061">
        <f>IF($P$30&lt;=$G2061,$P$30-$P$29,$G2061-$P$29)</f>
        <v>1050</v>
      </c>
      <c r="K2061" s="4">
        <f>IF($P$30&lt;=$G2061,$G2061-$P$30,0)</f>
        <v>637</v>
      </c>
    </row>
    <row r="2062" spans="7:11" x14ac:dyDescent="0.2">
      <c r="G2062">
        <f>SUM($F$2:F2062)</f>
        <v>3737</v>
      </c>
      <c r="H2062">
        <f>IF($G2062&lt;$P$29,$I2062*O2089,$J2062*O2090+$K2062*O2091)</f>
        <v>0</v>
      </c>
      <c r="I2062">
        <f>IF($P$29&lt;=$G2062,$P$29,$G2062)</f>
        <v>2050</v>
      </c>
      <c r="J2062">
        <f>IF($P$30&lt;=$G2062,$P$30-$P$29,$G2062-$P$29)</f>
        <v>1050</v>
      </c>
      <c r="K2062" s="4">
        <f>IF($P$30&lt;=$G2062,$G2062-$P$30,0)</f>
        <v>637</v>
      </c>
    </row>
    <row r="2063" spans="7:11" x14ac:dyDescent="0.2">
      <c r="G2063">
        <f>SUM($F$2:F2063)</f>
        <v>3737</v>
      </c>
      <c r="H2063">
        <f>IF($G2063&lt;$P$29,$I2063*O2090,$J2063*O2091+$K2063*O2092)</f>
        <v>0</v>
      </c>
      <c r="I2063">
        <f>IF($P$29&lt;=$G2063,$P$29,$G2063)</f>
        <v>2050</v>
      </c>
      <c r="J2063">
        <f>IF($P$30&lt;=$G2063,$P$30-$P$29,$G2063-$P$29)</f>
        <v>1050</v>
      </c>
      <c r="K2063" s="4">
        <f>IF($P$30&lt;=$G2063,$G2063-$P$30,0)</f>
        <v>637</v>
      </c>
    </row>
    <row r="2064" spans="7:11" x14ac:dyDescent="0.2">
      <c r="G2064">
        <f>SUM($F$2:F2064)</f>
        <v>3737</v>
      </c>
      <c r="H2064">
        <f>IF($G2064&lt;$P$29,$I2064*O2091,$J2064*O2092+$K2064*O2093)</f>
        <v>0</v>
      </c>
      <c r="I2064">
        <f>IF($P$29&lt;=$G2064,$P$29,$G2064)</f>
        <v>2050</v>
      </c>
      <c r="J2064">
        <f>IF($P$30&lt;=$G2064,$P$30-$P$29,$G2064-$P$29)</f>
        <v>1050</v>
      </c>
      <c r="K2064" s="4">
        <f>IF($P$30&lt;=$G2064,$G2064-$P$30,0)</f>
        <v>637</v>
      </c>
    </row>
    <row r="2065" spans="7:11" x14ac:dyDescent="0.2">
      <c r="G2065">
        <f>SUM($F$2:F2065)</f>
        <v>3737</v>
      </c>
      <c r="H2065">
        <f>IF($G2065&lt;$P$29,$I2065*O2092,$J2065*O2093+$K2065*O2094)</f>
        <v>0</v>
      </c>
      <c r="I2065">
        <f>IF($P$29&lt;=$G2065,$P$29,$G2065)</f>
        <v>2050</v>
      </c>
      <c r="J2065">
        <f>IF($P$30&lt;=$G2065,$P$30-$P$29,$G2065-$P$29)</f>
        <v>1050</v>
      </c>
      <c r="K2065" s="4">
        <f>IF($P$30&lt;=$G2065,$G2065-$P$30,0)</f>
        <v>637</v>
      </c>
    </row>
    <row r="2066" spans="7:11" x14ac:dyDescent="0.2">
      <c r="G2066">
        <f>SUM($F$2:F2066)</f>
        <v>3737</v>
      </c>
      <c r="H2066">
        <f>IF($G2066&lt;$P$29,$I2066*O2093,$J2066*O2094+$K2066*O2095)</f>
        <v>0</v>
      </c>
      <c r="I2066">
        <f>IF($P$29&lt;=$G2066,$P$29,$G2066)</f>
        <v>2050</v>
      </c>
      <c r="J2066">
        <f>IF($P$30&lt;=$G2066,$P$30-$P$29,$G2066-$P$29)</f>
        <v>1050</v>
      </c>
      <c r="K2066" s="4">
        <f>IF($P$30&lt;=$G2066,$G2066-$P$30,0)</f>
        <v>637</v>
      </c>
    </row>
    <row r="2067" spans="7:11" x14ac:dyDescent="0.2">
      <c r="G2067">
        <f>SUM($F$2:F2067)</f>
        <v>3737</v>
      </c>
      <c r="H2067">
        <f>IF($G2067&lt;$P$29,$I2067*O2094,$J2067*O2095+$K2067*O2096)</f>
        <v>0</v>
      </c>
      <c r="I2067">
        <f>IF($P$29&lt;=$G2067,$P$29,$G2067)</f>
        <v>2050</v>
      </c>
      <c r="J2067">
        <f>IF($P$30&lt;=$G2067,$P$30-$P$29,$G2067-$P$29)</f>
        <v>1050</v>
      </c>
      <c r="K2067" s="4">
        <f>IF($P$30&lt;=$G2067,$G2067-$P$30,0)</f>
        <v>637</v>
      </c>
    </row>
    <row r="2068" spans="7:11" x14ac:dyDescent="0.2">
      <c r="G2068">
        <f>SUM($F$2:F2068)</f>
        <v>3737</v>
      </c>
      <c r="H2068">
        <f>IF($G2068&lt;$P$29,$I2068*O2095,$J2068*O2096+$K2068*O2097)</f>
        <v>0</v>
      </c>
      <c r="I2068">
        <f>IF($P$29&lt;=$G2068,$P$29,$G2068)</f>
        <v>2050</v>
      </c>
      <c r="J2068">
        <f>IF($P$30&lt;=$G2068,$P$30-$P$29,$G2068-$P$29)</f>
        <v>1050</v>
      </c>
      <c r="K2068" s="4">
        <f>IF($P$30&lt;=$G2068,$G2068-$P$30,0)</f>
        <v>637</v>
      </c>
    </row>
    <row r="2069" spans="7:11" x14ac:dyDescent="0.2">
      <c r="G2069">
        <f>SUM($F$2:F2069)</f>
        <v>3737</v>
      </c>
      <c r="H2069">
        <f>IF($G2069&lt;$P$29,$I2069*O2096,$J2069*O2097+$K2069*O2098)</f>
        <v>0</v>
      </c>
      <c r="I2069">
        <f>IF($P$29&lt;=$G2069,$P$29,$G2069)</f>
        <v>2050</v>
      </c>
      <c r="J2069">
        <f>IF($P$30&lt;=$G2069,$P$30-$P$29,$G2069-$P$29)</f>
        <v>1050</v>
      </c>
      <c r="K2069" s="4">
        <f>IF($P$30&lt;=$G2069,$G2069-$P$30,0)</f>
        <v>637</v>
      </c>
    </row>
    <row r="2070" spans="7:11" x14ac:dyDescent="0.2">
      <c r="G2070">
        <f>SUM($F$2:F2070)</f>
        <v>3737</v>
      </c>
      <c r="H2070">
        <f>IF($G2070&lt;$P$29,$I2070*O2097,$J2070*O2098+$K2070*O2099)</f>
        <v>0</v>
      </c>
      <c r="I2070">
        <f>IF($P$29&lt;=$G2070,$P$29,$G2070)</f>
        <v>2050</v>
      </c>
      <c r="J2070">
        <f>IF($P$30&lt;=$G2070,$P$30-$P$29,$G2070-$P$29)</f>
        <v>1050</v>
      </c>
      <c r="K2070" s="4">
        <f>IF($P$30&lt;=$G2070,$G2070-$P$30,0)</f>
        <v>637</v>
      </c>
    </row>
    <row r="2071" spans="7:11" x14ac:dyDescent="0.2">
      <c r="G2071">
        <f>SUM($F$2:F2071)</f>
        <v>3737</v>
      </c>
      <c r="H2071">
        <f>IF($G2071&lt;$P$29,$I2071*O2098,$J2071*O2099+$K2071*O2100)</f>
        <v>0</v>
      </c>
      <c r="I2071">
        <f>IF($P$29&lt;=$G2071,$P$29,$G2071)</f>
        <v>2050</v>
      </c>
      <c r="J2071">
        <f>IF($P$30&lt;=$G2071,$P$30-$P$29,$G2071-$P$29)</f>
        <v>1050</v>
      </c>
      <c r="K2071" s="4">
        <f>IF($P$30&lt;=$G2071,$G2071-$P$30,0)</f>
        <v>637</v>
      </c>
    </row>
    <row r="2072" spans="7:11" x14ac:dyDescent="0.2">
      <c r="G2072">
        <f>SUM($F$2:F2072)</f>
        <v>3737</v>
      </c>
      <c r="H2072">
        <f>IF($G2072&lt;$P$29,$I2072*O2099,$J2072*O2100+$K2072*O2101)</f>
        <v>0</v>
      </c>
      <c r="I2072">
        <f>IF($P$29&lt;=$G2072,$P$29,$G2072)</f>
        <v>2050</v>
      </c>
      <c r="J2072">
        <f>IF($P$30&lt;=$G2072,$P$30-$P$29,$G2072-$P$29)</f>
        <v>1050</v>
      </c>
      <c r="K2072" s="4">
        <f>IF($P$30&lt;=$G2072,$G2072-$P$30,0)</f>
        <v>637</v>
      </c>
    </row>
    <row r="2073" spans="7:11" x14ac:dyDescent="0.2">
      <c r="G2073">
        <f>SUM($F$2:F2073)</f>
        <v>3737</v>
      </c>
      <c r="H2073">
        <f>IF($G2073&lt;$P$29,$I2073*O2100,$J2073*O2101+$K2073*O2102)</f>
        <v>0</v>
      </c>
      <c r="I2073">
        <f>IF($P$29&lt;=$G2073,$P$29,$G2073)</f>
        <v>2050</v>
      </c>
      <c r="J2073">
        <f>IF($P$30&lt;=$G2073,$P$30-$P$29,$G2073-$P$29)</f>
        <v>1050</v>
      </c>
      <c r="K2073" s="4">
        <f>IF($P$30&lt;=$G2073,$G2073-$P$30,0)</f>
        <v>637</v>
      </c>
    </row>
    <row r="2074" spans="7:11" x14ac:dyDescent="0.2">
      <c r="G2074">
        <f>SUM($F$2:F2074)</f>
        <v>3737</v>
      </c>
      <c r="H2074">
        <f>IF($G2074&lt;$P$29,$I2074*O2101,$J2074*O2102+$K2074*O2103)</f>
        <v>0</v>
      </c>
      <c r="I2074">
        <f>IF($P$29&lt;=$G2074,$P$29,$G2074)</f>
        <v>2050</v>
      </c>
      <c r="J2074">
        <f>IF($P$30&lt;=$G2074,$P$30-$P$29,$G2074-$P$29)</f>
        <v>1050</v>
      </c>
      <c r="K2074" s="4">
        <f>IF($P$30&lt;=$G2074,$G2074-$P$30,0)</f>
        <v>637</v>
      </c>
    </row>
    <row r="2075" spans="7:11" x14ac:dyDescent="0.2">
      <c r="G2075">
        <f>SUM($F$2:F2075)</f>
        <v>3737</v>
      </c>
      <c r="H2075">
        <f>IF($G2075&lt;$P$29,$I2075*O2102,$J2075*O2103+$K2075*O2104)</f>
        <v>0</v>
      </c>
      <c r="I2075">
        <f>IF($P$29&lt;=$G2075,$P$29,$G2075)</f>
        <v>2050</v>
      </c>
      <c r="J2075">
        <f>IF($P$30&lt;=$G2075,$P$30-$P$29,$G2075-$P$29)</f>
        <v>1050</v>
      </c>
      <c r="K2075" s="4">
        <f>IF($P$30&lt;=$G2075,$G2075-$P$30,0)</f>
        <v>637</v>
      </c>
    </row>
    <row r="2076" spans="7:11" x14ac:dyDescent="0.2">
      <c r="G2076">
        <f>SUM($F$2:F2076)</f>
        <v>3737</v>
      </c>
      <c r="H2076">
        <f>IF($G2076&lt;$P$29,$I2076*O2103,$J2076*O2104+$K2076*O2105)</f>
        <v>0</v>
      </c>
      <c r="I2076">
        <f>IF($P$29&lt;=$G2076,$P$29,$G2076)</f>
        <v>2050</v>
      </c>
      <c r="J2076">
        <f>IF($P$30&lt;=$G2076,$P$30-$P$29,$G2076-$P$29)</f>
        <v>1050</v>
      </c>
      <c r="K2076" s="4">
        <f>IF($P$30&lt;=$G2076,$G2076-$P$30,0)</f>
        <v>637</v>
      </c>
    </row>
    <row r="2077" spans="7:11" x14ac:dyDescent="0.2">
      <c r="G2077">
        <f>SUM($F$2:F2077)</f>
        <v>3737</v>
      </c>
      <c r="H2077">
        <f>IF($G2077&lt;$P$29,$I2077*O2104,$J2077*O2105+$K2077*O2106)</f>
        <v>0</v>
      </c>
      <c r="I2077">
        <f>IF($P$29&lt;=$G2077,$P$29,$G2077)</f>
        <v>2050</v>
      </c>
      <c r="J2077">
        <f>IF($P$30&lt;=$G2077,$P$30-$P$29,$G2077-$P$29)</f>
        <v>1050</v>
      </c>
      <c r="K2077" s="4">
        <f>IF($P$30&lt;=$G2077,$G2077-$P$30,0)</f>
        <v>637</v>
      </c>
    </row>
    <row r="2078" spans="7:11" x14ac:dyDescent="0.2">
      <c r="G2078">
        <f>SUM($F$2:F2078)</f>
        <v>3737</v>
      </c>
      <c r="H2078">
        <f>IF($G2078&lt;$P$29,$I2078*O2105,$J2078*O2106+$K2078*O2107)</f>
        <v>0</v>
      </c>
      <c r="I2078">
        <f>IF($P$29&lt;=$G2078,$P$29,$G2078)</f>
        <v>2050</v>
      </c>
      <c r="J2078">
        <f>IF($P$30&lt;=$G2078,$P$30-$P$29,$G2078-$P$29)</f>
        <v>1050</v>
      </c>
      <c r="K2078" s="4">
        <f>IF($P$30&lt;=$G2078,$G2078-$P$30,0)</f>
        <v>637</v>
      </c>
    </row>
    <row r="2079" spans="7:11" x14ac:dyDescent="0.2">
      <c r="G2079">
        <f>SUM($F$2:F2079)</f>
        <v>3737</v>
      </c>
      <c r="H2079">
        <f>IF($G2079&lt;$P$29,$I2079*O2106,$J2079*O2107+$K2079*O2108)</f>
        <v>0</v>
      </c>
      <c r="I2079">
        <f>IF($P$29&lt;=$G2079,$P$29,$G2079)</f>
        <v>2050</v>
      </c>
      <c r="J2079">
        <f>IF($P$30&lt;=$G2079,$P$30-$P$29,$G2079-$P$29)</f>
        <v>1050</v>
      </c>
      <c r="K2079" s="4">
        <f>IF($P$30&lt;=$G2079,$G2079-$P$30,0)</f>
        <v>637</v>
      </c>
    </row>
    <row r="2080" spans="7:11" x14ac:dyDescent="0.2">
      <c r="G2080">
        <f>SUM($F$2:F2080)</f>
        <v>3737</v>
      </c>
      <c r="H2080">
        <f>IF($G2080&lt;$P$29,$I2080*O2107,$J2080*O2108+$K2080*O2109)</f>
        <v>0</v>
      </c>
      <c r="I2080">
        <f>IF($P$29&lt;=$G2080,$P$29,$G2080)</f>
        <v>2050</v>
      </c>
      <c r="J2080">
        <f>IF($P$30&lt;=$G2080,$P$30-$P$29,$G2080-$P$29)</f>
        <v>1050</v>
      </c>
      <c r="K2080" s="4">
        <f>IF($P$30&lt;=$G2080,$G2080-$P$30,0)</f>
        <v>637</v>
      </c>
    </row>
    <row r="2081" spans="7:11" x14ac:dyDescent="0.2">
      <c r="G2081">
        <f>SUM($F$2:F2081)</f>
        <v>3737</v>
      </c>
      <c r="H2081">
        <f>IF($G2081&lt;$P$29,$I2081*O2108,$J2081*O2109+$K2081*O2110)</f>
        <v>0</v>
      </c>
      <c r="I2081">
        <f>IF($P$29&lt;=$G2081,$P$29,$G2081)</f>
        <v>2050</v>
      </c>
      <c r="J2081">
        <f>IF($P$30&lt;=$G2081,$P$30-$P$29,$G2081-$P$29)</f>
        <v>1050</v>
      </c>
      <c r="K2081" s="4">
        <f>IF($P$30&lt;=$G2081,$G2081-$P$30,0)</f>
        <v>637</v>
      </c>
    </row>
    <row r="2082" spans="7:11" x14ac:dyDescent="0.2">
      <c r="G2082">
        <f>SUM($F$2:F2082)</f>
        <v>3737</v>
      </c>
      <c r="H2082">
        <f>IF($G2082&lt;$P$29,$I2082*O2109,$J2082*O2110+$K2082*O2111)</f>
        <v>0</v>
      </c>
      <c r="I2082">
        <f>IF($P$29&lt;=$G2082,$P$29,$G2082)</f>
        <v>2050</v>
      </c>
      <c r="J2082">
        <f>IF($P$30&lt;=$G2082,$P$30-$P$29,$G2082-$P$29)</f>
        <v>1050</v>
      </c>
      <c r="K2082" s="4">
        <f>IF($P$30&lt;=$G2082,$G2082-$P$30,0)</f>
        <v>637</v>
      </c>
    </row>
    <row r="2083" spans="7:11" x14ac:dyDescent="0.2">
      <c r="G2083">
        <f>SUM($F$2:F2083)</f>
        <v>3737</v>
      </c>
      <c r="H2083">
        <f>IF($G2083&lt;$P$29,$I2083*O2110,$J2083*O2111+$K2083*O2112)</f>
        <v>0</v>
      </c>
      <c r="I2083">
        <f>IF($P$29&lt;=$G2083,$P$29,$G2083)</f>
        <v>2050</v>
      </c>
      <c r="J2083">
        <f>IF($P$30&lt;=$G2083,$P$30-$P$29,$G2083-$P$29)</f>
        <v>1050</v>
      </c>
      <c r="K2083" s="4">
        <f>IF($P$30&lt;=$G2083,$G2083-$P$30,0)</f>
        <v>637</v>
      </c>
    </row>
    <row r="2084" spans="7:11" x14ac:dyDescent="0.2">
      <c r="G2084">
        <f>SUM($F$2:F2084)</f>
        <v>3737</v>
      </c>
      <c r="H2084">
        <f>IF($G2084&lt;$P$29,$I2084*O2111,$J2084*O2112+$K2084*O2113)</f>
        <v>0</v>
      </c>
      <c r="I2084">
        <f>IF($P$29&lt;=$G2084,$P$29,$G2084)</f>
        <v>2050</v>
      </c>
      <c r="J2084">
        <f>IF($P$30&lt;=$G2084,$P$30-$P$29,$G2084-$P$29)</f>
        <v>1050</v>
      </c>
      <c r="K2084" s="4">
        <f>IF($P$30&lt;=$G2084,$G2084-$P$30,0)</f>
        <v>637</v>
      </c>
    </row>
    <row r="2085" spans="7:11" x14ac:dyDescent="0.2">
      <c r="G2085">
        <f>SUM($F$2:F2085)</f>
        <v>3737</v>
      </c>
      <c r="H2085">
        <f>IF($G2085&lt;$P$29,$I2085*O2112,$J2085*O2113+$K2085*O2114)</f>
        <v>0</v>
      </c>
      <c r="I2085">
        <f>IF($P$29&lt;=$G2085,$P$29,$G2085)</f>
        <v>2050</v>
      </c>
      <c r="J2085">
        <f>IF($P$30&lt;=$G2085,$P$30-$P$29,$G2085-$P$29)</f>
        <v>1050</v>
      </c>
      <c r="K2085" s="4">
        <f>IF($P$30&lt;=$G2085,$G2085-$P$30,0)</f>
        <v>637</v>
      </c>
    </row>
    <row r="2086" spans="7:11" x14ac:dyDescent="0.2">
      <c r="G2086">
        <f>SUM($F$2:F2086)</f>
        <v>3737</v>
      </c>
      <c r="H2086">
        <f>IF($G2086&lt;$P$29,$I2086*O2113,$J2086*O2114+$K2086*O2115)</f>
        <v>0</v>
      </c>
      <c r="I2086">
        <f>IF($P$29&lt;=$G2086,$P$29,$G2086)</f>
        <v>2050</v>
      </c>
      <c r="J2086">
        <f>IF($P$30&lt;=$G2086,$P$30-$P$29,$G2086-$P$29)</f>
        <v>1050</v>
      </c>
      <c r="K2086" s="4">
        <f>IF($P$30&lt;=$G2086,$G2086-$P$30,0)</f>
        <v>637</v>
      </c>
    </row>
    <row r="2087" spans="7:11" x14ac:dyDescent="0.2">
      <c r="G2087">
        <f>SUM($F$2:F2087)</f>
        <v>3737</v>
      </c>
      <c r="H2087">
        <f>IF($G2087&lt;$P$29,$I2087*O2114,$J2087*O2115+$K2087*O2116)</f>
        <v>0</v>
      </c>
      <c r="I2087">
        <f>IF($P$29&lt;=$G2087,$P$29,$G2087)</f>
        <v>2050</v>
      </c>
      <c r="J2087">
        <f>IF($P$30&lt;=$G2087,$P$30-$P$29,$G2087-$P$29)</f>
        <v>1050</v>
      </c>
      <c r="K2087" s="4">
        <f>IF($P$30&lt;=$G2087,$G2087-$P$30,0)</f>
        <v>637</v>
      </c>
    </row>
    <row r="2088" spans="7:11" x14ac:dyDescent="0.2">
      <c r="G2088">
        <f>SUM($F$2:F2088)</f>
        <v>3737</v>
      </c>
      <c r="H2088">
        <f>IF($G2088&lt;$P$29,$I2088*O2115,$J2088*O2116+$K2088*O2117)</f>
        <v>0</v>
      </c>
      <c r="I2088">
        <f>IF($P$29&lt;=$G2088,$P$29,$G2088)</f>
        <v>2050</v>
      </c>
      <c r="J2088">
        <f>IF($P$30&lt;=$G2088,$P$30-$P$29,$G2088-$P$29)</f>
        <v>1050</v>
      </c>
      <c r="K2088" s="4">
        <f>IF($P$30&lt;=$G2088,$G2088-$P$30,0)</f>
        <v>637</v>
      </c>
    </row>
    <row r="2089" spans="7:11" x14ac:dyDescent="0.2">
      <c r="G2089">
        <f>SUM($F$2:F2089)</f>
        <v>3737</v>
      </c>
      <c r="H2089">
        <f>IF($G2089&lt;$P$29,$I2089*O2116,$J2089*O2117+$K2089*O2118)</f>
        <v>0</v>
      </c>
      <c r="I2089">
        <f>IF($P$29&lt;=$G2089,$P$29,$G2089)</f>
        <v>2050</v>
      </c>
      <c r="J2089">
        <f>IF($P$30&lt;=$G2089,$P$30-$P$29,$G2089-$P$29)</f>
        <v>1050</v>
      </c>
      <c r="K2089" s="4">
        <f>IF($P$30&lt;=$G2089,$G2089-$P$30,0)</f>
        <v>637</v>
      </c>
    </row>
    <row r="2090" spans="7:11" x14ac:dyDescent="0.2">
      <c r="G2090">
        <f>SUM($F$2:F2090)</f>
        <v>3737</v>
      </c>
      <c r="H2090">
        <f>IF($G2090&lt;$P$29,$I2090*O2117,$J2090*O2118+$K2090*O2119)</f>
        <v>0</v>
      </c>
      <c r="I2090">
        <f>IF($P$29&lt;=$G2090,$P$29,$G2090)</f>
        <v>2050</v>
      </c>
      <c r="J2090">
        <f>IF($P$30&lt;=$G2090,$P$30-$P$29,$G2090-$P$29)</f>
        <v>1050</v>
      </c>
      <c r="K2090" s="4">
        <f>IF($P$30&lt;=$G2090,$G2090-$P$30,0)</f>
        <v>637</v>
      </c>
    </row>
    <row r="2091" spans="7:11" x14ac:dyDescent="0.2">
      <c r="G2091">
        <f>SUM($F$2:F2091)</f>
        <v>3737</v>
      </c>
      <c r="H2091">
        <f>IF($G2091&lt;$P$29,$I2091*O2118,$J2091*O2119+$K2091*O2120)</f>
        <v>0</v>
      </c>
      <c r="I2091">
        <f>IF($P$29&lt;=$G2091,$P$29,$G2091)</f>
        <v>2050</v>
      </c>
      <c r="J2091">
        <f>IF($P$30&lt;=$G2091,$P$30-$P$29,$G2091-$P$29)</f>
        <v>1050</v>
      </c>
      <c r="K2091" s="4">
        <f>IF($P$30&lt;=$G2091,$G2091-$P$30,0)</f>
        <v>637</v>
      </c>
    </row>
    <row r="2092" spans="7:11" x14ac:dyDescent="0.2">
      <c r="G2092">
        <f>SUM($F$2:F2092)</f>
        <v>3737</v>
      </c>
      <c r="H2092">
        <f>IF($G2092&lt;$P$29,$I2092*O2119,$J2092*O2120+$K2092*O2121)</f>
        <v>0</v>
      </c>
      <c r="I2092">
        <f>IF($P$29&lt;=$G2092,$P$29,$G2092)</f>
        <v>2050</v>
      </c>
      <c r="J2092">
        <f>IF($P$30&lt;=$G2092,$P$30-$P$29,$G2092-$P$29)</f>
        <v>1050</v>
      </c>
      <c r="K2092" s="4">
        <f>IF($P$30&lt;=$G2092,$G2092-$P$30,0)</f>
        <v>637</v>
      </c>
    </row>
    <row r="2093" spans="7:11" x14ac:dyDescent="0.2">
      <c r="G2093">
        <f>SUM($F$2:F2093)</f>
        <v>3737</v>
      </c>
      <c r="H2093">
        <f>IF($G2093&lt;$P$29,$I2093*O2120,$J2093*O2121+$K2093*O2122)</f>
        <v>0</v>
      </c>
      <c r="I2093">
        <f>IF($P$29&lt;=$G2093,$P$29,$G2093)</f>
        <v>2050</v>
      </c>
      <c r="J2093">
        <f>IF($P$30&lt;=$G2093,$P$30-$P$29,$G2093-$P$29)</f>
        <v>1050</v>
      </c>
      <c r="K2093" s="4">
        <f>IF($P$30&lt;=$G2093,$G2093-$P$30,0)</f>
        <v>637</v>
      </c>
    </row>
    <row r="2094" spans="7:11" x14ac:dyDescent="0.2">
      <c r="G2094">
        <f>SUM($F$2:F2094)</f>
        <v>3737</v>
      </c>
      <c r="H2094">
        <f>IF($G2094&lt;$P$29,$I2094*O2121,$J2094*O2122+$K2094*O2123)</f>
        <v>0</v>
      </c>
      <c r="I2094">
        <f>IF($P$29&lt;=$G2094,$P$29,$G2094)</f>
        <v>2050</v>
      </c>
      <c r="J2094">
        <f>IF($P$30&lt;=$G2094,$P$30-$P$29,$G2094-$P$29)</f>
        <v>1050</v>
      </c>
      <c r="K2094" s="4">
        <f>IF($P$30&lt;=$G2094,$G2094-$P$30,0)</f>
        <v>637</v>
      </c>
    </row>
    <row r="2095" spans="7:11" x14ac:dyDescent="0.2">
      <c r="G2095">
        <f>SUM($F$2:F2095)</f>
        <v>3737</v>
      </c>
      <c r="H2095">
        <f>IF($G2095&lt;$P$29,$I2095*O2122,$J2095*O2123+$K2095*O2124)</f>
        <v>0</v>
      </c>
      <c r="I2095">
        <f>IF($P$29&lt;=$G2095,$P$29,$G2095)</f>
        <v>2050</v>
      </c>
      <c r="J2095">
        <f>IF($P$30&lt;=$G2095,$P$30-$P$29,$G2095-$P$29)</f>
        <v>1050</v>
      </c>
      <c r="K2095" s="4">
        <f>IF($P$30&lt;=$G2095,$G2095-$P$30,0)</f>
        <v>637</v>
      </c>
    </row>
    <row r="2096" spans="7:11" x14ac:dyDescent="0.2">
      <c r="G2096">
        <f>SUM($F$2:F2096)</f>
        <v>3737</v>
      </c>
      <c r="H2096">
        <f>IF($G2096&lt;$P$29,$I2096*O2123,$J2096*O2124+$K2096*O2125)</f>
        <v>0</v>
      </c>
      <c r="I2096">
        <f>IF($P$29&lt;=$G2096,$P$29,$G2096)</f>
        <v>2050</v>
      </c>
      <c r="J2096">
        <f>IF($P$30&lt;=$G2096,$P$30-$P$29,$G2096-$P$29)</f>
        <v>1050</v>
      </c>
      <c r="K2096" s="4">
        <f>IF($P$30&lt;=$G2096,$G2096-$P$30,0)</f>
        <v>637</v>
      </c>
    </row>
    <row r="2097" spans="7:11" x14ac:dyDescent="0.2">
      <c r="G2097">
        <f>SUM($F$2:F2097)</f>
        <v>3737</v>
      </c>
      <c r="H2097">
        <f>IF($G2097&lt;$P$29,$I2097*O2124,$J2097*O2125+$K2097*O2126)</f>
        <v>0</v>
      </c>
      <c r="I2097">
        <f>IF($P$29&lt;=$G2097,$P$29,$G2097)</f>
        <v>2050</v>
      </c>
      <c r="J2097">
        <f>IF($P$30&lt;=$G2097,$P$30-$P$29,$G2097-$P$29)</f>
        <v>1050</v>
      </c>
      <c r="K2097" s="4">
        <f>IF($P$30&lt;=$G2097,$G2097-$P$30,0)</f>
        <v>637</v>
      </c>
    </row>
    <row r="2098" spans="7:11" x14ac:dyDescent="0.2">
      <c r="G2098">
        <f>SUM($F$2:F2098)</f>
        <v>3737</v>
      </c>
      <c r="H2098">
        <f>IF($G2098&lt;$P$29,$I2098*O2125,$J2098*O2126+$K2098*O2127)</f>
        <v>0</v>
      </c>
      <c r="I2098">
        <f>IF($P$29&lt;=$G2098,$P$29,$G2098)</f>
        <v>2050</v>
      </c>
      <c r="J2098">
        <f>IF($P$30&lt;=$G2098,$P$30-$P$29,$G2098-$P$29)</f>
        <v>1050</v>
      </c>
      <c r="K2098" s="4">
        <f>IF($P$30&lt;=$G2098,$G2098-$P$30,0)</f>
        <v>637</v>
      </c>
    </row>
    <row r="2099" spans="7:11" x14ac:dyDescent="0.2">
      <c r="G2099">
        <f>SUM($F$2:F2099)</f>
        <v>3737</v>
      </c>
      <c r="H2099">
        <f>IF($G2099&lt;$P$29,$I2099*O2126,$J2099*O2127+$K2099*O2128)</f>
        <v>0</v>
      </c>
      <c r="I2099">
        <f>IF($P$29&lt;=$G2099,$P$29,$G2099)</f>
        <v>2050</v>
      </c>
      <c r="J2099">
        <f>IF($P$30&lt;=$G2099,$P$30-$P$29,$G2099-$P$29)</f>
        <v>1050</v>
      </c>
      <c r="K2099" s="4">
        <f>IF($P$30&lt;=$G2099,$G2099-$P$30,0)</f>
        <v>637</v>
      </c>
    </row>
    <row r="2100" spans="7:11" x14ac:dyDescent="0.2">
      <c r="G2100">
        <f>SUM($F$2:F2100)</f>
        <v>3737</v>
      </c>
      <c r="H2100">
        <f>IF($G2100&lt;$P$29,$I2100*O2127,$J2100*O2128+$K2100*O2129)</f>
        <v>0</v>
      </c>
      <c r="I2100">
        <f>IF($P$29&lt;=$G2100,$P$29,$G2100)</f>
        <v>2050</v>
      </c>
      <c r="J2100">
        <f>IF($P$30&lt;=$G2100,$P$30-$P$29,$G2100-$P$29)</f>
        <v>1050</v>
      </c>
      <c r="K2100" s="4">
        <f>IF($P$30&lt;=$G2100,$G2100-$P$30,0)</f>
        <v>637</v>
      </c>
    </row>
    <row r="2101" spans="7:11" x14ac:dyDescent="0.2">
      <c r="G2101">
        <f>SUM($F$2:F2101)</f>
        <v>3737</v>
      </c>
      <c r="H2101">
        <f>IF($G2101&lt;$P$29,$I2101*O2128,$J2101*O2129+$K2101*O2130)</f>
        <v>0</v>
      </c>
      <c r="I2101">
        <f>IF($P$29&lt;=$G2101,$P$29,$G2101)</f>
        <v>2050</v>
      </c>
      <c r="J2101">
        <f>IF($P$30&lt;=$G2101,$P$30-$P$29,$G2101-$P$29)</f>
        <v>1050</v>
      </c>
      <c r="K2101" s="4">
        <f>IF($P$30&lt;=$G2101,$G2101-$P$30,0)</f>
        <v>637</v>
      </c>
    </row>
    <row r="2102" spans="7:11" x14ac:dyDescent="0.2">
      <c r="G2102">
        <f>SUM($F$2:F2102)</f>
        <v>3737</v>
      </c>
      <c r="H2102">
        <f>IF($G2102&lt;$P$29,$I2102*O2129,$J2102*O2130+$K2102*O2131)</f>
        <v>0</v>
      </c>
      <c r="I2102">
        <f>IF($P$29&lt;=$G2102,$P$29,$G2102)</f>
        <v>2050</v>
      </c>
      <c r="J2102">
        <f>IF($P$30&lt;=$G2102,$P$30-$P$29,$G2102-$P$29)</f>
        <v>1050</v>
      </c>
      <c r="K2102" s="4">
        <f>IF($P$30&lt;=$G2102,$G2102-$P$30,0)</f>
        <v>637</v>
      </c>
    </row>
    <row r="2103" spans="7:11" x14ac:dyDescent="0.2">
      <c r="G2103">
        <f>SUM($F$2:F2103)</f>
        <v>3737</v>
      </c>
      <c r="H2103">
        <f>IF($G2103&lt;$P$29,$I2103*O2130,$J2103*O2131+$K2103*O2132)</f>
        <v>0</v>
      </c>
      <c r="I2103">
        <f>IF($P$29&lt;=$G2103,$P$29,$G2103)</f>
        <v>2050</v>
      </c>
      <c r="J2103">
        <f>IF($P$30&lt;=$G2103,$P$30-$P$29,$G2103-$P$29)</f>
        <v>1050</v>
      </c>
      <c r="K2103" s="4">
        <f>IF($P$30&lt;=$G2103,$G2103-$P$30,0)</f>
        <v>637</v>
      </c>
    </row>
    <row r="2104" spans="7:11" x14ac:dyDescent="0.2">
      <c r="G2104">
        <f>SUM($F$2:F2104)</f>
        <v>3737</v>
      </c>
      <c r="H2104">
        <f>IF($G2104&lt;$P$29,$I2104*O2131,$J2104*O2132+$K2104*O2133)</f>
        <v>0</v>
      </c>
      <c r="I2104">
        <f>IF($P$29&lt;=$G2104,$P$29,$G2104)</f>
        <v>2050</v>
      </c>
      <c r="J2104">
        <f>IF($P$30&lt;=$G2104,$P$30-$P$29,$G2104-$P$29)</f>
        <v>1050</v>
      </c>
      <c r="K2104" s="4">
        <f>IF($P$30&lt;=$G2104,$G2104-$P$30,0)</f>
        <v>637</v>
      </c>
    </row>
    <row r="2105" spans="7:11" x14ac:dyDescent="0.2">
      <c r="G2105">
        <f>SUM($F$2:F2105)</f>
        <v>3737</v>
      </c>
      <c r="H2105">
        <f>IF($G2105&lt;$P$29,$I2105*O2132,$J2105*O2133+$K2105*O2134)</f>
        <v>0</v>
      </c>
      <c r="I2105">
        <f>IF($P$29&lt;=$G2105,$P$29,$G2105)</f>
        <v>2050</v>
      </c>
      <c r="J2105">
        <f>IF($P$30&lt;=$G2105,$P$30-$P$29,$G2105-$P$29)</f>
        <v>1050</v>
      </c>
      <c r="K2105" s="4">
        <f>IF($P$30&lt;=$G2105,$G2105-$P$30,0)</f>
        <v>637</v>
      </c>
    </row>
    <row r="2106" spans="7:11" x14ac:dyDescent="0.2">
      <c r="G2106">
        <f>SUM($F$2:F2106)</f>
        <v>3737</v>
      </c>
      <c r="H2106">
        <f>IF($G2106&lt;$P$29,$I2106*O2133,$J2106*O2134+$K2106*O2135)</f>
        <v>0</v>
      </c>
      <c r="I2106">
        <f>IF($P$29&lt;=$G2106,$P$29,$G2106)</f>
        <v>2050</v>
      </c>
      <c r="J2106">
        <f>IF($P$30&lt;=$G2106,$P$30-$P$29,$G2106-$P$29)</f>
        <v>1050</v>
      </c>
      <c r="K2106" s="4">
        <f>IF($P$30&lt;=$G2106,$G2106-$P$30,0)</f>
        <v>637</v>
      </c>
    </row>
    <row r="2107" spans="7:11" x14ac:dyDescent="0.2">
      <c r="G2107">
        <f>SUM($F$2:F2107)</f>
        <v>3737</v>
      </c>
      <c r="H2107">
        <f>IF($G2107&lt;$P$29,$I2107*O2134,$J2107*O2135+$K2107*O2136)</f>
        <v>0</v>
      </c>
      <c r="I2107">
        <f>IF($P$29&lt;=$G2107,$P$29,$G2107)</f>
        <v>2050</v>
      </c>
      <c r="J2107">
        <f>IF($P$30&lt;=$G2107,$P$30-$P$29,$G2107-$P$29)</f>
        <v>1050</v>
      </c>
      <c r="K2107" s="4">
        <f>IF($P$30&lt;=$G2107,$G2107-$P$30,0)</f>
        <v>637</v>
      </c>
    </row>
    <row r="2108" spans="7:11" x14ac:dyDescent="0.2">
      <c r="G2108">
        <f>SUM($F$2:F2108)</f>
        <v>3737</v>
      </c>
      <c r="H2108">
        <f>IF($G2108&lt;$P$29,$I2108*O2135,$J2108*O2136+$K2108*O2137)</f>
        <v>0</v>
      </c>
      <c r="I2108">
        <f>IF($P$29&lt;=$G2108,$P$29,$G2108)</f>
        <v>2050</v>
      </c>
      <c r="J2108">
        <f>IF($P$30&lt;=$G2108,$P$30-$P$29,$G2108-$P$29)</f>
        <v>1050</v>
      </c>
      <c r="K2108" s="4">
        <f>IF($P$30&lt;=$G2108,$G2108-$P$30,0)</f>
        <v>637</v>
      </c>
    </row>
    <row r="2109" spans="7:11" x14ac:dyDescent="0.2">
      <c r="G2109">
        <f>SUM($F$2:F2109)</f>
        <v>3737</v>
      </c>
      <c r="H2109">
        <f>IF($G2109&lt;$P$29,$I2109*O2136,$J2109*O2137+$K2109*O2138)</f>
        <v>0</v>
      </c>
      <c r="I2109">
        <f>IF($P$29&lt;=$G2109,$P$29,$G2109)</f>
        <v>2050</v>
      </c>
      <c r="J2109">
        <f>IF($P$30&lt;=$G2109,$P$30-$P$29,$G2109-$P$29)</f>
        <v>1050</v>
      </c>
      <c r="K2109" s="4">
        <f>IF($P$30&lt;=$G2109,$G2109-$P$30,0)</f>
        <v>637</v>
      </c>
    </row>
    <row r="2110" spans="7:11" x14ac:dyDescent="0.2">
      <c r="G2110">
        <f>SUM($F$2:F2110)</f>
        <v>3737</v>
      </c>
      <c r="H2110">
        <f>IF($G2110&lt;$P$29,$I2110*O2137,$J2110*O2138+$K2110*O2139)</f>
        <v>0</v>
      </c>
      <c r="I2110">
        <f>IF($P$29&lt;=$G2110,$P$29,$G2110)</f>
        <v>2050</v>
      </c>
      <c r="J2110">
        <f>IF($P$30&lt;=$G2110,$P$30-$P$29,$G2110-$P$29)</f>
        <v>1050</v>
      </c>
      <c r="K2110" s="4">
        <f>IF($P$30&lt;=$G2110,$G2110-$P$30,0)</f>
        <v>637</v>
      </c>
    </row>
    <row r="2111" spans="7:11" x14ac:dyDescent="0.2">
      <c r="G2111">
        <f>SUM($F$2:F2111)</f>
        <v>3737</v>
      </c>
      <c r="H2111">
        <f>IF($G2111&lt;$P$29,$I2111*O2138,$J2111*O2139+$K2111*O2140)</f>
        <v>0</v>
      </c>
      <c r="I2111">
        <f>IF($P$29&lt;=$G2111,$P$29,$G2111)</f>
        <v>2050</v>
      </c>
      <c r="J2111">
        <f>IF($P$30&lt;=$G2111,$P$30-$P$29,$G2111-$P$29)</f>
        <v>1050</v>
      </c>
      <c r="K2111" s="4">
        <f>IF($P$30&lt;=$G2111,$G2111-$P$30,0)</f>
        <v>637</v>
      </c>
    </row>
    <row r="2112" spans="7:11" x14ac:dyDescent="0.2">
      <c r="G2112">
        <f>SUM($F$2:F2112)</f>
        <v>3737</v>
      </c>
      <c r="H2112">
        <f>IF($G2112&lt;$P$29,$I2112*O2139,$J2112*O2140+$K2112*O2141)</f>
        <v>0</v>
      </c>
      <c r="I2112">
        <f>IF($P$29&lt;=$G2112,$P$29,$G2112)</f>
        <v>2050</v>
      </c>
      <c r="J2112">
        <f>IF($P$30&lt;=$G2112,$P$30-$P$29,$G2112-$P$29)</f>
        <v>1050</v>
      </c>
      <c r="K2112" s="4">
        <f>IF($P$30&lt;=$G2112,$G2112-$P$30,0)</f>
        <v>637</v>
      </c>
    </row>
    <row r="2113" spans="7:11" x14ac:dyDescent="0.2">
      <c r="G2113">
        <f>SUM($F$2:F2113)</f>
        <v>3737</v>
      </c>
      <c r="H2113">
        <f>IF($G2113&lt;$P$29,$I2113*O2140,$J2113*O2141+$K2113*O2142)</f>
        <v>0</v>
      </c>
      <c r="I2113">
        <f>IF($P$29&lt;=$G2113,$P$29,$G2113)</f>
        <v>2050</v>
      </c>
      <c r="J2113">
        <f>IF($P$30&lt;=$G2113,$P$30-$P$29,$G2113-$P$29)</f>
        <v>1050</v>
      </c>
      <c r="K2113" s="4">
        <f>IF($P$30&lt;=$G2113,$G2113-$P$30,0)</f>
        <v>637</v>
      </c>
    </row>
    <row r="2114" spans="7:11" x14ac:dyDescent="0.2">
      <c r="G2114">
        <f>SUM($F$2:F2114)</f>
        <v>3737</v>
      </c>
      <c r="H2114">
        <f>IF($G2114&lt;$P$29,$I2114*O2141,$J2114*O2142+$K2114*O2143)</f>
        <v>0</v>
      </c>
      <c r="I2114">
        <f>IF($P$29&lt;=$G2114,$P$29,$G2114)</f>
        <v>2050</v>
      </c>
      <c r="J2114">
        <f>IF($P$30&lt;=$G2114,$P$30-$P$29,$G2114-$P$29)</f>
        <v>1050</v>
      </c>
      <c r="K2114" s="4">
        <f>IF($P$30&lt;=$G2114,$G2114-$P$30,0)</f>
        <v>637</v>
      </c>
    </row>
    <row r="2115" spans="7:11" x14ac:dyDescent="0.2">
      <c r="G2115">
        <f>SUM($F$2:F2115)</f>
        <v>3737</v>
      </c>
      <c r="H2115">
        <f>IF($G2115&lt;$P$29,$I2115*O2142,$J2115*O2143+$K2115*O2144)</f>
        <v>0</v>
      </c>
      <c r="I2115">
        <f>IF($P$29&lt;=$G2115,$P$29,$G2115)</f>
        <v>2050</v>
      </c>
      <c r="J2115">
        <f>IF($P$30&lt;=$G2115,$P$30-$P$29,$G2115-$P$29)</f>
        <v>1050</v>
      </c>
      <c r="K2115" s="4">
        <f>IF($P$30&lt;=$G2115,$G2115-$P$30,0)</f>
        <v>637</v>
      </c>
    </row>
    <row r="2116" spans="7:11" x14ac:dyDescent="0.2">
      <c r="G2116">
        <f>SUM($F$2:F2116)</f>
        <v>3737</v>
      </c>
      <c r="H2116">
        <f>IF($G2116&lt;$P$29,$I2116*O2143,$J2116*O2144+$K2116*O2145)</f>
        <v>0</v>
      </c>
      <c r="I2116">
        <f>IF($P$29&lt;=$G2116,$P$29,$G2116)</f>
        <v>2050</v>
      </c>
      <c r="J2116">
        <f>IF($P$30&lt;=$G2116,$P$30-$P$29,$G2116-$P$29)</f>
        <v>1050</v>
      </c>
      <c r="K2116" s="4">
        <f>IF($P$30&lt;=$G2116,$G2116-$P$30,0)</f>
        <v>637</v>
      </c>
    </row>
    <row r="2117" spans="7:11" x14ac:dyDescent="0.2">
      <c r="G2117">
        <f>SUM($F$2:F2117)</f>
        <v>3737</v>
      </c>
      <c r="H2117">
        <f>IF($G2117&lt;$P$29,$I2117*O2144,$J2117*O2145+$K2117*O2146)</f>
        <v>0</v>
      </c>
      <c r="I2117">
        <f>IF($P$29&lt;=$G2117,$P$29,$G2117)</f>
        <v>2050</v>
      </c>
      <c r="J2117">
        <f>IF($P$30&lt;=$G2117,$P$30-$P$29,$G2117-$P$29)</f>
        <v>1050</v>
      </c>
      <c r="K2117" s="4">
        <f>IF($P$30&lt;=$G2117,$G2117-$P$30,0)</f>
        <v>637</v>
      </c>
    </row>
    <row r="2118" spans="7:11" x14ac:dyDescent="0.2">
      <c r="G2118">
        <f>SUM($F$2:F2118)</f>
        <v>3737</v>
      </c>
      <c r="H2118">
        <f>IF($G2118&lt;$P$29,$I2118*O2145,$J2118*O2146+$K2118*O2147)</f>
        <v>0</v>
      </c>
      <c r="I2118">
        <f>IF($P$29&lt;=$G2118,$P$29,$G2118)</f>
        <v>2050</v>
      </c>
      <c r="J2118">
        <f>IF($P$30&lt;=$G2118,$P$30-$P$29,$G2118-$P$29)</f>
        <v>1050</v>
      </c>
      <c r="K2118" s="4">
        <f>IF($P$30&lt;=$G2118,$G2118-$P$30,0)</f>
        <v>637</v>
      </c>
    </row>
    <row r="2119" spans="7:11" x14ac:dyDescent="0.2">
      <c r="G2119">
        <f>SUM($F$2:F2119)</f>
        <v>3737</v>
      </c>
      <c r="H2119">
        <f>IF($G2119&lt;$P$29,$I2119*O2146,$J2119*O2147+$K2119*O2148)</f>
        <v>0</v>
      </c>
      <c r="I2119">
        <f>IF($P$29&lt;=$G2119,$P$29,$G2119)</f>
        <v>2050</v>
      </c>
      <c r="J2119">
        <f>IF($P$30&lt;=$G2119,$P$30-$P$29,$G2119-$P$29)</f>
        <v>1050</v>
      </c>
      <c r="K2119" s="4">
        <f>IF($P$30&lt;=$G2119,$G2119-$P$30,0)</f>
        <v>637</v>
      </c>
    </row>
    <row r="2120" spans="7:11" x14ac:dyDescent="0.2">
      <c r="G2120">
        <f>SUM($F$2:F2120)</f>
        <v>3737</v>
      </c>
      <c r="H2120">
        <f>IF($G2120&lt;$P$29,$I2120*O2147,$J2120*O2148+$K2120*O2149)</f>
        <v>0</v>
      </c>
      <c r="I2120">
        <f>IF($P$29&lt;=$G2120,$P$29,$G2120)</f>
        <v>2050</v>
      </c>
      <c r="J2120">
        <f>IF($P$30&lt;=$G2120,$P$30-$P$29,$G2120-$P$29)</f>
        <v>1050</v>
      </c>
      <c r="K2120" s="4">
        <f>IF($P$30&lt;=$G2120,$G2120-$P$30,0)</f>
        <v>637</v>
      </c>
    </row>
    <row r="2121" spans="7:11" x14ac:dyDescent="0.2">
      <c r="G2121">
        <f>SUM($F$2:F2121)</f>
        <v>3737</v>
      </c>
      <c r="H2121">
        <f>IF($G2121&lt;$P$29,$I2121*O2148,$J2121*O2149+$K2121*O2150)</f>
        <v>0</v>
      </c>
      <c r="I2121">
        <f>IF($P$29&lt;=$G2121,$P$29,$G2121)</f>
        <v>2050</v>
      </c>
      <c r="J2121">
        <f>IF($P$30&lt;=$G2121,$P$30-$P$29,$G2121-$P$29)</f>
        <v>1050</v>
      </c>
      <c r="K2121" s="4">
        <f>IF($P$30&lt;=$G2121,$G2121-$P$30,0)</f>
        <v>637</v>
      </c>
    </row>
    <row r="2122" spans="7:11" x14ac:dyDescent="0.2">
      <c r="G2122">
        <f>SUM($F$2:F2122)</f>
        <v>3737</v>
      </c>
      <c r="H2122">
        <f>IF($G2122&lt;$P$29,$I2122*O2149,$J2122*O2150+$K2122*O2151)</f>
        <v>0</v>
      </c>
      <c r="I2122">
        <f>IF($P$29&lt;=$G2122,$P$29,$G2122)</f>
        <v>2050</v>
      </c>
      <c r="J2122">
        <f>IF($P$30&lt;=$G2122,$P$30-$P$29,$G2122-$P$29)</f>
        <v>1050</v>
      </c>
      <c r="K2122" s="4">
        <f>IF($P$30&lt;=$G2122,$G2122-$P$30,0)</f>
        <v>637</v>
      </c>
    </row>
    <row r="2123" spans="7:11" x14ac:dyDescent="0.2">
      <c r="G2123">
        <f>SUM($F$2:F2123)</f>
        <v>3737</v>
      </c>
      <c r="H2123">
        <f>IF($G2123&lt;$P$29,$I2123*O2150,$J2123*O2151+$K2123*O2152)</f>
        <v>0</v>
      </c>
      <c r="I2123">
        <f>IF($P$29&lt;=$G2123,$P$29,$G2123)</f>
        <v>2050</v>
      </c>
      <c r="J2123">
        <f>IF($P$30&lt;=$G2123,$P$30-$P$29,$G2123-$P$29)</f>
        <v>1050</v>
      </c>
      <c r="K2123" s="4">
        <f>IF($P$30&lt;=$G2123,$G2123-$P$30,0)</f>
        <v>637</v>
      </c>
    </row>
    <row r="2124" spans="7:11" x14ac:dyDescent="0.2">
      <c r="G2124">
        <f>SUM($F$2:F2124)</f>
        <v>3737</v>
      </c>
      <c r="H2124">
        <f>IF($G2124&lt;$P$29,$I2124*O2151,$J2124*O2152+$K2124*O2153)</f>
        <v>0</v>
      </c>
      <c r="I2124">
        <f>IF($P$29&lt;=$G2124,$P$29,$G2124)</f>
        <v>2050</v>
      </c>
      <c r="J2124">
        <f>IF($P$30&lt;=$G2124,$P$30-$P$29,$G2124-$P$29)</f>
        <v>1050</v>
      </c>
      <c r="K2124" s="4">
        <f>IF($P$30&lt;=$G2124,$G2124-$P$30,0)</f>
        <v>637</v>
      </c>
    </row>
    <row r="2125" spans="7:11" x14ac:dyDescent="0.2">
      <c r="G2125">
        <f>SUM($F$2:F2125)</f>
        <v>3737</v>
      </c>
      <c r="H2125">
        <f>IF($G2125&lt;$P$29,$I2125*O2152,$J2125*O2153+$K2125*O2154)</f>
        <v>0</v>
      </c>
      <c r="I2125">
        <f>IF($P$29&lt;=$G2125,$P$29,$G2125)</f>
        <v>2050</v>
      </c>
      <c r="J2125">
        <f>IF($P$30&lt;=$G2125,$P$30-$P$29,$G2125-$P$29)</f>
        <v>1050</v>
      </c>
      <c r="K2125" s="4">
        <f>IF($P$30&lt;=$G2125,$G2125-$P$30,0)</f>
        <v>637</v>
      </c>
    </row>
    <row r="2126" spans="7:11" x14ac:dyDescent="0.2">
      <c r="G2126">
        <f>SUM($F$2:F2126)</f>
        <v>3737</v>
      </c>
      <c r="H2126">
        <f>IF($G2126&lt;$P$29,$I2126*O2153,$J2126*O2154+$K2126*O2155)</f>
        <v>0</v>
      </c>
      <c r="I2126">
        <f>IF($P$29&lt;=$G2126,$P$29,$G2126)</f>
        <v>2050</v>
      </c>
      <c r="J2126">
        <f>IF($P$30&lt;=$G2126,$P$30-$P$29,$G2126-$P$29)</f>
        <v>1050</v>
      </c>
      <c r="K2126" s="4">
        <f>IF($P$30&lt;=$G2126,$G2126-$P$30,0)</f>
        <v>637</v>
      </c>
    </row>
    <row r="2127" spans="7:11" x14ac:dyDescent="0.2">
      <c r="G2127">
        <f>SUM($F$2:F2127)</f>
        <v>3737</v>
      </c>
      <c r="H2127">
        <f>IF($G2127&lt;$P$29,$I2127*O2154,$J2127*O2155+$K2127*O2156)</f>
        <v>0</v>
      </c>
      <c r="I2127">
        <f>IF($P$29&lt;=$G2127,$P$29,$G2127)</f>
        <v>2050</v>
      </c>
      <c r="J2127">
        <f>IF($P$30&lt;=$G2127,$P$30-$P$29,$G2127-$P$29)</f>
        <v>1050</v>
      </c>
      <c r="K2127" s="4">
        <f>IF($P$30&lt;=$G2127,$G2127-$P$30,0)</f>
        <v>637</v>
      </c>
    </row>
    <row r="2128" spans="7:11" x14ac:dyDescent="0.2">
      <c r="G2128">
        <f>SUM($F$2:F2128)</f>
        <v>3737</v>
      </c>
      <c r="H2128">
        <f>IF($G2128&lt;$P$29,$I2128*O2155,$J2128*O2156+$K2128*O2157)</f>
        <v>0</v>
      </c>
      <c r="I2128">
        <f>IF($P$29&lt;=$G2128,$P$29,$G2128)</f>
        <v>2050</v>
      </c>
      <c r="J2128">
        <f>IF($P$30&lt;=$G2128,$P$30-$P$29,$G2128-$P$29)</f>
        <v>1050</v>
      </c>
      <c r="K2128" s="4">
        <f>IF($P$30&lt;=$G2128,$G2128-$P$30,0)</f>
        <v>637</v>
      </c>
    </row>
    <row r="2129" spans="7:11" x14ac:dyDescent="0.2">
      <c r="G2129">
        <f>SUM($F$2:F2129)</f>
        <v>3737</v>
      </c>
      <c r="H2129">
        <f>IF($G2129&lt;$P$29,$I2129*O2156,$J2129*O2157+$K2129*O2158)</f>
        <v>0</v>
      </c>
      <c r="I2129">
        <f>IF($P$29&lt;=$G2129,$P$29,$G2129)</f>
        <v>2050</v>
      </c>
      <c r="J2129">
        <f>IF($P$30&lt;=$G2129,$P$30-$P$29,$G2129-$P$29)</f>
        <v>1050</v>
      </c>
      <c r="K2129" s="4">
        <f>IF($P$30&lt;=$G2129,$G2129-$P$30,0)</f>
        <v>637</v>
      </c>
    </row>
    <row r="2130" spans="7:11" x14ac:dyDescent="0.2">
      <c r="G2130">
        <f>SUM($F$2:F2130)</f>
        <v>3737</v>
      </c>
      <c r="H2130">
        <f>IF($G2130&lt;$P$29,$I2130*O2157,$J2130*O2158+$K2130*O2159)</f>
        <v>0</v>
      </c>
      <c r="I2130">
        <f>IF($P$29&lt;=$G2130,$P$29,$G2130)</f>
        <v>2050</v>
      </c>
      <c r="J2130">
        <f>IF($P$30&lt;=$G2130,$P$30-$P$29,$G2130-$P$29)</f>
        <v>1050</v>
      </c>
      <c r="K2130" s="4">
        <f>IF($P$30&lt;=$G2130,$G2130-$P$30,0)</f>
        <v>637</v>
      </c>
    </row>
    <row r="2131" spans="7:11" x14ac:dyDescent="0.2">
      <c r="G2131">
        <f>SUM($F$2:F2131)</f>
        <v>3737</v>
      </c>
      <c r="H2131">
        <f>IF($G2131&lt;$P$29,$I2131*O2158,$J2131*O2159+$K2131*O2160)</f>
        <v>0</v>
      </c>
      <c r="I2131">
        <f>IF($P$29&lt;=$G2131,$P$29,$G2131)</f>
        <v>2050</v>
      </c>
      <c r="J2131">
        <f>IF($P$30&lt;=$G2131,$P$30-$P$29,$G2131-$P$29)</f>
        <v>1050</v>
      </c>
      <c r="K2131" s="4">
        <f>IF($P$30&lt;=$G2131,$G2131-$P$30,0)</f>
        <v>637</v>
      </c>
    </row>
    <row r="2132" spans="7:11" x14ac:dyDescent="0.2">
      <c r="G2132">
        <f>SUM($F$2:F2132)</f>
        <v>3737</v>
      </c>
      <c r="H2132">
        <f>IF($G2132&lt;$P$29,$I2132*O2159,$J2132*O2160+$K2132*O2161)</f>
        <v>0</v>
      </c>
      <c r="I2132">
        <f>IF($P$29&lt;=$G2132,$P$29,$G2132)</f>
        <v>2050</v>
      </c>
      <c r="J2132">
        <f>IF($P$30&lt;=$G2132,$P$30-$P$29,$G2132-$P$29)</f>
        <v>1050</v>
      </c>
      <c r="K2132" s="4">
        <f>IF($P$30&lt;=$G2132,$G2132-$P$30,0)</f>
        <v>637</v>
      </c>
    </row>
    <row r="2133" spans="7:11" x14ac:dyDescent="0.2">
      <c r="G2133">
        <f>SUM($F$2:F2133)</f>
        <v>3737</v>
      </c>
      <c r="H2133">
        <f>IF($G2133&lt;$P$29,$I2133*O2160,$J2133*O2161+$K2133*O2162)</f>
        <v>0</v>
      </c>
      <c r="I2133">
        <f>IF($P$29&lt;=$G2133,$P$29,$G2133)</f>
        <v>2050</v>
      </c>
      <c r="J2133">
        <f>IF($P$30&lt;=$G2133,$P$30-$P$29,$G2133-$P$29)</f>
        <v>1050</v>
      </c>
      <c r="K2133" s="4">
        <f>IF($P$30&lt;=$G2133,$G2133-$P$30,0)</f>
        <v>637</v>
      </c>
    </row>
    <row r="2134" spans="7:11" x14ac:dyDescent="0.2">
      <c r="G2134">
        <f>SUM($F$2:F2134)</f>
        <v>3737</v>
      </c>
      <c r="H2134">
        <f>IF($G2134&lt;$P$29,$I2134*O2161,$J2134*O2162+$K2134*O2163)</f>
        <v>0</v>
      </c>
      <c r="I2134">
        <f>IF($P$29&lt;=$G2134,$P$29,$G2134)</f>
        <v>2050</v>
      </c>
      <c r="J2134">
        <f>IF($P$30&lt;=$G2134,$P$30-$P$29,$G2134-$P$29)</f>
        <v>1050</v>
      </c>
      <c r="K2134" s="4">
        <f>IF($P$30&lt;=$G2134,$G2134-$P$30,0)</f>
        <v>637</v>
      </c>
    </row>
    <row r="2135" spans="7:11" x14ac:dyDescent="0.2">
      <c r="G2135">
        <f>SUM($F$2:F2135)</f>
        <v>3737</v>
      </c>
      <c r="H2135">
        <f>IF($G2135&lt;$P$29,$I2135*O2162,$J2135*O2163+$K2135*O2164)</f>
        <v>0</v>
      </c>
      <c r="I2135">
        <f>IF($P$29&lt;=$G2135,$P$29,$G2135)</f>
        <v>2050</v>
      </c>
      <c r="J2135">
        <f>IF($P$30&lt;=$G2135,$P$30-$P$29,$G2135-$P$29)</f>
        <v>1050</v>
      </c>
      <c r="K2135" s="4">
        <f>IF($P$30&lt;=$G2135,$G2135-$P$30,0)</f>
        <v>637</v>
      </c>
    </row>
    <row r="2136" spans="7:11" x14ac:dyDescent="0.2">
      <c r="G2136">
        <f>SUM($F$2:F2136)</f>
        <v>3737</v>
      </c>
      <c r="H2136">
        <f>IF($G2136&lt;$P$29,$I2136*O2163,$J2136*O2164+$K2136*O2165)</f>
        <v>0</v>
      </c>
      <c r="I2136">
        <f>IF($P$29&lt;=$G2136,$P$29,$G2136)</f>
        <v>2050</v>
      </c>
      <c r="J2136">
        <f>IF($P$30&lt;=$G2136,$P$30-$P$29,$G2136-$P$29)</f>
        <v>1050</v>
      </c>
      <c r="K2136" s="4">
        <f>IF($P$30&lt;=$G2136,$G2136-$P$30,0)</f>
        <v>637</v>
      </c>
    </row>
    <row r="2137" spans="7:11" x14ac:dyDescent="0.2">
      <c r="G2137">
        <f>SUM($F$2:F2137)</f>
        <v>3737</v>
      </c>
      <c r="H2137">
        <f>IF($G2137&lt;$P$29,$I2137*O2164,$J2137*O2165+$K2137*O2166)</f>
        <v>0</v>
      </c>
      <c r="I2137">
        <f>IF($P$29&lt;=$G2137,$P$29,$G2137)</f>
        <v>2050</v>
      </c>
      <c r="J2137">
        <f>IF($P$30&lt;=$G2137,$P$30-$P$29,$G2137-$P$29)</f>
        <v>1050</v>
      </c>
      <c r="K2137" s="4">
        <f>IF($P$30&lt;=$G2137,$G2137-$P$30,0)</f>
        <v>637</v>
      </c>
    </row>
    <row r="2138" spans="7:11" x14ac:dyDescent="0.2">
      <c r="G2138">
        <f>SUM($F$2:F2138)</f>
        <v>3737</v>
      </c>
      <c r="H2138">
        <f>IF($G2138&lt;$P$29,$I2138*O2165,$J2138*O2166+$K2138*O2167)</f>
        <v>0</v>
      </c>
      <c r="I2138">
        <f>IF($P$29&lt;=$G2138,$P$29,$G2138)</f>
        <v>2050</v>
      </c>
      <c r="J2138">
        <f>IF($P$30&lt;=$G2138,$P$30-$P$29,$G2138-$P$29)</f>
        <v>1050</v>
      </c>
      <c r="K2138" s="4">
        <f>IF($P$30&lt;=$G2138,$G2138-$P$30,0)</f>
        <v>637</v>
      </c>
    </row>
    <row r="2139" spans="7:11" x14ac:dyDescent="0.2">
      <c r="G2139">
        <f>SUM($F$2:F2139)</f>
        <v>3737</v>
      </c>
      <c r="H2139">
        <f>IF($G2139&lt;$P$29,$I2139*O2166,$J2139*O2167+$K2139*O2168)</f>
        <v>0</v>
      </c>
      <c r="I2139">
        <f>IF($P$29&lt;=$G2139,$P$29,$G2139)</f>
        <v>2050</v>
      </c>
      <c r="J2139">
        <f>IF($P$30&lt;=$G2139,$P$30-$P$29,$G2139-$P$29)</f>
        <v>1050</v>
      </c>
      <c r="K2139" s="4">
        <f>IF($P$30&lt;=$G2139,$G2139-$P$30,0)</f>
        <v>637</v>
      </c>
    </row>
    <row r="2140" spans="7:11" x14ac:dyDescent="0.2">
      <c r="G2140">
        <f>SUM($F$2:F2140)</f>
        <v>3737</v>
      </c>
      <c r="H2140">
        <f>IF($G2140&lt;$P$29,$I2140*O2167,$J2140*O2168+$K2140*O2169)</f>
        <v>0</v>
      </c>
      <c r="I2140">
        <f>IF($P$29&lt;=$G2140,$P$29,$G2140)</f>
        <v>2050</v>
      </c>
      <c r="J2140">
        <f>IF($P$30&lt;=$G2140,$P$30-$P$29,$G2140-$P$29)</f>
        <v>1050</v>
      </c>
      <c r="K2140" s="4">
        <f>IF($P$30&lt;=$G2140,$G2140-$P$30,0)</f>
        <v>637</v>
      </c>
    </row>
    <row r="2141" spans="7:11" x14ac:dyDescent="0.2">
      <c r="G2141">
        <f>SUM($F$2:F2141)</f>
        <v>3737</v>
      </c>
      <c r="H2141">
        <f>IF($G2141&lt;$P$29,$I2141*O2168,$J2141*O2169+$K2141*O2170)</f>
        <v>0</v>
      </c>
      <c r="I2141">
        <f>IF($P$29&lt;=$G2141,$P$29,$G2141)</f>
        <v>2050</v>
      </c>
      <c r="J2141">
        <f>IF($P$30&lt;=$G2141,$P$30-$P$29,$G2141-$P$29)</f>
        <v>1050</v>
      </c>
      <c r="K2141" s="4">
        <f>IF($P$30&lt;=$G2141,$G2141-$P$30,0)</f>
        <v>637</v>
      </c>
    </row>
    <row r="2142" spans="7:11" x14ac:dyDescent="0.2">
      <c r="G2142">
        <f>SUM($F$2:F2142)</f>
        <v>3737</v>
      </c>
      <c r="H2142">
        <f>IF($G2142&lt;$P$29,$I2142*O2169,$J2142*O2170+$K2142*O2171)</f>
        <v>0</v>
      </c>
      <c r="I2142">
        <f>IF($P$29&lt;=$G2142,$P$29,$G2142)</f>
        <v>2050</v>
      </c>
      <c r="J2142">
        <f>IF($P$30&lt;=$G2142,$P$30-$P$29,$G2142-$P$29)</f>
        <v>1050</v>
      </c>
      <c r="K2142" s="4">
        <f>IF($P$30&lt;=$G2142,$G2142-$P$30,0)</f>
        <v>637</v>
      </c>
    </row>
    <row r="2143" spans="7:11" x14ac:dyDescent="0.2">
      <c r="G2143">
        <f>SUM($F$2:F2143)</f>
        <v>3737</v>
      </c>
      <c r="H2143">
        <f>IF($G2143&lt;$P$29,$I2143*O2170,$J2143*O2171+$K2143*O2172)</f>
        <v>0</v>
      </c>
      <c r="I2143">
        <f>IF($P$29&lt;=$G2143,$P$29,$G2143)</f>
        <v>2050</v>
      </c>
      <c r="J2143">
        <f>IF($P$30&lt;=$G2143,$P$30-$P$29,$G2143-$P$29)</f>
        <v>1050</v>
      </c>
      <c r="K2143" s="4">
        <f>IF($P$30&lt;=$G2143,$G2143-$P$30,0)</f>
        <v>637</v>
      </c>
    </row>
    <row r="2144" spans="7:11" x14ac:dyDescent="0.2">
      <c r="G2144">
        <f>SUM($F$2:F2144)</f>
        <v>3737</v>
      </c>
      <c r="H2144">
        <f>IF($G2144&lt;$P$29,$I2144*O2171,$J2144*O2172+$K2144*O2173)</f>
        <v>0</v>
      </c>
      <c r="I2144">
        <f>IF($P$29&lt;=$G2144,$P$29,$G2144)</f>
        <v>2050</v>
      </c>
      <c r="J2144">
        <f>IF($P$30&lt;=$G2144,$P$30-$P$29,$G2144-$P$29)</f>
        <v>1050</v>
      </c>
      <c r="K2144" s="4">
        <f>IF($P$30&lt;=$G2144,$G2144-$P$30,0)</f>
        <v>637</v>
      </c>
    </row>
    <row r="2145" spans="7:11" x14ac:dyDescent="0.2">
      <c r="G2145">
        <f>SUM($F$2:F2145)</f>
        <v>3737</v>
      </c>
      <c r="H2145">
        <f>IF($G2145&lt;$P$29,$I2145*O2172,$J2145*O2173+$K2145*O2174)</f>
        <v>0</v>
      </c>
      <c r="I2145">
        <f>IF($P$29&lt;=$G2145,$P$29,$G2145)</f>
        <v>2050</v>
      </c>
      <c r="J2145">
        <f>IF($P$30&lt;=$G2145,$P$30-$P$29,$G2145-$P$29)</f>
        <v>1050</v>
      </c>
      <c r="K2145" s="4">
        <f>IF($P$30&lt;=$G2145,$G2145-$P$30,0)</f>
        <v>637</v>
      </c>
    </row>
    <row r="2146" spans="7:11" x14ac:dyDescent="0.2">
      <c r="G2146">
        <f>SUM($F$2:F2146)</f>
        <v>3737</v>
      </c>
      <c r="H2146">
        <f>IF($G2146&lt;$P$29,$I2146*O2173,$J2146*O2174+$K2146*O2175)</f>
        <v>0</v>
      </c>
      <c r="I2146">
        <f>IF($P$29&lt;=$G2146,$P$29,$G2146)</f>
        <v>2050</v>
      </c>
      <c r="J2146">
        <f>IF($P$30&lt;=$G2146,$P$30-$P$29,$G2146-$P$29)</f>
        <v>1050</v>
      </c>
      <c r="K2146" s="4">
        <f>IF($P$30&lt;=$G2146,$G2146-$P$30,0)</f>
        <v>637</v>
      </c>
    </row>
    <row r="2147" spans="7:11" x14ac:dyDescent="0.2">
      <c r="G2147">
        <f>SUM($F$2:F2147)</f>
        <v>3737</v>
      </c>
      <c r="H2147">
        <f>IF($G2147&lt;$P$29,$I2147*O2174,$J2147*O2175+$K2147*O2176)</f>
        <v>0</v>
      </c>
      <c r="I2147">
        <f>IF($P$29&lt;=$G2147,$P$29,$G2147)</f>
        <v>2050</v>
      </c>
      <c r="J2147">
        <f>IF($P$30&lt;=$G2147,$P$30-$P$29,$G2147-$P$29)</f>
        <v>1050</v>
      </c>
      <c r="K2147" s="4">
        <f>IF($P$30&lt;=$G2147,$G2147-$P$30,0)</f>
        <v>637</v>
      </c>
    </row>
    <row r="2148" spans="7:11" x14ac:dyDescent="0.2">
      <c r="G2148">
        <f>SUM($F$2:F2148)</f>
        <v>3737</v>
      </c>
      <c r="H2148">
        <f>IF($G2148&lt;$P$29,$I2148*O2175,$J2148*O2176+$K2148*O2177)</f>
        <v>0</v>
      </c>
      <c r="I2148">
        <f>IF($P$29&lt;=$G2148,$P$29,$G2148)</f>
        <v>2050</v>
      </c>
      <c r="J2148">
        <f>IF($P$30&lt;=$G2148,$P$30-$P$29,$G2148-$P$29)</f>
        <v>1050</v>
      </c>
      <c r="K2148" s="4">
        <f>IF($P$30&lt;=$G2148,$G2148-$P$30,0)</f>
        <v>637</v>
      </c>
    </row>
    <row r="2149" spans="7:11" x14ac:dyDescent="0.2">
      <c r="G2149">
        <f>SUM($F$2:F2149)</f>
        <v>3737</v>
      </c>
      <c r="H2149">
        <f>IF($G2149&lt;$P$29,$I2149*O2176,$J2149*O2177+$K2149*O2178)</f>
        <v>0</v>
      </c>
      <c r="I2149">
        <f>IF($P$29&lt;=$G2149,$P$29,$G2149)</f>
        <v>2050</v>
      </c>
      <c r="J2149">
        <f>IF($P$30&lt;=$G2149,$P$30-$P$29,$G2149-$P$29)</f>
        <v>1050</v>
      </c>
      <c r="K2149" s="4">
        <f>IF($P$30&lt;=$G2149,$G2149-$P$30,0)</f>
        <v>637</v>
      </c>
    </row>
    <row r="2150" spans="7:11" x14ac:dyDescent="0.2">
      <c r="G2150">
        <f>SUM($F$2:F2150)</f>
        <v>3737</v>
      </c>
      <c r="H2150">
        <f>IF($G2150&lt;$P$29,$I2150*O2177,$J2150*O2178+$K2150*O2179)</f>
        <v>0</v>
      </c>
      <c r="I2150">
        <f>IF($P$29&lt;=$G2150,$P$29,$G2150)</f>
        <v>2050</v>
      </c>
      <c r="J2150">
        <f>IF($P$30&lt;=$G2150,$P$30-$P$29,$G2150-$P$29)</f>
        <v>1050</v>
      </c>
      <c r="K2150" s="4">
        <f>IF($P$30&lt;=$G2150,$G2150-$P$30,0)</f>
        <v>637</v>
      </c>
    </row>
    <row r="2151" spans="7:11" x14ac:dyDescent="0.2">
      <c r="G2151">
        <f>SUM($F$2:F2151)</f>
        <v>3737</v>
      </c>
      <c r="H2151">
        <f>IF($G2151&lt;$P$29,$I2151*O2178,$J2151*O2179+$K2151*O2180)</f>
        <v>0</v>
      </c>
      <c r="I2151">
        <f>IF($P$29&lt;=$G2151,$P$29,$G2151)</f>
        <v>2050</v>
      </c>
      <c r="J2151">
        <f>IF($P$30&lt;=$G2151,$P$30-$P$29,$G2151-$P$29)</f>
        <v>1050</v>
      </c>
      <c r="K2151" s="4">
        <f>IF($P$30&lt;=$G2151,$G2151-$P$30,0)</f>
        <v>637</v>
      </c>
    </row>
    <row r="2152" spans="7:11" x14ac:dyDescent="0.2">
      <c r="G2152">
        <f>SUM($F$2:F2152)</f>
        <v>3737</v>
      </c>
      <c r="H2152">
        <f>IF($G2152&lt;$P$29,$I2152*O2179,$J2152*O2180+$K2152*O2181)</f>
        <v>0</v>
      </c>
      <c r="I2152">
        <f>IF($P$29&lt;=$G2152,$P$29,$G2152)</f>
        <v>2050</v>
      </c>
      <c r="J2152">
        <f>IF($P$30&lt;=$G2152,$P$30-$P$29,$G2152-$P$29)</f>
        <v>1050</v>
      </c>
      <c r="K2152" s="4">
        <f>IF($P$30&lt;=$G2152,$G2152-$P$30,0)</f>
        <v>637</v>
      </c>
    </row>
    <row r="2153" spans="7:11" x14ac:dyDescent="0.2">
      <c r="G2153">
        <f>SUM($F$2:F2153)</f>
        <v>3737</v>
      </c>
      <c r="H2153">
        <f>IF($G2153&lt;$P$29,$I2153*O2180,$J2153*O2181+$K2153*O2182)</f>
        <v>0</v>
      </c>
      <c r="I2153">
        <f>IF($P$29&lt;=$G2153,$P$29,$G2153)</f>
        <v>2050</v>
      </c>
      <c r="J2153">
        <f>IF($P$30&lt;=$G2153,$P$30-$P$29,$G2153-$P$29)</f>
        <v>1050</v>
      </c>
      <c r="K2153" s="4">
        <f>IF($P$30&lt;=$G2153,$G2153-$P$30,0)</f>
        <v>637</v>
      </c>
    </row>
    <row r="2154" spans="7:11" x14ac:dyDescent="0.2">
      <c r="G2154">
        <f>SUM($F$2:F2154)</f>
        <v>3737</v>
      </c>
      <c r="H2154">
        <f>IF($G2154&lt;$P$29,$I2154*O2181,$J2154*O2182+$K2154*O2183)</f>
        <v>0</v>
      </c>
      <c r="I2154">
        <f>IF($P$29&lt;=$G2154,$P$29,$G2154)</f>
        <v>2050</v>
      </c>
      <c r="J2154">
        <f>IF($P$30&lt;=$G2154,$P$30-$P$29,$G2154-$P$29)</f>
        <v>1050</v>
      </c>
      <c r="K2154" s="4">
        <f>IF($P$30&lt;=$G2154,$G2154-$P$30,0)</f>
        <v>637</v>
      </c>
    </row>
    <row r="2155" spans="7:11" x14ac:dyDescent="0.2">
      <c r="G2155">
        <f>SUM($F$2:F2155)</f>
        <v>3737</v>
      </c>
      <c r="H2155">
        <f>IF($G2155&lt;$P$29,$I2155*O2182,$J2155*O2183+$K2155*O2184)</f>
        <v>0</v>
      </c>
      <c r="I2155">
        <f>IF($P$29&lt;=$G2155,$P$29,$G2155)</f>
        <v>2050</v>
      </c>
      <c r="J2155">
        <f>IF($P$30&lt;=$G2155,$P$30-$P$29,$G2155-$P$29)</f>
        <v>1050</v>
      </c>
      <c r="K2155" s="4">
        <f>IF($P$30&lt;=$G2155,$G2155-$P$30,0)</f>
        <v>637</v>
      </c>
    </row>
    <row r="2156" spans="7:11" x14ac:dyDescent="0.2">
      <c r="G2156">
        <f>SUM($F$2:F2156)</f>
        <v>3737</v>
      </c>
      <c r="H2156">
        <f>IF($G2156&lt;$P$29,$I2156*O2183,$J2156*O2184+$K2156*O2185)</f>
        <v>0</v>
      </c>
      <c r="I2156">
        <f>IF($P$29&lt;=$G2156,$P$29,$G2156)</f>
        <v>2050</v>
      </c>
      <c r="J2156">
        <f>IF($P$30&lt;=$G2156,$P$30-$P$29,$G2156-$P$29)</f>
        <v>1050</v>
      </c>
      <c r="K2156" s="4">
        <f>IF($P$30&lt;=$G2156,$G2156-$P$30,0)</f>
        <v>637</v>
      </c>
    </row>
    <row r="2157" spans="7:11" x14ac:dyDescent="0.2">
      <c r="G2157">
        <f>SUM($F$2:F2157)</f>
        <v>3737</v>
      </c>
      <c r="H2157">
        <f>IF($G2157&lt;$P$29,$I2157*O2184,$J2157*O2185+$K2157*O2186)</f>
        <v>0</v>
      </c>
      <c r="I2157">
        <f>IF($P$29&lt;=$G2157,$P$29,$G2157)</f>
        <v>2050</v>
      </c>
      <c r="J2157">
        <f>IF($P$30&lt;=$G2157,$P$30-$P$29,$G2157-$P$29)</f>
        <v>1050</v>
      </c>
      <c r="K2157" s="4">
        <f>IF($P$30&lt;=$G2157,$G2157-$P$30,0)</f>
        <v>637</v>
      </c>
    </row>
    <row r="2158" spans="7:11" x14ac:dyDescent="0.2">
      <c r="G2158">
        <f>SUM($F$2:F2158)</f>
        <v>3737</v>
      </c>
      <c r="H2158">
        <f>IF($G2158&lt;$P$29,$I2158*O2185,$J2158*O2186+$K2158*O2187)</f>
        <v>0</v>
      </c>
      <c r="I2158">
        <f>IF($P$29&lt;=$G2158,$P$29,$G2158)</f>
        <v>2050</v>
      </c>
      <c r="J2158">
        <f>IF($P$30&lt;=$G2158,$P$30-$P$29,$G2158-$P$29)</f>
        <v>1050</v>
      </c>
      <c r="K2158" s="4">
        <f>IF($P$30&lt;=$G2158,$G2158-$P$30,0)</f>
        <v>637</v>
      </c>
    </row>
    <row r="2159" spans="7:11" x14ac:dyDescent="0.2">
      <c r="G2159">
        <f>SUM($F$2:F2159)</f>
        <v>3737</v>
      </c>
      <c r="H2159">
        <f>IF($G2159&lt;$P$29,$I2159*O2186,$J2159*O2187+$K2159*O2188)</f>
        <v>0</v>
      </c>
      <c r="I2159">
        <f>IF($P$29&lt;=$G2159,$P$29,$G2159)</f>
        <v>2050</v>
      </c>
      <c r="J2159">
        <f>IF($P$30&lt;=$G2159,$P$30-$P$29,$G2159-$P$29)</f>
        <v>1050</v>
      </c>
      <c r="K2159" s="4">
        <f>IF($P$30&lt;=$G2159,$G2159-$P$30,0)</f>
        <v>637</v>
      </c>
    </row>
    <row r="2160" spans="7:11" x14ac:dyDescent="0.2">
      <c r="G2160">
        <f>SUM($F$2:F2160)</f>
        <v>3737</v>
      </c>
      <c r="H2160">
        <f>IF($G2160&lt;$P$29,$I2160*O2187,$J2160*O2188+$K2160*O2189)</f>
        <v>0</v>
      </c>
      <c r="I2160">
        <f>IF($P$29&lt;=$G2160,$P$29,$G2160)</f>
        <v>2050</v>
      </c>
      <c r="J2160">
        <f>IF($P$30&lt;=$G2160,$P$30-$P$29,$G2160-$P$29)</f>
        <v>1050</v>
      </c>
      <c r="K2160" s="4">
        <f>IF($P$30&lt;=$G2160,$G2160-$P$30,0)</f>
        <v>637</v>
      </c>
    </row>
    <row r="2161" spans="7:11" x14ac:dyDescent="0.2">
      <c r="G2161">
        <f>SUM($F$2:F2161)</f>
        <v>3737</v>
      </c>
      <c r="H2161">
        <f>IF($G2161&lt;$P$29,$I2161*O2188,$J2161*O2189+$K2161*O2190)</f>
        <v>0</v>
      </c>
      <c r="I2161">
        <f>IF($P$29&lt;=$G2161,$P$29,$G2161)</f>
        <v>2050</v>
      </c>
      <c r="J2161">
        <f>IF($P$30&lt;=$G2161,$P$30-$P$29,$G2161-$P$29)</f>
        <v>1050</v>
      </c>
      <c r="K2161" s="4">
        <f>IF($P$30&lt;=$G2161,$G2161-$P$30,0)</f>
        <v>637</v>
      </c>
    </row>
    <row r="2162" spans="7:11" x14ac:dyDescent="0.2">
      <c r="G2162">
        <f>SUM($F$2:F2162)</f>
        <v>3737</v>
      </c>
      <c r="H2162">
        <f>IF($G2162&lt;$P$29,$I2162*O2189,$J2162*O2190+$K2162*O2191)</f>
        <v>0</v>
      </c>
      <c r="I2162">
        <f>IF($P$29&lt;=$G2162,$P$29,$G2162)</f>
        <v>2050</v>
      </c>
      <c r="J2162">
        <f>IF($P$30&lt;=$G2162,$P$30-$P$29,$G2162-$P$29)</f>
        <v>1050</v>
      </c>
      <c r="K2162" s="4">
        <f>IF($P$30&lt;=$G2162,$G2162-$P$30,0)</f>
        <v>637</v>
      </c>
    </row>
    <row r="2163" spans="7:11" x14ac:dyDescent="0.2">
      <c r="G2163">
        <f>SUM($F$2:F2163)</f>
        <v>3737</v>
      </c>
      <c r="H2163">
        <f>IF($G2163&lt;$P$29,$I2163*O2190,$J2163*O2191+$K2163*O2192)</f>
        <v>0</v>
      </c>
      <c r="I2163">
        <f>IF($P$29&lt;=$G2163,$P$29,$G2163)</f>
        <v>2050</v>
      </c>
      <c r="J2163">
        <f>IF($P$30&lt;=$G2163,$P$30-$P$29,$G2163-$P$29)</f>
        <v>1050</v>
      </c>
      <c r="K2163" s="4">
        <f>IF($P$30&lt;=$G2163,$G2163-$P$30,0)</f>
        <v>637</v>
      </c>
    </row>
    <row r="2164" spans="7:11" x14ac:dyDescent="0.2">
      <c r="G2164">
        <f>SUM($F$2:F2164)</f>
        <v>3737</v>
      </c>
      <c r="H2164">
        <f>IF($G2164&lt;$P$29,$I2164*O2191,$J2164*O2192+$K2164*O2193)</f>
        <v>0</v>
      </c>
      <c r="I2164">
        <f>IF($P$29&lt;=$G2164,$P$29,$G2164)</f>
        <v>2050</v>
      </c>
      <c r="J2164">
        <f>IF($P$30&lt;=$G2164,$P$30-$P$29,$G2164-$P$29)</f>
        <v>1050</v>
      </c>
      <c r="K2164" s="4">
        <f>IF($P$30&lt;=$G2164,$G2164-$P$30,0)</f>
        <v>637</v>
      </c>
    </row>
    <row r="2165" spans="7:11" x14ac:dyDescent="0.2">
      <c r="G2165">
        <f>SUM($F$2:F2165)</f>
        <v>3737</v>
      </c>
      <c r="H2165">
        <f>IF($G2165&lt;$P$29,$I2165*O2192,$J2165*O2193+$K2165*O2194)</f>
        <v>0</v>
      </c>
      <c r="I2165">
        <f>IF($P$29&lt;=$G2165,$P$29,$G2165)</f>
        <v>2050</v>
      </c>
      <c r="J2165">
        <f>IF($P$30&lt;=$G2165,$P$30-$P$29,$G2165-$P$29)</f>
        <v>1050</v>
      </c>
      <c r="K2165" s="4">
        <f>IF($P$30&lt;=$G2165,$G2165-$P$30,0)</f>
        <v>637</v>
      </c>
    </row>
    <row r="2166" spans="7:11" x14ac:dyDescent="0.2">
      <c r="G2166">
        <f>SUM($F$2:F2166)</f>
        <v>3737</v>
      </c>
      <c r="H2166">
        <f>IF($G2166&lt;$P$29,$I2166*O2193,$J2166*O2194+$K2166*O2195)</f>
        <v>0</v>
      </c>
      <c r="I2166">
        <f>IF($P$29&lt;=$G2166,$P$29,$G2166)</f>
        <v>2050</v>
      </c>
      <c r="J2166">
        <f>IF($P$30&lt;=$G2166,$P$30-$P$29,$G2166-$P$29)</f>
        <v>1050</v>
      </c>
      <c r="K2166" s="4">
        <f>IF($P$30&lt;=$G2166,$G2166-$P$30,0)</f>
        <v>637</v>
      </c>
    </row>
    <row r="2167" spans="7:11" x14ac:dyDescent="0.2">
      <c r="G2167">
        <f>SUM($F$2:F2167)</f>
        <v>3737</v>
      </c>
      <c r="H2167">
        <f>IF($G2167&lt;$P$29,$I2167*O2194,$J2167*O2195+$K2167*O2196)</f>
        <v>0</v>
      </c>
      <c r="I2167">
        <f>IF($P$29&lt;=$G2167,$P$29,$G2167)</f>
        <v>2050</v>
      </c>
      <c r="J2167">
        <f>IF($P$30&lt;=$G2167,$P$30-$P$29,$G2167-$P$29)</f>
        <v>1050</v>
      </c>
      <c r="K2167" s="4">
        <f>IF($P$30&lt;=$G2167,$G2167-$P$30,0)</f>
        <v>637</v>
      </c>
    </row>
    <row r="2168" spans="7:11" x14ac:dyDescent="0.2">
      <c r="G2168">
        <f>SUM($F$2:F2168)</f>
        <v>3737</v>
      </c>
      <c r="H2168">
        <f>IF($G2168&lt;$P$29,$I2168*O2195,$J2168*O2196+$K2168*O2197)</f>
        <v>0</v>
      </c>
      <c r="I2168">
        <f>IF($P$29&lt;=$G2168,$P$29,$G2168)</f>
        <v>2050</v>
      </c>
      <c r="J2168">
        <f>IF($P$30&lt;=$G2168,$P$30-$P$29,$G2168-$P$29)</f>
        <v>1050</v>
      </c>
      <c r="K2168" s="4">
        <f>IF($P$30&lt;=$G2168,$G2168-$P$30,0)</f>
        <v>637</v>
      </c>
    </row>
    <row r="2169" spans="7:11" x14ac:dyDescent="0.2">
      <c r="G2169">
        <f>SUM($F$2:F2169)</f>
        <v>3737</v>
      </c>
      <c r="H2169">
        <f>IF($G2169&lt;$P$29,$I2169*O2196,$J2169*O2197+$K2169*O2198)</f>
        <v>0</v>
      </c>
      <c r="I2169">
        <f>IF($P$29&lt;=$G2169,$P$29,$G2169)</f>
        <v>2050</v>
      </c>
      <c r="J2169">
        <f>IF($P$30&lt;=$G2169,$P$30-$P$29,$G2169-$P$29)</f>
        <v>1050</v>
      </c>
      <c r="K2169" s="4">
        <f>IF($P$30&lt;=$G2169,$G2169-$P$30,0)</f>
        <v>637</v>
      </c>
    </row>
    <row r="2170" spans="7:11" x14ac:dyDescent="0.2">
      <c r="G2170">
        <f>SUM($F$2:F2170)</f>
        <v>3737</v>
      </c>
      <c r="H2170">
        <f>IF($G2170&lt;$P$29,$I2170*O2197,$J2170*O2198+$K2170*O2199)</f>
        <v>0</v>
      </c>
      <c r="I2170">
        <f>IF($P$29&lt;=$G2170,$P$29,$G2170)</f>
        <v>2050</v>
      </c>
      <c r="J2170">
        <f>IF($P$30&lt;=$G2170,$P$30-$P$29,$G2170-$P$29)</f>
        <v>1050</v>
      </c>
      <c r="K2170" s="4">
        <f>IF($P$30&lt;=$G2170,$G2170-$P$30,0)</f>
        <v>637</v>
      </c>
    </row>
    <row r="2171" spans="7:11" x14ac:dyDescent="0.2">
      <c r="G2171">
        <f>SUM($F$2:F2171)</f>
        <v>3737</v>
      </c>
      <c r="H2171">
        <f>IF($G2171&lt;$P$29,$I2171*O2198,$J2171*O2199+$K2171*O2200)</f>
        <v>0</v>
      </c>
      <c r="I2171">
        <f>IF($P$29&lt;=$G2171,$P$29,$G2171)</f>
        <v>2050</v>
      </c>
      <c r="J2171">
        <f>IF($P$30&lt;=$G2171,$P$30-$P$29,$G2171-$P$29)</f>
        <v>1050</v>
      </c>
      <c r="K2171" s="4">
        <f>IF($P$30&lt;=$G2171,$G2171-$P$30,0)</f>
        <v>637</v>
      </c>
    </row>
    <row r="2172" spans="7:11" x14ac:dyDescent="0.2">
      <c r="G2172">
        <f>SUM($F$2:F2172)</f>
        <v>3737</v>
      </c>
      <c r="H2172">
        <f>IF($G2172&lt;$P$29,$I2172*O2199,$J2172*O2200+$K2172*O2201)</f>
        <v>0</v>
      </c>
      <c r="I2172">
        <f>IF($P$29&lt;=$G2172,$P$29,$G2172)</f>
        <v>2050</v>
      </c>
      <c r="J2172">
        <f>IF($P$30&lt;=$G2172,$P$30-$P$29,$G2172-$P$29)</f>
        <v>1050</v>
      </c>
      <c r="K2172" s="4">
        <f>IF($P$30&lt;=$G2172,$G2172-$P$30,0)</f>
        <v>637</v>
      </c>
    </row>
    <row r="2173" spans="7:11" x14ac:dyDescent="0.2">
      <c r="G2173">
        <f>SUM($F$2:F2173)</f>
        <v>3737</v>
      </c>
      <c r="H2173">
        <f>IF($G2173&lt;$P$29,$I2173*O2200,$J2173*O2201+$K2173*O2202)</f>
        <v>0</v>
      </c>
      <c r="I2173">
        <f>IF($P$29&lt;=$G2173,$P$29,$G2173)</f>
        <v>2050</v>
      </c>
      <c r="J2173">
        <f>IF($P$30&lt;=$G2173,$P$30-$P$29,$G2173-$P$29)</f>
        <v>1050</v>
      </c>
      <c r="K2173" s="4">
        <f>IF($P$30&lt;=$G2173,$G2173-$P$30,0)</f>
        <v>637</v>
      </c>
    </row>
    <row r="2174" spans="7:11" x14ac:dyDescent="0.2">
      <c r="G2174">
        <f>SUM($F$2:F2174)</f>
        <v>3737</v>
      </c>
      <c r="H2174">
        <f>IF($G2174&lt;$P$29,$I2174*O2201,$J2174*O2202+$K2174*O2203)</f>
        <v>0</v>
      </c>
      <c r="I2174">
        <f>IF($P$29&lt;=$G2174,$P$29,$G2174)</f>
        <v>2050</v>
      </c>
      <c r="J2174">
        <f>IF($P$30&lt;=$G2174,$P$30-$P$29,$G2174-$P$29)</f>
        <v>1050</v>
      </c>
      <c r="K2174" s="4">
        <f>IF($P$30&lt;=$G2174,$G2174-$P$30,0)</f>
        <v>637</v>
      </c>
    </row>
    <row r="2175" spans="7:11" x14ac:dyDescent="0.2">
      <c r="G2175">
        <f>SUM($F$2:F2175)</f>
        <v>3737</v>
      </c>
      <c r="H2175">
        <f>IF($G2175&lt;$P$29,$I2175*O2202,$J2175*O2203+$K2175*O2204)</f>
        <v>0</v>
      </c>
      <c r="I2175">
        <f>IF($P$29&lt;=$G2175,$P$29,$G2175)</f>
        <v>2050</v>
      </c>
      <c r="J2175">
        <f>IF($P$30&lt;=$G2175,$P$30-$P$29,$G2175-$P$29)</f>
        <v>1050</v>
      </c>
      <c r="K2175" s="4">
        <f>IF($P$30&lt;=$G2175,$G2175-$P$30,0)</f>
        <v>637</v>
      </c>
    </row>
    <row r="2176" spans="7:11" x14ac:dyDescent="0.2">
      <c r="G2176">
        <f>SUM($F$2:F2176)</f>
        <v>3737</v>
      </c>
      <c r="H2176">
        <f>IF($G2176&lt;$P$29,$I2176*O2203,$J2176*O2204+$K2176*O2205)</f>
        <v>0</v>
      </c>
      <c r="I2176">
        <f>IF($P$29&lt;=$G2176,$P$29,$G2176)</f>
        <v>2050</v>
      </c>
      <c r="J2176">
        <f>IF($P$30&lt;=$G2176,$P$30-$P$29,$G2176-$P$29)</f>
        <v>1050</v>
      </c>
      <c r="K2176" s="4">
        <f>IF($P$30&lt;=$G2176,$G2176-$P$30,0)</f>
        <v>637</v>
      </c>
    </row>
    <row r="2177" spans="7:11" x14ac:dyDescent="0.2">
      <c r="G2177">
        <f>SUM($F$2:F2177)</f>
        <v>3737</v>
      </c>
      <c r="H2177">
        <f>IF($G2177&lt;$P$29,$I2177*O2204,$J2177*O2205+$K2177*O2206)</f>
        <v>0</v>
      </c>
      <c r="I2177">
        <f>IF($P$29&lt;=$G2177,$P$29,$G2177)</f>
        <v>2050</v>
      </c>
      <c r="J2177">
        <f>IF($P$30&lt;=$G2177,$P$30-$P$29,$G2177-$P$29)</f>
        <v>1050</v>
      </c>
      <c r="K2177" s="4">
        <f>IF($P$30&lt;=$G2177,$G2177-$P$30,0)</f>
        <v>637</v>
      </c>
    </row>
    <row r="2178" spans="7:11" x14ac:dyDescent="0.2">
      <c r="G2178">
        <f>SUM($F$2:F2178)</f>
        <v>3737</v>
      </c>
      <c r="H2178">
        <f>IF($G2178&lt;$P$29,$I2178*O2205,$J2178*O2206+$K2178*O2207)</f>
        <v>0</v>
      </c>
      <c r="I2178">
        <f>IF($P$29&lt;=$G2178,$P$29,$G2178)</f>
        <v>2050</v>
      </c>
      <c r="J2178">
        <f>IF($P$30&lt;=$G2178,$P$30-$P$29,$G2178-$P$29)</f>
        <v>1050</v>
      </c>
      <c r="K2178" s="4">
        <f>IF($P$30&lt;=$G2178,$G2178-$P$30,0)</f>
        <v>637</v>
      </c>
    </row>
    <row r="2179" spans="7:11" x14ac:dyDescent="0.2">
      <c r="G2179">
        <f>SUM($F$2:F2179)</f>
        <v>3737</v>
      </c>
      <c r="H2179">
        <f>IF($G2179&lt;$P$29,$I2179*O2206,$J2179*O2207+$K2179*O2208)</f>
        <v>0</v>
      </c>
      <c r="I2179">
        <f>IF($P$29&lt;=$G2179,$P$29,$G2179)</f>
        <v>2050</v>
      </c>
      <c r="J2179">
        <f>IF($P$30&lt;=$G2179,$P$30-$P$29,$G2179-$P$29)</f>
        <v>1050</v>
      </c>
      <c r="K2179" s="4">
        <f>IF($P$30&lt;=$G2179,$G2179-$P$30,0)</f>
        <v>637</v>
      </c>
    </row>
    <row r="2180" spans="7:11" x14ac:dyDescent="0.2">
      <c r="G2180">
        <f>SUM($F$2:F2180)</f>
        <v>3737</v>
      </c>
      <c r="H2180">
        <f>IF($G2180&lt;$P$29,$I2180*O2207,$J2180*O2208+$K2180*O2209)</f>
        <v>0</v>
      </c>
      <c r="I2180">
        <f>IF($P$29&lt;=$G2180,$P$29,$G2180)</f>
        <v>2050</v>
      </c>
      <c r="J2180">
        <f>IF($P$30&lt;=$G2180,$P$30-$P$29,$G2180-$P$29)</f>
        <v>1050</v>
      </c>
      <c r="K2180" s="4">
        <f>IF($P$30&lt;=$G2180,$G2180-$P$30,0)</f>
        <v>637</v>
      </c>
    </row>
    <row r="2181" spans="7:11" x14ac:dyDescent="0.2">
      <c r="G2181">
        <f>SUM($F$2:F2181)</f>
        <v>3737</v>
      </c>
      <c r="H2181">
        <f>IF($G2181&lt;$P$29,$I2181*O2208,$J2181*O2209+$K2181*O2210)</f>
        <v>0</v>
      </c>
      <c r="I2181">
        <f>IF($P$29&lt;=$G2181,$P$29,$G2181)</f>
        <v>2050</v>
      </c>
      <c r="J2181">
        <f>IF($P$30&lt;=$G2181,$P$30-$P$29,$G2181-$P$29)</f>
        <v>1050</v>
      </c>
      <c r="K2181" s="4">
        <f>IF($P$30&lt;=$G2181,$G2181-$P$30,0)</f>
        <v>637</v>
      </c>
    </row>
    <row r="2182" spans="7:11" x14ac:dyDescent="0.2">
      <c r="G2182">
        <f>SUM($F$2:F2182)</f>
        <v>3737</v>
      </c>
      <c r="H2182">
        <f>IF($G2182&lt;$P$29,$I2182*O2209,$J2182*O2210+$K2182*O2211)</f>
        <v>0</v>
      </c>
      <c r="I2182">
        <f>IF($P$29&lt;=$G2182,$P$29,$G2182)</f>
        <v>2050</v>
      </c>
      <c r="J2182">
        <f>IF($P$30&lt;=$G2182,$P$30-$P$29,$G2182-$P$29)</f>
        <v>1050</v>
      </c>
      <c r="K2182" s="4">
        <f>IF($P$30&lt;=$G2182,$G2182-$P$30,0)</f>
        <v>637</v>
      </c>
    </row>
    <row r="2183" spans="7:11" x14ac:dyDescent="0.2">
      <c r="G2183">
        <f>SUM($F$2:F2183)</f>
        <v>3737</v>
      </c>
      <c r="H2183">
        <f>IF($G2183&lt;$P$29,$I2183*O2210,$J2183*O2211+$K2183*O2212)</f>
        <v>0</v>
      </c>
      <c r="I2183">
        <f>IF($P$29&lt;=$G2183,$P$29,$G2183)</f>
        <v>2050</v>
      </c>
      <c r="J2183">
        <f>IF($P$30&lt;=$G2183,$P$30-$P$29,$G2183-$P$29)</f>
        <v>1050</v>
      </c>
      <c r="K2183" s="4">
        <f>IF($P$30&lt;=$G2183,$G2183-$P$30,0)</f>
        <v>637</v>
      </c>
    </row>
    <row r="2184" spans="7:11" x14ac:dyDescent="0.2">
      <c r="G2184">
        <f>SUM($F$2:F2184)</f>
        <v>3737</v>
      </c>
      <c r="H2184">
        <f>IF($G2184&lt;$P$29,$I2184*O2211,$J2184*O2212+$K2184*O2213)</f>
        <v>0</v>
      </c>
      <c r="I2184">
        <f>IF($P$29&lt;=$G2184,$P$29,$G2184)</f>
        <v>2050</v>
      </c>
      <c r="J2184">
        <f>IF($P$30&lt;=$G2184,$P$30-$P$29,$G2184-$P$29)</f>
        <v>1050</v>
      </c>
      <c r="K2184" s="4">
        <f>IF($P$30&lt;=$G2184,$G2184-$P$30,0)</f>
        <v>637</v>
      </c>
    </row>
    <row r="2185" spans="7:11" x14ac:dyDescent="0.2">
      <c r="G2185">
        <f>SUM($F$2:F2185)</f>
        <v>3737</v>
      </c>
      <c r="H2185">
        <f>IF($G2185&lt;$P$29,$I2185*O2212,$J2185*O2213+$K2185*O2214)</f>
        <v>0</v>
      </c>
      <c r="I2185">
        <f>IF($P$29&lt;=$G2185,$P$29,$G2185)</f>
        <v>2050</v>
      </c>
      <c r="J2185">
        <f>IF($P$30&lt;=$G2185,$P$30-$P$29,$G2185-$P$29)</f>
        <v>1050</v>
      </c>
      <c r="K2185" s="4">
        <f>IF($P$30&lt;=$G2185,$G2185-$P$30,0)</f>
        <v>637</v>
      </c>
    </row>
    <row r="2186" spans="7:11" x14ac:dyDescent="0.2">
      <c r="G2186">
        <f>SUM($F$2:F2186)</f>
        <v>3737</v>
      </c>
      <c r="H2186">
        <f>IF($G2186&lt;$P$29,$I2186*O2213,$J2186*O2214+$K2186*O2215)</f>
        <v>0</v>
      </c>
      <c r="I2186">
        <f>IF($P$29&lt;=$G2186,$P$29,$G2186)</f>
        <v>2050</v>
      </c>
      <c r="J2186">
        <f>IF($P$30&lt;=$G2186,$P$30-$P$29,$G2186-$P$29)</f>
        <v>1050</v>
      </c>
      <c r="K2186" s="4">
        <f>IF($P$30&lt;=$G2186,$G2186-$P$30,0)</f>
        <v>637</v>
      </c>
    </row>
    <row r="2187" spans="7:11" x14ac:dyDescent="0.2">
      <c r="G2187">
        <f>SUM($F$2:F2187)</f>
        <v>3737</v>
      </c>
      <c r="H2187">
        <f>IF($G2187&lt;$P$29,$I2187*O2214,$J2187*O2215+$K2187*O2216)</f>
        <v>0</v>
      </c>
      <c r="I2187">
        <f>IF($P$29&lt;=$G2187,$P$29,$G2187)</f>
        <v>2050</v>
      </c>
      <c r="J2187">
        <f>IF($P$30&lt;=$G2187,$P$30-$P$29,$G2187-$P$29)</f>
        <v>1050</v>
      </c>
      <c r="K2187" s="4">
        <f>IF($P$30&lt;=$G2187,$G2187-$P$30,0)</f>
        <v>637</v>
      </c>
    </row>
    <row r="2188" spans="7:11" x14ac:dyDescent="0.2">
      <c r="G2188">
        <f>SUM($F$2:F2188)</f>
        <v>3737</v>
      </c>
      <c r="H2188">
        <f>IF($G2188&lt;$P$29,$I2188*O2215,$J2188*O2216+$K2188*O2217)</f>
        <v>0</v>
      </c>
      <c r="I2188">
        <f>IF($P$29&lt;=$G2188,$P$29,$G2188)</f>
        <v>2050</v>
      </c>
      <c r="J2188">
        <f>IF($P$30&lt;=$G2188,$P$30-$P$29,$G2188-$P$29)</f>
        <v>1050</v>
      </c>
      <c r="K2188" s="4">
        <f>IF($P$30&lt;=$G2188,$G2188-$P$30,0)</f>
        <v>637</v>
      </c>
    </row>
    <row r="2189" spans="7:11" x14ac:dyDescent="0.2">
      <c r="G2189">
        <f>SUM($F$2:F2189)</f>
        <v>3737</v>
      </c>
      <c r="H2189">
        <f>IF($G2189&lt;$P$29,$I2189*O2216,$J2189*O2217+$K2189*O2218)</f>
        <v>0</v>
      </c>
      <c r="I2189">
        <f>IF($P$29&lt;=$G2189,$P$29,$G2189)</f>
        <v>2050</v>
      </c>
      <c r="J2189">
        <f>IF($P$30&lt;=$G2189,$P$30-$P$29,$G2189-$P$29)</f>
        <v>1050</v>
      </c>
      <c r="K2189" s="4">
        <f>IF($P$30&lt;=$G2189,$G2189-$P$30,0)</f>
        <v>637</v>
      </c>
    </row>
    <row r="2190" spans="7:11" x14ac:dyDescent="0.2">
      <c r="G2190">
        <f>SUM($F$2:F2190)</f>
        <v>3737</v>
      </c>
      <c r="H2190">
        <f>IF($G2190&lt;$P$29,$I2190*O2217,$J2190*O2218+$K2190*O2219)</f>
        <v>0</v>
      </c>
      <c r="I2190">
        <f>IF($P$29&lt;=$G2190,$P$29,$G2190)</f>
        <v>2050</v>
      </c>
      <c r="J2190">
        <f>IF($P$30&lt;=$G2190,$P$30-$P$29,$G2190-$P$29)</f>
        <v>1050</v>
      </c>
      <c r="K2190" s="4">
        <f>IF($P$30&lt;=$G2190,$G2190-$P$30,0)</f>
        <v>637</v>
      </c>
    </row>
    <row r="2191" spans="7:11" x14ac:dyDescent="0.2">
      <c r="G2191">
        <f>SUM($F$2:F2191)</f>
        <v>3737</v>
      </c>
      <c r="H2191">
        <f>IF($G2191&lt;$P$29,$I2191*O2218,$J2191*O2219+$K2191*O2220)</f>
        <v>0</v>
      </c>
      <c r="I2191">
        <f>IF($P$29&lt;=$G2191,$P$29,$G2191)</f>
        <v>2050</v>
      </c>
      <c r="J2191">
        <f>IF($P$30&lt;=$G2191,$P$30-$P$29,$G2191-$P$29)</f>
        <v>1050</v>
      </c>
      <c r="K2191" s="4">
        <f>IF($P$30&lt;=$G2191,$G2191-$P$30,0)</f>
        <v>637</v>
      </c>
    </row>
    <row r="2192" spans="7:11" x14ac:dyDescent="0.2">
      <c r="G2192">
        <f>SUM($F$2:F2192)</f>
        <v>3737</v>
      </c>
      <c r="H2192">
        <f>IF($G2192&lt;$P$29,$I2192*O2219,$J2192*O2220+$K2192*O2221)</f>
        <v>0</v>
      </c>
      <c r="I2192">
        <f>IF($P$29&lt;=$G2192,$P$29,$G2192)</f>
        <v>2050</v>
      </c>
      <c r="J2192">
        <f>IF($P$30&lt;=$G2192,$P$30-$P$29,$G2192-$P$29)</f>
        <v>1050</v>
      </c>
      <c r="K2192" s="4">
        <f>IF($P$30&lt;=$G2192,$G2192-$P$30,0)</f>
        <v>637</v>
      </c>
    </row>
    <row r="2193" spans="7:11" x14ac:dyDescent="0.2">
      <c r="G2193">
        <f>SUM($F$2:F2193)</f>
        <v>3737</v>
      </c>
      <c r="H2193">
        <f>IF($G2193&lt;$P$29,$I2193*O2220,$J2193*O2221+$K2193*O2222)</f>
        <v>0</v>
      </c>
      <c r="I2193">
        <f>IF($P$29&lt;=$G2193,$P$29,$G2193)</f>
        <v>2050</v>
      </c>
      <c r="J2193">
        <f>IF($P$30&lt;=$G2193,$P$30-$P$29,$G2193-$P$29)</f>
        <v>1050</v>
      </c>
      <c r="K2193" s="4">
        <f>IF($P$30&lt;=$G2193,$G2193-$P$30,0)</f>
        <v>637</v>
      </c>
    </row>
    <row r="2194" spans="7:11" x14ac:dyDescent="0.2">
      <c r="G2194">
        <f>SUM($F$2:F2194)</f>
        <v>3737</v>
      </c>
      <c r="H2194">
        <f>IF($G2194&lt;$P$29,$I2194*O2221,$J2194*O2222+$K2194*O2223)</f>
        <v>0</v>
      </c>
      <c r="I2194">
        <f>IF($P$29&lt;=$G2194,$P$29,$G2194)</f>
        <v>2050</v>
      </c>
      <c r="J2194">
        <f>IF($P$30&lt;=$G2194,$P$30-$P$29,$G2194-$P$29)</f>
        <v>1050</v>
      </c>
      <c r="K2194" s="4">
        <f>IF($P$30&lt;=$G2194,$G2194-$P$30,0)</f>
        <v>637</v>
      </c>
    </row>
    <row r="2195" spans="7:11" x14ac:dyDescent="0.2">
      <c r="G2195">
        <f>SUM($F$2:F2195)</f>
        <v>3737</v>
      </c>
      <c r="H2195">
        <f>IF($G2195&lt;$P$29,$I2195*O2222,$J2195*O2223+$K2195*O2224)</f>
        <v>0</v>
      </c>
      <c r="I2195">
        <f>IF($P$29&lt;=$G2195,$P$29,$G2195)</f>
        <v>2050</v>
      </c>
      <c r="J2195">
        <f>IF($P$30&lt;=$G2195,$P$30-$P$29,$G2195-$P$29)</f>
        <v>1050</v>
      </c>
      <c r="K2195" s="4">
        <f>IF($P$30&lt;=$G2195,$G2195-$P$30,0)</f>
        <v>637</v>
      </c>
    </row>
    <row r="2196" spans="7:11" x14ac:dyDescent="0.2">
      <c r="G2196">
        <f>SUM($F$2:F2196)</f>
        <v>3737</v>
      </c>
      <c r="H2196">
        <f>IF($G2196&lt;$P$29,$I2196*O2223,$J2196*O2224+$K2196*O2225)</f>
        <v>0</v>
      </c>
      <c r="I2196">
        <f>IF($P$29&lt;=$G2196,$P$29,$G2196)</f>
        <v>2050</v>
      </c>
      <c r="J2196">
        <f>IF($P$30&lt;=$G2196,$P$30-$P$29,$G2196-$P$29)</f>
        <v>1050</v>
      </c>
      <c r="K2196" s="4">
        <f>IF($P$30&lt;=$G2196,$G2196-$P$30,0)</f>
        <v>637</v>
      </c>
    </row>
    <row r="2197" spans="7:11" x14ac:dyDescent="0.2">
      <c r="G2197">
        <f>SUM($F$2:F2197)</f>
        <v>3737</v>
      </c>
      <c r="H2197">
        <f>IF($G2197&lt;$P$29,$I2197*O2224,$J2197*O2225+$K2197*O2226)</f>
        <v>0</v>
      </c>
      <c r="I2197">
        <f>IF($P$29&lt;=$G2197,$P$29,$G2197)</f>
        <v>2050</v>
      </c>
      <c r="J2197">
        <f>IF($P$30&lt;=$G2197,$P$30-$P$29,$G2197-$P$29)</f>
        <v>1050</v>
      </c>
      <c r="K2197" s="4">
        <f>IF($P$30&lt;=$G2197,$G2197-$P$30,0)</f>
        <v>637</v>
      </c>
    </row>
    <row r="2198" spans="7:11" x14ac:dyDescent="0.2">
      <c r="G2198">
        <f>SUM($F$2:F2198)</f>
        <v>3737</v>
      </c>
      <c r="H2198">
        <f>IF($G2198&lt;$P$29,$I2198*O2225,$J2198*O2226+$K2198*O2227)</f>
        <v>0</v>
      </c>
      <c r="I2198">
        <f>IF($P$29&lt;=$G2198,$P$29,$G2198)</f>
        <v>2050</v>
      </c>
      <c r="J2198">
        <f>IF($P$30&lt;=$G2198,$P$30-$P$29,$G2198-$P$29)</f>
        <v>1050</v>
      </c>
      <c r="K2198" s="4">
        <f>IF($P$30&lt;=$G2198,$G2198-$P$30,0)</f>
        <v>637</v>
      </c>
    </row>
    <row r="2199" spans="7:11" x14ac:dyDescent="0.2">
      <c r="G2199">
        <f>SUM($F$2:F2199)</f>
        <v>3737</v>
      </c>
      <c r="H2199">
        <f>IF($G2199&lt;$P$29,$I2199*O2226,$J2199*O2227+$K2199*O2228)</f>
        <v>0</v>
      </c>
      <c r="I2199">
        <f>IF($P$29&lt;=$G2199,$P$29,$G2199)</f>
        <v>2050</v>
      </c>
      <c r="J2199">
        <f>IF($P$30&lt;=$G2199,$P$30-$P$29,$G2199-$P$29)</f>
        <v>1050</v>
      </c>
      <c r="K2199" s="4">
        <f>IF($P$30&lt;=$G2199,$G2199-$P$30,0)</f>
        <v>637</v>
      </c>
    </row>
    <row r="2200" spans="7:11" x14ac:dyDescent="0.2">
      <c r="G2200">
        <f>SUM($F$2:F2200)</f>
        <v>3737</v>
      </c>
      <c r="H2200">
        <f>IF($G2200&lt;$P$29,$I2200*O2227,$J2200*O2228+$K2200*O2229)</f>
        <v>0</v>
      </c>
      <c r="I2200">
        <f>IF($P$29&lt;=$G2200,$P$29,$G2200)</f>
        <v>2050</v>
      </c>
      <c r="J2200">
        <f>IF($P$30&lt;=$G2200,$P$30-$P$29,$G2200-$P$29)</f>
        <v>1050</v>
      </c>
      <c r="K2200" s="4">
        <f>IF($P$30&lt;=$G2200,$G2200-$P$30,0)</f>
        <v>637</v>
      </c>
    </row>
    <row r="2201" spans="7:11" x14ac:dyDescent="0.2">
      <c r="G2201">
        <f>SUM($F$2:F2201)</f>
        <v>3737</v>
      </c>
      <c r="H2201">
        <f>IF($G2201&lt;$P$29,$I2201*O2228,$J2201*O2229+$K2201*O2230)</f>
        <v>0</v>
      </c>
      <c r="I2201">
        <f>IF($P$29&lt;=$G2201,$P$29,$G2201)</f>
        <v>2050</v>
      </c>
      <c r="J2201">
        <f>IF($P$30&lt;=$G2201,$P$30-$P$29,$G2201-$P$29)</f>
        <v>1050</v>
      </c>
      <c r="K2201" s="4">
        <f>IF($P$30&lt;=$G2201,$G2201-$P$30,0)</f>
        <v>637</v>
      </c>
    </row>
    <row r="2202" spans="7:11" x14ac:dyDescent="0.2">
      <c r="G2202">
        <f>SUM($F$2:F2202)</f>
        <v>3737</v>
      </c>
      <c r="H2202">
        <f>IF($G2202&lt;$P$29,$I2202*O2229,$J2202*O2230+$K2202*O2231)</f>
        <v>0</v>
      </c>
      <c r="I2202">
        <f>IF($P$29&lt;=$G2202,$P$29,$G2202)</f>
        <v>2050</v>
      </c>
      <c r="J2202">
        <f>IF($P$30&lt;=$G2202,$P$30-$P$29,$G2202-$P$29)</f>
        <v>1050</v>
      </c>
      <c r="K2202" s="4">
        <f>IF($P$30&lt;=$G2202,$G2202-$P$30,0)</f>
        <v>637</v>
      </c>
    </row>
    <row r="2203" spans="7:11" x14ac:dyDescent="0.2">
      <c r="G2203">
        <f>SUM($F$2:F2203)</f>
        <v>3737</v>
      </c>
      <c r="H2203">
        <f>IF($G2203&lt;$P$29,$I2203*O2230,$J2203*O2231+$K2203*O2232)</f>
        <v>0</v>
      </c>
      <c r="I2203">
        <f>IF($P$29&lt;=$G2203,$P$29,$G2203)</f>
        <v>2050</v>
      </c>
      <c r="J2203">
        <f>IF($P$30&lt;=$G2203,$P$30-$P$29,$G2203-$P$29)</f>
        <v>1050</v>
      </c>
      <c r="K2203" s="4">
        <f>IF($P$30&lt;=$G2203,$G2203-$P$30,0)</f>
        <v>637</v>
      </c>
    </row>
    <row r="2204" spans="7:11" x14ac:dyDescent="0.2">
      <c r="G2204">
        <f>SUM($F$2:F2204)</f>
        <v>3737</v>
      </c>
      <c r="H2204">
        <f>IF($G2204&lt;$P$29,$I2204*O2231,$J2204*O2232+$K2204*O2233)</f>
        <v>0</v>
      </c>
      <c r="I2204">
        <f>IF($P$29&lt;=$G2204,$P$29,$G2204)</f>
        <v>2050</v>
      </c>
      <c r="J2204">
        <f>IF($P$30&lt;=$G2204,$P$30-$P$29,$G2204-$P$29)</f>
        <v>1050</v>
      </c>
      <c r="K2204" s="4">
        <f>IF($P$30&lt;=$G2204,$G2204-$P$30,0)</f>
        <v>637</v>
      </c>
    </row>
    <row r="2205" spans="7:11" x14ac:dyDescent="0.2">
      <c r="G2205">
        <f>SUM($F$2:F2205)</f>
        <v>3737</v>
      </c>
      <c r="H2205">
        <f>IF($G2205&lt;$P$29,$I2205*O2232,$J2205*O2233+$K2205*O2234)</f>
        <v>0</v>
      </c>
      <c r="I2205">
        <f>IF($P$29&lt;=$G2205,$P$29,$G2205)</f>
        <v>2050</v>
      </c>
      <c r="J2205">
        <f>IF($P$30&lt;=$G2205,$P$30-$P$29,$G2205-$P$29)</f>
        <v>1050</v>
      </c>
      <c r="K2205" s="4">
        <f>IF($P$30&lt;=$G2205,$G2205-$P$30,0)</f>
        <v>637</v>
      </c>
    </row>
    <row r="2206" spans="7:11" x14ac:dyDescent="0.2">
      <c r="G2206">
        <f>SUM($F$2:F2206)</f>
        <v>3737</v>
      </c>
      <c r="H2206">
        <f>IF($G2206&lt;$P$29,$I2206*O2233,$J2206*O2234+$K2206*O2235)</f>
        <v>0</v>
      </c>
      <c r="I2206">
        <f>IF($P$29&lt;=$G2206,$P$29,$G2206)</f>
        <v>2050</v>
      </c>
      <c r="J2206">
        <f>IF($P$30&lt;=$G2206,$P$30-$P$29,$G2206-$P$29)</f>
        <v>1050</v>
      </c>
      <c r="K2206" s="4">
        <f>IF($P$30&lt;=$G2206,$G2206-$P$30,0)</f>
        <v>637</v>
      </c>
    </row>
    <row r="2207" spans="7:11" x14ac:dyDescent="0.2">
      <c r="G2207">
        <f>SUM($F$2:F2207)</f>
        <v>3737</v>
      </c>
      <c r="H2207">
        <f>IF($G2207&lt;$P$29,$I2207*O2234,$J2207*O2235+$K2207*O2236)</f>
        <v>0</v>
      </c>
      <c r="I2207">
        <f>IF($P$29&lt;=$G2207,$P$29,$G2207)</f>
        <v>2050</v>
      </c>
      <c r="J2207">
        <f>IF($P$30&lt;=$G2207,$P$30-$P$29,$G2207-$P$29)</f>
        <v>1050</v>
      </c>
      <c r="K2207" s="4">
        <f>IF($P$30&lt;=$G2207,$G2207-$P$30,0)</f>
        <v>637</v>
      </c>
    </row>
    <row r="2208" spans="7:11" x14ac:dyDescent="0.2">
      <c r="G2208">
        <f>SUM($F$2:F2208)</f>
        <v>3737</v>
      </c>
      <c r="H2208">
        <f>IF($G2208&lt;$P$29,$I2208*O2235,$J2208*O2236+$K2208*O2237)</f>
        <v>0</v>
      </c>
      <c r="I2208">
        <f>IF($P$29&lt;=$G2208,$P$29,$G2208)</f>
        <v>2050</v>
      </c>
      <c r="J2208">
        <f>IF($P$30&lt;=$G2208,$P$30-$P$29,$G2208-$P$29)</f>
        <v>1050</v>
      </c>
      <c r="K2208" s="4">
        <f>IF($P$30&lt;=$G2208,$G2208-$P$30,0)</f>
        <v>637</v>
      </c>
    </row>
    <row r="2209" spans="7:11" x14ac:dyDescent="0.2">
      <c r="G2209">
        <f>SUM($F$2:F2209)</f>
        <v>3737</v>
      </c>
      <c r="H2209">
        <f>IF($G2209&lt;$P$29,$I2209*O2236,$J2209*O2237+$K2209*O2238)</f>
        <v>0</v>
      </c>
      <c r="I2209">
        <f>IF($P$29&lt;=$G2209,$P$29,$G2209)</f>
        <v>2050</v>
      </c>
      <c r="J2209">
        <f>IF($P$30&lt;=$G2209,$P$30-$P$29,$G2209-$P$29)</f>
        <v>1050</v>
      </c>
      <c r="K2209" s="4">
        <f>IF($P$30&lt;=$G2209,$G2209-$P$30,0)</f>
        <v>637</v>
      </c>
    </row>
    <row r="2210" spans="7:11" x14ac:dyDescent="0.2">
      <c r="G2210">
        <f>SUM($F$2:F2210)</f>
        <v>3737</v>
      </c>
      <c r="H2210">
        <f>IF($G2210&lt;$P$29,$I2210*O2237,$J2210*O2238+$K2210*O2239)</f>
        <v>0</v>
      </c>
      <c r="I2210">
        <f>IF($P$29&lt;=$G2210,$P$29,$G2210)</f>
        <v>2050</v>
      </c>
      <c r="J2210">
        <f>IF($P$30&lt;=$G2210,$P$30-$P$29,$G2210-$P$29)</f>
        <v>1050</v>
      </c>
      <c r="K2210" s="4">
        <f>IF($P$30&lt;=$G2210,$G2210-$P$30,0)</f>
        <v>637</v>
      </c>
    </row>
    <row r="2211" spans="7:11" x14ac:dyDescent="0.2">
      <c r="G2211">
        <f>SUM($F$2:F2211)</f>
        <v>3737</v>
      </c>
      <c r="H2211">
        <f>IF($G2211&lt;$P$29,$I2211*O2238,$J2211*O2239+$K2211*O2240)</f>
        <v>0</v>
      </c>
      <c r="I2211">
        <f>IF($P$29&lt;=$G2211,$P$29,$G2211)</f>
        <v>2050</v>
      </c>
      <c r="J2211">
        <f>IF($P$30&lt;=$G2211,$P$30-$P$29,$G2211-$P$29)</f>
        <v>1050</v>
      </c>
      <c r="K2211" s="4">
        <f>IF($P$30&lt;=$G2211,$G2211-$P$30,0)</f>
        <v>637</v>
      </c>
    </row>
    <row r="2212" spans="7:11" x14ac:dyDescent="0.2">
      <c r="G2212">
        <f>SUM($F$2:F2212)</f>
        <v>3737</v>
      </c>
      <c r="H2212">
        <f>IF($G2212&lt;$P$29,$I2212*O2239,$J2212*O2240+$K2212*O2241)</f>
        <v>0</v>
      </c>
      <c r="I2212">
        <f>IF($P$29&lt;=$G2212,$P$29,$G2212)</f>
        <v>2050</v>
      </c>
      <c r="J2212">
        <f>IF($P$30&lt;=$G2212,$P$30-$P$29,$G2212-$P$29)</f>
        <v>1050</v>
      </c>
      <c r="K2212" s="4">
        <f>IF($P$30&lt;=$G2212,$G2212-$P$30,0)</f>
        <v>637</v>
      </c>
    </row>
    <row r="2213" spans="7:11" x14ac:dyDescent="0.2">
      <c r="G2213">
        <f>SUM($F$2:F2213)</f>
        <v>3737</v>
      </c>
      <c r="H2213">
        <f>IF($G2213&lt;$P$29,$I2213*O2240,$J2213*O2241+$K2213*O2242)</f>
        <v>0</v>
      </c>
      <c r="I2213">
        <f>IF($P$29&lt;=$G2213,$P$29,$G2213)</f>
        <v>2050</v>
      </c>
      <c r="J2213">
        <f>IF($P$30&lt;=$G2213,$P$30-$P$29,$G2213-$P$29)</f>
        <v>1050</v>
      </c>
      <c r="K2213" s="4">
        <f>IF($P$30&lt;=$G2213,$G2213-$P$30,0)</f>
        <v>637</v>
      </c>
    </row>
    <row r="2214" spans="7:11" x14ac:dyDescent="0.2">
      <c r="G2214">
        <f>SUM($F$2:F2214)</f>
        <v>3737</v>
      </c>
      <c r="H2214">
        <f>IF($G2214&lt;$P$29,$I2214*O2241,$J2214*O2242+$K2214*O2243)</f>
        <v>0</v>
      </c>
      <c r="I2214">
        <f>IF($P$29&lt;=$G2214,$P$29,$G2214)</f>
        <v>2050</v>
      </c>
      <c r="J2214">
        <f>IF($P$30&lt;=$G2214,$P$30-$P$29,$G2214-$P$29)</f>
        <v>1050</v>
      </c>
      <c r="K2214" s="4">
        <f>IF($P$30&lt;=$G2214,$G2214-$P$30,0)</f>
        <v>637</v>
      </c>
    </row>
    <row r="2215" spans="7:11" x14ac:dyDescent="0.2">
      <c r="G2215">
        <f>SUM($F$2:F2215)</f>
        <v>3737</v>
      </c>
      <c r="H2215">
        <f>IF($G2215&lt;$P$29,$I2215*O2242,$J2215*O2243+$K2215*O2244)</f>
        <v>0</v>
      </c>
      <c r="I2215">
        <f>IF($P$29&lt;=$G2215,$P$29,$G2215)</f>
        <v>2050</v>
      </c>
      <c r="J2215">
        <f>IF($P$30&lt;=$G2215,$P$30-$P$29,$G2215-$P$29)</f>
        <v>1050</v>
      </c>
      <c r="K2215" s="4">
        <f>IF($P$30&lt;=$G2215,$G2215-$P$30,0)</f>
        <v>637</v>
      </c>
    </row>
    <row r="2216" spans="7:11" x14ac:dyDescent="0.2">
      <c r="G2216">
        <f>SUM($F$2:F2216)</f>
        <v>3737</v>
      </c>
      <c r="H2216">
        <f>IF($G2216&lt;$P$29,$I2216*O2243,$J2216*O2244+$K2216*O2245)</f>
        <v>0</v>
      </c>
      <c r="I2216">
        <f>IF($P$29&lt;=$G2216,$P$29,$G2216)</f>
        <v>2050</v>
      </c>
      <c r="J2216">
        <f>IF($P$30&lt;=$G2216,$P$30-$P$29,$G2216-$P$29)</f>
        <v>1050</v>
      </c>
      <c r="K2216" s="4">
        <f>IF($P$30&lt;=$G2216,$G2216-$P$30,0)</f>
        <v>637</v>
      </c>
    </row>
    <row r="2217" spans="7:11" x14ac:dyDescent="0.2">
      <c r="G2217">
        <f>SUM($F$2:F2217)</f>
        <v>3737</v>
      </c>
      <c r="H2217">
        <f>IF($G2217&lt;$P$29,$I2217*O2244,$J2217*O2245+$K2217*O2246)</f>
        <v>0</v>
      </c>
      <c r="I2217">
        <f>IF($P$29&lt;=$G2217,$P$29,$G2217)</f>
        <v>2050</v>
      </c>
      <c r="J2217">
        <f>IF($P$30&lt;=$G2217,$P$30-$P$29,$G2217-$P$29)</f>
        <v>1050</v>
      </c>
      <c r="K2217" s="4">
        <f>IF($P$30&lt;=$G2217,$G2217-$P$30,0)</f>
        <v>637</v>
      </c>
    </row>
    <row r="2218" spans="7:11" x14ac:dyDescent="0.2">
      <c r="G2218">
        <f>SUM($F$2:F2218)</f>
        <v>3737</v>
      </c>
      <c r="H2218">
        <f>IF($G2218&lt;$P$29,$I2218*O2245,$J2218*O2246+$K2218*O2247)</f>
        <v>0</v>
      </c>
      <c r="I2218">
        <f>IF($P$29&lt;=$G2218,$P$29,$G2218)</f>
        <v>2050</v>
      </c>
      <c r="J2218">
        <f>IF($P$30&lt;=$G2218,$P$30-$P$29,$G2218-$P$29)</f>
        <v>1050</v>
      </c>
      <c r="K2218" s="4">
        <f>IF($P$30&lt;=$G2218,$G2218-$P$30,0)</f>
        <v>637</v>
      </c>
    </row>
    <row r="2219" spans="7:11" x14ac:dyDescent="0.2">
      <c r="G2219">
        <f>SUM($F$2:F2219)</f>
        <v>3737</v>
      </c>
      <c r="H2219">
        <f>IF($G2219&lt;$P$29,$I2219*O2246,$J2219*O2247+$K2219*O2248)</f>
        <v>0</v>
      </c>
      <c r="I2219">
        <f>IF($P$29&lt;=$G2219,$P$29,$G2219)</f>
        <v>2050</v>
      </c>
      <c r="J2219">
        <f>IF($P$30&lt;=$G2219,$P$30-$P$29,$G2219-$P$29)</f>
        <v>1050</v>
      </c>
      <c r="K2219" s="4">
        <f>IF($P$30&lt;=$G2219,$G2219-$P$30,0)</f>
        <v>637</v>
      </c>
    </row>
    <row r="2220" spans="7:11" x14ac:dyDescent="0.2">
      <c r="G2220">
        <f>SUM($F$2:F2220)</f>
        <v>3737</v>
      </c>
      <c r="H2220">
        <f>IF($G2220&lt;$P$29,$I2220*O2247,$J2220*O2248+$K2220*O2249)</f>
        <v>0</v>
      </c>
      <c r="I2220">
        <f>IF($P$29&lt;=$G2220,$P$29,$G2220)</f>
        <v>2050</v>
      </c>
      <c r="J2220">
        <f>IF($P$30&lt;=$G2220,$P$30-$P$29,$G2220-$P$29)</f>
        <v>1050</v>
      </c>
      <c r="K2220" s="4">
        <f>IF($P$30&lt;=$G2220,$G2220-$P$30,0)</f>
        <v>637</v>
      </c>
    </row>
    <row r="2221" spans="7:11" x14ac:dyDescent="0.2">
      <c r="G2221">
        <f>SUM($F$2:F2221)</f>
        <v>3737</v>
      </c>
      <c r="H2221">
        <f>IF($G2221&lt;$P$29,$I2221*O2248,$J2221*O2249+$K2221*O2250)</f>
        <v>0</v>
      </c>
      <c r="I2221">
        <f>IF($P$29&lt;=$G2221,$P$29,$G2221)</f>
        <v>2050</v>
      </c>
      <c r="J2221">
        <f>IF($P$30&lt;=$G2221,$P$30-$P$29,$G2221-$P$29)</f>
        <v>1050</v>
      </c>
      <c r="K2221" s="4">
        <f>IF($P$30&lt;=$G2221,$G2221-$P$30,0)</f>
        <v>637</v>
      </c>
    </row>
    <row r="2222" spans="7:11" x14ac:dyDescent="0.2">
      <c r="G2222">
        <f>SUM($F$2:F2222)</f>
        <v>3737</v>
      </c>
      <c r="H2222">
        <f>IF($G2222&lt;$P$29,$I2222*O2249,$J2222*O2250+$K2222*O2251)</f>
        <v>0</v>
      </c>
      <c r="I2222">
        <f>IF($P$29&lt;=$G2222,$P$29,$G2222)</f>
        <v>2050</v>
      </c>
      <c r="J2222">
        <f>IF($P$30&lt;=$G2222,$P$30-$P$29,$G2222-$P$29)</f>
        <v>1050</v>
      </c>
      <c r="K2222" s="4">
        <f>IF($P$30&lt;=$G2222,$G2222-$P$30,0)</f>
        <v>637</v>
      </c>
    </row>
    <row r="2223" spans="7:11" x14ac:dyDescent="0.2">
      <c r="G2223">
        <f>SUM($F$2:F2223)</f>
        <v>3737</v>
      </c>
      <c r="H2223">
        <f>IF($G2223&lt;$P$29,$I2223*O2250,$J2223*O2251+$K2223*O2252)</f>
        <v>0</v>
      </c>
      <c r="I2223">
        <f>IF($P$29&lt;=$G2223,$P$29,$G2223)</f>
        <v>2050</v>
      </c>
      <c r="J2223">
        <f>IF($P$30&lt;=$G2223,$P$30-$P$29,$G2223-$P$29)</f>
        <v>1050</v>
      </c>
      <c r="K2223" s="4">
        <f>IF($P$30&lt;=$G2223,$G2223-$P$30,0)</f>
        <v>637</v>
      </c>
    </row>
    <row r="2224" spans="7:11" x14ac:dyDescent="0.2">
      <c r="G2224">
        <f>SUM($F$2:F2224)</f>
        <v>3737</v>
      </c>
      <c r="H2224">
        <f>IF($G2224&lt;$P$29,$I2224*O2251,$J2224*O2252+$K2224*O2253)</f>
        <v>0</v>
      </c>
      <c r="I2224">
        <f>IF($P$29&lt;=$G2224,$P$29,$G2224)</f>
        <v>2050</v>
      </c>
      <c r="J2224">
        <f>IF($P$30&lt;=$G2224,$P$30-$P$29,$G2224-$P$29)</f>
        <v>1050</v>
      </c>
      <c r="K2224" s="4">
        <f>IF($P$30&lt;=$G2224,$G2224-$P$30,0)</f>
        <v>637</v>
      </c>
    </row>
    <row r="2225" spans="7:11" x14ac:dyDescent="0.2">
      <c r="G2225">
        <f>SUM($F$2:F2225)</f>
        <v>3737</v>
      </c>
      <c r="H2225">
        <f>IF($G2225&lt;$P$29,$I2225*O2252,$J2225*O2253+$K2225*O2254)</f>
        <v>0</v>
      </c>
      <c r="I2225">
        <f>IF($P$29&lt;=$G2225,$P$29,$G2225)</f>
        <v>2050</v>
      </c>
      <c r="J2225">
        <f>IF($P$30&lt;=$G2225,$P$30-$P$29,$G2225-$P$29)</f>
        <v>1050</v>
      </c>
      <c r="K2225" s="4">
        <f>IF($P$30&lt;=$G2225,$G2225-$P$30,0)</f>
        <v>637</v>
      </c>
    </row>
    <row r="2226" spans="7:11" x14ac:dyDescent="0.2">
      <c r="G2226">
        <f>SUM($F$2:F2226)</f>
        <v>3737</v>
      </c>
      <c r="H2226">
        <f>IF($G2226&lt;$P$29,$I2226*O2253,$J2226*O2254+$K2226*O2255)</f>
        <v>0</v>
      </c>
      <c r="I2226">
        <f>IF($P$29&lt;=$G2226,$P$29,$G2226)</f>
        <v>2050</v>
      </c>
      <c r="J2226">
        <f>IF($P$30&lt;=$G2226,$P$30-$P$29,$G2226-$P$29)</f>
        <v>1050</v>
      </c>
      <c r="K2226" s="4">
        <f>IF($P$30&lt;=$G2226,$G2226-$P$30,0)</f>
        <v>637</v>
      </c>
    </row>
    <row r="2227" spans="7:11" x14ac:dyDescent="0.2">
      <c r="G2227">
        <f>SUM($F$2:F2227)</f>
        <v>3737</v>
      </c>
      <c r="H2227">
        <f>IF($G2227&lt;$P$29,$I2227*O2254,$J2227*O2255+$K2227*O2256)</f>
        <v>0</v>
      </c>
      <c r="I2227">
        <f>IF($P$29&lt;=$G2227,$P$29,$G2227)</f>
        <v>2050</v>
      </c>
      <c r="J2227">
        <f>IF($P$30&lt;=$G2227,$P$30-$P$29,$G2227-$P$29)</f>
        <v>1050</v>
      </c>
      <c r="K2227" s="4">
        <f>IF($P$30&lt;=$G2227,$G2227-$P$30,0)</f>
        <v>637</v>
      </c>
    </row>
    <row r="2228" spans="7:11" x14ac:dyDescent="0.2">
      <c r="G2228">
        <f>SUM($F$2:F2228)</f>
        <v>3737</v>
      </c>
      <c r="H2228">
        <f>IF($G2228&lt;$P$29,$I2228*O2255,$J2228*O2256+$K2228*O2257)</f>
        <v>0</v>
      </c>
      <c r="I2228">
        <f>IF($P$29&lt;=$G2228,$P$29,$G2228)</f>
        <v>2050</v>
      </c>
      <c r="J2228">
        <f>IF($P$30&lt;=$G2228,$P$30-$P$29,$G2228-$P$29)</f>
        <v>1050</v>
      </c>
      <c r="K2228" s="4">
        <f>IF($P$30&lt;=$G2228,$G2228-$P$30,0)</f>
        <v>637</v>
      </c>
    </row>
    <row r="2229" spans="7:11" x14ac:dyDescent="0.2">
      <c r="G2229">
        <f>SUM($F$2:F2229)</f>
        <v>3737</v>
      </c>
      <c r="H2229">
        <f>IF($G2229&lt;$P$29,$I2229*O2256,$J2229*O2257+$K2229*O2258)</f>
        <v>0</v>
      </c>
      <c r="I2229">
        <f>IF($P$29&lt;=$G2229,$P$29,$G2229)</f>
        <v>2050</v>
      </c>
      <c r="J2229">
        <f>IF($P$30&lt;=$G2229,$P$30-$P$29,$G2229-$P$29)</f>
        <v>1050</v>
      </c>
      <c r="K2229" s="4">
        <f>IF($P$30&lt;=$G2229,$G2229-$P$30,0)</f>
        <v>637</v>
      </c>
    </row>
    <row r="2230" spans="7:11" x14ac:dyDescent="0.2">
      <c r="G2230">
        <f>SUM($F$2:F2230)</f>
        <v>3737</v>
      </c>
      <c r="H2230">
        <f>IF($G2230&lt;$P$29,$I2230*O2257,$J2230*O2258+$K2230*O2259)</f>
        <v>0</v>
      </c>
      <c r="I2230">
        <f>IF($P$29&lt;=$G2230,$P$29,$G2230)</f>
        <v>2050</v>
      </c>
      <c r="J2230">
        <f>IF($P$30&lt;=$G2230,$P$30-$P$29,$G2230-$P$29)</f>
        <v>1050</v>
      </c>
      <c r="K2230" s="4">
        <f>IF($P$30&lt;=$G2230,$G2230-$P$30,0)</f>
        <v>637</v>
      </c>
    </row>
    <row r="2231" spans="7:11" x14ac:dyDescent="0.2">
      <c r="G2231">
        <f>SUM($F$2:F2231)</f>
        <v>3737</v>
      </c>
      <c r="H2231">
        <f>IF($G2231&lt;$P$29,$I2231*O2258,$J2231*O2259+$K2231*O2260)</f>
        <v>0</v>
      </c>
      <c r="I2231">
        <f>IF($P$29&lt;=$G2231,$P$29,$G2231)</f>
        <v>2050</v>
      </c>
      <c r="J2231">
        <f>IF($P$30&lt;=$G2231,$P$30-$P$29,$G2231-$P$29)</f>
        <v>1050</v>
      </c>
      <c r="K2231" s="4">
        <f>IF($P$30&lt;=$G2231,$G2231-$P$30,0)</f>
        <v>637</v>
      </c>
    </row>
    <row r="2232" spans="7:11" x14ac:dyDescent="0.2">
      <c r="G2232">
        <f>SUM($F$2:F2232)</f>
        <v>3737</v>
      </c>
      <c r="H2232">
        <f>IF($G2232&lt;$P$29,$I2232*O2259,$J2232*O2260+$K2232*O2261)</f>
        <v>0</v>
      </c>
      <c r="I2232">
        <f>IF($P$29&lt;=$G2232,$P$29,$G2232)</f>
        <v>2050</v>
      </c>
      <c r="J2232">
        <f>IF($P$30&lt;=$G2232,$P$30-$P$29,$G2232-$P$29)</f>
        <v>1050</v>
      </c>
      <c r="K2232" s="4">
        <f>IF($P$30&lt;=$G2232,$G2232-$P$30,0)</f>
        <v>637</v>
      </c>
    </row>
    <row r="2233" spans="7:11" x14ac:dyDescent="0.2">
      <c r="G2233">
        <f>SUM($F$2:F2233)</f>
        <v>3737</v>
      </c>
      <c r="H2233">
        <f>IF($G2233&lt;$P$29,$I2233*O2260,$J2233*O2261+$K2233*O2262)</f>
        <v>0</v>
      </c>
      <c r="I2233">
        <f>IF($P$29&lt;=$G2233,$P$29,$G2233)</f>
        <v>2050</v>
      </c>
      <c r="J2233">
        <f>IF($P$30&lt;=$G2233,$P$30-$P$29,$G2233-$P$29)</f>
        <v>1050</v>
      </c>
      <c r="K2233" s="4">
        <f>IF($P$30&lt;=$G2233,$G2233-$P$30,0)</f>
        <v>637</v>
      </c>
    </row>
    <row r="2234" spans="7:11" x14ac:dyDescent="0.2">
      <c r="G2234">
        <f>SUM($F$2:F2234)</f>
        <v>3737</v>
      </c>
      <c r="H2234">
        <f>IF($G2234&lt;$P$29,$I2234*O2261,$J2234*O2262+$K2234*O2263)</f>
        <v>0</v>
      </c>
      <c r="I2234">
        <f>IF($P$29&lt;=$G2234,$P$29,$G2234)</f>
        <v>2050</v>
      </c>
      <c r="J2234">
        <f>IF($P$30&lt;=$G2234,$P$30-$P$29,$G2234-$P$29)</f>
        <v>1050</v>
      </c>
      <c r="K2234" s="4">
        <f>IF($P$30&lt;=$G2234,$G2234-$P$30,0)</f>
        <v>637</v>
      </c>
    </row>
    <row r="2235" spans="7:11" x14ac:dyDescent="0.2">
      <c r="G2235">
        <f>SUM($F$2:F2235)</f>
        <v>3737</v>
      </c>
      <c r="H2235">
        <f>IF($G2235&lt;$P$29,$I2235*O2262,$J2235*O2263+$K2235*O2264)</f>
        <v>0</v>
      </c>
      <c r="I2235">
        <f>IF($P$29&lt;=$G2235,$P$29,$G2235)</f>
        <v>2050</v>
      </c>
      <c r="J2235">
        <f>IF($P$30&lt;=$G2235,$P$30-$P$29,$G2235-$P$29)</f>
        <v>1050</v>
      </c>
      <c r="K2235" s="4">
        <f>IF($P$30&lt;=$G2235,$G2235-$P$30,0)</f>
        <v>637</v>
      </c>
    </row>
    <row r="2236" spans="7:11" x14ac:dyDescent="0.2">
      <c r="G2236">
        <f>SUM($F$2:F2236)</f>
        <v>3737</v>
      </c>
      <c r="H2236">
        <f>IF($G2236&lt;$P$29,$I2236*O2263,$J2236*O2264+$K2236*O2265)</f>
        <v>0</v>
      </c>
      <c r="I2236">
        <f>IF($P$29&lt;=$G2236,$P$29,$G2236)</f>
        <v>2050</v>
      </c>
      <c r="J2236">
        <f>IF($P$30&lt;=$G2236,$P$30-$P$29,$G2236-$P$29)</f>
        <v>1050</v>
      </c>
      <c r="K2236" s="4">
        <f>IF($P$30&lt;=$G2236,$G2236-$P$30,0)</f>
        <v>637</v>
      </c>
    </row>
    <row r="2237" spans="7:11" x14ac:dyDescent="0.2">
      <c r="G2237">
        <f>SUM($F$2:F2237)</f>
        <v>3737</v>
      </c>
      <c r="H2237">
        <f>IF($G2237&lt;$P$29,$I2237*O2264,$J2237*O2265+$K2237*O2266)</f>
        <v>0</v>
      </c>
      <c r="I2237">
        <f>IF($P$29&lt;=$G2237,$P$29,$G2237)</f>
        <v>2050</v>
      </c>
      <c r="J2237">
        <f>IF($P$30&lt;=$G2237,$P$30-$P$29,$G2237-$P$29)</f>
        <v>1050</v>
      </c>
      <c r="K2237" s="4">
        <f>IF($P$30&lt;=$G2237,$G2237-$P$30,0)</f>
        <v>637</v>
      </c>
    </row>
    <row r="2238" spans="7:11" x14ac:dyDescent="0.2">
      <c r="G2238">
        <f>SUM($F$2:F2238)</f>
        <v>3737</v>
      </c>
      <c r="H2238">
        <f>IF($G2238&lt;$P$29,$I2238*O2265,$J2238*O2266+$K2238*O2267)</f>
        <v>0</v>
      </c>
      <c r="I2238">
        <f>IF($P$29&lt;=$G2238,$P$29,$G2238)</f>
        <v>2050</v>
      </c>
      <c r="J2238">
        <f>IF($P$30&lt;=$G2238,$P$30-$P$29,$G2238-$P$29)</f>
        <v>1050</v>
      </c>
      <c r="K2238" s="4">
        <f>IF($P$30&lt;=$G2238,$G2238-$P$30,0)</f>
        <v>637</v>
      </c>
    </row>
    <row r="2239" spans="7:11" x14ac:dyDescent="0.2">
      <c r="G2239">
        <f>SUM($F$2:F2239)</f>
        <v>3737</v>
      </c>
      <c r="H2239">
        <f>IF($G2239&lt;$P$29,$I2239*O2266,$J2239*O2267+$K2239*O2268)</f>
        <v>0</v>
      </c>
      <c r="I2239">
        <f>IF($P$29&lt;=$G2239,$P$29,$G2239)</f>
        <v>2050</v>
      </c>
      <c r="J2239">
        <f>IF($P$30&lt;=$G2239,$P$30-$P$29,$G2239-$P$29)</f>
        <v>1050</v>
      </c>
      <c r="K2239" s="4">
        <f>IF($P$30&lt;=$G2239,$G2239-$P$30,0)</f>
        <v>637</v>
      </c>
    </row>
    <row r="2240" spans="7:11" x14ac:dyDescent="0.2">
      <c r="G2240">
        <f>SUM($F$2:F2240)</f>
        <v>3737</v>
      </c>
      <c r="H2240">
        <f>IF($G2240&lt;$P$29,$I2240*O2267,$J2240*O2268+$K2240*O2269)</f>
        <v>0</v>
      </c>
      <c r="I2240">
        <f>IF($P$29&lt;=$G2240,$P$29,$G2240)</f>
        <v>2050</v>
      </c>
      <c r="J2240">
        <f>IF($P$30&lt;=$G2240,$P$30-$P$29,$G2240-$P$29)</f>
        <v>1050</v>
      </c>
      <c r="K2240" s="4">
        <f>IF($P$30&lt;=$G2240,$G2240-$P$30,0)</f>
        <v>637</v>
      </c>
    </row>
    <row r="2241" spans="7:11" x14ac:dyDescent="0.2">
      <c r="G2241">
        <f>SUM($F$2:F2241)</f>
        <v>3737</v>
      </c>
      <c r="H2241">
        <f>IF($G2241&lt;$P$29,$I2241*O2268,$J2241*O2269+$K2241*O2270)</f>
        <v>0</v>
      </c>
      <c r="I2241">
        <f>IF($P$29&lt;=$G2241,$P$29,$G2241)</f>
        <v>2050</v>
      </c>
      <c r="J2241">
        <f>IF($P$30&lt;=$G2241,$P$30-$P$29,$G2241-$P$29)</f>
        <v>1050</v>
      </c>
      <c r="K2241" s="4">
        <f>IF($P$30&lt;=$G2241,$G2241-$P$30,0)</f>
        <v>637</v>
      </c>
    </row>
    <row r="2242" spans="7:11" x14ac:dyDescent="0.2">
      <c r="G2242">
        <f>SUM($F$2:F2242)</f>
        <v>3737</v>
      </c>
      <c r="H2242">
        <f>IF($G2242&lt;$P$29,$I2242*O2269,$J2242*O2270+$K2242*O2271)</f>
        <v>0</v>
      </c>
      <c r="I2242">
        <f>IF($P$29&lt;=$G2242,$P$29,$G2242)</f>
        <v>2050</v>
      </c>
      <c r="J2242">
        <f>IF($P$30&lt;=$G2242,$P$30-$P$29,$G2242-$P$29)</f>
        <v>1050</v>
      </c>
      <c r="K2242" s="4">
        <f>IF($P$30&lt;=$G2242,$G2242-$P$30,0)</f>
        <v>637</v>
      </c>
    </row>
    <row r="2243" spans="7:11" x14ac:dyDescent="0.2">
      <c r="G2243">
        <f>SUM($F$2:F2243)</f>
        <v>3737</v>
      </c>
      <c r="H2243">
        <f>IF($G2243&lt;$P$29,$I2243*O2270,$J2243*O2271+$K2243*O2272)</f>
        <v>0</v>
      </c>
      <c r="I2243">
        <f>IF($P$29&lt;=$G2243,$P$29,$G2243)</f>
        <v>2050</v>
      </c>
      <c r="J2243">
        <f>IF($P$30&lt;=$G2243,$P$30-$P$29,$G2243-$P$29)</f>
        <v>1050</v>
      </c>
      <c r="K2243" s="4">
        <f>IF($P$30&lt;=$G2243,$G2243-$P$30,0)</f>
        <v>637</v>
      </c>
    </row>
    <row r="2244" spans="7:11" x14ac:dyDescent="0.2">
      <c r="G2244">
        <f>SUM($F$2:F2244)</f>
        <v>3737</v>
      </c>
      <c r="H2244">
        <f>IF($G2244&lt;$P$29,$I2244*O2271,$J2244*O2272+$K2244*O2273)</f>
        <v>0</v>
      </c>
      <c r="I2244">
        <f>IF($P$29&lt;=$G2244,$P$29,$G2244)</f>
        <v>2050</v>
      </c>
      <c r="J2244">
        <f>IF($P$30&lt;=$G2244,$P$30-$P$29,$G2244-$P$29)</f>
        <v>1050</v>
      </c>
      <c r="K2244" s="4">
        <f>IF($P$30&lt;=$G2244,$G2244-$P$30,0)</f>
        <v>637</v>
      </c>
    </row>
    <row r="2245" spans="7:11" x14ac:dyDescent="0.2">
      <c r="G2245">
        <f>SUM($F$2:F2245)</f>
        <v>3737</v>
      </c>
      <c r="H2245">
        <f>IF($G2245&lt;$P$29,$I2245*O2272,$J2245*O2273+$K2245*O2274)</f>
        <v>0</v>
      </c>
      <c r="I2245">
        <f>IF($P$29&lt;=$G2245,$P$29,$G2245)</f>
        <v>2050</v>
      </c>
      <c r="J2245">
        <f>IF($P$30&lt;=$G2245,$P$30-$P$29,$G2245-$P$29)</f>
        <v>1050</v>
      </c>
      <c r="K2245" s="4">
        <f>IF($P$30&lt;=$G2245,$G2245-$P$30,0)</f>
        <v>637</v>
      </c>
    </row>
    <row r="2246" spans="7:11" x14ac:dyDescent="0.2">
      <c r="G2246">
        <f>SUM($F$2:F2246)</f>
        <v>3737</v>
      </c>
      <c r="H2246">
        <f>IF($G2246&lt;$P$29,$I2246*O2273,$J2246*O2274+$K2246*O2275)</f>
        <v>0</v>
      </c>
      <c r="I2246">
        <f>IF($P$29&lt;=$G2246,$P$29,$G2246)</f>
        <v>2050</v>
      </c>
      <c r="J2246">
        <f>IF($P$30&lt;=$G2246,$P$30-$P$29,$G2246-$P$29)</f>
        <v>1050</v>
      </c>
      <c r="K2246" s="4">
        <f>IF($P$30&lt;=$G2246,$G2246-$P$30,0)</f>
        <v>637</v>
      </c>
    </row>
    <row r="2247" spans="7:11" x14ac:dyDescent="0.2">
      <c r="G2247">
        <f>SUM($F$2:F2247)</f>
        <v>3737</v>
      </c>
      <c r="H2247">
        <f>IF($G2247&lt;$P$29,$I2247*O2274,$J2247*O2275+$K2247*O2276)</f>
        <v>0</v>
      </c>
      <c r="I2247">
        <f>IF($P$29&lt;=$G2247,$P$29,$G2247)</f>
        <v>2050</v>
      </c>
      <c r="J2247">
        <f>IF($P$30&lt;=$G2247,$P$30-$P$29,$G2247-$P$29)</f>
        <v>1050</v>
      </c>
      <c r="K2247" s="4">
        <f>IF($P$30&lt;=$G2247,$G2247-$P$30,0)</f>
        <v>637</v>
      </c>
    </row>
    <row r="2248" spans="7:11" x14ac:dyDescent="0.2">
      <c r="G2248">
        <f>SUM($F$2:F2248)</f>
        <v>3737</v>
      </c>
      <c r="H2248">
        <f>IF($G2248&lt;$P$29,$I2248*O2275,$J2248*O2276+$K2248*O2277)</f>
        <v>0</v>
      </c>
      <c r="I2248">
        <f>IF($P$29&lt;=$G2248,$P$29,$G2248)</f>
        <v>2050</v>
      </c>
      <c r="J2248">
        <f>IF($P$30&lt;=$G2248,$P$30-$P$29,$G2248-$P$29)</f>
        <v>1050</v>
      </c>
      <c r="K2248" s="4">
        <f>IF($P$30&lt;=$G2248,$G2248-$P$30,0)</f>
        <v>637</v>
      </c>
    </row>
    <row r="2249" spans="7:11" x14ac:dyDescent="0.2">
      <c r="G2249">
        <f>SUM($F$2:F2249)</f>
        <v>3737</v>
      </c>
      <c r="H2249">
        <f>IF($G2249&lt;$P$29,$I2249*O2276,$J2249*O2277+$K2249*O2278)</f>
        <v>0</v>
      </c>
      <c r="I2249">
        <f>IF($P$29&lt;=$G2249,$P$29,$G2249)</f>
        <v>2050</v>
      </c>
      <c r="J2249">
        <f>IF($P$30&lt;=$G2249,$P$30-$P$29,$G2249-$P$29)</f>
        <v>1050</v>
      </c>
      <c r="K2249" s="4">
        <f>IF($P$30&lt;=$G2249,$G2249-$P$30,0)</f>
        <v>637</v>
      </c>
    </row>
    <row r="2250" spans="7:11" x14ac:dyDescent="0.2">
      <c r="G2250">
        <f>SUM($F$2:F2250)</f>
        <v>3737</v>
      </c>
      <c r="H2250">
        <f>IF($G2250&lt;$P$29,$I2250*O2277,$J2250*O2278+$K2250*O2279)</f>
        <v>0</v>
      </c>
      <c r="I2250">
        <f>IF($P$29&lt;=$G2250,$P$29,$G2250)</f>
        <v>2050</v>
      </c>
      <c r="J2250">
        <f>IF($P$30&lt;=$G2250,$P$30-$P$29,$G2250-$P$29)</f>
        <v>1050</v>
      </c>
      <c r="K2250" s="4">
        <f>IF($P$30&lt;=$G2250,$G2250-$P$30,0)</f>
        <v>637</v>
      </c>
    </row>
    <row r="2251" spans="7:11" x14ac:dyDescent="0.2">
      <c r="G2251">
        <f>SUM($F$2:F2251)</f>
        <v>3737</v>
      </c>
      <c r="H2251">
        <f>IF($G2251&lt;$P$29,$I2251*O2278,$J2251*O2279+$K2251*O2280)</f>
        <v>0</v>
      </c>
      <c r="I2251">
        <f>IF($P$29&lt;=$G2251,$P$29,$G2251)</f>
        <v>2050</v>
      </c>
      <c r="J2251">
        <f>IF($P$30&lt;=$G2251,$P$30-$P$29,$G2251-$P$29)</f>
        <v>1050</v>
      </c>
      <c r="K2251" s="4">
        <f>IF($P$30&lt;=$G2251,$G2251-$P$30,0)</f>
        <v>637</v>
      </c>
    </row>
    <row r="2252" spans="7:11" x14ac:dyDescent="0.2">
      <c r="G2252">
        <f>SUM($F$2:F2252)</f>
        <v>3737</v>
      </c>
      <c r="H2252">
        <f>IF($G2252&lt;$P$29,$I2252*O2279,$J2252*O2280+$K2252*O2281)</f>
        <v>0</v>
      </c>
      <c r="I2252">
        <f>IF($P$29&lt;=$G2252,$P$29,$G2252)</f>
        <v>2050</v>
      </c>
      <c r="J2252">
        <f>IF($P$30&lt;=$G2252,$P$30-$P$29,$G2252-$P$29)</f>
        <v>1050</v>
      </c>
      <c r="K2252" s="4">
        <f>IF($P$30&lt;=$G2252,$G2252-$P$30,0)</f>
        <v>637</v>
      </c>
    </row>
    <row r="2253" spans="7:11" x14ac:dyDescent="0.2">
      <c r="G2253">
        <f>SUM($F$2:F2253)</f>
        <v>3737</v>
      </c>
      <c r="H2253">
        <f>IF($G2253&lt;$P$29,$I2253*O2280,$J2253*O2281+$K2253*O2282)</f>
        <v>0</v>
      </c>
      <c r="I2253">
        <f>IF($P$29&lt;=$G2253,$P$29,$G2253)</f>
        <v>2050</v>
      </c>
      <c r="J2253">
        <f>IF($P$30&lt;=$G2253,$P$30-$P$29,$G2253-$P$29)</f>
        <v>1050</v>
      </c>
      <c r="K2253" s="4">
        <f>IF($P$30&lt;=$G2253,$G2253-$P$30,0)</f>
        <v>637</v>
      </c>
    </row>
    <row r="2254" spans="7:11" x14ac:dyDescent="0.2">
      <c r="G2254">
        <f>SUM($F$2:F2254)</f>
        <v>3737</v>
      </c>
      <c r="H2254">
        <f>IF($G2254&lt;$P$29,$I2254*O2281,$J2254*O2282+$K2254*O2283)</f>
        <v>0</v>
      </c>
      <c r="I2254">
        <f>IF($P$29&lt;=$G2254,$P$29,$G2254)</f>
        <v>2050</v>
      </c>
      <c r="J2254">
        <f>IF($P$30&lt;=$G2254,$P$30-$P$29,$G2254-$P$29)</f>
        <v>1050</v>
      </c>
      <c r="K2254" s="4">
        <f>IF($P$30&lt;=$G2254,$G2254-$P$30,0)</f>
        <v>637</v>
      </c>
    </row>
    <row r="2255" spans="7:11" x14ac:dyDescent="0.2">
      <c r="G2255">
        <f>SUM($F$2:F2255)</f>
        <v>3737</v>
      </c>
      <c r="H2255">
        <f>IF($G2255&lt;$P$29,$I2255*O2282,$J2255*O2283+$K2255*O2284)</f>
        <v>0</v>
      </c>
      <c r="I2255">
        <f>IF($P$29&lt;=$G2255,$P$29,$G2255)</f>
        <v>2050</v>
      </c>
      <c r="J2255">
        <f>IF($P$30&lt;=$G2255,$P$30-$P$29,$G2255-$P$29)</f>
        <v>1050</v>
      </c>
      <c r="K2255" s="4">
        <f>IF($P$30&lt;=$G2255,$G2255-$P$30,0)</f>
        <v>637</v>
      </c>
    </row>
    <row r="2256" spans="7:11" x14ac:dyDescent="0.2">
      <c r="G2256">
        <f>SUM($F$2:F2256)</f>
        <v>3737</v>
      </c>
      <c r="H2256">
        <f>IF($G2256&lt;$P$29,$I2256*O2283,$J2256*O2284+$K2256*O2285)</f>
        <v>0</v>
      </c>
      <c r="I2256">
        <f>IF($P$29&lt;=$G2256,$P$29,$G2256)</f>
        <v>2050</v>
      </c>
      <c r="J2256">
        <f>IF($P$30&lt;=$G2256,$P$30-$P$29,$G2256-$P$29)</f>
        <v>1050</v>
      </c>
      <c r="K2256" s="4">
        <f>IF($P$30&lt;=$G2256,$G2256-$P$30,0)</f>
        <v>637</v>
      </c>
    </row>
    <row r="2257" spans="7:11" x14ac:dyDescent="0.2">
      <c r="G2257">
        <f>SUM($F$2:F2257)</f>
        <v>3737</v>
      </c>
      <c r="H2257">
        <f>IF($G2257&lt;$P$29,$I2257*O2284,$J2257*O2285+$K2257*O2286)</f>
        <v>0</v>
      </c>
      <c r="I2257">
        <f>IF($P$29&lt;=$G2257,$P$29,$G2257)</f>
        <v>2050</v>
      </c>
      <c r="J2257">
        <f>IF($P$30&lt;=$G2257,$P$30-$P$29,$G2257-$P$29)</f>
        <v>1050</v>
      </c>
      <c r="K2257" s="4">
        <f>IF($P$30&lt;=$G2257,$G2257-$P$30,0)</f>
        <v>637</v>
      </c>
    </row>
    <row r="2258" spans="7:11" x14ac:dyDescent="0.2">
      <c r="G2258">
        <f>SUM($F$2:F2258)</f>
        <v>3737</v>
      </c>
      <c r="H2258">
        <f>IF($G2258&lt;$P$29,$I2258*O2285,$J2258*O2286+$K2258*O2287)</f>
        <v>0</v>
      </c>
      <c r="I2258">
        <f>IF($P$29&lt;=$G2258,$P$29,$G2258)</f>
        <v>2050</v>
      </c>
      <c r="J2258">
        <f>IF($P$30&lt;=$G2258,$P$30-$P$29,$G2258-$P$29)</f>
        <v>1050</v>
      </c>
      <c r="K2258" s="4">
        <f>IF($P$30&lt;=$G2258,$G2258-$P$30,0)</f>
        <v>637</v>
      </c>
    </row>
    <row r="2259" spans="7:11" x14ac:dyDescent="0.2">
      <c r="G2259">
        <f>SUM($F$2:F2259)</f>
        <v>3737</v>
      </c>
      <c r="H2259">
        <f>IF($G2259&lt;$P$29,$I2259*O2286,$J2259*O2287+$K2259*O2288)</f>
        <v>0</v>
      </c>
      <c r="I2259">
        <f>IF($P$29&lt;=$G2259,$P$29,$G2259)</f>
        <v>2050</v>
      </c>
      <c r="J2259">
        <f>IF($P$30&lt;=$G2259,$P$30-$P$29,$G2259-$P$29)</f>
        <v>1050</v>
      </c>
      <c r="K2259" s="4">
        <f>IF($P$30&lt;=$G2259,$G2259-$P$30,0)</f>
        <v>637</v>
      </c>
    </row>
    <row r="2260" spans="7:11" x14ac:dyDescent="0.2">
      <c r="G2260">
        <f>SUM($F$2:F2260)</f>
        <v>3737</v>
      </c>
      <c r="H2260">
        <f>IF($G2260&lt;$P$29,$I2260*O2287,$J2260*O2288+$K2260*O2289)</f>
        <v>0</v>
      </c>
      <c r="I2260">
        <f>IF($P$29&lt;=$G2260,$P$29,$G2260)</f>
        <v>2050</v>
      </c>
      <c r="J2260">
        <f>IF($P$30&lt;=$G2260,$P$30-$P$29,$G2260-$P$29)</f>
        <v>1050</v>
      </c>
      <c r="K2260" s="4">
        <f>IF($P$30&lt;=$G2260,$G2260-$P$30,0)</f>
        <v>637</v>
      </c>
    </row>
    <row r="2261" spans="7:11" x14ac:dyDescent="0.2">
      <c r="G2261">
        <f>SUM($F$2:F2261)</f>
        <v>3737</v>
      </c>
      <c r="H2261">
        <f>IF($G2261&lt;$P$29,$I2261*O2288,$J2261*O2289+$K2261*O2290)</f>
        <v>0</v>
      </c>
      <c r="I2261">
        <f>IF($P$29&lt;=$G2261,$P$29,$G2261)</f>
        <v>2050</v>
      </c>
      <c r="J2261">
        <f>IF($P$30&lt;=$G2261,$P$30-$P$29,$G2261-$P$29)</f>
        <v>1050</v>
      </c>
      <c r="K2261" s="4">
        <f>IF($P$30&lt;=$G2261,$G2261-$P$30,0)</f>
        <v>637</v>
      </c>
    </row>
    <row r="2262" spans="7:11" x14ac:dyDescent="0.2">
      <c r="G2262">
        <f>SUM($F$2:F2262)</f>
        <v>3737</v>
      </c>
      <c r="H2262">
        <f>IF($G2262&lt;$P$29,$I2262*O2289,$J2262*O2290+$K2262*O2291)</f>
        <v>0</v>
      </c>
      <c r="I2262">
        <f>IF($P$29&lt;=$G2262,$P$29,$G2262)</f>
        <v>2050</v>
      </c>
      <c r="J2262">
        <f>IF($P$30&lt;=$G2262,$P$30-$P$29,$G2262-$P$29)</f>
        <v>1050</v>
      </c>
      <c r="K2262" s="4">
        <f>IF($P$30&lt;=$G2262,$G2262-$P$30,0)</f>
        <v>637</v>
      </c>
    </row>
    <row r="2263" spans="7:11" x14ac:dyDescent="0.2">
      <c r="G2263">
        <f>SUM($F$2:F2263)</f>
        <v>3737</v>
      </c>
      <c r="H2263">
        <f>IF($G2263&lt;$P$29,$I2263*O2290,$J2263*O2291+$K2263*O2292)</f>
        <v>0</v>
      </c>
      <c r="I2263">
        <f>IF($P$29&lt;=$G2263,$P$29,$G2263)</f>
        <v>2050</v>
      </c>
      <c r="J2263">
        <f>IF($P$30&lt;=$G2263,$P$30-$P$29,$G2263-$P$29)</f>
        <v>1050</v>
      </c>
      <c r="K2263" s="4">
        <f>IF($P$30&lt;=$G2263,$G2263-$P$30,0)</f>
        <v>637</v>
      </c>
    </row>
    <row r="2264" spans="7:11" x14ac:dyDescent="0.2">
      <c r="G2264">
        <f>SUM($F$2:F2264)</f>
        <v>3737</v>
      </c>
      <c r="H2264">
        <f>IF($G2264&lt;$P$29,$I2264*O2291,$J2264*O2292+$K2264*O2293)</f>
        <v>0</v>
      </c>
      <c r="I2264">
        <f>IF($P$29&lt;=$G2264,$P$29,$G2264)</f>
        <v>2050</v>
      </c>
      <c r="J2264">
        <f>IF($P$30&lt;=$G2264,$P$30-$P$29,$G2264-$P$29)</f>
        <v>1050</v>
      </c>
      <c r="K2264" s="4">
        <f>IF($P$30&lt;=$G2264,$G2264-$P$30,0)</f>
        <v>637</v>
      </c>
    </row>
    <row r="2265" spans="7:11" x14ac:dyDescent="0.2">
      <c r="G2265">
        <f>SUM($F$2:F2265)</f>
        <v>3737</v>
      </c>
      <c r="H2265">
        <f>IF($G2265&lt;$P$29,$I2265*O2292,$J2265*O2293+$K2265*O2294)</f>
        <v>0</v>
      </c>
      <c r="I2265">
        <f>IF($P$29&lt;=$G2265,$P$29,$G2265)</f>
        <v>2050</v>
      </c>
      <c r="J2265">
        <f>IF($P$30&lt;=$G2265,$P$30-$P$29,$G2265-$P$29)</f>
        <v>1050</v>
      </c>
      <c r="K2265" s="4">
        <f>IF($P$30&lt;=$G2265,$G2265-$P$30,0)</f>
        <v>637</v>
      </c>
    </row>
    <row r="2266" spans="7:11" x14ac:dyDescent="0.2">
      <c r="G2266">
        <f>SUM($F$2:F2266)</f>
        <v>3737</v>
      </c>
      <c r="H2266">
        <f>IF($G2266&lt;$P$29,$I2266*O2293,$J2266*O2294+$K2266*O2295)</f>
        <v>0</v>
      </c>
      <c r="I2266">
        <f>IF($P$29&lt;=$G2266,$P$29,$G2266)</f>
        <v>2050</v>
      </c>
      <c r="J2266">
        <f>IF($P$30&lt;=$G2266,$P$30-$P$29,$G2266-$P$29)</f>
        <v>1050</v>
      </c>
      <c r="K2266" s="4">
        <f>IF($P$30&lt;=$G2266,$G2266-$P$30,0)</f>
        <v>637</v>
      </c>
    </row>
    <row r="2267" spans="7:11" x14ac:dyDescent="0.2">
      <c r="G2267">
        <f>SUM($F$2:F2267)</f>
        <v>3737</v>
      </c>
      <c r="H2267">
        <f>IF($G2267&lt;$P$29,$I2267*O2294,$J2267*O2295+$K2267*O2296)</f>
        <v>0</v>
      </c>
      <c r="I2267">
        <f>IF($P$29&lt;=$G2267,$P$29,$G2267)</f>
        <v>2050</v>
      </c>
      <c r="J2267">
        <f>IF($P$30&lt;=$G2267,$P$30-$P$29,$G2267-$P$29)</f>
        <v>1050</v>
      </c>
      <c r="K2267" s="4">
        <f>IF($P$30&lt;=$G2267,$G2267-$P$30,0)</f>
        <v>637</v>
      </c>
    </row>
    <row r="2268" spans="7:11" x14ac:dyDescent="0.2">
      <c r="G2268">
        <f>SUM($F$2:F2268)</f>
        <v>3737</v>
      </c>
      <c r="H2268">
        <f>IF($G2268&lt;$P$29,$I2268*O2295,$J2268*O2296+$K2268*O2297)</f>
        <v>0</v>
      </c>
      <c r="I2268">
        <f>IF($P$29&lt;=$G2268,$P$29,$G2268)</f>
        <v>2050</v>
      </c>
      <c r="J2268">
        <f>IF($P$30&lt;=$G2268,$P$30-$P$29,$G2268-$P$29)</f>
        <v>1050</v>
      </c>
      <c r="K2268" s="4">
        <f>IF($P$30&lt;=$G2268,$G2268-$P$30,0)</f>
        <v>637</v>
      </c>
    </row>
    <row r="2269" spans="7:11" x14ac:dyDescent="0.2">
      <c r="G2269">
        <f>SUM($F$2:F2269)</f>
        <v>3737</v>
      </c>
      <c r="H2269">
        <f>IF($G2269&lt;$P$29,$I2269*O2296,$J2269*O2297+$K2269*O2298)</f>
        <v>0</v>
      </c>
      <c r="I2269">
        <f>IF($P$29&lt;=$G2269,$P$29,$G2269)</f>
        <v>2050</v>
      </c>
      <c r="J2269">
        <f>IF($P$30&lt;=$G2269,$P$30-$P$29,$G2269-$P$29)</f>
        <v>1050</v>
      </c>
      <c r="K2269" s="4">
        <f>IF($P$30&lt;=$G2269,$G2269-$P$30,0)</f>
        <v>637</v>
      </c>
    </row>
    <row r="2270" spans="7:11" x14ac:dyDescent="0.2">
      <c r="G2270">
        <f>SUM($F$2:F2270)</f>
        <v>3737</v>
      </c>
      <c r="H2270">
        <f>IF($G2270&lt;$P$29,$I2270*O2297,$J2270*O2298+$K2270*O2299)</f>
        <v>0</v>
      </c>
      <c r="I2270">
        <f>IF($P$29&lt;=$G2270,$P$29,$G2270)</f>
        <v>2050</v>
      </c>
      <c r="J2270">
        <f>IF($P$30&lt;=$G2270,$P$30-$P$29,$G2270-$P$29)</f>
        <v>1050</v>
      </c>
      <c r="K2270" s="4">
        <f>IF($P$30&lt;=$G2270,$G2270-$P$30,0)</f>
        <v>637</v>
      </c>
    </row>
    <row r="2271" spans="7:11" x14ac:dyDescent="0.2">
      <c r="G2271">
        <f>SUM($F$2:F2271)</f>
        <v>3737</v>
      </c>
      <c r="H2271">
        <f>IF($G2271&lt;$P$29,$I2271*O2298,$J2271*O2299+$K2271*O2300)</f>
        <v>0</v>
      </c>
      <c r="I2271">
        <f>IF($P$29&lt;=$G2271,$P$29,$G2271)</f>
        <v>2050</v>
      </c>
      <c r="J2271">
        <f>IF($P$30&lt;=$G2271,$P$30-$P$29,$G2271-$P$29)</f>
        <v>1050</v>
      </c>
      <c r="K2271" s="4">
        <f>IF($P$30&lt;=$G2271,$G2271-$P$30,0)</f>
        <v>637</v>
      </c>
    </row>
    <row r="2272" spans="7:11" x14ac:dyDescent="0.2">
      <c r="G2272">
        <f>SUM($F$2:F2272)</f>
        <v>3737</v>
      </c>
      <c r="H2272">
        <f>IF($G2272&lt;$P$29,$I2272*O2299,$J2272*O2300+$K2272*O2301)</f>
        <v>0</v>
      </c>
      <c r="I2272">
        <f>IF($P$29&lt;=$G2272,$P$29,$G2272)</f>
        <v>2050</v>
      </c>
      <c r="J2272">
        <f>IF($P$30&lt;=$G2272,$P$30-$P$29,$G2272-$P$29)</f>
        <v>1050</v>
      </c>
      <c r="K2272" s="4">
        <f>IF($P$30&lt;=$G2272,$G2272-$P$30,0)</f>
        <v>637</v>
      </c>
    </row>
    <row r="2273" spans="7:11" x14ac:dyDescent="0.2">
      <c r="G2273">
        <f>SUM($F$2:F2273)</f>
        <v>3737</v>
      </c>
      <c r="H2273">
        <f>IF($G2273&lt;$P$29,$I2273*O2300,$J2273*O2301+$K2273*O2302)</f>
        <v>0</v>
      </c>
      <c r="I2273">
        <f>IF($P$29&lt;=$G2273,$P$29,$G2273)</f>
        <v>2050</v>
      </c>
      <c r="J2273">
        <f>IF($P$30&lt;=$G2273,$P$30-$P$29,$G2273-$P$29)</f>
        <v>1050</v>
      </c>
      <c r="K2273" s="4">
        <f>IF($P$30&lt;=$G2273,$G2273-$P$30,0)</f>
        <v>637</v>
      </c>
    </row>
    <row r="2274" spans="7:11" x14ac:dyDescent="0.2">
      <c r="G2274">
        <f>SUM($F$2:F2274)</f>
        <v>3737</v>
      </c>
      <c r="H2274">
        <f>IF($G2274&lt;$P$29,$I2274*O2301,$J2274*O2302+$K2274*O2303)</f>
        <v>0</v>
      </c>
      <c r="I2274">
        <f>IF($P$29&lt;=$G2274,$P$29,$G2274)</f>
        <v>2050</v>
      </c>
      <c r="J2274">
        <f>IF($P$30&lt;=$G2274,$P$30-$P$29,$G2274-$P$29)</f>
        <v>1050</v>
      </c>
      <c r="K2274" s="4">
        <f>IF($P$30&lt;=$G2274,$G2274-$P$30,0)</f>
        <v>637</v>
      </c>
    </row>
    <row r="2275" spans="7:11" x14ac:dyDescent="0.2">
      <c r="G2275">
        <f>SUM($F$2:F2275)</f>
        <v>3737</v>
      </c>
      <c r="H2275">
        <f>IF($G2275&lt;$P$29,$I2275*O2302,$J2275*O2303+$K2275*O2304)</f>
        <v>0</v>
      </c>
      <c r="I2275">
        <f>IF($P$29&lt;=$G2275,$P$29,$G2275)</f>
        <v>2050</v>
      </c>
      <c r="J2275">
        <f>IF($P$30&lt;=$G2275,$P$30-$P$29,$G2275-$P$29)</f>
        <v>1050</v>
      </c>
      <c r="K2275" s="4">
        <f>IF($P$30&lt;=$G2275,$G2275-$P$30,0)</f>
        <v>637</v>
      </c>
    </row>
    <row r="2276" spans="7:11" x14ac:dyDescent="0.2">
      <c r="G2276">
        <f>SUM($F$2:F2276)</f>
        <v>3737</v>
      </c>
      <c r="H2276">
        <f>IF($G2276&lt;$P$29,$I2276*O2303,$J2276*O2304+$K2276*O2305)</f>
        <v>0</v>
      </c>
      <c r="I2276">
        <f>IF($P$29&lt;=$G2276,$P$29,$G2276)</f>
        <v>2050</v>
      </c>
      <c r="J2276">
        <f>IF($P$30&lt;=$G2276,$P$30-$P$29,$G2276-$P$29)</f>
        <v>1050</v>
      </c>
      <c r="K2276" s="4">
        <f>IF($P$30&lt;=$G2276,$G2276-$P$30,0)</f>
        <v>637</v>
      </c>
    </row>
    <row r="2277" spans="7:11" x14ac:dyDescent="0.2">
      <c r="G2277">
        <f>SUM($F$2:F2277)</f>
        <v>3737</v>
      </c>
      <c r="H2277">
        <f>IF($G2277&lt;$P$29,$I2277*O2304,$J2277*O2305+$K2277*O2306)</f>
        <v>0</v>
      </c>
      <c r="I2277">
        <f>IF($P$29&lt;=$G2277,$P$29,$G2277)</f>
        <v>2050</v>
      </c>
      <c r="J2277">
        <f>IF($P$30&lt;=$G2277,$P$30-$P$29,$G2277-$P$29)</f>
        <v>1050</v>
      </c>
      <c r="K2277" s="4">
        <f>IF($P$30&lt;=$G2277,$G2277-$P$30,0)</f>
        <v>637</v>
      </c>
    </row>
    <row r="2278" spans="7:11" x14ac:dyDescent="0.2">
      <c r="G2278">
        <f>SUM($F$2:F2278)</f>
        <v>3737</v>
      </c>
      <c r="H2278">
        <f>IF($G2278&lt;$P$29,$I2278*O2305,$J2278*O2306+$K2278*O2307)</f>
        <v>0</v>
      </c>
      <c r="I2278">
        <f>IF($P$29&lt;=$G2278,$P$29,$G2278)</f>
        <v>2050</v>
      </c>
      <c r="J2278">
        <f>IF($P$30&lt;=$G2278,$P$30-$P$29,$G2278-$P$29)</f>
        <v>1050</v>
      </c>
      <c r="K2278" s="4">
        <f>IF($P$30&lt;=$G2278,$G2278-$P$30,0)</f>
        <v>637</v>
      </c>
    </row>
    <row r="2279" spans="7:11" x14ac:dyDescent="0.2">
      <c r="G2279">
        <f>SUM($F$2:F2279)</f>
        <v>3737</v>
      </c>
      <c r="H2279">
        <f>IF($G2279&lt;$P$29,$I2279*O2306,$J2279*O2307+$K2279*O2308)</f>
        <v>0</v>
      </c>
      <c r="I2279">
        <f>IF($P$29&lt;=$G2279,$P$29,$G2279)</f>
        <v>2050</v>
      </c>
      <c r="J2279">
        <f>IF($P$30&lt;=$G2279,$P$30-$P$29,$G2279-$P$29)</f>
        <v>1050</v>
      </c>
      <c r="K2279" s="4">
        <f>IF($P$30&lt;=$G2279,$G2279-$P$30,0)</f>
        <v>637</v>
      </c>
    </row>
    <row r="2280" spans="7:11" x14ac:dyDescent="0.2">
      <c r="G2280">
        <f>SUM($F$2:F2280)</f>
        <v>3737</v>
      </c>
      <c r="H2280">
        <f>IF($G2280&lt;$P$29,$I2280*O2307,$J2280*O2308+$K2280*O2309)</f>
        <v>0</v>
      </c>
      <c r="I2280">
        <f>IF($P$29&lt;=$G2280,$P$29,$G2280)</f>
        <v>2050</v>
      </c>
      <c r="J2280">
        <f>IF($P$30&lt;=$G2280,$P$30-$P$29,$G2280-$P$29)</f>
        <v>1050</v>
      </c>
      <c r="K2280" s="4">
        <f>IF($P$30&lt;=$G2280,$G2280-$P$30,0)</f>
        <v>637</v>
      </c>
    </row>
    <row r="2281" spans="7:11" x14ac:dyDescent="0.2">
      <c r="G2281">
        <f>SUM($F$2:F2281)</f>
        <v>3737</v>
      </c>
      <c r="H2281">
        <f>IF($G2281&lt;$P$29,$I2281*O2308,$J2281*O2309+$K2281*O2310)</f>
        <v>0</v>
      </c>
      <c r="I2281">
        <f>IF($P$29&lt;=$G2281,$P$29,$G2281)</f>
        <v>2050</v>
      </c>
      <c r="J2281">
        <f>IF($P$30&lt;=$G2281,$P$30-$P$29,$G2281-$P$29)</f>
        <v>1050</v>
      </c>
      <c r="K2281" s="4">
        <f>IF($P$30&lt;=$G2281,$G2281-$P$30,0)</f>
        <v>637</v>
      </c>
    </row>
    <row r="2282" spans="7:11" x14ac:dyDescent="0.2">
      <c r="G2282">
        <f>SUM($F$2:F2282)</f>
        <v>3737</v>
      </c>
      <c r="H2282">
        <f>IF($G2282&lt;$P$29,$I2282*O2309,$J2282*O2310+$K2282*O2311)</f>
        <v>0</v>
      </c>
      <c r="I2282">
        <f>IF($P$29&lt;=$G2282,$P$29,$G2282)</f>
        <v>2050</v>
      </c>
      <c r="J2282">
        <f>IF($P$30&lt;=$G2282,$P$30-$P$29,$G2282-$P$29)</f>
        <v>1050</v>
      </c>
      <c r="K2282" s="4">
        <f>IF($P$30&lt;=$G2282,$G2282-$P$30,0)</f>
        <v>637</v>
      </c>
    </row>
    <row r="2283" spans="7:11" x14ac:dyDescent="0.2">
      <c r="G2283">
        <f>SUM($F$2:F2283)</f>
        <v>3737</v>
      </c>
      <c r="H2283">
        <f>IF($G2283&lt;$P$29,$I2283*O2310,$J2283*O2311+$K2283*O2312)</f>
        <v>0</v>
      </c>
      <c r="I2283">
        <f>IF($P$29&lt;=$G2283,$P$29,$G2283)</f>
        <v>2050</v>
      </c>
      <c r="J2283">
        <f>IF($P$30&lt;=$G2283,$P$30-$P$29,$G2283-$P$29)</f>
        <v>1050</v>
      </c>
      <c r="K2283" s="4">
        <f>IF($P$30&lt;=$G2283,$G2283-$P$30,0)</f>
        <v>637</v>
      </c>
    </row>
    <row r="2284" spans="7:11" x14ac:dyDescent="0.2">
      <c r="G2284">
        <f>SUM($F$2:F2284)</f>
        <v>3737</v>
      </c>
      <c r="H2284">
        <f>IF($G2284&lt;$P$29,$I2284*O2311,$J2284*O2312+$K2284*O2313)</f>
        <v>0</v>
      </c>
      <c r="I2284">
        <f>IF($P$29&lt;=$G2284,$P$29,$G2284)</f>
        <v>2050</v>
      </c>
      <c r="J2284">
        <f>IF($P$30&lt;=$G2284,$P$30-$P$29,$G2284-$P$29)</f>
        <v>1050</v>
      </c>
      <c r="K2284" s="4">
        <f>IF($P$30&lt;=$G2284,$G2284-$P$30,0)</f>
        <v>637</v>
      </c>
    </row>
    <row r="2285" spans="7:11" x14ac:dyDescent="0.2">
      <c r="G2285">
        <f>SUM($F$2:F2285)</f>
        <v>3737</v>
      </c>
      <c r="H2285">
        <f>IF($G2285&lt;$P$29,$I2285*O2312,$J2285*O2313+$K2285*O2314)</f>
        <v>0</v>
      </c>
      <c r="I2285">
        <f>IF($P$29&lt;=$G2285,$P$29,$G2285)</f>
        <v>2050</v>
      </c>
      <c r="J2285">
        <f>IF($P$30&lt;=$G2285,$P$30-$P$29,$G2285-$P$29)</f>
        <v>1050</v>
      </c>
      <c r="K2285" s="4">
        <f>IF($P$30&lt;=$G2285,$G2285-$P$30,0)</f>
        <v>637</v>
      </c>
    </row>
    <row r="2286" spans="7:11" x14ac:dyDescent="0.2">
      <c r="G2286">
        <f>SUM($F$2:F2286)</f>
        <v>3737</v>
      </c>
      <c r="H2286">
        <f>IF($G2286&lt;$P$29,$I2286*O2313,$J2286*O2314+$K2286*O2315)</f>
        <v>0</v>
      </c>
      <c r="I2286">
        <f>IF($P$29&lt;=$G2286,$P$29,$G2286)</f>
        <v>2050</v>
      </c>
      <c r="J2286">
        <f>IF($P$30&lt;=$G2286,$P$30-$P$29,$G2286-$P$29)</f>
        <v>1050</v>
      </c>
      <c r="K2286" s="4">
        <f>IF($P$30&lt;=$G2286,$G2286-$P$30,0)</f>
        <v>637</v>
      </c>
    </row>
    <row r="2287" spans="7:11" x14ac:dyDescent="0.2">
      <c r="G2287">
        <f>SUM($F$2:F2287)</f>
        <v>3737</v>
      </c>
      <c r="H2287">
        <f>IF($G2287&lt;$P$29,$I2287*O2314,$J2287*O2315+$K2287*O2316)</f>
        <v>0</v>
      </c>
      <c r="I2287">
        <f>IF($P$29&lt;=$G2287,$P$29,$G2287)</f>
        <v>2050</v>
      </c>
      <c r="J2287">
        <f>IF($P$30&lt;=$G2287,$P$30-$P$29,$G2287-$P$29)</f>
        <v>1050</v>
      </c>
      <c r="K2287" s="4">
        <f>IF($P$30&lt;=$G2287,$G2287-$P$30,0)</f>
        <v>637</v>
      </c>
    </row>
    <row r="2288" spans="7:11" x14ac:dyDescent="0.2">
      <c r="G2288">
        <f>SUM($F$2:F2288)</f>
        <v>3737</v>
      </c>
      <c r="H2288">
        <f>IF($G2288&lt;$P$29,$I2288*O2315,$J2288*O2316+$K2288*O2317)</f>
        <v>0</v>
      </c>
      <c r="I2288">
        <f>IF($P$29&lt;=$G2288,$P$29,$G2288)</f>
        <v>2050</v>
      </c>
      <c r="J2288">
        <f>IF($P$30&lt;=$G2288,$P$30-$P$29,$G2288-$P$29)</f>
        <v>1050</v>
      </c>
      <c r="K2288" s="4">
        <f>IF($P$30&lt;=$G2288,$G2288-$P$30,0)</f>
        <v>637</v>
      </c>
    </row>
    <row r="2289" spans="7:11" x14ac:dyDescent="0.2">
      <c r="G2289">
        <f>SUM($F$2:F2289)</f>
        <v>3737</v>
      </c>
      <c r="H2289">
        <f>IF($G2289&lt;$P$29,$I2289*O2316,$J2289*O2317+$K2289*O2318)</f>
        <v>0</v>
      </c>
      <c r="I2289">
        <f>IF($P$29&lt;=$G2289,$P$29,$G2289)</f>
        <v>2050</v>
      </c>
      <c r="J2289">
        <f>IF($P$30&lt;=$G2289,$P$30-$P$29,$G2289-$P$29)</f>
        <v>1050</v>
      </c>
      <c r="K2289" s="4">
        <f>IF($P$30&lt;=$G2289,$G2289-$P$30,0)</f>
        <v>637</v>
      </c>
    </row>
    <row r="2290" spans="7:11" x14ac:dyDescent="0.2">
      <c r="G2290">
        <f>SUM($F$2:F2290)</f>
        <v>3737</v>
      </c>
      <c r="H2290">
        <f>IF($G2290&lt;$P$29,$I2290*O2317,$J2290*O2318+$K2290*O2319)</f>
        <v>0</v>
      </c>
      <c r="I2290">
        <f>IF($P$29&lt;=$G2290,$P$29,$G2290)</f>
        <v>2050</v>
      </c>
      <c r="J2290">
        <f>IF($P$30&lt;=$G2290,$P$30-$P$29,$G2290-$P$29)</f>
        <v>1050</v>
      </c>
      <c r="K2290" s="4">
        <f>IF($P$30&lt;=$G2290,$G2290-$P$30,0)</f>
        <v>637</v>
      </c>
    </row>
    <row r="2291" spans="7:11" x14ac:dyDescent="0.2">
      <c r="G2291">
        <f>SUM($F$2:F2291)</f>
        <v>3737</v>
      </c>
      <c r="H2291">
        <f>IF($G2291&lt;$P$29,$I2291*O2318,$J2291*O2319+$K2291*O2320)</f>
        <v>0</v>
      </c>
      <c r="I2291">
        <f>IF($P$29&lt;=$G2291,$P$29,$G2291)</f>
        <v>2050</v>
      </c>
      <c r="J2291">
        <f>IF($P$30&lt;=$G2291,$P$30-$P$29,$G2291-$P$29)</f>
        <v>1050</v>
      </c>
      <c r="K2291" s="4">
        <f>IF($P$30&lt;=$G2291,$G2291-$P$30,0)</f>
        <v>637</v>
      </c>
    </row>
    <row r="2292" spans="7:11" x14ac:dyDescent="0.2">
      <c r="G2292">
        <f>SUM($F$2:F2292)</f>
        <v>3737</v>
      </c>
      <c r="H2292">
        <f>IF($G2292&lt;$P$29,$I2292*O2319,$J2292*O2320+$K2292*O2321)</f>
        <v>0</v>
      </c>
      <c r="I2292">
        <f>IF($P$29&lt;=$G2292,$P$29,$G2292)</f>
        <v>2050</v>
      </c>
      <c r="J2292">
        <f>IF($P$30&lt;=$G2292,$P$30-$P$29,$G2292-$P$29)</f>
        <v>1050</v>
      </c>
      <c r="K2292" s="4">
        <f>IF($P$30&lt;=$G2292,$G2292-$P$30,0)</f>
        <v>637</v>
      </c>
    </row>
    <row r="2293" spans="7:11" x14ac:dyDescent="0.2">
      <c r="G2293">
        <f>SUM($F$2:F2293)</f>
        <v>3737</v>
      </c>
      <c r="H2293">
        <f>IF($G2293&lt;$P$29,$I2293*O2320,$J2293*O2321+$K2293*O2322)</f>
        <v>0</v>
      </c>
      <c r="I2293">
        <f>IF($P$29&lt;=$G2293,$P$29,$G2293)</f>
        <v>2050</v>
      </c>
      <c r="J2293">
        <f>IF($P$30&lt;=$G2293,$P$30-$P$29,$G2293-$P$29)</f>
        <v>1050</v>
      </c>
      <c r="K2293" s="4">
        <f>IF($P$30&lt;=$G2293,$G2293-$P$30,0)</f>
        <v>637</v>
      </c>
    </row>
    <row r="2294" spans="7:11" x14ac:dyDescent="0.2">
      <c r="G2294">
        <f>SUM($F$2:F2294)</f>
        <v>3737</v>
      </c>
      <c r="H2294">
        <f>IF($G2294&lt;$P$29,$I2294*O2321,$J2294*O2322+$K2294*O2323)</f>
        <v>0</v>
      </c>
      <c r="I2294">
        <f>IF($P$29&lt;=$G2294,$P$29,$G2294)</f>
        <v>2050</v>
      </c>
      <c r="J2294">
        <f>IF($P$30&lt;=$G2294,$P$30-$P$29,$G2294-$P$29)</f>
        <v>1050</v>
      </c>
      <c r="K2294" s="4">
        <f>IF($P$30&lt;=$G2294,$G2294-$P$30,0)</f>
        <v>637</v>
      </c>
    </row>
    <row r="2295" spans="7:11" x14ac:dyDescent="0.2">
      <c r="G2295">
        <f>SUM($F$2:F2295)</f>
        <v>3737</v>
      </c>
      <c r="H2295">
        <f>IF($G2295&lt;$P$29,$I2295*O2322,$J2295*O2323+$K2295*O2324)</f>
        <v>0</v>
      </c>
      <c r="I2295">
        <f>IF($P$29&lt;=$G2295,$P$29,$G2295)</f>
        <v>2050</v>
      </c>
      <c r="J2295">
        <f>IF($P$30&lt;=$G2295,$P$30-$P$29,$G2295-$P$29)</f>
        <v>1050</v>
      </c>
      <c r="K2295" s="4">
        <f>IF($P$30&lt;=$G2295,$G2295-$P$30,0)</f>
        <v>637</v>
      </c>
    </row>
    <row r="2296" spans="7:11" x14ac:dyDescent="0.2">
      <c r="G2296">
        <f>SUM($F$2:F2296)</f>
        <v>3737</v>
      </c>
      <c r="H2296">
        <f>IF($G2296&lt;$P$29,$I2296*O2323,$J2296*O2324+$K2296*O2325)</f>
        <v>0</v>
      </c>
      <c r="I2296">
        <f>IF($P$29&lt;=$G2296,$P$29,$G2296)</f>
        <v>2050</v>
      </c>
      <c r="J2296">
        <f>IF($P$30&lt;=$G2296,$P$30-$P$29,$G2296-$P$29)</f>
        <v>1050</v>
      </c>
      <c r="K2296" s="4">
        <f>IF($P$30&lt;=$G2296,$G2296-$P$30,0)</f>
        <v>637</v>
      </c>
    </row>
    <row r="2297" spans="7:11" x14ac:dyDescent="0.2">
      <c r="G2297">
        <f>SUM($F$2:F2297)</f>
        <v>3737</v>
      </c>
      <c r="H2297">
        <f>IF($G2297&lt;$P$29,$I2297*O2324,$J2297*O2325+$K2297*O2326)</f>
        <v>0</v>
      </c>
      <c r="I2297">
        <f>IF($P$29&lt;=$G2297,$P$29,$G2297)</f>
        <v>2050</v>
      </c>
      <c r="J2297">
        <f>IF($P$30&lt;=$G2297,$P$30-$P$29,$G2297-$P$29)</f>
        <v>1050</v>
      </c>
      <c r="K2297" s="4">
        <f>IF($P$30&lt;=$G2297,$G2297-$P$30,0)</f>
        <v>637</v>
      </c>
    </row>
    <row r="2298" spans="7:11" x14ac:dyDescent="0.2">
      <c r="G2298">
        <f>SUM($F$2:F2298)</f>
        <v>3737</v>
      </c>
      <c r="H2298">
        <f>IF($G2298&lt;$P$29,$I2298*O2325,$J2298*O2326+$K2298*O2327)</f>
        <v>0</v>
      </c>
      <c r="I2298">
        <f>IF($P$29&lt;=$G2298,$P$29,$G2298)</f>
        <v>2050</v>
      </c>
      <c r="J2298">
        <f>IF($P$30&lt;=$G2298,$P$30-$P$29,$G2298-$P$29)</f>
        <v>1050</v>
      </c>
      <c r="K2298" s="4">
        <f>IF($P$30&lt;=$G2298,$G2298-$P$30,0)</f>
        <v>637</v>
      </c>
    </row>
    <row r="2299" spans="7:11" x14ac:dyDescent="0.2">
      <c r="G2299">
        <f>SUM($F$2:F2299)</f>
        <v>3737</v>
      </c>
      <c r="H2299">
        <f>IF($G2299&lt;$P$29,$I2299*O2326,$J2299*O2327+$K2299*O2328)</f>
        <v>0</v>
      </c>
      <c r="I2299">
        <f>IF($P$29&lt;=$G2299,$P$29,$G2299)</f>
        <v>2050</v>
      </c>
      <c r="J2299">
        <f>IF($P$30&lt;=$G2299,$P$30-$P$29,$G2299-$P$29)</f>
        <v>1050</v>
      </c>
      <c r="K2299" s="4">
        <f>IF($P$30&lt;=$G2299,$G2299-$P$30,0)</f>
        <v>637</v>
      </c>
    </row>
    <row r="2300" spans="7:11" x14ac:dyDescent="0.2">
      <c r="G2300">
        <f>SUM($F$2:F2300)</f>
        <v>3737</v>
      </c>
      <c r="H2300">
        <f>IF($G2300&lt;$P$29,$I2300*O2327,$J2300*O2328+$K2300*O2329)</f>
        <v>0</v>
      </c>
      <c r="I2300">
        <f>IF($P$29&lt;=$G2300,$P$29,$G2300)</f>
        <v>2050</v>
      </c>
      <c r="J2300">
        <f>IF($P$30&lt;=$G2300,$P$30-$P$29,$G2300-$P$29)</f>
        <v>1050</v>
      </c>
      <c r="K2300" s="4">
        <f>IF($P$30&lt;=$G2300,$G2300-$P$30,0)</f>
        <v>637</v>
      </c>
    </row>
    <row r="2301" spans="7:11" x14ac:dyDescent="0.2">
      <c r="G2301">
        <f>SUM($F$2:F2301)</f>
        <v>3737</v>
      </c>
      <c r="H2301">
        <f>IF($G2301&lt;$P$29,$I2301*O2328,$J2301*O2329+$K2301*O2330)</f>
        <v>0</v>
      </c>
      <c r="I2301">
        <f>IF($P$29&lt;=$G2301,$P$29,$G2301)</f>
        <v>2050</v>
      </c>
      <c r="J2301">
        <f>IF($P$30&lt;=$G2301,$P$30-$P$29,$G2301-$P$29)</f>
        <v>1050</v>
      </c>
      <c r="K2301" s="4">
        <f>IF($P$30&lt;=$G2301,$G2301-$P$30,0)</f>
        <v>637</v>
      </c>
    </row>
    <row r="2302" spans="7:11" x14ac:dyDescent="0.2">
      <c r="G2302">
        <f>SUM($F$2:F2302)</f>
        <v>3737</v>
      </c>
      <c r="H2302">
        <f>IF($G2302&lt;$P$29,$I2302*O2329,$J2302*O2330+$K2302*O2331)</f>
        <v>0</v>
      </c>
      <c r="I2302">
        <f>IF($P$29&lt;=$G2302,$P$29,$G2302)</f>
        <v>2050</v>
      </c>
      <c r="J2302">
        <f>IF($P$30&lt;=$G2302,$P$30-$P$29,$G2302-$P$29)</f>
        <v>1050</v>
      </c>
      <c r="K2302" s="4">
        <f>IF($P$30&lt;=$G2302,$G2302-$P$30,0)</f>
        <v>637</v>
      </c>
    </row>
    <row r="2303" spans="7:11" x14ac:dyDescent="0.2">
      <c r="G2303">
        <f>SUM($F$2:F2303)</f>
        <v>3737</v>
      </c>
      <c r="H2303">
        <f>IF($G2303&lt;$P$29,$I2303*O2330,$J2303*O2331+$K2303*O2332)</f>
        <v>0</v>
      </c>
      <c r="I2303">
        <f>IF($P$29&lt;=$G2303,$P$29,$G2303)</f>
        <v>2050</v>
      </c>
      <c r="J2303">
        <f>IF($P$30&lt;=$G2303,$P$30-$P$29,$G2303-$P$29)</f>
        <v>1050</v>
      </c>
      <c r="K2303" s="4">
        <f>IF($P$30&lt;=$G2303,$G2303-$P$30,0)</f>
        <v>637</v>
      </c>
    </row>
    <row r="2304" spans="7:11" x14ac:dyDescent="0.2">
      <c r="G2304">
        <f>SUM($F$2:F2304)</f>
        <v>3737</v>
      </c>
      <c r="H2304">
        <f>IF($G2304&lt;$P$29,$I2304*O2331,$J2304*O2332+$K2304*O2333)</f>
        <v>0</v>
      </c>
      <c r="I2304">
        <f>IF($P$29&lt;=$G2304,$P$29,$G2304)</f>
        <v>2050</v>
      </c>
      <c r="J2304">
        <f>IF($P$30&lt;=$G2304,$P$30-$P$29,$G2304-$P$29)</f>
        <v>1050</v>
      </c>
      <c r="K2304" s="4">
        <f>IF($P$30&lt;=$G2304,$G2304-$P$30,0)</f>
        <v>637</v>
      </c>
    </row>
    <row r="2305" spans="7:11" x14ac:dyDescent="0.2">
      <c r="G2305">
        <f>SUM($F$2:F2305)</f>
        <v>3737</v>
      </c>
      <c r="H2305">
        <f>IF($G2305&lt;$P$29,$I2305*O2332,$J2305*O2333+$K2305*O2334)</f>
        <v>0</v>
      </c>
      <c r="I2305">
        <f>IF($P$29&lt;=$G2305,$P$29,$G2305)</f>
        <v>2050</v>
      </c>
      <c r="J2305">
        <f>IF($P$30&lt;=$G2305,$P$30-$P$29,$G2305-$P$29)</f>
        <v>1050</v>
      </c>
      <c r="K2305" s="4">
        <f>IF($P$30&lt;=$G2305,$G2305-$P$30,0)</f>
        <v>637</v>
      </c>
    </row>
    <row r="2306" spans="7:11" x14ac:dyDescent="0.2">
      <c r="G2306">
        <f>SUM($F$2:F2306)</f>
        <v>3737</v>
      </c>
      <c r="H2306">
        <f>IF($G2306&lt;$P$29,$I2306*O2333,$J2306*O2334+$K2306*O2335)</f>
        <v>0</v>
      </c>
      <c r="I2306">
        <f>IF($P$29&lt;=$G2306,$P$29,$G2306)</f>
        <v>2050</v>
      </c>
      <c r="J2306">
        <f>IF($P$30&lt;=$G2306,$P$30-$P$29,$G2306-$P$29)</f>
        <v>1050</v>
      </c>
      <c r="K2306" s="4">
        <f>IF($P$30&lt;=$G2306,$G2306-$P$30,0)</f>
        <v>637</v>
      </c>
    </row>
    <row r="2307" spans="7:11" x14ac:dyDescent="0.2">
      <c r="G2307">
        <f>SUM($F$2:F2307)</f>
        <v>3737</v>
      </c>
      <c r="H2307">
        <f>IF($G2307&lt;$P$29,$I2307*O2334,$J2307*O2335+$K2307*O2336)</f>
        <v>0</v>
      </c>
      <c r="I2307">
        <f>IF($P$29&lt;=$G2307,$P$29,$G2307)</f>
        <v>2050</v>
      </c>
      <c r="J2307">
        <f>IF($P$30&lt;=$G2307,$P$30-$P$29,$G2307-$P$29)</f>
        <v>1050</v>
      </c>
      <c r="K2307" s="4">
        <f>IF($P$30&lt;=$G2307,$G2307-$P$30,0)</f>
        <v>637</v>
      </c>
    </row>
    <row r="2308" spans="7:11" x14ac:dyDescent="0.2">
      <c r="G2308">
        <f>SUM($F$2:F2308)</f>
        <v>3737</v>
      </c>
      <c r="H2308">
        <f>IF($G2308&lt;$P$29,$I2308*O2335,$J2308*O2336+$K2308*O2337)</f>
        <v>0</v>
      </c>
      <c r="I2308">
        <f>IF($P$29&lt;=$G2308,$P$29,$G2308)</f>
        <v>2050</v>
      </c>
      <c r="J2308">
        <f>IF($P$30&lt;=$G2308,$P$30-$P$29,$G2308-$P$29)</f>
        <v>1050</v>
      </c>
      <c r="K2308" s="4">
        <f>IF($P$30&lt;=$G2308,$G2308-$P$30,0)</f>
        <v>637</v>
      </c>
    </row>
    <row r="2309" spans="7:11" x14ac:dyDescent="0.2">
      <c r="G2309">
        <f>SUM($F$2:F2309)</f>
        <v>3737</v>
      </c>
      <c r="H2309">
        <f>IF($G2309&lt;$P$29,$I2309*O2336,$J2309*O2337+$K2309*O2338)</f>
        <v>0</v>
      </c>
      <c r="I2309">
        <f>IF($P$29&lt;=$G2309,$P$29,$G2309)</f>
        <v>2050</v>
      </c>
      <c r="J2309">
        <f>IF($P$30&lt;=$G2309,$P$30-$P$29,$G2309-$P$29)</f>
        <v>1050</v>
      </c>
      <c r="K2309" s="4">
        <f>IF($P$30&lt;=$G2309,$G2309-$P$30,0)</f>
        <v>637</v>
      </c>
    </row>
    <row r="2310" spans="7:11" x14ac:dyDescent="0.2">
      <c r="G2310">
        <f>SUM($F$2:F2310)</f>
        <v>3737</v>
      </c>
      <c r="H2310">
        <f>IF($G2310&lt;$P$29,$I2310*O2337,$J2310*O2338+$K2310*O2339)</f>
        <v>0</v>
      </c>
      <c r="I2310">
        <f>IF($P$29&lt;=$G2310,$P$29,$G2310)</f>
        <v>2050</v>
      </c>
      <c r="J2310">
        <f>IF($P$30&lt;=$G2310,$P$30-$P$29,$G2310-$P$29)</f>
        <v>1050</v>
      </c>
      <c r="K2310" s="4">
        <f>IF($P$30&lt;=$G2310,$G2310-$P$30,0)</f>
        <v>637</v>
      </c>
    </row>
    <row r="2311" spans="7:11" x14ac:dyDescent="0.2">
      <c r="G2311">
        <f>SUM($F$2:F2311)</f>
        <v>3737</v>
      </c>
      <c r="H2311">
        <f>IF($G2311&lt;$P$29,$I2311*O2338,$J2311*O2339+$K2311*O2340)</f>
        <v>0</v>
      </c>
      <c r="I2311">
        <f>IF($P$29&lt;=$G2311,$P$29,$G2311)</f>
        <v>2050</v>
      </c>
      <c r="J2311">
        <f>IF($P$30&lt;=$G2311,$P$30-$P$29,$G2311-$P$29)</f>
        <v>1050</v>
      </c>
      <c r="K2311" s="4">
        <f>IF($P$30&lt;=$G2311,$G2311-$P$30,0)</f>
        <v>637</v>
      </c>
    </row>
    <row r="2312" spans="7:11" x14ac:dyDescent="0.2">
      <c r="G2312">
        <f>SUM($F$2:F2312)</f>
        <v>3737</v>
      </c>
      <c r="H2312">
        <f>IF($G2312&lt;$P$29,$I2312*O2339,$J2312*O2340+$K2312*O2341)</f>
        <v>0</v>
      </c>
      <c r="I2312">
        <f>IF($P$29&lt;=$G2312,$P$29,$G2312)</f>
        <v>2050</v>
      </c>
      <c r="J2312">
        <f>IF($P$30&lt;=$G2312,$P$30-$P$29,$G2312-$P$29)</f>
        <v>1050</v>
      </c>
      <c r="K2312" s="4">
        <f>IF($P$30&lt;=$G2312,$G2312-$P$30,0)</f>
        <v>637</v>
      </c>
    </row>
    <row r="2313" spans="7:11" x14ac:dyDescent="0.2">
      <c r="G2313">
        <f>SUM($F$2:F2313)</f>
        <v>3737</v>
      </c>
      <c r="H2313">
        <f>IF($G2313&lt;$P$29,$I2313*O2340,$J2313*O2341+$K2313*O2342)</f>
        <v>0</v>
      </c>
      <c r="I2313">
        <f>IF($P$29&lt;=$G2313,$P$29,$G2313)</f>
        <v>2050</v>
      </c>
      <c r="J2313">
        <f>IF($P$30&lt;=$G2313,$P$30-$P$29,$G2313-$P$29)</f>
        <v>1050</v>
      </c>
      <c r="K2313" s="4">
        <f>IF($P$30&lt;=$G2313,$G2313-$P$30,0)</f>
        <v>637</v>
      </c>
    </row>
    <row r="2314" spans="7:11" x14ac:dyDescent="0.2">
      <c r="G2314">
        <f>SUM($F$2:F2314)</f>
        <v>3737</v>
      </c>
      <c r="H2314">
        <f>IF($G2314&lt;$P$29,$I2314*O2341,$J2314*O2342+$K2314*O2343)</f>
        <v>0</v>
      </c>
      <c r="I2314">
        <f>IF($P$29&lt;=$G2314,$P$29,$G2314)</f>
        <v>2050</v>
      </c>
      <c r="J2314">
        <f>IF($P$30&lt;=$G2314,$P$30-$P$29,$G2314-$P$29)</f>
        <v>1050</v>
      </c>
      <c r="K2314" s="4">
        <f>IF($P$30&lt;=$G2314,$G2314-$P$30,0)</f>
        <v>637</v>
      </c>
    </row>
    <row r="2315" spans="7:11" x14ac:dyDescent="0.2">
      <c r="G2315">
        <f>SUM($F$2:F2315)</f>
        <v>3737</v>
      </c>
      <c r="H2315">
        <f>IF($G2315&lt;$P$29,$I2315*O2342,$J2315*O2343+$K2315*O2344)</f>
        <v>0</v>
      </c>
      <c r="I2315">
        <f>IF($P$29&lt;=$G2315,$P$29,$G2315)</f>
        <v>2050</v>
      </c>
      <c r="J2315">
        <f>IF($P$30&lt;=$G2315,$P$30-$P$29,$G2315-$P$29)</f>
        <v>1050</v>
      </c>
      <c r="K2315" s="4">
        <f>IF($P$30&lt;=$G2315,$G2315-$P$30,0)</f>
        <v>637</v>
      </c>
    </row>
    <row r="2316" spans="7:11" x14ac:dyDescent="0.2">
      <c r="G2316">
        <f>SUM($F$2:F2316)</f>
        <v>3737</v>
      </c>
      <c r="H2316">
        <f>IF($G2316&lt;$P$29,$I2316*O2343,$J2316*O2344+$K2316*O2345)</f>
        <v>0</v>
      </c>
      <c r="I2316">
        <f>IF($P$29&lt;=$G2316,$P$29,$G2316)</f>
        <v>2050</v>
      </c>
      <c r="J2316">
        <f>IF($P$30&lt;=$G2316,$P$30-$P$29,$G2316-$P$29)</f>
        <v>1050</v>
      </c>
      <c r="K2316" s="4">
        <f>IF($P$30&lt;=$G2316,$G2316-$P$30,0)</f>
        <v>637</v>
      </c>
    </row>
    <row r="2317" spans="7:11" x14ac:dyDescent="0.2">
      <c r="G2317">
        <f>SUM($F$2:F2317)</f>
        <v>3737</v>
      </c>
      <c r="H2317">
        <f>IF($G2317&lt;$P$29,$I2317*O2344,$J2317*O2345+$K2317*O2346)</f>
        <v>0</v>
      </c>
      <c r="I2317">
        <f>IF($P$29&lt;=$G2317,$P$29,$G2317)</f>
        <v>2050</v>
      </c>
      <c r="J2317">
        <f>IF($P$30&lt;=$G2317,$P$30-$P$29,$G2317-$P$29)</f>
        <v>1050</v>
      </c>
      <c r="K2317" s="4">
        <f>IF($P$30&lt;=$G2317,$G2317-$P$30,0)</f>
        <v>637</v>
      </c>
    </row>
    <row r="2318" spans="7:11" x14ac:dyDescent="0.2">
      <c r="G2318">
        <f>SUM($F$2:F2318)</f>
        <v>3737</v>
      </c>
      <c r="H2318">
        <f>IF($G2318&lt;$P$29,$I2318*O2345,$J2318*O2346+$K2318*O2347)</f>
        <v>0</v>
      </c>
      <c r="I2318">
        <f>IF($P$29&lt;=$G2318,$P$29,$G2318)</f>
        <v>2050</v>
      </c>
      <c r="J2318">
        <f>IF($P$30&lt;=$G2318,$P$30-$P$29,$G2318-$P$29)</f>
        <v>1050</v>
      </c>
      <c r="K2318" s="4">
        <f>IF($P$30&lt;=$G2318,$G2318-$P$30,0)</f>
        <v>637</v>
      </c>
    </row>
    <row r="2319" spans="7:11" x14ac:dyDescent="0.2">
      <c r="G2319">
        <f>SUM($F$2:F2319)</f>
        <v>3737</v>
      </c>
      <c r="H2319">
        <f>IF($G2319&lt;$P$29,$I2319*O2346,$J2319*O2347+$K2319*O2348)</f>
        <v>0</v>
      </c>
      <c r="I2319">
        <f>IF($P$29&lt;=$G2319,$P$29,$G2319)</f>
        <v>2050</v>
      </c>
      <c r="J2319">
        <f>IF($P$30&lt;=$G2319,$P$30-$P$29,$G2319-$P$29)</f>
        <v>1050</v>
      </c>
      <c r="K2319" s="4">
        <f>IF($P$30&lt;=$G2319,$G2319-$P$30,0)</f>
        <v>637</v>
      </c>
    </row>
    <row r="2320" spans="7:11" x14ac:dyDescent="0.2">
      <c r="G2320">
        <f>SUM($F$2:F2320)</f>
        <v>3737</v>
      </c>
      <c r="H2320">
        <f>IF($G2320&lt;$P$29,$I2320*O2347,$J2320*O2348+$K2320*O2349)</f>
        <v>0</v>
      </c>
      <c r="I2320">
        <f>IF($P$29&lt;=$G2320,$P$29,$G2320)</f>
        <v>2050</v>
      </c>
      <c r="J2320">
        <f>IF($P$30&lt;=$G2320,$P$30-$P$29,$G2320-$P$29)</f>
        <v>1050</v>
      </c>
      <c r="K2320" s="4">
        <f>IF($P$30&lt;=$G2320,$G2320-$P$30,0)</f>
        <v>637</v>
      </c>
    </row>
    <row r="2321" spans="7:11" x14ac:dyDescent="0.2">
      <c r="G2321">
        <f>SUM($F$2:F2321)</f>
        <v>3737</v>
      </c>
      <c r="H2321">
        <f>IF($G2321&lt;$P$29,$I2321*O2348,$J2321*O2349+$K2321*O2350)</f>
        <v>0</v>
      </c>
      <c r="I2321">
        <f>IF($P$29&lt;=$G2321,$P$29,$G2321)</f>
        <v>2050</v>
      </c>
      <c r="J2321">
        <f>IF($P$30&lt;=$G2321,$P$30-$P$29,$G2321-$P$29)</f>
        <v>1050</v>
      </c>
      <c r="K2321" s="4">
        <f>IF($P$30&lt;=$G2321,$G2321-$P$30,0)</f>
        <v>637</v>
      </c>
    </row>
    <row r="2322" spans="7:11" x14ac:dyDescent="0.2">
      <c r="G2322">
        <f>SUM($F$2:F2322)</f>
        <v>3737</v>
      </c>
      <c r="H2322">
        <f>IF($G2322&lt;$P$29,$I2322*O2349,$J2322*O2350+$K2322*O2351)</f>
        <v>0</v>
      </c>
      <c r="I2322">
        <f>IF($P$29&lt;=$G2322,$P$29,$G2322)</f>
        <v>2050</v>
      </c>
      <c r="J2322">
        <f>IF($P$30&lt;=$G2322,$P$30-$P$29,$G2322-$P$29)</f>
        <v>1050</v>
      </c>
      <c r="K2322" s="4">
        <f>IF($P$30&lt;=$G2322,$G2322-$P$30,0)</f>
        <v>637</v>
      </c>
    </row>
    <row r="2323" spans="7:11" x14ac:dyDescent="0.2">
      <c r="G2323">
        <f>SUM($F$2:F2323)</f>
        <v>3737</v>
      </c>
      <c r="H2323">
        <f>IF($G2323&lt;$P$29,$I2323*O2350,$J2323*O2351+$K2323*O2352)</f>
        <v>0</v>
      </c>
      <c r="I2323">
        <f>IF($P$29&lt;=$G2323,$P$29,$G2323)</f>
        <v>2050</v>
      </c>
      <c r="J2323">
        <f>IF($P$30&lt;=$G2323,$P$30-$P$29,$G2323-$P$29)</f>
        <v>1050</v>
      </c>
      <c r="K2323" s="4">
        <f>IF($P$30&lt;=$G2323,$G2323-$P$30,0)</f>
        <v>637</v>
      </c>
    </row>
    <row r="2324" spans="7:11" x14ac:dyDescent="0.2">
      <c r="G2324">
        <f>SUM($F$2:F2324)</f>
        <v>3737</v>
      </c>
      <c r="H2324">
        <f>IF($G2324&lt;$P$29,$I2324*O2351,$J2324*O2352+$K2324*O2353)</f>
        <v>0</v>
      </c>
      <c r="I2324">
        <f>IF($P$29&lt;=$G2324,$P$29,$G2324)</f>
        <v>2050</v>
      </c>
      <c r="J2324">
        <f>IF($P$30&lt;=$G2324,$P$30-$P$29,$G2324-$P$29)</f>
        <v>1050</v>
      </c>
      <c r="K2324" s="4">
        <f>IF($P$30&lt;=$G2324,$G2324-$P$30,0)</f>
        <v>637</v>
      </c>
    </row>
    <row r="2325" spans="7:11" x14ac:dyDescent="0.2">
      <c r="G2325">
        <f>SUM($F$2:F2325)</f>
        <v>3737</v>
      </c>
      <c r="H2325">
        <f>IF($G2325&lt;$P$29,$I2325*O2352,$J2325*O2353+$K2325*O2354)</f>
        <v>0</v>
      </c>
      <c r="I2325">
        <f>IF($P$29&lt;=$G2325,$P$29,$G2325)</f>
        <v>2050</v>
      </c>
      <c r="J2325">
        <f>IF($P$30&lt;=$G2325,$P$30-$P$29,$G2325-$P$29)</f>
        <v>1050</v>
      </c>
      <c r="K2325" s="4">
        <f>IF($P$30&lt;=$G2325,$G2325-$P$30,0)</f>
        <v>637</v>
      </c>
    </row>
    <row r="2326" spans="7:11" x14ac:dyDescent="0.2">
      <c r="G2326">
        <f>SUM($F$2:F2326)</f>
        <v>3737</v>
      </c>
      <c r="H2326">
        <f>IF($G2326&lt;$P$29,$I2326*O2353,$J2326*O2354+$K2326*O2355)</f>
        <v>0</v>
      </c>
      <c r="I2326">
        <f>IF($P$29&lt;=$G2326,$P$29,$G2326)</f>
        <v>2050</v>
      </c>
      <c r="J2326">
        <f>IF($P$30&lt;=$G2326,$P$30-$P$29,$G2326-$P$29)</f>
        <v>1050</v>
      </c>
      <c r="K2326" s="4">
        <f>IF($P$30&lt;=$G2326,$G2326-$P$30,0)</f>
        <v>637</v>
      </c>
    </row>
    <row r="2327" spans="7:11" x14ac:dyDescent="0.2">
      <c r="G2327">
        <f>SUM($F$2:F2327)</f>
        <v>3737</v>
      </c>
      <c r="H2327">
        <f>IF($G2327&lt;$P$29,$I2327*O2354,$J2327*O2355+$K2327*O2356)</f>
        <v>0</v>
      </c>
      <c r="I2327">
        <f>IF($P$29&lt;=$G2327,$P$29,$G2327)</f>
        <v>2050</v>
      </c>
      <c r="J2327">
        <f>IF($P$30&lt;=$G2327,$P$30-$P$29,$G2327-$P$29)</f>
        <v>1050</v>
      </c>
      <c r="K2327" s="4">
        <f>IF($P$30&lt;=$G2327,$G2327-$P$30,0)</f>
        <v>637</v>
      </c>
    </row>
    <row r="2328" spans="7:11" x14ac:dyDescent="0.2">
      <c r="G2328">
        <f>SUM($F$2:F2328)</f>
        <v>3737</v>
      </c>
      <c r="H2328">
        <f>IF($G2328&lt;$P$29,$I2328*O2355,$J2328*O2356+$K2328*O2357)</f>
        <v>0</v>
      </c>
      <c r="I2328">
        <f>IF($P$29&lt;=$G2328,$P$29,$G2328)</f>
        <v>2050</v>
      </c>
      <c r="J2328">
        <f>IF($P$30&lt;=$G2328,$P$30-$P$29,$G2328-$P$29)</f>
        <v>1050</v>
      </c>
      <c r="K2328" s="4">
        <f>IF($P$30&lt;=$G2328,$G2328-$P$30,0)</f>
        <v>637</v>
      </c>
    </row>
    <row r="2329" spans="7:11" x14ac:dyDescent="0.2">
      <c r="G2329">
        <f>SUM($F$2:F2329)</f>
        <v>3737</v>
      </c>
      <c r="H2329">
        <f>IF($G2329&lt;$P$29,$I2329*O2356,$J2329*O2357+$K2329*O2358)</f>
        <v>0</v>
      </c>
      <c r="I2329">
        <f>IF($P$29&lt;=$G2329,$P$29,$G2329)</f>
        <v>2050</v>
      </c>
      <c r="J2329">
        <f>IF($P$30&lt;=$G2329,$P$30-$P$29,$G2329-$P$29)</f>
        <v>1050</v>
      </c>
      <c r="K2329" s="4">
        <f>IF($P$30&lt;=$G2329,$G2329-$P$30,0)</f>
        <v>637</v>
      </c>
    </row>
    <row r="2330" spans="7:11" x14ac:dyDescent="0.2">
      <c r="G2330">
        <f>SUM($F$2:F2330)</f>
        <v>3737</v>
      </c>
      <c r="H2330">
        <f>IF($G2330&lt;$P$29,$I2330*O2357,$J2330*O2358+$K2330*O2359)</f>
        <v>0</v>
      </c>
      <c r="I2330">
        <f>IF($P$29&lt;=$G2330,$P$29,$G2330)</f>
        <v>2050</v>
      </c>
      <c r="J2330">
        <f>IF($P$30&lt;=$G2330,$P$30-$P$29,$G2330-$P$29)</f>
        <v>1050</v>
      </c>
      <c r="K2330" s="4">
        <f>IF($P$30&lt;=$G2330,$G2330-$P$30,0)</f>
        <v>637</v>
      </c>
    </row>
    <row r="2331" spans="7:11" x14ac:dyDescent="0.2">
      <c r="G2331">
        <f>SUM($F$2:F2331)</f>
        <v>3737</v>
      </c>
      <c r="H2331">
        <f>IF($G2331&lt;$P$29,$I2331*O2358,$J2331*O2359+$K2331*O2360)</f>
        <v>0</v>
      </c>
      <c r="I2331">
        <f>IF($P$29&lt;=$G2331,$P$29,$G2331)</f>
        <v>2050</v>
      </c>
      <c r="J2331">
        <f>IF($P$30&lt;=$G2331,$P$30-$P$29,$G2331-$P$29)</f>
        <v>1050</v>
      </c>
      <c r="K2331" s="4">
        <f>IF($P$30&lt;=$G2331,$G2331-$P$30,0)</f>
        <v>637</v>
      </c>
    </row>
    <row r="2332" spans="7:11" x14ac:dyDescent="0.2">
      <c r="G2332">
        <f>SUM($F$2:F2332)</f>
        <v>3737</v>
      </c>
      <c r="H2332">
        <f>IF($G2332&lt;$P$29,$I2332*O2359,$J2332*O2360+$K2332*O2361)</f>
        <v>0</v>
      </c>
      <c r="I2332">
        <f>IF($P$29&lt;=$G2332,$P$29,$G2332)</f>
        <v>2050</v>
      </c>
      <c r="J2332">
        <f>IF($P$30&lt;=$G2332,$P$30-$P$29,$G2332-$P$29)</f>
        <v>1050</v>
      </c>
      <c r="K2332" s="4">
        <f>IF($P$30&lt;=$G2332,$G2332-$P$30,0)</f>
        <v>637</v>
      </c>
    </row>
    <row r="2333" spans="7:11" x14ac:dyDescent="0.2">
      <c r="G2333">
        <f>SUM($F$2:F2333)</f>
        <v>3737</v>
      </c>
      <c r="H2333">
        <f>IF($G2333&lt;$P$29,$I2333*O2360,$J2333*O2361+$K2333*O2362)</f>
        <v>0</v>
      </c>
      <c r="I2333">
        <f>IF($P$29&lt;=$G2333,$P$29,$G2333)</f>
        <v>2050</v>
      </c>
      <c r="J2333">
        <f>IF($P$30&lt;=$G2333,$P$30-$P$29,$G2333-$P$29)</f>
        <v>1050</v>
      </c>
      <c r="K2333" s="4">
        <f>IF($P$30&lt;=$G2333,$G2333-$P$30,0)</f>
        <v>637</v>
      </c>
    </row>
    <row r="2334" spans="7:11" x14ac:dyDescent="0.2">
      <c r="G2334">
        <f>SUM($F$2:F2334)</f>
        <v>3737</v>
      </c>
      <c r="H2334">
        <f>IF($G2334&lt;$P$29,$I2334*O2361,$J2334*O2362+$K2334*O2363)</f>
        <v>0</v>
      </c>
      <c r="I2334">
        <f>IF($P$29&lt;=$G2334,$P$29,$G2334)</f>
        <v>2050</v>
      </c>
      <c r="J2334">
        <f>IF($P$30&lt;=$G2334,$P$30-$P$29,$G2334-$P$29)</f>
        <v>1050</v>
      </c>
      <c r="K2334" s="4">
        <f>IF($P$30&lt;=$G2334,$G2334-$P$30,0)</f>
        <v>637</v>
      </c>
    </row>
    <row r="2335" spans="7:11" x14ac:dyDescent="0.2">
      <c r="G2335">
        <f>SUM($F$2:F2335)</f>
        <v>3737</v>
      </c>
      <c r="H2335">
        <f>IF($G2335&lt;$P$29,$I2335*O2362,$J2335*O2363+$K2335*O2364)</f>
        <v>0</v>
      </c>
      <c r="I2335">
        <f>IF($P$29&lt;=$G2335,$P$29,$G2335)</f>
        <v>2050</v>
      </c>
      <c r="J2335">
        <f>IF($P$30&lt;=$G2335,$P$30-$P$29,$G2335-$P$29)</f>
        <v>1050</v>
      </c>
      <c r="K2335" s="4">
        <f>IF($P$30&lt;=$G2335,$G2335-$P$30,0)</f>
        <v>637</v>
      </c>
    </row>
    <row r="2336" spans="7:11" x14ac:dyDescent="0.2">
      <c r="G2336">
        <f>SUM($F$2:F2336)</f>
        <v>3737</v>
      </c>
      <c r="H2336">
        <f>IF($G2336&lt;$P$29,$I2336*O2363,$J2336*O2364+$K2336*O2365)</f>
        <v>0</v>
      </c>
      <c r="I2336">
        <f>IF($P$29&lt;=$G2336,$P$29,$G2336)</f>
        <v>2050</v>
      </c>
      <c r="J2336">
        <f>IF($P$30&lt;=$G2336,$P$30-$P$29,$G2336-$P$29)</f>
        <v>1050</v>
      </c>
      <c r="K2336" s="4">
        <f>IF($P$30&lt;=$G2336,$G2336-$P$30,0)</f>
        <v>637</v>
      </c>
    </row>
    <row r="2337" spans="7:11" x14ac:dyDescent="0.2">
      <c r="G2337">
        <f>SUM($F$2:F2337)</f>
        <v>3737</v>
      </c>
      <c r="H2337">
        <f>IF($G2337&lt;$P$29,$I2337*O2364,$J2337*O2365+$K2337*O2366)</f>
        <v>0</v>
      </c>
      <c r="I2337">
        <f>IF($P$29&lt;=$G2337,$P$29,$G2337)</f>
        <v>2050</v>
      </c>
      <c r="J2337">
        <f>IF($P$30&lt;=$G2337,$P$30-$P$29,$G2337-$P$29)</f>
        <v>1050</v>
      </c>
      <c r="K2337" s="4">
        <f>IF($P$30&lt;=$G2337,$G2337-$P$30,0)</f>
        <v>637</v>
      </c>
    </row>
    <row r="2338" spans="7:11" x14ac:dyDescent="0.2">
      <c r="G2338">
        <f>SUM($F$2:F2338)</f>
        <v>3737</v>
      </c>
      <c r="H2338">
        <f>IF($G2338&lt;$P$29,$I2338*O2365,$J2338*O2366+$K2338*O2367)</f>
        <v>0</v>
      </c>
      <c r="I2338">
        <f>IF($P$29&lt;=$G2338,$P$29,$G2338)</f>
        <v>2050</v>
      </c>
      <c r="J2338">
        <f>IF($P$30&lt;=$G2338,$P$30-$P$29,$G2338-$P$29)</f>
        <v>1050</v>
      </c>
      <c r="K2338" s="4">
        <f>IF($P$30&lt;=$G2338,$G2338-$P$30,0)</f>
        <v>637</v>
      </c>
    </row>
    <row r="2339" spans="7:11" x14ac:dyDescent="0.2">
      <c r="G2339">
        <f>SUM($F$2:F2339)</f>
        <v>3737</v>
      </c>
      <c r="H2339">
        <f>IF($G2339&lt;$P$29,$I2339*O2366,$J2339*O2367+$K2339*O2368)</f>
        <v>0</v>
      </c>
      <c r="I2339">
        <f>IF($P$29&lt;=$G2339,$P$29,$G2339)</f>
        <v>2050</v>
      </c>
      <c r="J2339">
        <f>IF($P$30&lt;=$G2339,$P$30-$P$29,$G2339-$P$29)</f>
        <v>1050</v>
      </c>
      <c r="K2339" s="4">
        <f>IF($P$30&lt;=$G2339,$G2339-$P$30,0)</f>
        <v>637</v>
      </c>
    </row>
    <row r="2340" spans="7:11" x14ac:dyDescent="0.2">
      <c r="G2340">
        <f>SUM($F$2:F2340)</f>
        <v>3737</v>
      </c>
      <c r="H2340">
        <f>IF($G2340&lt;$P$29,$I2340*O2367,$J2340*O2368+$K2340*O2369)</f>
        <v>0</v>
      </c>
      <c r="I2340">
        <f>IF($P$29&lt;=$G2340,$P$29,$G2340)</f>
        <v>2050</v>
      </c>
      <c r="J2340">
        <f>IF($P$30&lt;=$G2340,$P$30-$P$29,$G2340-$P$29)</f>
        <v>1050</v>
      </c>
      <c r="K2340" s="4">
        <f>IF($P$30&lt;=$G2340,$G2340-$P$30,0)</f>
        <v>637</v>
      </c>
    </row>
    <row r="2341" spans="7:11" x14ac:dyDescent="0.2">
      <c r="G2341">
        <f>SUM($F$2:F2341)</f>
        <v>3737</v>
      </c>
      <c r="H2341">
        <f>IF($G2341&lt;$P$29,$I2341*O2368,$J2341*O2369+$K2341*O2370)</f>
        <v>0</v>
      </c>
      <c r="I2341">
        <f>IF($P$29&lt;=$G2341,$P$29,$G2341)</f>
        <v>2050</v>
      </c>
      <c r="J2341">
        <f>IF($P$30&lt;=$G2341,$P$30-$P$29,$G2341-$P$29)</f>
        <v>1050</v>
      </c>
      <c r="K2341" s="4">
        <f>IF($P$30&lt;=$G2341,$G2341-$P$30,0)</f>
        <v>637</v>
      </c>
    </row>
    <row r="2342" spans="7:11" x14ac:dyDescent="0.2">
      <c r="G2342">
        <f>SUM($F$2:F2342)</f>
        <v>3737</v>
      </c>
      <c r="H2342">
        <f>IF($G2342&lt;$P$29,$I2342*O2369,$J2342*O2370+$K2342*O2371)</f>
        <v>0</v>
      </c>
      <c r="I2342">
        <f>IF($P$29&lt;=$G2342,$P$29,$G2342)</f>
        <v>2050</v>
      </c>
      <c r="J2342">
        <f>IF($P$30&lt;=$G2342,$P$30-$P$29,$G2342-$P$29)</f>
        <v>1050</v>
      </c>
      <c r="K2342" s="4">
        <f>IF($P$30&lt;=$G2342,$G2342-$P$30,0)</f>
        <v>637</v>
      </c>
    </row>
    <row r="2343" spans="7:11" x14ac:dyDescent="0.2">
      <c r="G2343">
        <f>SUM($F$2:F2343)</f>
        <v>3737</v>
      </c>
      <c r="H2343">
        <f>IF($G2343&lt;$P$29,$I2343*O2370,$J2343*O2371+$K2343*O2372)</f>
        <v>0</v>
      </c>
      <c r="I2343">
        <f>IF($P$29&lt;=$G2343,$P$29,$G2343)</f>
        <v>2050</v>
      </c>
      <c r="J2343">
        <f>IF($P$30&lt;=$G2343,$P$30-$P$29,$G2343-$P$29)</f>
        <v>1050</v>
      </c>
      <c r="K2343" s="4">
        <f>IF($P$30&lt;=$G2343,$G2343-$P$30,0)</f>
        <v>637</v>
      </c>
    </row>
    <row r="2344" spans="7:11" x14ac:dyDescent="0.2">
      <c r="G2344">
        <f>SUM($F$2:F2344)</f>
        <v>3737</v>
      </c>
      <c r="H2344">
        <f>IF($G2344&lt;$P$29,$I2344*O2371,$J2344*O2372+$K2344*O2373)</f>
        <v>0</v>
      </c>
      <c r="I2344">
        <f>IF($P$29&lt;=$G2344,$P$29,$G2344)</f>
        <v>2050</v>
      </c>
      <c r="J2344">
        <f>IF($P$30&lt;=$G2344,$P$30-$P$29,$G2344-$P$29)</f>
        <v>1050</v>
      </c>
      <c r="K2344" s="4">
        <f>IF($P$30&lt;=$G2344,$G2344-$P$30,0)</f>
        <v>637</v>
      </c>
    </row>
    <row r="2345" spans="7:11" x14ac:dyDescent="0.2">
      <c r="G2345">
        <f>SUM($F$2:F2345)</f>
        <v>3737</v>
      </c>
      <c r="H2345">
        <f>IF($G2345&lt;$P$29,$I2345*O2372,$J2345*O2373+$K2345*O2374)</f>
        <v>0</v>
      </c>
      <c r="I2345">
        <f>IF($P$29&lt;=$G2345,$P$29,$G2345)</f>
        <v>2050</v>
      </c>
      <c r="J2345">
        <f>IF($P$30&lt;=$G2345,$P$30-$P$29,$G2345-$P$29)</f>
        <v>1050</v>
      </c>
      <c r="K2345" s="4">
        <f>IF($P$30&lt;=$G2345,$G2345-$P$30,0)</f>
        <v>637</v>
      </c>
    </row>
    <row r="2346" spans="7:11" x14ac:dyDescent="0.2">
      <c r="G2346">
        <f>SUM($F$2:F2346)</f>
        <v>3737</v>
      </c>
      <c r="H2346">
        <f>IF($G2346&lt;$P$29,$I2346*O2373,$J2346*O2374+$K2346*O2375)</f>
        <v>0</v>
      </c>
      <c r="I2346">
        <f>IF($P$29&lt;=$G2346,$P$29,$G2346)</f>
        <v>2050</v>
      </c>
      <c r="J2346">
        <f>IF($P$30&lt;=$G2346,$P$30-$P$29,$G2346-$P$29)</f>
        <v>1050</v>
      </c>
      <c r="K2346" s="4">
        <f>IF($P$30&lt;=$G2346,$G2346-$P$30,0)</f>
        <v>637</v>
      </c>
    </row>
    <row r="2347" spans="7:11" x14ac:dyDescent="0.2">
      <c r="G2347">
        <f>SUM($F$2:F2347)</f>
        <v>3737</v>
      </c>
      <c r="H2347">
        <f>IF($G2347&lt;$P$29,$I2347*O2374,$J2347*O2375+$K2347*O2376)</f>
        <v>0</v>
      </c>
      <c r="I2347">
        <f>IF($P$29&lt;=$G2347,$P$29,$G2347)</f>
        <v>2050</v>
      </c>
      <c r="J2347">
        <f>IF($P$30&lt;=$G2347,$P$30-$P$29,$G2347-$P$29)</f>
        <v>1050</v>
      </c>
      <c r="K2347" s="4">
        <f>IF($P$30&lt;=$G2347,$G2347-$P$30,0)</f>
        <v>637</v>
      </c>
    </row>
    <row r="2348" spans="7:11" x14ac:dyDescent="0.2">
      <c r="G2348">
        <f>SUM($F$2:F2348)</f>
        <v>3737</v>
      </c>
      <c r="H2348">
        <f>IF($G2348&lt;$P$29,$I2348*O2375,$J2348*O2376+$K2348*O2377)</f>
        <v>0</v>
      </c>
      <c r="I2348">
        <f>IF($P$29&lt;=$G2348,$P$29,$G2348)</f>
        <v>2050</v>
      </c>
      <c r="J2348">
        <f>IF($P$30&lt;=$G2348,$P$30-$P$29,$G2348-$P$29)</f>
        <v>1050</v>
      </c>
      <c r="K2348" s="4">
        <f>IF($P$30&lt;=$G2348,$G2348-$P$30,0)</f>
        <v>637</v>
      </c>
    </row>
    <row r="2349" spans="7:11" x14ac:dyDescent="0.2">
      <c r="G2349">
        <f>SUM($F$2:F2349)</f>
        <v>3737</v>
      </c>
      <c r="H2349">
        <f>IF($G2349&lt;$P$29,$I2349*O2376,$J2349*O2377+$K2349*O2378)</f>
        <v>0</v>
      </c>
      <c r="I2349">
        <f>IF($P$29&lt;=$G2349,$P$29,$G2349)</f>
        <v>2050</v>
      </c>
      <c r="J2349">
        <f>IF($P$30&lt;=$G2349,$P$30-$P$29,$G2349-$P$29)</f>
        <v>1050</v>
      </c>
      <c r="K2349" s="4">
        <f>IF($P$30&lt;=$G2349,$G2349-$P$30,0)</f>
        <v>637</v>
      </c>
    </row>
    <row r="2350" spans="7:11" x14ac:dyDescent="0.2">
      <c r="G2350">
        <f>SUM($F$2:F2350)</f>
        <v>3737</v>
      </c>
      <c r="H2350">
        <f>IF($G2350&lt;$P$29,$I2350*O2377,$J2350*O2378+$K2350*O2379)</f>
        <v>0</v>
      </c>
      <c r="I2350">
        <f>IF($P$29&lt;=$G2350,$P$29,$G2350)</f>
        <v>2050</v>
      </c>
      <c r="J2350">
        <f>IF($P$30&lt;=$G2350,$P$30-$P$29,$G2350-$P$29)</f>
        <v>1050</v>
      </c>
      <c r="K2350" s="4">
        <f>IF($P$30&lt;=$G2350,$G2350-$P$30,0)</f>
        <v>637</v>
      </c>
    </row>
    <row r="2351" spans="7:11" x14ac:dyDescent="0.2">
      <c r="G2351">
        <f>SUM($F$2:F2351)</f>
        <v>3737</v>
      </c>
      <c r="H2351">
        <f>IF($G2351&lt;$P$29,$I2351*O2378,$J2351*O2379+$K2351*O2380)</f>
        <v>0</v>
      </c>
      <c r="I2351">
        <f>IF($P$29&lt;=$G2351,$P$29,$G2351)</f>
        <v>2050</v>
      </c>
      <c r="J2351">
        <f>IF($P$30&lt;=$G2351,$P$30-$P$29,$G2351-$P$29)</f>
        <v>1050</v>
      </c>
      <c r="K2351" s="4">
        <f>IF($P$30&lt;=$G2351,$G2351-$P$30,0)</f>
        <v>637</v>
      </c>
    </row>
    <row r="2352" spans="7:11" x14ac:dyDescent="0.2">
      <c r="G2352">
        <f>SUM($F$2:F2352)</f>
        <v>3737</v>
      </c>
      <c r="H2352">
        <f>IF($G2352&lt;$P$29,$I2352*O2379,$J2352*O2380+$K2352*O2381)</f>
        <v>0</v>
      </c>
      <c r="I2352">
        <f>IF($P$29&lt;=$G2352,$P$29,$G2352)</f>
        <v>2050</v>
      </c>
      <c r="J2352">
        <f>IF($P$30&lt;=$G2352,$P$30-$P$29,$G2352-$P$29)</f>
        <v>1050</v>
      </c>
      <c r="K2352" s="4">
        <f>IF($P$30&lt;=$G2352,$G2352-$P$30,0)</f>
        <v>637</v>
      </c>
    </row>
    <row r="2353" spans="7:11" x14ac:dyDescent="0.2">
      <c r="G2353">
        <f>SUM($F$2:F2353)</f>
        <v>3737</v>
      </c>
      <c r="H2353">
        <f>IF($G2353&lt;$P$29,$I2353*O2380,$J2353*O2381+$K2353*O2382)</f>
        <v>0</v>
      </c>
      <c r="I2353">
        <f>IF($P$29&lt;=$G2353,$P$29,$G2353)</f>
        <v>2050</v>
      </c>
      <c r="J2353">
        <f>IF($P$30&lt;=$G2353,$P$30-$P$29,$G2353-$P$29)</f>
        <v>1050</v>
      </c>
      <c r="K2353" s="4">
        <f>IF($P$30&lt;=$G2353,$G2353-$P$30,0)</f>
        <v>637</v>
      </c>
    </row>
    <row r="2354" spans="7:11" x14ac:dyDescent="0.2">
      <c r="G2354">
        <f>SUM($F$2:F2354)</f>
        <v>3737</v>
      </c>
      <c r="H2354">
        <f>IF($G2354&lt;$P$29,$I2354*O2381,$J2354*O2382+$K2354*O2383)</f>
        <v>0</v>
      </c>
      <c r="I2354">
        <f>IF($P$29&lt;=$G2354,$P$29,$G2354)</f>
        <v>2050</v>
      </c>
      <c r="J2354">
        <f>IF($P$30&lt;=$G2354,$P$30-$P$29,$G2354-$P$29)</f>
        <v>1050</v>
      </c>
      <c r="K2354" s="4">
        <f>IF($P$30&lt;=$G2354,$G2354-$P$30,0)</f>
        <v>637</v>
      </c>
    </row>
    <row r="2355" spans="7:11" x14ac:dyDescent="0.2">
      <c r="G2355">
        <f>SUM($F$2:F2355)</f>
        <v>3737</v>
      </c>
      <c r="H2355">
        <f>IF($G2355&lt;$P$29,$I2355*O2382,$J2355*O2383+$K2355*O2384)</f>
        <v>0</v>
      </c>
      <c r="I2355">
        <f>IF($P$29&lt;=$G2355,$P$29,$G2355)</f>
        <v>2050</v>
      </c>
      <c r="J2355">
        <f>IF($P$30&lt;=$G2355,$P$30-$P$29,$G2355-$P$29)</f>
        <v>1050</v>
      </c>
      <c r="K2355" s="4">
        <f>IF($P$30&lt;=$G2355,$G2355-$P$30,0)</f>
        <v>637</v>
      </c>
    </row>
    <row r="2356" spans="7:11" x14ac:dyDescent="0.2">
      <c r="G2356">
        <f>SUM($F$2:F2356)</f>
        <v>3737</v>
      </c>
      <c r="H2356">
        <f>IF($G2356&lt;$P$29,$I2356*O2383,$J2356*O2384+$K2356*O2385)</f>
        <v>0</v>
      </c>
      <c r="I2356">
        <f>IF($P$29&lt;=$G2356,$P$29,$G2356)</f>
        <v>2050</v>
      </c>
      <c r="J2356">
        <f>IF($P$30&lt;=$G2356,$P$30-$P$29,$G2356-$P$29)</f>
        <v>1050</v>
      </c>
      <c r="K2356" s="4">
        <f>IF($P$30&lt;=$G2356,$G2356-$P$30,0)</f>
        <v>637</v>
      </c>
    </row>
    <row r="2357" spans="7:11" x14ac:dyDescent="0.2">
      <c r="G2357">
        <f>SUM($F$2:F2357)</f>
        <v>3737</v>
      </c>
      <c r="H2357">
        <f>IF($G2357&lt;$P$29,$I2357*O2384,$J2357*O2385+$K2357*O2386)</f>
        <v>0</v>
      </c>
      <c r="I2357">
        <f>IF($P$29&lt;=$G2357,$P$29,$G2357)</f>
        <v>2050</v>
      </c>
      <c r="J2357">
        <f>IF($P$30&lt;=$G2357,$P$30-$P$29,$G2357-$P$29)</f>
        <v>1050</v>
      </c>
      <c r="K2357" s="4">
        <f>IF($P$30&lt;=$G2357,$G2357-$P$30,0)</f>
        <v>637</v>
      </c>
    </row>
    <row r="2358" spans="7:11" x14ac:dyDescent="0.2">
      <c r="G2358">
        <f>SUM($F$2:F2358)</f>
        <v>3737</v>
      </c>
      <c r="H2358">
        <f>IF($G2358&lt;$P$29,$I2358*O2385,$J2358*O2386+$K2358*O2387)</f>
        <v>0</v>
      </c>
      <c r="I2358">
        <f>IF($P$29&lt;=$G2358,$P$29,$G2358)</f>
        <v>2050</v>
      </c>
      <c r="J2358">
        <f>IF($P$30&lt;=$G2358,$P$30-$P$29,$G2358-$P$29)</f>
        <v>1050</v>
      </c>
      <c r="K2358" s="4">
        <f>IF($P$30&lt;=$G2358,$G2358-$P$30,0)</f>
        <v>637</v>
      </c>
    </row>
    <row r="2359" spans="7:11" x14ac:dyDescent="0.2">
      <c r="G2359">
        <f>SUM($F$2:F2359)</f>
        <v>3737</v>
      </c>
      <c r="H2359">
        <f>IF($G2359&lt;$P$29,$I2359*O2386,$J2359*O2387+$K2359*O2388)</f>
        <v>0</v>
      </c>
      <c r="I2359">
        <f>IF($P$29&lt;=$G2359,$P$29,$G2359)</f>
        <v>2050</v>
      </c>
      <c r="J2359">
        <f>IF($P$30&lt;=$G2359,$P$30-$P$29,$G2359-$P$29)</f>
        <v>1050</v>
      </c>
      <c r="K2359" s="4">
        <f>IF($P$30&lt;=$G2359,$G2359-$P$30,0)</f>
        <v>637</v>
      </c>
    </row>
    <row r="2360" spans="7:11" x14ac:dyDescent="0.2">
      <c r="G2360">
        <f>SUM($F$2:F2360)</f>
        <v>3737</v>
      </c>
      <c r="H2360">
        <f>IF($G2360&lt;$P$29,$I2360*O2387,$J2360*O2388+$K2360*O2389)</f>
        <v>0</v>
      </c>
      <c r="I2360">
        <f>IF($P$29&lt;=$G2360,$P$29,$G2360)</f>
        <v>2050</v>
      </c>
      <c r="J2360">
        <f>IF($P$30&lt;=$G2360,$P$30-$P$29,$G2360-$P$29)</f>
        <v>1050</v>
      </c>
      <c r="K2360" s="4">
        <f>IF($P$30&lt;=$G2360,$G2360-$P$30,0)</f>
        <v>637</v>
      </c>
    </row>
    <row r="2361" spans="7:11" x14ac:dyDescent="0.2">
      <c r="G2361">
        <f>SUM($F$2:F2361)</f>
        <v>3737</v>
      </c>
      <c r="H2361">
        <f>IF($G2361&lt;$P$29,$I2361*O2388,$J2361*O2389+$K2361*O2390)</f>
        <v>0</v>
      </c>
      <c r="I2361">
        <f>IF($P$29&lt;=$G2361,$P$29,$G2361)</f>
        <v>2050</v>
      </c>
      <c r="J2361">
        <f>IF($P$30&lt;=$G2361,$P$30-$P$29,$G2361-$P$29)</f>
        <v>1050</v>
      </c>
      <c r="K2361" s="4">
        <f>IF($P$30&lt;=$G2361,$G2361-$P$30,0)</f>
        <v>637</v>
      </c>
    </row>
    <row r="2362" spans="7:11" x14ac:dyDescent="0.2">
      <c r="G2362">
        <f>SUM($F$2:F2362)</f>
        <v>3737</v>
      </c>
      <c r="H2362">
        <f>IF($G2362&lt;$P$29,$I2362*O2389,$J2362*O2390+$K2362*O2391)</f>
        <v>0</v>
      </c>
      <c r="I2362">
        <f>IF($P$29&lt;=$G2362,$P$29,$G2362)</f>
        <v>2050</v>
      </c>
      <c r="J2362">
        <f>IF($P$30&lt;=$G2362,$P$30-$P$29,$G2362-$P$29)</f>
        <v>1050</v>
      </c>
      <c r="K2362" s="4">
        <f>IF($P$30&lt;=$G2362,$G2362-$P$30,0)</f>
        <v>637</v>
      </c>
    </row>
    <row r="2363" spans="7:11" x14ac:dyDescent="0.2">
      <c r="G2363">
        <f>SUM($F$2:F2363)</f>
        <v>3737</v>
      </c>
      <c r="H2363">
        <f>IF($G2363&lt;$P$29,$I2363*O2390,$J2363*O2391+$K2363*O2392)</f>
        <v>0</v>
      </c>
      <c r="I2363">
        <f>IF($P$29&lt;=$G2363,$P$29,$G2363)</f>
        <v>2050</v>
      </c>
      <c r="J2363">
        <f>IF($P$30&lt;=$G2363,$P$30-$P$29,$G2363-$P$29)</f>
        <v>1050</v>
      </c>
      <c r="K2363" s="4">
        <f>IF($P$30&lt;=$G2363,$G2363-$P$30,0)</f>
        <v>637</v>
      </c>
    </row>
    <row r="2364" spans="7:11" x14ac:dyDescent="0.2">
      <c r="G2364">
        <f>SUM($F$2:F2364)</f>
        <v>3737</v>
      </c>
      <c r="H2364">
        <f>IF($G2364&lt;$P$29,$I2364*O2391,$J2364*O2392+$K2364*O2393)</f>
        <v>0</v>
      </c>
      <c r="I2364">
        <f>IF($P$29&lt;=$G2364,$P$29,$G2364)</f>
        <v>2050</v>
      </c>
      <c r="J2364">
        <f>IF($P$30&lt;=$G2364,$P$30-$P$29,$G2364-$P$29)</f>
        <v>1050</v>
      </c>
      <c r="K2364" s="4">
        <f>IF($P$30&lt;=$G2364,$G2364-$P$30,0)</f>
        <v>637</v>
      </c>
    </row>
    <row r="2365" spans="7:11" x14ac:dyDescent="0.2">
      <c r="G2365">
        <f>SUM($F$2:F2365)</f>
        <v>3737</v>
      </c>
      <c r="H2365">
        <f>IF($G2365&lt;$P$29,$I2365*O2392,$J2365*O2393+$K2365*O2394)</f>
        <v>0</v>
      </c>
      <c r="I2365">
        <f>IF($P$29&lt;=$G2365,$P$29,$G2365)</f>
        <v>2050</v>
      </c>
      <c r="J2365">
        <f>IF($P$30&lt;=$G2365,$P$30-$P$29,$G2365-$P$29)</f>
        <v>1050</v>
      </c>
      <c r="K2365" s="4">
        <f>IF($P$30&lt;=$G2365,$G2365-$P$30,0)</f>
        <v>637</v>
      </c>
    </row>
    <row r="2366" spans="7:11" x14ac:dyDescent="0.2">
      <c r="G2366">
        <f>SUM($F$2:F2366)</f>
        <v>3737</v>
      </c>
      <c r="H2366">
        <f>IF($G2366&lt;$P$29,$I2366*O2393,$J2366*O2394+$K2366*O2395)</f>
        <v>0</v>
      </c>
      <c r="I2366">
        <f>IF($P$29&lt;=$G2366,$P$29,$G2366)</f>
        <v>2050</v>
      </c>
      <c r="J2366">
        <f>IF($P$30&lt;=$G2366,$P$30-$P$29,$G2366-$P$29)</f>
        <v>1050</v>
      </c>
      <c r="K2366" s="4">
        <f>IF($P$30&lt;=$G2366,$G2366-$P$30,0)</f>
        <v>637</v>
      </c>
    </row>
    <row r="2367" spans="7:11" x14ac:dyDescent="0.2">
      <c r="G2367">
        <f>SUM($F$2:F2367)</f>
        <v>3737</v>
      </c>
      <c r="H2367">
        <f>IF($G2367&lt;$P$29,$I2367*O2394,$J2367*O2395+$K2367*O2396)</f>
        <v>0</v>
      </c>
      <c r="I2367">
        <f>IF($P$29&lt;=$G2367,$P$29,$G2367)</f>
        <v>2050</v>
      </c>
      <c r="J2367">
        <f>IF($P$30&lt;=$G2367,$P$30-$P$29,$G2367-$P$29)</f>
        <v>1050</v>
      </c>
      <c r="K2367" s="4">
        <f>IF($P$30&lt;=$G2367,$G2367-$P$30,0)</f>
        <v>637</v>
      </c>
    </row>
    <row r="2368" spans="7:11" x14ac:dyDescent="0.2">
      <c r="G2368">
        <f>SUM($F$2:F2368)</f>
        <v>3737</v>
      </c>
      <c r="H2368">
        <f>IF($G2368&lt;$P$29,$I2368*O2395,$J2368*O2396+$K2368*O2397)</f>
        <v>0</v>
      </c>
      <c r="I2368">
        <f>IF($P$29&lt;=$G2368,$P$29,$G2368)</f>
        <v>2050</v>
      </c>
      <c r="J2368">
        <f>IF($P$30&lt;=$G2368,$P$30-$P$29,$G2368-$P$29)</f>
        <v>1050</v>
      </c>
      <c r="K2368" s="4">
        <f>IF($P$30&lt;=$G2368,$G2368-$P$30,0)</f>
        <v>637</v>
      </c>
    </row>
    <row r="2369" spans="7:11" x14ac:dyDescent="0.2">
      <c r="G2369">
        <f>SUM($F$2:F2369)</f>
        <v>3737</v>
      </c>
      <c r="H2369">
        <f>IF($G2369&lt;$P$29,$I2369*O2396,$J2369*O2397+$K2369*O2398)</f>
        <v>0</v>
      </c>
      <c r="I2369">
        <f>IF($P$29&lt;=$G2369,$P$29,$G2369)</f>
        <v>2050</v>
      </c>
      <c r="J2369">
        <f>IF($P$30&lt;=$G2369,$P$30-$P$29,$G2369-$P$29)</f>
        <v>1050</v>
      </c>
      <c r="K2369" s="4">
        <f>IF($P$30&lt;=$G2369,$G2369-$P$30,0)</f>
        <v>637</v>
      </c>
    </row>
    <row r="2370" spans="7:11" x14ac:dyDescent="0.2">
      <c r="G2370">
        <f>SUM($F$2:F2370)</f>
        <v>3737</v>
      </c>
      <c r="H2370">
        <f>IF($G2370&lt;$P$29,$I2370*O2397,$J2370*O2398+$K2370*O2399)</f>
        <v>0</v>
      </c>
      <c r="I2370">
        <f>IF($P$29&lt;=$G2370,$P$29,$G2370)</f>
        <v>2050</v>
      </c>
      <c r="J2370">
        <f>IF($P$30&lt;=$G2370,$P$30-$P$29,$G2370-$P$29)</f>
        <v>1050</v>
      </c>
      <c r="K2370" s="4">
        <f>IF($P$30&lt;=$G2370,$G2370-$P$30,0)</f>
        <v>637</v>
      </c>
    </row>
    <row r="2371" spans="7:11" x14ac:dyDescent="0.2">
      <c r="G2371">
        <f>SUM($F$2:F2371)</f>
        <v>3737</v>
      </c>
      <c r="H2371">
        <f>IF($G2371&lt;$P$29,$I2371*O2398,$J2371*O2399+$K2371*O2400)</f>
        <v>0</v>
      </c>
      <c r="I2371">
        <f>IF($P$29&lt;=$G2371,$P$29,$G2371)</f>
        <v>2050</v>
      </c>
      <c r="J2371">
        <f>IF($P$30&lt;=$G2371,$P$30-$P$29,$G2371-$P$29)</f>
        <v>1050</v>
      </c>
      <c r="K2371" s="4">
        <f>IF($P$30&lt;=$G2371,$G2371-$P$30,0)</f>
        <v>637</v>
      </c>
    </row>
    <row r="2372" spans="7:11" x14ac:dyDescent="0.2">
      <c r="G2372">
        <f>SUM($F$2:F2372)</f>
        <v>3737</v>
      </c>
      <c r="H2372">
        <f>IF($G2372&lt;$P$29,$I2372*O2399,$J2372*O2400+$K2372*O2401)</f>
        <v>0</v>
      </c>
      <c r="I2372">
        <f>IF($P$29&lt;=$G2372,$P$29,$G2372)</f>
        <v>2050</v>
      </c>
      <c r="J2372">
        <f>IF($P$30&lt;=$G2372,$P$30-$P$29,$G2372-$P$29)</f>
        <v>1050</v>
      </c>
      <c r="K2372" s="4">
        <f>IF($P$30&lt;=$G2372,$G2372-$P$30,0)</f>
        <v>637</v>
      </c>
    </row>
    <row r="2373" spans="7:11" x14ac:dyDescent="0.2">
      <c r="G2373">
        <f>SUM($F$2:F2373)</f>
        <v>3737</v>
      </c>
      <c r="H2373">
        <f>IF($G2373&lt;$P$29,$I2373*O2400,$J2373*O2401+$K2373*O2402)</f>
        <v>0</v>
      </c>
      <c r="I2373">
        <f>IF($P$29&lt;=$G2373,$P$29,$G2373)</f>
        <v>2050</v>
      </c>
      <c r="J2373">
        <f>IF($P$30&lt;=$G2373,$P$30-$P$29,$G2373-$P$29)</f>
        <v>1050</v>
      </c>
      <c r="K2373" s="4">
        <f>IF($P$30&lt;=$G2373,$G2373-$P$30,0)</f>
        <v>637</v>
      </c>
    </row>
    <row r="2374" spans="7:11" x14ac:dyDescent="0.2">
      <c r="G2374">
        <f>SUM($F$2:F2374)</f>
        <v>3737</v>
      </c>
      <c r="H2374">
        <f>IF($G2374&lt;$P$29,$I2374*O2401,$J2374*O2402+$K2374*O2403)</f>
        <v>0</v>
      </c>
      <c r="I2374">
        <f>IF($P$29&lt;=$G2374,$P$29,$G2374)</f>
        <v>2050</v>
      </c>
      <c r="J2374">
        <f>IF($P$30&lt;=$G2374,$P$30-$P$29,$G2374-$P$29)</f>
        <v>1050</v>
      </c>
      <c r="K2374" s="4">
        <f>IF($P$30&lt;=$G2374,$G2374-$P$30,0)</f>
        <v>637</v>
      </c>
    </row>
    <row r="2375" spans="7:11" x14ac:dyDescent="0.2">
      <c r="G2375">
        <f>SUM($F$2:F2375)</f>
        <v>3737</v>
      </c>
      <c r="H2375">
        <f>IF($G2375&lt;$P$29,$I2375*O2402,$J2375*O2403+$K2375*O2404)</f>
        <v>0</v>
      </c>
      <c r="I2375">
        <f>IF($P$29&lt;=$G2375,$P$29,$G2375)</f>
        <v>2050</v>
      </c>
      <c r="J2375">
        <f>IF($P$30&lt;=$G2375,$P$30-$P$29,$G2375-$P$29)</f>
        <v>1050</v>
      </c>
      <c r="K2375" s="4">
        <f>IF($P$30&lt;=$G2375,$G2375-$P$30,0)</f>
        <v>637</v>
      </c>
    </row>
    <row r="2376" spans="7:11" x14ac:dyDescent="0.2">
      <c r="G2376">
        <f>SUM($F$2:F2376)</f>
        <v>3737</v>
      </c>
      <c r="H2376">
        <f>IF($G2376&lt;$P$29,$I2376*O2403,$J2376*O2404+$K2376*O2405)</f>
        <v>0</v>
      </c>
      <c r="I2376">
        <f>IF($P$29&lt;=$G2376,$P$29,$G2376)</f>
        <v>2050</v>
      </c>
      <c r="J2376">
        <f>IF($P$30&lt;=$G2376,$P$30-$P$29,$G2376-$P$29)</f>
        <v>1050</v>
      </c>
      <c r="K2376" s="4">
        <f>IF($P$30&lt;=$G2376,$G2376-$P$30,0)</f>
        <v>637</v>
      </c>
    </row>
    <row r="2377" spans="7:11" x14ac:dyDescent="0.2">
      <c r="G2377">
        <f>SUM($F$2:F2377)</f>
        <v>3737</v>
      </c>
      <c r="H2377">
        <f>IF($G2377&lt;$P$29,$I2377*O2404,$J2377*O2405+$K2377*O2406)</f>
        <v>0</v>
      </c>
      <c r="I2377">
        <f>IF($P$29&lt;=$G2377,$P$29,$G2377)</f>
        <v>2050</v>
      </c>
      <c r="J2377">
        <f>IF($P$30&lt;=$G2377,$P$30-$P$29,$G2377-$P$29)</f>
        <v>1050</v>
      </c>
      <c r="K2377" s="4">
        <f>IF($P$30&lt;=$G2377,$G2377-$P$30,0)</f>
        <v>637</v>
      </c>
    </row>
    <row r="2378" spans="7:11" x14ac:dyDescent="0.2">
      <c r="G2378">
        <f>SUM($F$2:F2378)</f>
        <v>3737</v>
      </c>
      <c r="H2378">
        <f>IF($G2378&lt;$P$29,$I2378*O2405,$J2378*O2406+$K2378*O2407)</f>
        <v>0</v>
      </c>
      <c r="I2378">
        <f>IF($P$29&lt;=$G2378,$P$29,$G2378)</f>
        <v>2050</v>
      </c>
      <c r="J2378">
        <f>IF($P$30&lt;=$G2378,$P$30-$P$29,$G2378-$P$29)</f>
        <v>1050</v>
      </c>
      <c r="K2378" s="4">
        <f>IF($P$30&lt;=$G2378,$G2378-$P$30,0)</f>
        <v>637</v>
      </c>
    </row>
    <row r="2379" spans="7:11" x14ac:dyDescent="0.2">
      <c r="G2379">
        <f>SUM($F$2:F2379)</f>
        <v>3737</v>
      </c>
      <c r="H2379">
        <f>IF($G2379&lt;$P$29,$I2379*O2406,$J2379*O2407+$K2379*O2408)</f>
        <v>0</v>
      </c>
      <c r="I2379">
        <f>IF($P$29&lt;=$G2379,$P$29,$G2379)</f>
        <v>2050</v>
      </c>
      <c r="J2379">
        <f>IF($P$30&lt;=$G2379,$P$30-$P$29,$G2379-$P$29)</f>
        <v>1050</v>
      </c>
      <c r="K2379" s="4">
        <f>IF($P$30&lt;=$G2379,$G2379-$P$30,0)</f>
        <v>637</v>
      </c>
    </row>
    <row r="2380" spans="7:11" x14ac:dyDescent="0.2">
      <c r="G2380">
        <f>SUM($F$2:F2380)</f>
        <v>3737</v>
      </c>
      <c r="H2380">
        <f>IF($G2380&lt;$P$29,$I2380*O2407,$J2380*O2408+$K2380*O2409)</f>
        <v>0</v>
      </c>
      <c r="I2380">
        <f>IF($P$29&lt;=$G2380,$P$29,$G2380)</f>
        <v>2050</v>
      </c>
      <c r="J2380">
        <f>IF($P$30&lt;=$G2380,$P$30-$P$29,$G2380-$P$29)</f>
        <v>1050</v>
      </c>
      <c r="K2380" s="4">
        <f>IF($P$30&lt;=$G2380,$G2380-$P$30,0)</f>
        <v>637</v>
      </c>
    </row>
    <row r="2381" spans="7:11" x14ac:dyDescent="0.2">
      <c r="G2381">
        <f>SUM($F$2:F2381)</f>
        <v>3737</v>
      </c>
      <c r="H2381">
        <f>IF($G2381&lt;$P$29,$I2381*O2408,$J2381*O2409+$K2381*O2410)</f>
        <v>0</v>
      </c>
      <c r="I2381">
        <f>IF($P$29&lt;=$G2381,$P$29,$G2381)</f>
        <v>2050</v>
      </c>
      <c r="J2381">
        <f>IF($P$30&lt;=$G2381,$P$30-$P$29,$G2381-$P$29)</f>
        <v>1050</v>
      </c>
      <c r="K2381" s="4">
        <f>IF($P$30&lt;=$G2381,$G2381-$P$30,0)</f>
        <v>637</v>
      </c>
    </row>
    <row r="2382" spans="7:11" x14ac:dyDescent="0.2">
      <c r="G2382">
        <f>SUM($F$2:F2382)</f>
        <v>3737</v>
      </c>
      <c r="H2382">
        <f>IF($G2382&lt;$P$29,$I2382*O2409,$J2382*O2410+$K2382*O2411)</f>
        <v>0</v>
      </c>
      <c r="I2382">
        <f>IF($P$29&lt;=$G2382,$P$29,$G2382)</f>
        <v>2050</v>
      </c>
      <c r="J2382">
        <f>IF($P$30&lt;=$G2382,$P$30-$P$29,$G2382-$P$29)</f>
        <v>1050</v>
      </c>
      <c r="K2382" s="4">
        <f>IF($P$30&lt;=$G2382,$G2382-$P$30,0)</f>
        <v>637</v>
      </c>
    </row>
    <row r="2383" spans="7:11" x14ac:dyDescent="0.2">
      <c r="G2383">
        <f>SUM($F$2:F2383)</f>
        <v>3737</v>
      </c>
      <c r="H2383">
        <f>IF($G2383&lt;$P$29,$I2383*O2410,$J2383*O2411+$K2383*O2412)</f>
        <v>0</v>
      </c>
      <c r="I2383">
        <f>IF($P$29&lt;=$G2383,$P$29,$G2383)</f>
        <v>2050</v>
      </c>
      <c r="J2383">
        <f>IF($P$30&lt;=$G2383,$P$30-$P$29,$G2383-$P$29)</f>
        <v>1050</v>
      </c>
      <c r="K2383" s="4">
        <f>IF($P$30&lt;=$G2383,$G2383-$P$30,0)</f>
        <v>637</v>
      </c>
    </row>
    <row r="2384" spans="7:11" x14ac:dyDescent="0.2">
      <c r="G2384">
        <f>SUM($F$2:F2384)</f>
        <v>3737</v>
      </c>
      <c r="H2384">
        <f>IF($G2384&lt;$P$29,$I2384*O2411,$J2384*O2412+$K2384*O2413)</f>
        <v>0</v>
      </c>
      <c r="I2384">
        <f>IF($P$29&lt;=$G2384,$P$29,$G2384)</f>
        <v>2050</v>
      </c>
      <c r="J2384">
        <f>IF($P$30&lt;=$G2384,$P$30-$P$29,$G2384-$P$29)</f>
        <v>1050</v>
      </c>
      <c r="K2384" s="4">
        <f>IF($P$30&lt;=$G2384,$G2384-$P$30,0)</f>
        <v>637</v>
      </c>
    </row>
    <row r="2385" spans="7:11" x14ac:dyDescent="0.2">
      <c r="G2385">
        <f>SUM($F$2:F2385)</f>
        <v>3737</v>
      </c>
      <c r="H2385">
        <f>IF($G2385&lt;$P$29,$I2385*O2412,$J2385*O2413+$K2385*O2414)</f>
        <v>0</v>
      </c>
      <c r="I2385">
        <f>IF($P$29&lt;=$G2385,$P$29,$G2385)</f>
        <v>2050</v>
      </c>
      <c r="J2385">
        <f>IF($P$30&lt;=$G2385,$P$30-$P$29,$G2385-$P$29)</f>
        <v>1050</v>
      </c>
      <c r="K2385" s="4">
        <f>IF($P$30&lt;=$G2385,$G2385-$P$30,0)</f>
        <v>637</v>
      </c>
    </row>
    <row r="2386" spans="7:11" x14ac:dyDescent="0.2">
      <c r="G2386">
        <f>SUM($F$2:F2386)</f>
        <v>3737</v>
      </c>
      <c r="H2386">
        <f>IF($G2386&lt;$P$29,$I2386*O2413,$J2386*O2414+$K2386*O2415)</f>
        <v>0</v>
      </c>
      <c r="I2386">
        <f>IF($P$29&lt;=$G2386,$P$29,$G2386)</f>
        <v>2050</v>
      </c>
      <c r="J2386">
        <f>IF($P$30&lt;=$G2386,$P$30-$P$29,$G2386-$P$29)</f>
        <v>1050</v>
      </c>
      <c r="K2386" s="4">
        <f>IF($P$30&lt;=$G2386,$G2386-$P$30,0)</f>
        <v>637</v>
      </c>
    </row>
    <row r="2387" spans="7:11" x14ac:dyDescent="0.2">
      <c r="G2387">
        <f>SUM($F$2:F2387)</f>
        <v>3737</v>
      </c>
      <c r="H2387">
        <f>IF($G2387&lt;$P$29,$I2387*O2414,$J2387*O2415+$K2387*O2416)</f>
        <v>0</v>
      </c>
      <c r="I2387">
        <f>IF($P$29&lt;=$G2387,$P$29,$G2387)</f>
        <v>2050</v>
      </c>
      <c r="J2387">
        <f>IF($P$30&lt;=$G2387,$P$30-$P$29,$G2387-$P$29)</f>
        <v>1050</v>
      </c>
      <c r="K2387" s="4">
        <f>IF($P$30&lt;=$G2387,$G2387-$P$30,0)</f>
        <v>637</v>
      </c>
    </row>
    <row r="2388" spans="7:11" x14ac:dyDescent="0.2">
      <c r="G2388">
        <f>SUM($F$2:F2388)</f>
        <v>3737</v>
      </c>
      <c r="H2388">
        <f>IF($G2388&lt;$P$29,$I2388*O2415,$J2388*O2416+$K2388*O2417)</f>
        <v>0</v>
      </c>
      <c r="I2388">
        <f>IF($P$29&lt;=$G2388,$P$29,$G2388)</f>
        <v>2050</v>
      </c>
      <c r="J2388">
        <f>IF($P$30&lt;=$G2388,$P$30-$P$29,$G2388-$P$29)</f>
        <v>1050</v>
      </c>
      <c r="K2388" s="4">
        <f>IF($P$30&lt;=$G2388,$G2388-$P$30,0)</f>
        <v>637</v>
      </c>
    </row>
    <row r="2389" spans="7:11" x14ac:dyDescent="0.2">
      <c r="G2389">
        <f>SUM($F$2:F2389)</f>
        <v>3737</v>
      </c>
      <c r="H2389">
        <f>IF($G2389&lt;$P$29,$I2389*O2416,$J2389*O2417+$K2389*O2418)</f>
        <v>0</v>
      </c>
      <c r="I2389">
        <f>IF($P$29&lt;=$G2389,$P$29,$G2389)</f>
        <v>2050</v>
      </c>
      <c r="J2389">
        <f>IF($P$30&lt;=$G2389,$P$30-$P$29,$G2389-$P$29)</f>
        <v>1050</v>
      </c>
      <c r="K2389" s="4">
        <f>IF($P$30&lt;=$G2389,$G2389-$P$30,0)</f>
        <v>637</v>
      </c>
    </row>
    <row r="2390" spans="7:11" x14ac:dyDescent="0.2">
      <c r="G2390">
        <f>SUM($F$2:F2390)</f>
        <v>3737</v>
      </c>
      <c r="H2390">
        <f>IF($G2390&lt;$P$29,$I2390*O2417,$J2390*O2418+$K2390*O2419)</f>
        <v>0</v>
      </c>
      <c r="I2390">
        <f>IF($P$29&lt;=$G2390,$P$29,$G2390)</f>
        <v>2050</v>
      </c>
      <c r="J2390">
        <f>IF($P$30&lt;=$G2390,$P$30-$P$29,$G2390-$P$29)</f>
        <v>1050</v>
      </c>
      <c r="K2390" s="4">
        <f>IF($P$30&lt;=$G2390,$G2390-$P$30,0)</f>
        <v>637</v>
      </c>
    </row>
    <row r="2391" spans="7:11" x14ac:dyDescent="0.2">
      <c r="G2391">
        <f>SUM($F$2:F2391)</f>
        <v>3737</v>
      </c>
      <c r="H2391">
        <f>IF($G2391&lt;$P$29,$I2391*O2418,$J2391*O2419+$K2391*O2420)</f>
        <v>0</v>
      </c>
      <c r="I2391">
        <f>IF($P$29&lt;=$G2391,$P$29,$G2391)</f>
        <v>2050</v>
      </c>
      <c r="J2391">
        <f>IF($P$30&lt;=$G2391,$P$30-$P$29,$G2391-$P$29)</f>
        <v>1050</v>
      </c>
      <c r="K2391" s="4">
        <f>IF($P$30&lt;=$G2391,$G2391-$P$30,0)</f>
        <v>637</v>
      </c>
    </row>
    <row r="2392" spans="7:11" x14ac:dyDescent="0.2">
      <c r="G2392">
        <f>SUM($F$2:F2392)</f>
        <v>3737</v>
      </c>
      <c r="H2392">
        <f>IF($G2392&lt;$P$29,$I2392*O2419,$J2392*O2420+$K2392*O2421)</f>
        <v>0</v>
      </c>
      <c r="I2392">
        <f>IF($P$29&lt;=$G2392,$P$29,$G2392)</f>
        <v>2050</v>
      </c>
      <c r="J2392">
        <f>IF($P$30&lt;=$G2392,$P$30-$P$29,$G2392-$P$29)</f>
        <v>1050</v>
      </c>
      <c r="K2392" s="4">
        <f>IF($P$30&lt;=$G2392,$G2392-$P$30,0)</f>
        <v>637</v>
      </c>
    </row>
    <row r="2393" spans="7:11" x14ac:dyDescent="0.2">
      <c r="G2393">
        <f>SUM($F$2:F2393)</f>
        <v>3737</v>
      </c>
      <c r="H2393">
        <f>IF($G2393&lt;$P$29,$I2393*O2420,$J2393*O2421+$K2393*O2422)</f>
        <v>0</v>
      </c>
      <c r="I2393">
        <f>IF($P$29&lt;=$G2393,$P$29,$G2393)</f>
        <v>2050</v>
      </c>
      <c r="J2393">
        <f>IF($P$30&lt;=$G2393,$P$30-$P$29,$G2393-$P$29)</f>
        <v>1050</v>
      </c>
      <c r="K2393" s="4">
        <f>IF($P$30&lt;=$G2393,$G2393-$P$30,0)</f>
        <v>637</v>
      </c>
    </row>
    <row r="2394" spans="7:11" x14ac:dyDescent="0.2">
      <c r="G2394">
        <f>SUM($F$2:F2394)</f>
        <v>3737</v>
      </c>
      <c r="H2394">
        <f>IF($G2394&lt;$P$29,$I2394*O2421,$J2394*O2422+$K2394*O2423)</f>
        <v>0</v>
      </c>
      <c r="I2394">
        <f>IF($P$29&lt;=$G2394,$P$29,$G2394)</f>
        <v>2050</v>
      </c>
      <c r="J2394">
        <f>IF($P$30&lt;=$G2394,$P$30-$P$29,$G2394-$P$29)</f>
        <v>1050</v>
      </c>
      <c r="K2394" s="4">
        <f>IF($P$30&lt;=$G2394,$G2394-$P$30,0)</f>
        <v>637</v>
      </c>
    </row>
    <row r="2395" spans="7:11" x14ac:dyDescent="0.2">
      <c r="G2395">
        <f>SUM($F$2:F2395)</f>
        <v>3737</v>
      </c>
      <c r="H2395">
        <f>IF($G2395&lt;$P$29,$I2395*O2422,$J2395*O2423+$K2395*O2424)</f>
        <v>0</v>
      </c>
      <c r="I2395">
        <f>IF($P$29&lt;=$G2395,$P$29,$G2395)</f>
        <v>2050</v>
      </c>
      <c r="J2395">
        <f>IF($P$30&lt;=$G2395,$P$30-$P$29,$G2395-$P$29)</f>
        <v>1050</v>
      </c>
      <c r="K2395" s="4">
        <f>IF($P$30&lt;=$G2395,$G2395-$P$30,0)</f>
        <v>637</v>
      </c>
    </row>
    <row r="2396" spans="7:11" x14ac:dyDescent="0.2">
      <c r="G2396">
        <f>SUM($F$2:F2396)</f>
        <v>3737</v>
      </c>
      <c r="H2396">
        <f>IF($G2396&lt;$P$29,$I2396*O2423,$J2396*O2424+$K2396*O2425)</f>
        <v>0</v>
      </c>
      <c r="I2396">
        <f>IF($P$29&lt;=$G2396,$P$29,$G2396)</f>
        <v>2050</v>
      </c>
      <c r="J2396">
        <f>IF($P$30&lt;=$G2396,$P$30-$P$29,$G2396-$P$29)</f>
        <v>1050</v>
      </c>
      <c r="K2396" s="4">
        <f>IF($P$30&lt;=$G2396,$G2396-$P$30,0)</f>
        <v>637</v>
      </c>
    </row>
    <row r="2397" spans="7:11" x14ac:dyDescent="0.2">
      <c r="G2397">
        <f>SUM($F$2:F2397)</f>
        <v>3737</v>
      </c>
      <c r="H2397">
        <f>IF($G2397&lt;$P$29,$I2397*O2424,$J2397*O2425+$K2397*O2426)</f>
        <v>0</v>
      </c>
      <c r="I2397">
        <f>IF($P$29&lt;=$G2397,$P$29,$G2397)</f>
        <v>2050</v>
      </c>
      <c r="J2397">
        <f>IF($P$30&lt;=$G2397,$P$30-$P$29,$G2397-$P$29)</f>
        <v>1050</v>
      </c>
      <c r="K2397" s="4">
        <f>IF($P$30&lt;=$G2397,$G2397-$P$30,0)</f>
        <v>637</v>
      </c>
    </row>
    <row r="2398" spans="7:11" x14ac:dyDescent="0.2">
      <c r="G2398">
        <f>SUM($F$2:F2398)</f>
        <v>3737</v>
      </c>
      <c r="H2398">
        <f>IF($G2398&lt;$P$29,$I2398*O2425,$J2398*O2426+$K2398*O2427)</f>
        <v>0</v>
      </c>
      <c r="I2398">
        <f>IF($P$29&lt;=$G2398,$P$29,$G2398)</f>
        <v>2050</v>
      </c>
      <c r="J2398">
        <f>IF($P$30&lt;=$G2398,$P$30-$P$29,$G2398-$P$29)</f>
        <v>1050</v>
      </c>
      <c r="K2398" s="4">
        <f>IF($P$30&lt;=$G2398,$G2398-$P$30,0)</f>
        <v>637</v>
      </c>
    </row>
    <row r="2399" spans="7:11" x14ac:dyDescent="0.2">
      <c r="G2399">
        <f>SUM($F$2:F2399)</f>
        <v>3737</v>
      </c>
      <c r="H2399">
        <f>IF($G2399&lt;$P$29,$I2399*O2426,$J2399*O2427+$K2399*O2428)</f>
        <v>0</v>
      </c>
      <c r="I2399">
        <f>IF($P$29&lt;=$G2399,$P$29,$G2399)</f>
        <v>2050</v>
      </c>
      <c r="J2399">
        <f>IF($P$30&lt;=$G2399,$P$30-$P$29,$G2399-$P$29)</f>
        <v>1050</v>
      </c>
      <c r="K2399" s="4">
        <f>IF($P$30&lt;=$G2399,$G2399-$P$30,0)</f>
        <v>637</v>
      </c>
    </row>
    <row r="2400" spans="7:11" x14ac:dyDescent="0.2">
      <c r="G2400">
        <f>SUM($F$2:F2400)</f>
        <v>3737</v>
      </c>
      <c r="H2400">
        <f>IF($G2400&lt;$P$29,$I2400*O2427,$J2400*O2428+$K2400*O2429)</f>
        <v>0</v>
      </c>
      <c r="I2400">
        <f>IF($P$29&lt;=$G2400,$P$29,$G2400)</f>
        <v>2050</v>
      </c>
      <c r="J2400">
        <f>IF($P$30&lt;=$G2400,$P$30-$P$29,$G2400-$P$29)</f>
        <v>1050</v>
      </c>
      <c r="K2400" s="4">
        <f>IF($P$30&lt;=$G2400,$G2400-$P$30,0)</f>
        <v>637</v>
      </c>
    </row>
    <row r="2401" spans="7:11" x14ac:dyDescent="0.2">
      <c r="G2401">
        <f>SUM($F$2:F2401)</f>
        <v>3737</v>
      </c>
      <c r="H2401">
        <f>IF($G2401&lt;$P$29,$I2401*O2428,$J2401*O2429+$K2401*O2430)</f>
        <v>0</v>
      </c>
      <c r="I2401">
        <f>IF($P$29&lt;=$G2401,$P$29,$G2401)</f>
        <v>2050</v>
      </c>
      <c r="J2401">
        <f>IF($P$30&lt;=$G2401,$P$30-$P$29,$G2401-$P$29)</f>
        <v>1050</v>
      </c>
      <c r="K2401" s="4">
        <f>IF($P$30&lt;=$G2401,$G2401-$P$30,0)</f>
        <v>637</v>
      </c>
    </row>
    <row r="2402" spans="7:11" x14ac:dyDescent="0.2">
      <c r="G2402">
        <f>SUM($F$2:F2402)</f>
        <v>3737</v>
      </c>
      <c r="H2402">
        <f>IF($G2402&lt;$P$29,$I2402*O2429,$J2402*O2430+$K2402*O2431)</f>
        <v>0</v>
      </c>
      <c r="I2402">
        <f>IF($P$29&lt;=$G2402,$P$29,$G2402)</f>
        <v>2050</v>
      </c>
      <c r="J2402">
        <f>IF($P$30&lt;=$G2402,$P$30-$P$29,$G2402-$P$29)</f>
        <v>1050</v>
      </c>
      <c r="K2402" s="4">
        <f>IF($P$30&lt;=$G2402,$G2402-$P$30,0)</f>
        <v>637</v>
      </c>
    </row>
    <row r="2403" spans="7:11" x14ac:dyDescent="0.2">
      <c r="G2403">
        <f>SUM($F$2:F2403)</f>
        <v>3737</v>
      </c>
      <c r="H2403">
        <f>IF($G2403&lt;$P$29,$I2403*O2430,$J2403*O2431+$K2403*O2432)</f>
        <v>0</v>
      </c>
      <c r="I2403">
        <f>IF($P$29&lt;=$G2403,$P$29,$G2403)</f>
        <v>2050</v>
      </c>
      <c r="J2403">
        <f>IF($P$30&lt;=$G2403,$P$30-$P$29,$G2403-$P$29)</f>
        <v>1050</v>
      </c>
      <c r="K2403" s="4">
        <f>IF($P$30&lt;=$G2403,$G2403-$P$30,0)</f>
        <v>637</v>
      </c>
    </row>
    <row r="2404" spans="7:11" x14ac:dyDescent="0.2">
      <c r="G2404">
        <f>SUM($F$2:F2404)</f>
        <v>3737</v>
      </c>
      <c r="H2404">
        <f>IF($G2404&lt;$P$29,$I2404*O2431,$J2404*O2432+$K2404*O2433)</f>
        <v>0</v>
      </c>
      <c r="I2404">
        <f>IF($P$29&lt;=$G2404,$P$29,$G2404)</f>
        <v>2050</v>
      </c>
      <c r="J2404">
        <f>IF($P$30&lt;=$G2404,$P$30-$P$29,$G2404-$P$29)</f>
        <v>1050</v>
      </c>
      <c r="K2404" s="4">
        <f>IF($P$30&lt;=$G2404,$G2404-$P$30,0)</f>
        <v>637</v>
      </c>
    </row>
    <row r="2405" spans="7:11" x14ac:dyDescent="0.2">
      <c r="G2405">
        <f>SUM($F$2:F2405)</f>
        <v>3737</v>
      </c>
      <c r="H2405">
        <f>IF($G2405&lt;$P$29,$I2405*O2432,$J2405*O2433+$K2405*O2434)</f>
        <v>0</v>
      </c>
      <c r="I2405">
        <f>IF($P$29&lt;=$G2405,$P$29,$G2405)</f>
        <v>2050</v>
      </c>
      <c r="J2405">
        <f>IF($P$30&lt;=$G2405,$P$30-$P$29,$G2405-$P$29)</f>
        <v>1050</v>
      </c>
      <c r="K2405" s="4">
        <f>IF($P$30&lt;=$G2405,$G2405-$P$30,0)</f>
        <v>637</v>
      </c>
    </row>
    <row r="2406" spans="7:11" x14ac:dyDescent="0.2">
      <c r="G2406">
        <f>SUM($F$2:F2406)</f>
        <v>3737</v>
      </c>
      <c r="H2406">
        <f>IF($G2406&lt;$P$29,$I2406*O2433,$J2406*O2434+$K2406*O2435)</f>
        <v>0</v>
      </c>
      <c r="I2406">
        <f>IF($P$29&lt;=$G2406,$P$29,$G2406)</f>
        <v>2050</v>
      </c>
      <c r="J2406">
        <f>IF($P$30&lt;=$G2406,$P$30-$P$29,$G2406-$P$29)</f>
        <v>1050</v>
      </c>
      <c r="K2406" s="4">
        <f>IF($P$30&lt;=$G2406,$G2406-$P$30,0)</f>
        <v>637</v>
      </c>
    </row>
    <row r="2407" spans="7:11" x14ac:dyDescent="0.2">
      <c r="G2407">
        <f>SUM($F$2:F2407)</f>
        <v>3737</v>
      </c>
      <c r="H2407">
        <f>IF($G2407&lt;$P$29,$I2407*O2434,$J2407*O2435+$K2407*O2436)</f>
        <v>0</v>
      </c>
      <c r="I2407">
        <f>IF($P$29&lt;=$G2407,$P$29,$G2407)</f>
        <v>2050</v>
      </c>
      <c r="J2407">
        <f>IF($P$30&lt;=$G2407,$P$30-$P$29,$G2407-$P$29)</f>
        <v>1050</v>
      </c>
      <c r="K2407" s="4">
        <f>IF($P$30&lt;=$G2407,$G2407-$P$30,0)</f>
        <v>637</v>
      </c>
    </row>
    <row r="2408" spans="7:11" x14ac:dyDescent="0.2">
      <c r="G2408">
        <f>SUM($F$2:F2408)</f>
        <v>3737</v>
      </c>
      <c r="H2408">
        <f>IF($G2408&lt;$P$29,$I2408*O2435,$J2408*O2436+$K2408*O2437)</f>
        <v>0</v>
      </c>
      <c r="I2408">
        <f>IF($P$29&lt;=$G2408,$P$29,$G2408)</f>
        <v>2050</v>
      </c>
      <c r="J2408">
        <f>IF($P$30&lt;=$G2408,$P$30-$P$29,$G2408-$P$29)</f>
        <v>1050</v>
      </c>
      <c r="K2408" s="4">
        <f>IF($P$30&lt;=$G2408,$G2408-$P$30,0)</f>
        <v>637</v>
      </c>
    </row>
    <row r="2409" spans="7:11" x14ac:dyDescent="0.2">
      <c r="G2409">
        <f>SUM($F$2:F2409)</f>
        <v>3737</v>
      </c>
      <c r="H2409">
        <f>IF($G2409&lt;$P$29,$I2409*O2436,$J2409*O2437+$K2409*O2438)</f>
        <v>0</v>
      </c>
      <c r="I2409">
        <f>IF($P$29&lt;=$G2409,$P$29,$G2409)</f>
        <v>2050</v>
      </c>
      <c r="J2409">
        <f>IF($P$30&lt;=$G2409,$P$30-$P$29,$G2409-$P$29)</f>
        <v>1050</v>
      </c>
      <c r="K2409" s="4">
        <f>IF($P$30&lt;=$G2409,$G2409-$P$30,0)</f>
        <v>637</v>
      </c>
    </row>
    <row r="2410" spans="7:11" x14ac:dyDescent="0.2">
      <c r="G2410">
        <f>SUM($F$2:F2410)</f>
        <v>3737</v>
      </c>
      <c r="H2410">
        <f>IF($G2410&lt;$P$29,$I2410*O2437,$J2410*O2438+$K2410*O2439)</f>
        <v>0</v>
      </c>
      <c r="I2410">
        <f>IF($P$29&lt;=$G2410,$P$29,$G2410)</f>
        <v>2050</v>
      </c>
      <c r="J2410">
        <f>IF($P$30&lt;=$G2410,$P$30-$P$29,$G2410-$P$29)</f>
        <v>1050</v>
      </c>
      <c r="K2410" s="4">
        <f>IF($P$30&lt;=$G2410,$G2410-$P$30,0)</f>
        <v>637</v>
      </c>
    </row>
    <row r="2411" spans="7:11" x14ac:dyDescent="0.2">
      <c r="G2411">
        <f>SUM($F$2:F2411)</f>
        <v>3737</v>
      </c>
      <c r="H2411">
        <f>IF($G2411&lt;$P$29,$I2411*O2438,$J2411*O2439+$K2411*O2440)</f>
        <v>0</v>
      </c>
      <c r="I2411">
        <f>IF($P$29&lt;=$G2411,$P$29,$G2411)</f>
        <v>2050</v>
      </c>
      <c r="J2411">
        <f>IF($P$30&lt;=$G2411,$P$30-$P$29,$G2411-$P$29)</f>
        <v>1050</v>
      </c>
      <c r="K2411" s="4">
        <f>IF($P$30&lt;=$G2411,$G2411-$P$30,0)</f>
        <v>637</v>
      </c>
    </row>
    <row r="2412" spans="7:11" x14ac:dyDescent="0.2">
      <c r="G2412">
        <f>SUM($F$2:F2412)</f>
        <v>3737</v>
      </c>
      <c r="H2412">
        <f>IF($G2412&lt;$P$29,$I2412*O2439,$J2412*O2440+$K2412*O2441)</f>
        <v>0</v>
      </c>
      <c r="I2412">
        <f>IF($P$29&lt;=$G2412,$P$29,$G2412)</f>
        <v>2050</v>
      </c>
      <c r="J2412">
        <f>IF($P$30&lt;=$G2412,$P$30-$P$29,$G2412-$P$29)</f>
        <v>1050</v>
      </c>
      <c r="K2412" s="4">
        <f>IF($P$30&lt;=$G2412,$G2412-$P$30,0)</f>
        <v>637</v>
      </c>
    </row>
    <row r="2413" spans="7:11" x14ac:dyDescent="0.2">
      <c r="G2413">
        <f>SUM($F$2:F2413)</f>
        <v>3737</v>
      </c>
      <c r="H2413">
        <f>IF($G2413&lt;$P$29,$I2413*O2440,$J2413*O2441+$K2413*O2442)</f>
        <v>0</v>
      </c>
      <c r="I2413">
        <f>IF($P$29&lt;=$G2413,$P$29,$G2413)</f>
        <v>2050</v>
      </c>
      <c r="J2413">
        <f>IF($P$30&lt;=$G2413,$P$30-$P$29,$G2413-$P$29)</f>
        <v>1050</v>
      </c>
      <c r="K2413" s="4">
        <f>IF($P$30&lt;=$G2413,$G2413-$P$30,0)</f>
        <v>637</v>
      </c>
    </row>
    <row r="2414" spans="7:11" x14ac:dyDescent="0.2">
      <c r="G2414">
        <f>SUM($F$2:F2414)</f>
        <v>3737</v>
      </c>
      <c r="H2414">
        <f>IF($G2414&lt;$P$29,$I2414*O2441,$J2414*O2442+$K2414*O2443)</f>
        <v>0</v>
      </c>
      <c r="I2414">
        <f>IF($P$29&lt;=$G2414,$P$29,$G2414)</f>
        <v>2050</v>
      </c>
      <c r="J2414">
        <f>IF($P$30&lt;=$G2414,$P$30-$P$29,$G2414-$P$29)</f>
        <v>1050</v>
      </c>
      <c r="K2414" s="4">
        <f>IF($P$30&lt;=$G2414,$G2414-$P$30,0)</f>
        <v>637</v>
      </c>
    </row>
    <row r="2415" spans="7:11" x14ac:dyDescent="0.2">
      <c r="G2415">
        <f>SUM($F$2:F2415)</f>
        <v>3737</v>
      </c>
      <c r="H2415">
        <f>IF($G2415&lt;$P$29,$I2415*O2442,$J2415*O2443+$K2415*O2444)</f>
        <v>0</v>
      </c>
      <c r="I2415">
        <f>IF($P$29&lt;=$G2415,$P$29,$G2415)</f>
        <v>2050</v>
      </c>
      <c r="J2415">
        <f>IF($P$30&lt;=$G2415,$P$30-$P$29,$G2415-$P$29)</f>
        <v>1050</v>
      </c>
      <c r="K2415" s="4">
        <f>IF($P$30&lt;=$G2415,$G2415-$P$30,0)</f>
        <v>637</v>
      </c>
    </row>
    <row r="2416" spans="7:11" x14ac:dyDescent="0.2">
      <c r="G2416">
        <f>SUM($F$2:F2416)</f>
        <v>3737</v>
      </c>
      <c r="H2416">
        <f>IF($G2416&lt;$P$29,$I2416*O2443,$J2416*O2444+$K2416*O2445)</f>
        <v>0</v>
      </c>
      <c r="I2416">
        <f>IF($P$29&lt;=$G2416,$P$29,$G2416)</f>
        <v>2050</v>
      </c>
      <c r="J2416">
        <f>IF($P$30&lt;=$G2416,$P$30-$P$29,$G2416-$P$29)</f>
        <v>1050</v>
      </c>
      <c r="K2416" s="4">
        <f>IF($P$30&lt;=$G2416,$G2416-$P$30,0)</f>
        <v>637</v>
      </c>
    </row>
    <row r="2417" spans="7:11" x14ac:dyDescent="0.2">
      <c r="G2417">
        <f>SUM($F$2:F2417)</f>
        <v>3737</v>
      </c>
      <c r="H2417">
        <f>IF($G2417&lt;$P$29,$I2417*O2444,$J2417*O2445+$K2417*O2446)</f>
        <v>0</v>
      </c>
      <c r="I2417">
        <f>IF($P$29&lt;=$G2417,$P$29,$G2417)</f>
        <v>2050</v>
      </c>
      <c r="J2417">
        <f>IF($P$30&lt;=$G2417,$P$30-$P$29,$G2417-$P$29)</f>
        <v>1050</v>
      </c>
      <c r="K2417" s="4">
        <f>IF($P$30&lt;=$G2417,$G2417-$P$30,0)</f>
        <v>637</v>
      </c>
    </row>
    <row r="2418" spans="7:11" x14ac:dyDescent="0.2">
      <c r="G2418">
        <f>SUM($F$2:F2418)</f>
        <v>3737</v>
      </c>
      <c r="H2418">
        <f>IF($G2418&lt;$P$29,$I2418*O2445,$J2418*O2446+$K2418*O2447)</f>
        <v>0</v>
      </c>
      <c r="I2418">
        <f>IF($P$29&lt;=$G2418,$P$29,$G2418)</f>
        <v>2050</v>
      </c>
      <c r="J2418">
        <f>IF($P$30&lt;=$G2418,$P$30-$P$29,$G2418-$P$29)</f>
        <v>1050</v>
      </c>
      <c r="K2418" s="4">
        <f>IF($P$30&lt;=$G2418,$G2418-$P$30,0)</f>
        <v>637</v>
      </c>
    </row>
    <row r="2419" spans="7:11" x14ac:dyDescent="0.2">
      <c r="G2419">
        <f>SUM($F$2:F2419)</f>
        <v>3737</v>
      </c>
      <c r="H2419">
        <f>IF($G2419&lt;$P$29,$I2419*O2446,$J2419*O2447+$K2419*O2448)</f>
        <v>0</v>
      </c>
      <c r="I2419">
        <f>IF($P$29&lt;=$G2419,$P$29,$G2419)</f>
        <v>2050</v>
      </c>
      <c r="J2419">
        <f>IF($P$30&lt;=$G2419,$P$30-$P$29,$G2419-$P$29)</f>
        <v>1050</v>
      </c>
      <c r="K2419" s="4">
        <f>IF($P$30&lt;=$G2419,$G2419-$P$30,0)</f>
        <v>637</v>
      </c>
    </row>
    <row r="2420" spans="7:11" x14ac:dyDescent="0.2">
      <c r="G2420">
        <f>SUM($F$2:F2420)</f>
        <v>3737</v>
      </c>
      <c r="H2420">
        <f>IF($G2420&lt;$P$29,$I2420*O2447,$J2420*O2448+$K2420*O2449)</f>
        <v>0</v>
      </c>
      <c r="I2420">
        <f>IF($P$29&lt;=$G2420,$P$29,$G2420)</f>
        <v>2050</v>
      </c>
      <c r="J2420">
        <f>IF($P$30&lt;=$G2420,$P$30-$P$29,$G2420-$P$29)</f>
        <v>1050</v>
      </c>
      <c r="K2420" s="4">
        <f>IF($P$30&lt;=$G2420,$G2420-$P$30,0)</f>
        <v>637</v>
      </c>
    </row>
    <row r="2421" spans="7:11" x14ac:dyDescent="0.2">
      <c r="G2421">
        <f>SUM($F$2:F2421)</f>
        <v>3737</v>
      </c>
      <c r="H2421">
        <f>IF($G2421&lt;$P$29,$I2421*O2448,$J2421*O2449+$K2421*O2450)</f>
        <v>0</v>
      </c>
      <c r="I2421">
        <f>IF($P$29&lt;=$G2421,$P$29,$G2421)</f>
        <v>2050</v>
      </c>
      <c r="J2421">
        <f>IF($P$30&lt;=$G2421,$P$30-$P$29,$G2421-$P$29)</f>
        <v>1050</v>
      </c>
      <c r="K2421" s="4">
        <f>IF($P$30&lt;=$G2421,$G2421-$P$30,0)</f>
        <v>637</v>
      </c>
    </row>
    <row r="2422" spans="7:11" x14ac:dyDescent="0.2">
      <c r="G2422">
        <f>SUM($F$2:F2422)</f>
        <v>3737</v>
      </c>
      <c r="H2422">
        <f>IF($G2422&lt;$P$29,$I2422*O2449,$J2422*O2450+$K2422*O2451)</f>
        <v>0</v>
      </c>
      <c r="I2422">
        <f>IF($P$29&lt;=$G2422,$P$29,$G2422)</f>
        <v>2050</v>
      </c>
      <c r="J2422">
        <f>IF($P$30&lt;=$G2422,$P$30-$P$29,$G2422-$P$29)</f>
        <v>1050</v>
      </c>
      <c r="K2422" s="4">
        <f>IF($P$30&lt;=$G2422,$G2422-$P$30,0)</f>
        <v>637</v>
      </c>
    </row>
    <row r="2423" spans="7:11" x14ac:dyDescent="0.2">
      <c r="G2423">
        <f>SUM($F$2:F2423)</f>
        <v>3737</v>
      </c>
      <c r="H2423">
        <f>IF($G2423&lt;$P$29,$I2423*O2450,$J2423*O2451+$K2423*O2452)</f>
        <v>0</v>
      </c>
      <c r="I2423">
        <f>IF($P$29&lt;=$G2423,$P$29,$G2423)</f>
        <v>2050</v>
      </c>
      <c r="J2423">
        <f>IF($P$30&lt;=$G2423,$P$30-$P$29,$G2423-$P$29)</f>
        <v>1050</v>
      </c>
      <c r="K2423" s="4">
        <f>IF($P$30&lt;=$G2423,$G2423-$P$30,0)</f>
        <v>637</v>
      </c>
    </row>
    <row r="2424" spans="7:11" x14ac:dyDescent="0.2">
      <c r="G2424">
        <f>SUM($F$2:F2424)</f>
        <v>3737</v>
      </c>
      <c r="H2424">
        <f>IF($G2424&lt;$P$29,$I2424*O2451,$J2424*O2452+$K2424*O2453)</f>
        <v>0</v>
      </c>
      <c r="I2424">
        <f>IF($P$29&lt;=$G2424,$P$29,$G2424)</f>
        <v>2050</v>
      </c>
      <c r="J2424">
        <f>IF($P$30&lt;=$G2424,$P$30-$P$29,$G2424-$P$29)</f>
        <v>1050</v>
      </c>
      <c r="K2424" s="4">
        <f>IF($P$30&lt;=$G2424,$G2424-$P$30,0)</f>
        <v>637</v>
      </c>
    </row>
    <row r="2425" spans="7:11" x14ac:dyDescent="0.2">
      <c r="G2425">
        <f>SUM($F$2:F2425)</f>
        <v>3737</v>
      </c>
      <c r="H2425">
        <f>IF($G2425&lt;$P$29,$I2425*O2452,$J2425*O2453+$K2425*O2454)</f>
        <v>0</v>
      </c>
      <c r="I2425">
        <f>IF($P$29&lt;=$G2425,$P$29,$G2425)</f>
        <v>2050</v>
      </c>
      <c r="J2425">
        <f>IF($P$30&lt;=$G2425,$P$30-$P$29,$G2425-$P$29)</f>
        <v>1050</v>
      </c>
      <c r="K2425" s="4">
        <f>IF($P$30&lt;=$G2425,$G2425-$P$30,0)</f>
        <v>637</v>
      </c>
    </row>
    <row r="2426" spans="7:11" x14ac:dyDescent="0.2">
      <c r="G2426">
        <f>SUM($F$2:F2426)</f>
        <v>3737</v>
      </c>
      <c r="H2426">
        <f>IF($G2426&lt;$P$29,$I2426*O2453,$J2426*O2454+$K2426*O2455)</f>
        <v>0</v>
      </c>
      <c r="I2426">
        <f>IF($P$29&lt;=$G2426,$P$29,$G2426)</f>
        <v>2050</v>
      </c>
      <c r="J2426">
        <f>IF($P$30&lt;=$G2426,$P$30-$P$29,$G2426-$P$29)</f>
        <v>1050</v>
      </c>
      <c r="K2426" s="4">
        <f>IF($P$30&lt;=$G2426,$G2426-$P$30,0)</f>
        <v>637</v>
      </c>
    </row>
    <row r="2427" spans="7:11" x14ac:dyDescent="0.2">
      <c r="G2427">
        <f>SUM($F$2:F2427)</f>
        <v>3737</v>
      </c>
      <c r="H2427">
        <f>IF($G2427&lt;$P$29,$I2427*O2454,$J2427*O2455+$K2427*O2456)</f>
        <v>0</v>
      </c>
      <c r="I2427">
        <f>IF($P$29&lt;=$G2427,$P$29,$G2427)</f>
        <v>2050</v>
      </c>
      <c r="J2427">
        <f>IF($P$30&lt;=$G2427,$P$30-$P$29,$G2427-$P$29)</f>
        <v>1050</v>
      </c>
      <c r="K2427" s="4">
        <f>IF($P$30&lt;=$G2427,$G2427-$P$30,0)</f>
        <v>637</v>
      </c>
    </row>
    <row r="2428" spans="7:11" x14ac:dyDescent="0.2">
      <c r="G2428">
        <f>SUM($F$2:F2428)</f>
        <v>3737</v>
      </c>
      <c r="H2428">
        <f>IF($G2428&lt;$P$29,$I2428*O2455,$J2428*O2456+$K2428*O2457)</f>
        <v>0</v>
      </c>
      <c r="I2428">
        <f>IF($P$29&lt;=$G2428,$P$29,$G2428)</f>
        <v>2050</v>
      </c>
      <c r="J2428">
        <f>IF($P$30&lt;=$G2428,$P$30-$P$29,$G2428-$P$29)</f>
        <v>1050</v>
      </c>
      <c r="K2428" s="4">
        <f>IF($P$30&lt;=$G2428,$G2428-$P$30,0)</f>
        <v>637</v>
      </c>
    </row>
    <row r="2429" spans="7:11" x14ac:dyDescent="0.2">
      <c r="G2429">
        <f>SUM($F$2:F2429)</f>
        <v>3737</v>
      </c>
      <c r="H2429">
        <f>IF($G2429&lt;$P$29,$I2429*O2456,$J2429*O2457+$K2429*O2458)</f>
        <v>0</v>
      </c>
      <c r="I2429">
        <f>IF($P$29&lt;=$G2429,$P$29,$G2429)</f>
        <v>2050</v>
      </c>
      <c r="J2429">
        <f>IF($P$30&lt;=$G2429,$P$30-$P$29,$G2429-$P$29)</f>
        <v>1050</v>
      </c>
      <c r="K2429" s="4">
        <f>IF($P$30&lt;=$G2429,$G2429-$P$30,0)</f>
        <v>637</v>
      </c>
    </row>
    <row r="2430" spans="7:11" x14ac:dyDescent="0.2">
      <c r="G2430">
        <f>SUM($F$2:F2430)</f>
        <v>3737</v>
      </c>
      <c r="H2430">
        <f>IF($G2430&lt;$P$29,$I2430*O2457,$J2430*O2458+$K2430*O2459)</f>
        <v>0</v>
      </c>
      <c r="I2430">
        <f>IF($P$29&lt;=$G2430,$P$29,$G2430)</f>
        <v>2050</v>
      </c>
      <c r="J2430">
        <f>IF($P$30&lt;=$G2430,$P$30-$P$29,$G2430-$P$29)</f>
        <v>1050</v>
      </c>
      <c r="K2430" s="4">
        <f>IF($P$30&lt;=$G2430,$G2430-$P$30,0)</f>
        <v>637</v>
      </c>
    </row>
    <row r="2431" spans="7:11" x14ac:dyDescent="0.2">
      <c r="G2431">
        <f>SUM($F$2:F2431)</f>
        <v>3737</v>
      </c>
      <c r="H2431">
        <f>IF($G2431&lt;$P$29,$I2431*O2458,$J2431*O2459+$K2431*O2460)</f>
        <v>0</v>
      </c>
      <c r="I2431">
        <f>IF($P$29&lt;=$G2431,$P$29,$G2431)</f>
        <v>2050</v>
      </c>
      <c r="J2431">
        <f>IF($P$30&lt;=$G2431,$P$30-$P$29,$G2431-$P$29)</f>
        <v>1050</v>
      </c>
      <c r="K2431" s="4">
        <f>IF($P$30&lt;=$G2431,$G2431-$P$30,0)</f>
        <v>637</v>
      </c>
    </row>
    <row r="2432" spans="7:11" x14ac:dyDescent="0.2">
      <c r="G2432">
        <f>SUM($F$2:F2432)</f>
        <v>3737</v>
      </c>
      <c r="H2432">
        <f>IF($G2432&lt;$P$29,$I2432*O2459,$J2432*O2460+$K2432*O2461)</f>
        <v>0</v>
      </c>
      <c r="I2432">
        <f>IF($P$29&lt;=$G2432,$P$29,$G2432)</f>
        <v>2050</v>
      </c>
      <c r="J2432">
        <f>IF($P$30&lt;=$G2432,$P$30-$P$29,$G2432-$P$29)</f>
        <v>1050</v>
      </c>
      <c r="K2432" s="4">
        <f>IF($P$30&lt;=$G2432,$G2432-$P$30,0)</f>
        <v>637</v>
      </c>
    </row>
    <row r="2433" spans="7:11" x14ac:dyDescent="0.2">
      <c r="G2433">
        <f>SUM($F$2:F2433)</f>
        <v>3737</v>
      </c>
      <c r="H2433">
        <f>IF($G2433&lt;$P$29,$I2433*O2460,$J2433*O2461+$K2433*O2462)</f>
        <v>0</v>
      </c>
      <c r="I2433">
        <f>IF($P$29&lt;=$G2433,$P$29,$G2433)</f>
        <v>2050</v>
      </c>
      <c r="J2433">
        <f>IF($P$30&lt;=$G2433,$P$30-$P$29,$G2433-$P$29)</f>
        <v>1050</v>
      </c>
      <c r="K2433" s="4">
        <f>IF($P$30&lt;=$G2433,$G2433-$P$30,0)</f>
        <v>637</v>
      </c>
    </row>
    <row r="2434" spans="7:11" x14ac:dyDescent="0.2">
      <c r="G2434">
        <f>SUM($F$2:F2434)</f>
        <v>3737</v>
      </c>
      <c r="H2434">
        <f>IF($G2434&lt;$P$29,$I2434*O2461,$J2434*O2462+$K2434*O2463)</f>
        <v>0</v>
      </c>
      <c r="I2434">
        <f>IF($P$29&lt;=$G2434,$P$29,$G2434)</f>
        <v>2050</v>
      </c>
      <c r="J2434">
        <f>IF($P$30&lt;=$G2434,$P$30-$P$29,$G2434-$P$29)</f>
        <v>1050</v>
      </c>
      <c r="K2434" s="4">
        <f>IF($P$30&lt;=$G2434,$G2434-$P$30,0)</f>
        <v>637</v>
      </c>
    </row>
    <row r="2435" spans="7:11" x14ac:dyDescent="0.2">
      <c r="G2435">
        <f>SUM($F$2:F2435)</f>
        <v>3737</v>
      </c>
      <c r="H2435">
        <f>IF($G2435&lt;$P$29,$I2435*O2462,$J2435*O2463+$K2435*O2464)</f>
        <v>0</v>
      </c>
      <c r="I2435">
        <f>IF($P$29&lt;=$G2435,$P$29,$G2435)</f>
        <v>2050</v>
      </c>
      <c r="J2435">
        <f>IF($P$30&lt;=$G2435,$P$30-$P$29,$G2435-$P$29)</f>
        <v>1050</v>
      </c>
      <c r="K2435" s="4">
        <f>IF($P$30&lt;=$G2435,$G2435-$P$30,0)</f>
        <v>637</v>
      </c>
    </row>
    <row r="2436" spans="7:11" x14ac:dyDescent="0.2">
      <c r="G2436">
        <f>SUM($F$2:F2436)</f>
        <v>3737</v>
      </c>
      <c r="H2436">
        <f>IF($G2436&lt;$P$29,$I2436*O2463,$J2436*O2464+$K2436*O2465)</f>
        <v>0</v>
      </c>
      <c r="I2436">
        <f>IF($P$29&lt;=$G2436,$P$29,$G2436)</f>
        <v>2050</v>
      </c>
      <c r="J2436">
        <f>IF($P$30&lt;=$G2436,$P$30-$P$29,$G2436-$P$29)</f>
        <v>1050</v>
      </c>
      <c r="K2436" s="4">
        <f>IF($P$30&lt;=$G2436,$G2436-$P$30,0)</f>
        <v>637</v>
      </c>
    </row>
    <row r="2437" spans="7:11" x14ac:dyDescent="0.2">
      <c r="G2437">
        <f>SUM($F$2:F2437)</f>
        <v>3737</v>
      </c>
      <c r="H2437">
        <f>IF($G2437&lt;$P$29,$I2437*O2464,$J2437*O2465+$K2437*O2466)</f>
        <v>0</v>
      </c>
      <c r="I2437">
        <f>IF($P$29&lt;=$G2437,$P$29,$G2437)</f>
        <v>2050</v>
      </c>
      <c r="J2437">
        <f>IF($P$30&lt;=$G2437,$P$30-$P$29,$G2437-$P$29)</f>
        <v>1050</v>
      </c>
      <c r="K2437" s="4">
        <f>IF($P$30&lt;=$G2437,$G2437-$P$30,0)</f>
        <v>637</v>
      </c>
    </row>
    <row r="2438" spans="7:11" x14ac:dyDescent="0.2">
      <c r="G2438">
        <f>SUM($F$2:F2438)</f>
        <v>3737</v>
      </c>
      <c r="H2438">
        <f>IF($G2438&lt;$P$29,$I2438*O2465,$J2438*O2466+$K2438*O2467)</f>
        <v>0</v>
      </c>
      <c r="I2438">
        <f>IF($P$29&lt;=$G2438,$P$29,$G2438)</f>
        <v>2050</v>
      </c>
      <c r="J2438">
        <f>IF($P$30&lt;=$G2438,$P$30-$P$29,$G2438-$P$29)</f>
        <v>1050</v>
      </c>
      <c r="K2438" s="4">
        <f>IF($P$30&lt;=$G2438,$G2438-$P$30,0)</f>
        <v>637</v>
      </c>
    </row>
    <row r="2439" spans="7:11" x14ac:dyDescent="0.2">
      <c r="G2439">
        <f>SUM($F$2:F2439)</f>
        <v>3737</v>
      </c>
      <c r="H2439">
        <f>IF($G2439&lt;$P$29,$I2439*O2466,$J2439*O2467+$K2439*O2468)</f>
        <v>0</v>
      </c>
      <c r="I2439">
        <f>IF($P$29&lt;=$G2439,$P$29,$G2439)</f>
        <v>2050</v>
      </c>
      <c r="J2439">
        <f>IF($P$30&lt;=$G2439,$P$30-$P$29,$G2439-$P$29)</f>
        <v>1050</v>
      </c>
      <c r="K2439" s="4">
        <f>IF($P$30&lt;=$G2439,$G2439-$P$30,0)</f>
        <v>637</v>
      </c>
    </row>
    <row r="2440" spans="7:11" x14ac:dyDescent="0.2">
      <c r="G2440">
        <f>SUM($F$2:F2440)</f>
        <v>3737</v>
      </c>
      <c r="H2440">
        <f>IF($G2440&lt;$P$29,$I2440*O2467,$J2440*O2468+$K2440*O2469)</f>
        <v>0</v>
      </c>
      <c r="I2440">
        <f>IF($P$29&lt;=$G2440,$P$29,$G2440)</f>
        <v>2050</v>
      </c>
      <c r="J2440">
        <f>IF($P$30&lt;=$G2440,$P$30-$P$29,$G2440-$P$29)</f>
        <v>1050</v>
      </c>
      <c r="K2440" s="4">
        <f>IF($P$30&lt;=$G2440,$G2440-$P$30,0)</f>
        <v>637</v>
      </c>
    </row>
    <row r="2441" spans="7:11" x14ac:dyDescent="0.2">
      <c r="G2441">
        <f>SUM($F$2:F2441)</f>
        <v>3737</v>
      </c>
      <c r="H2441">
        <f>IF($G2441&lt;$P$29,$I2441*O2468,$J2441*O2469+$K2441*O2470)</f>
        <v>0</v>
      </c>
      <c r="I2441">
        <f>IF($P$29&lt;=$G2441,$P$29,$G2441)</f>
        <v>2050</v>
      </c>
      <c r="J2441">
        <f>IF($P$30&lt;=$G2441,$P$30-$P$29,$G2441-$P$29)</f>
        <v>1050</v>
      </c>
      <c r="K2441" s="4">
        <f>IF($P$30&lt;=$G2441,$G2441-$P$30,0)</f>
        <v>637</v>
      </c>
    </row>
    <row r="2442" spans="7:11" x14ac:dyDescent="0.2">
      <c r="G2442">
        <f>SUM($F$2:F2442)</f>
        <v>3737</v>
      </c>
      <c r="H2442">
        <f>IF($G2442&lt;$P$29,$I2442*O2469,$J2442*O2470+$K2442*O2471)</f>
        <v>0</v>
      </c>
      <c r="I2442">
        <f>IF($P$29&lt;=$G2442,$P$29,$G2442)</f>
        <v>2050</v>
      </c>
      <c r="J2442">
        <f>IF($P$30&lt;=$G2442,$P$30-$P$29,$G2442-$P$29)</f>
        <v>1050</v>
      </c>
      <c r="K2442" s="4">
        <f>IF($P$30&lt;=$G2442,$G2442-$P$30,0)</f>
        <v>637</v>
      </c>
    </row>
    <row r="2443" spans="7:11" x14ac:dyDescent="0.2">
      <c r="G2443">
        <f>SUM($F$2:F2443)</f>
        <v>3737</v>
      </c>
      <c r="H2443">
        <f>IF($G2443&lt;$P$29,$I2443*O2470,$J2443*O2471+$K2443*O2472)</f>
        <v>0</v>
      </c>
      <c r="I2443">
        <f>IF($P$29&lt;=$G2443,$P$29,$G2443)</f>
        <v>2050</v>
      </c>
      <c r="J2443">
        <f>IF($P$30&lt;=$G2443,$P$30-$P$29,$G2443-$P$29)</f>
        <v>1050</v>
      </c>
      <c r="K2443" s="4">
        <f>IF($P$30&lt;=$G2443,$G2443-$P$30,0)</f>
        <v>637</v>
      </c>
    </row>
    <row r="2444" spans="7:11" x14ac:dyDescent="0.2">
      <c r="G2444">
        <f>SUM($F$2:F2444)</f>
        <v>3737</v>
      </c>
      <c r="H2444">
        <f>IF($G2444&lt;$P$29,$I2444*O2471,$J2444*O2472+$K2444*O2473)</f>
        <v>0</v>
      </c>
      <c r="I2444">
        <f>IF($P$29&lt;=$G2444,$P$29,$G2444)</f>
        <v>2050</v>
      </c>
      <c r="J2444">
        <f>IF($P$30&lt;=$G2444,$P$30-$P$29,$G2444-$P$29)</f>
        <v>1050</v>
      </c>
      <c r="K2444" s="4">
        <f>IF($P$30&lt;=$G2444,$G2444-$P$30,0)</f>
        <v>637</v>
      </c>
    </row>
    <row r="2445" spans="7:11" x14ac:dyDescent="0.2">
      <c r="G2445">
        <f>SUM($F$2:F2445)</f>
        <v>3737</v>
      </c>
      <c r="H2445">
        <f>IF($G2445&lt;$P$29,$I2445*O2472,$J2445*O2473+$K2445*O2474)</f>
        <v>0</v>
      </c>
      <c r="I2445">
        <f>IF($P$29&lt;=$G2445,$P$29,$G2445)</f>
        <v>2050</v>
      </c>
      <c r="J2445">
        <f>IF($P$30&lt;=$G2445,$P$30-$P$29,$G2445-$P$29)</f>
        <v>1050</v>
      </c>
      <c r="K2445" s="4">
        <f>IF($P$30&lt;=$G2445,$G2445-$P$30,0)</f>
        <v>637</v>
      </c>
    </row>
    <row r="2446" spans="7:11" x14ac:dyDescent="0.2">
      <c r="G2446">
        <f>SUM($F$2:F2446)</f>
        <v>3737</v>
      </c>
      <c r="H2446">
        <f>IF($G2446&lt;$P$29,$I2446*O2473,$J2446*O2474+$K2446*O2475)</f>
        <v>0</v>
      </c>
      <c r="I2446">
        <f>IF($P$29&lt;=$G2446,$P$29,$G2446)</f>
        <v>2050</v>
      </c>
      <c r="J2446">
        <f>IF($P$30&lt;=$G2446,$P$30-$P$29,$G2446-$P$29)</f>
        <v>1050</v>
      </c>
      <c r="K2446" s="4">
        <f>IF($P$30&lt;=$G2446,$G2446-$P$30,0)</f>
        <v>637</v>
      </c>
    </row>
    <row r="2447" spans="7:11" x14ac:dyDescent="0.2">
      <c r="G2447">
        <f>SUM($F$2:F2447)</f>
        <v>3737</v>
      </c>
      <c r="H2447">
        <f>IF($G2447&lt;$P$29,$I2447*O2474,$J2447*O2475+$K2447*O2476)</f>
        <v>0</v>
      </c>
      <c r="I2447">
        <f>IF($P$29&lt;=$G2447,$P$29,$G2447)</f>
        <v>2050</v>
      </c>
      <c r="J2447">
        <f>IF($P$30&lt;=$G2447,$P$30-$P$29,$G2447-$P$29)</f>
        <v>1050</v>
      </c>
      <c r="K2447" s="4">
        <f>IF($P$30&lt;=$G2447,$G2447-$P$30,0)</f>
        <v>637</v>
      </c>
    </row>
    <row r="2448" spans="7:11" x14ac:dyDescent="0.2">
      <c r="G2448">
        <f>SUM($F$2:F2448)</f>
        <v>3737</v>
      </c>
      <c r="H2448">
        <f>IF($G2448&lt;$P$29,$I2448*O2475,$J2448*O2476+$K2448*O2477)</f>
        <v>0</v>
      </c>
      <c r="I2448">
        <f>IF($P$29&lt;=$G2448,$P$29,$G2448)</f>
        <v>2050</v>
      </c>
      <c r="J2448">
        <f>IF($P$30&lt;=$G2448,$P$30-$P$29,$G2448-$P$29)</f>
        <v>1050</v>
      </c>
      <c r="K2448" s="4">
        <f>IF($P$30&lt;=$G2448,$G2448-$P$30,0)</f>
        <v>637</v>
      </c>
    </row>
    <row r="2449" spans="7:11" x14ac:dyDescent="0.2">
      <c r="G2449">
        <f>SUM($F$2:F2449)</f>
        <v>3737</v>
      </c>
      <c r="H2449">
        <f>IF($G2449&lt;$P$29,$I2449*O2476,$J2449*O2477+$K2449*O2478)</f>
        <v>0</v>
      </c>
      <c r="I2449">
        <f>IF($P$29&lt;=$G2449,$P$29,$G2449)</f>
        <v>2050</v>
      </c>
      <c r="J2449">
        <f>IF($P$30&lt;=$G2449,$P$30-$P$29,$G2449-$P$29)</f>
        <v>1050</v>
      </c>
      <c r="K2449" s="4">
        <f>IF($P$30&lt;=$G2449,$G2449-$P$30,0)</f>
        <v>637</v>
      </c>
    </row>
    <row r="2450" spans="7:11" x14ac:dyDescent="0.2">
      <c r="G2450">
        <f>SUM($F$2:F2450)</f>
        <v>3737</v>
      </c>
      <c r="H2450">
        <f>IF($G2450&lt;$P$29,$I2450*O2477,$J2450*O2478+$K2450*O2479)</f>
        <v>0</v>
      </c>
      <c r="I2450">
        <f>IF($P$29&lt;=$G2450,$P$29,$G2450)</f>
        <v>2050</v>
      </c>
      <c r="J2450">
        <f>IF($P$30&lt;=$G2450,$P$30-$P$29,$G2450-$P$29)</f>
        <v>1050</v>
      </c>
      <c r="K2450" s="4">
        <f>IF($P$30&lt;=$G2450,$G2450-$P$30,0)</f>
        <v>637</v>
      </c>
    </row>
    <row r="2451" spans="7:11" x14ac:dyDescent="0.2">
      <c r="G2451">
        <f>SUM($F$2:F2451)</f>
        <v>3737</v>
      </c>
      <c r="H2451">
        <f>IF($G2451&lt;$P$29,$I2451*O2478,$J2451*O2479+$K2451*O2480)</f>
        <v>0</v>
      </c>
      <c r="I2451">
        <f>IF($P$29&lt;=$G2451,$P$29,$G2451)</f>
        <v>2050</v>
      </c>
      <c r="J2451">
        <f>IF($P$30&lt;=$G2451,$P$30-$P$29,$G2451-$P$29)</f>
        <v>1050</v>
      </c>
      <c r="K2451" s="4">
        <f>IF($P$30&lt;=$G2451,$G2451-$P$30,0)</f>
        <v>637</v>
      </c>
    </row>
    <row r="2452" spans="7:11" x14ac:dyDescent="0.2">
      <c r="G2452">
        <f>SUM($F$2:F2452)</f>
        <v>3737</v>
      </c>
      <c r="H2452">
        <f>IF($G2452&lt;$P$29,$I2452*O2479,$J2452*O2480+$K2452*O2481)</f>
        <v>0</v>
      </c>
      <c r="I2452">
        <f>IF($P$29&lt;=$G2452,$P$29,$G2452)</f>
        <v>2050</v>
      </c>
      <c r="J2452">
        <f>IF($P$30&lt;=$G2452,$P$30-$P$29,$G2452-$P$29)</f>
        <v>1050</v>
      </c>
      <c r="K2452" s="4">
        <f>IF($P$30&lt;=$G2452,$G2452-$P$30,0)</f>
        <v>637</v>
      </c>
    </row>
    <row r="2453" spans="7:11" x14ac:dyDescent="0.2">
      <c r="G2453">
        <f>SUM($F$2:F2453)</f>
        <v>3737</v>
      </c>
      <c r="H2453">
        <f>IF($G2453&lt;$P$29,$I2453*O2480,$J2453*O2481+$K2453*O2482)</f>
        <v>0</v>
      </c>
      <c r="I2453">
        <f>IF($P$29&lt;=$G2453,$P$29,$G2453)</f>
        <v>2050</v>
      </c>
      <c r="J2453">
        <f>IF($P$30&lt;=$G2453,$P$30-$P$29,$G2453-$P$29)</f>
        <v>1050</v>
      </c>
      <c r="K2453" s="4">
        <f>IF($P$30&lt;=$G2453,$G2453-$P$30,0)</f>
        <v>637</v>
      </c>
    </row>
    <row r="2454" spans="7:11" x14ac:dyDescent="0.2">
      <c r="G2454">
        <f>SUM($F$2:F2454)</f>
        <v>3737</v>
      </c>
      <c r="H2454">
        <f>IF($G2454&lt;$P$29,$I2454*O2481,$J2454*O2482+$K2454*O2483)</f>
        <v>0</v>
      </c>
      <c r="I2454">
        <f>IF($P$29&lt;=$G2454,$P$29,$G2454)</f>
        <v>2050</v>
      </c>
      <c r="J2454">
        <f>IF($P$30&lt;=$G2454,$P$30-$P$29,$G2454-$P$29)</f>
        <v>1050</v>
      </c>
      <c r="K2454" s="4">
        <f>IF($P$30&lt;=$G2454,$G2454-$P$30,0)</f>
        <v>637</v>
      </c>
    </row>
    <row r="2455" spans="7:11" x14ac:dyDescent="0.2">
      <c r="G2455">
        <f>SUM($F$2:F2455)</f>
        <v>3737</v>
      </c>
      <c r="H2455">
        <f>IF($G2455&lt;$P$29,$I2455*O2482,$J2455*O2483+$K2455*O2484)</f>
        <v>0</v>
      </c>
      <c r="I2455">
        <f>IF($P$29&lt;=$G2455,$P$29,$G2455)</f>
        <v>2050</v>
      </c>
      <c r="J2455">
        <f>IF($P$30&lt;=$G2455,$P$30-$P$29,$G2455-$P$29)</f>
        <v>1050</v>
      </c>
      <c r="K2455" s="4">
        <f>IF($P$30&lt;=$G2455,$G2455-$P$30,0)</f>
        <v>637</v>
      </c>
    </row>
    <row r="2456" spans="7:11" x14ac:dyDescent="0.2">
      <c r="G2456">
        <f>SUM($F$2:F2456)</f>
        <v>3737</v>
      </c>
      <c r="H2456">
        <f>IF($G2456&lt;$P$29,$I2456*O2483,$J2456*O2484+$K2456*O2485)</f>
        <v>0</v>
      </c>
      <c r="I2456">
        <f>IF($P$29&lt;=$G2456,$P$29,$G2456)</f>
        <v>2050</v>
      </c>
      <c r="J2456">
        <f>IF($P$30&lt;=$G2456,$P$30-$P$29,$G2456-$P$29)</f>
        <v>1050</v>
      </c>
      <c r="K2456" s="4">
        <f>IF($P$30&lt;=$G2456,$G2456-$P$30,0)</f>
        <v>637</v>
      </c>
    </row>
    <row r="2457" spans="7:11" x14ac:dyDescent="0.2">
      <c r="G2457">
        <f>SUM($F$2:F2457)</f>
        <v>3737</v>
      </c>
      <c r="H2457">
        <f>IF($G2457&lt;$P$29,$I2457*O2484,$J2457*O2485+$K2457*O2486)</f>
        <v>0</v>
      </c>
      <c r="I2457">
        <f>IF($P$29&lt;=$G2457,$P$29,$G2457)</f>
        <v>2050</v>
      </c>
      <c r="J2457">
        <f>IF($P$30&lt;=$G2457,$P$30-$P$29,$G2457-$P$29)</f>
        <v>1050</v>
      </c>
      <c r="K2457" s="4">
        <f>IF($P$30&lt;=$G2457,$G2457-$P$30,0)</f>
        <v>637</v>
      </c>
    </row>
    <row r="2458" spans="7:11" x14ac:dyDescent="0.2">
      <c r="G2458">
        <f>SUM($F$2:F2458)</f>
        <v>3737</v>
      </c>
      <c r="H2458">
        <f>IF($G2458&lt;$P$29,$I2458*O2485,$J2458*O2486+$K2458*O2487)</f>
        <v>0</v>
      </c>
      <c r="I2458">
        <f>IF($P$29&lt;=$G2458,$P$29,$G2458)</f>
        <v>2050</v>
      </c>
      <c r="J2458">
        <f>IF($P$30&lt;=$G2458,$P$30-$P$29,$G2458-$P$29)</f>
        <v>1050</v>
      </c>
      <c r="K2458" s="4">
        <f>IF($P$30&lt;=$G2458,$G2458-$P$30,0)</f>
        <v>637</v>
      </c>
    </row>
    <row r="2459" spans="7:11" x14ac:dyDescent="0.2">
      <c r="G2459">
        <f>SUM($F$2:F2459)</f>
        <v>3737</v>
      </c>
      <c r="H2459">
        <f>IF($G2459&lt;$P$29,$I2459*O2486,$J2459*O2487+$K2459*O2488)</f>
        <v>0</v>
      </c>
      <c r="I2459">
        <f>IF($P$29&lt;=$G2459,$P$29,$G2459)</f>
        <v>2050</v>
      </c>
      <c r="J2459">
        <f>IF($P$30&lt;=$G2459,$P$30-$P$29,$G2459-$P$29)</f>
        <v>1050</v>
      </c>
      <c r="K2459" s="4">
        <f>IF($P$30&lt;=$G2459,$G2459-$P$30,0)</f>
        <v>637</v>
      </c>
    </row>
    <row r="2460" spans="7:11" x14ac:dyDescent="0.2">
      <c r="G2460">
        <f>SUM($F$2:F2460)</f>
        <v>3737</v>
      </c>
      <c r="H2460">
        <f>IF($G2460&lt;$P$29,$I2460*O2487,$J2460*O2488+$K2460*O2489)</f>
        <v>0</v>
      </c>
      <c r="I2460">
        <f>IF($P$29&lt;=$G2460,$P$29,$G2460)</f>
        <v>2050</v>
      </c>
      <c r="J2460">
        <f>IF($P$30&lt;=$G2460,$P$30-$P$29,$G2460-$P$29)</f>
        <v>1050</v>
      </c>
      <c r="K2460" s="4">
        <f>IF($P$30&lt;=$G2460,$G2460-$P$30,0)</f>
        <v>637</v>
      </c>
    </row>
    <row r="2461" spans="7:11" x14ac:dyDescent="0.2">
      <c r="G2461">
        <f>SUM($F$2:F2461)</f>
        <v>3737</v>
      </c>
      <c r="H2461">
        <f>IF($G2461&lt;$P$29,$I2461*O2488,$J2461*O2489+$K2461*O2490)</f>
        <v>0</v>
      </c>
      <c r="I2461">
        <f>IF($P$29&lt;=$G2461,$P$29,$G2461)</f>
        <v>2050</v>
      </c>
      <c r="J2461">
        <f>IF($P$30&lt;=$G2461,$P$30-$P$29,$G2461-$P$29)</f>
        <v>1050</v>
      </c>
      <c r="K2461" s="4">
        <f>IF($P$30&lt;=$G2461,$G2461-$P$30,0)</f>
        <v>637</v>
      </c>
    </row>
    <row r="2462" spans="7:11" x14ac:dyDescent="0.2">
      <c r="G2462">
        <f>SUM($F$2:F2462)</f>
        <v>3737</v>
      </c>
      <c r="H2462">
        <f>IF($G2462&lt;$P$29,$I2462*O2489,$J2462*O2490+$K2462*O2491)</f>
        <v>0</v>
      </c>
      <c r="I2462">
        <f>IF($P$29&lt;=$G2462,$P$29,$G2462)</f>
        <v>2050</v>
      </c>
      <c r="J2462">
        <f>IF($P$30&lt;=$G2462,$P$30-$P$29,$G2462-$P$29)</f>
        <v>1050</v>
      </c>
      <c r="K2462" s="4">
        <f>IF($P$30&lt;=$G2462,$G2462-$P$30,0)</f>
        <v>637</v>
      </c>
    </row>
    <row r="2463" spans="7:11" x14ac:dyDescent="0.2">
      <c r="G2463">
        <f>SUM($F$2:F2463)</f>
        <v>3737</v>
      </c>
      <c r="H2463">
        <f>IF($G2463&lt;$P$29,$I2463*O2490,$J2463*O2491+$K2463*O2492)</f>
        <v>0</v>
      </c>
      <c r="I2463">
        <f>IF($P$29&lt;=$G2463,$P$29,$G2463)</f>
        <v>2050</v>
      </c>
      <c r="J2463">
        <f>IF($P$30&lt;=$G2463,$P$30-$P$29,$G2463-$P$29)</f>
        <v>1050</v>
      </c>
      <c r="K2463" s="4">
        <f>IF($P$30&lt;=$G2463,$G2463-$P$30,0)</f>
        <v>637</v>
      </c>
    </row>
    <row r="2464" spans="7:11" x14ac:dyDescent="0.2">
      <c r="G2464">
        <f>SUM($F$2:F2464)</f>
        <v>3737</v>
      </c>
      <c r="H2464">
        <f>IF($G2464&lt;$P$29,$I2464*O2491,$J2464*O2492+$K2464*O2493)</f>
        <v>0</v>
      </c>
      <c r="I2464">
        <f>IF($P$29&lt;=$G2464,$P$29,$G2464)</f>
        <v>2050</v>
      </c>
      <c r="J2464">
        <f>IF($P$30&lt;=$G2464,$P$30-$P$29,$G2464-$P$29)</f>
        <v>1050</v>
      </c>
      <c r="K2464" s="4">
        <f>IF($P$30&lt;=$G2464,$G2464-$P$30,0)</f>
        <v>637</v>
      </c>
    </row>
    <row r="2465" spans="7:11" x14ac:dyDescent="0.2">
      <c r="G2465">
        <f>SUM($F$2:F2465)</f>
        <v>3737</v>
      </c>
      <c r="H2465">
        <f>IF($G2465&lt;$P$29,$I2465*O2492,$J2465*O2493+$K2465*O2494)</f>
        <v>0</v>
      </c>
      <c r="I2465">
        <f>IF($P$29&lt;=$G2465,$P$29,$G2465)</f>
        <v>2050</v>
      </c>
      <c r="J2465">
        <f>IF($P$30&lt;=$G2465,$P$30-$P$29,$G2465-$P$29)</f>
        <v>1050</v>
      </c>
      <c r="K2465" s="4">
        <f>IF($P$30&lt;=$G2465,$G2465-$P$30,0)</f>
        <v>637</v>
      </c>
    </row>
    <row r="2466" spans="7:11" x14ac:dyDescent="0.2">
      <c r="G2466">
        <f>SUM($F$2:F2466)</f>
        <v>3737</v>
      </c>
      <c r="H2466">
        <f>IF($G2466&lt;$P$29,$I2466*O2493,$J2466*O2494+$K2466*O2495)</f>
        <v>0</v>
      </c>
      <c r="I2466">
        <f>IF($P$29&lt;=$G2466,$P$29,$G2466)</f>
        <v>2050</v>
      </c>
      <c r="J2466">
        <f>IF($P$30&lt;=$G2466,$P$30-$P$29,$G2466-$P$29)</f>
        <v>1050</v>
      </c>
      <c r="K2466" s="4">
        <f>IF($P$30&lt;=$G2466,$G2466-$P$30,0)</f>
        <v>637</v>
      </c>
    </row>
    <row r="2467" spans="7:11" x14ac:dyDescent="0.2">
      <c r="G2467">
        <f>SUM($F$2:F2467)</f>
        <v>3737</v>
      </c>
      <c r="H2467">
        <f>IF($G2467&lt;$P$29,$I2467*O2494,$J2467*O2495+$K2467*O2496)</f>
        <v>0</v>
      </c>
      <c r="I2467">
        <f>IF($P$29&lt;=$G2467,$P$29,$G2467)</f>
        <v>2050</v>
      </c>
      <c r="J2467">
        <f>IF($P$30&lt;=$G2467,$P$30-$P$29,$G2467-$P$29)</f>
        <v>1050</v>
      </c>
      <c r="K2467" s="4">
        <f>IF($P$30&lt;=$G2467,$G2467-$P$30,0)</f>
        <v>637</v>
      </c>
    </row>
    <row r="2468" spans="7:11" x14ac:dyDescent="0.2">
      <c r="G2468">
        <f>SUM($F$2:F2468)</f>
        <v>3737</v>
      </c>
      <c r="H2468">
        <f>IF($G2468&lt;$P$29,$I2468*O2495,$J2468*O2496+$K2468*O2497)</f>
        <v>0</v>
      </c>
      <c r="I2468">
        <f>IF($P$29&lt;=$G2468,$P$29,$G2468)</f>
        <v>2050</v>
      </c>
      <c r="J2468">
        <f>IF($P$30&lt;=$G2468,$P$30-$P$29,$G2468-$P$29)</f>
        <v>1050</v>
      </c>
      <c r="K2468" s="4">
        <f>IF($P$30&lt;=$G2468,$G2468-$P$30,0)</f>
        <v>637</v>
      </c>
    </row>
    <row r="2469" spans="7:11" x14ac:dyDescent="0.2">
      <c r="G2469">
        <f>SUM($F$2:F2469)</f>
        <v>3737</v>
      </c>
      <c r="H2469">
        <f>IF($G2469&lt;$P$29,$I2469*O2496,$J2469*O2497+$K2469*O2498)</f>
        <v>0</v>
      </c>
      <c r="I2469">
        <f>IF($P$29&lt;=$G2469,$P$29,$G2469)</f>
        <v>2050</v>
      </c>
      <c r="J2469">
        <f>IF($P$30&lt;=$G2469,$P$30-$P$29,$G2469-$P$29)</f>
        <v>1050</v>
      </c>
      <c r="K2469" s="4">
        <f>IF($P$30&lt;=$G2469,$G2469-$P$30,0)</f>
        <v>637</v>
      </c>
    </row>
    <row r="2470" spans="7:11" x14ac:dyDescent="0.2">
      <c r="G2470">
        <f>SUM($F$2:F2470)</f>
        <v>3737</v>
      </c>
      <c r="H2470">
        <f>IF($G2470&lt;$P$29,$I2470*O2497,$J2470*O2498+$K2470*O2499)</f>
        <v>0</v>
      </c>
      <c r="I2470">
        <f>IF($P$29&lt;=$G2470,$P$29,$G2470)</f>
        <v>2050</v>
      </c>
      <c r="J2470">
        <f>IF($P$30&lt;=$G2470,$P$30-$P$29,$G2470-$P$29)</f>
        <v>1050</v>
      </c>
      <c r="K2470" s="4">
        <f>IF($P$30&lt;=$G2470,$G2470-$P$30,0)</f>
        <v>637</v>
      </c>
    </row>
    <row r="2471" spans="7:11" x14ac:dyDescent="0.2">
      <c r="G2471">
        <f>SUM($F$2:F2471)</f>
        <v>3737</v>
      </c>
      <c r="H2471">
        <f>IF($G2471&lt;$P$29,$I2471*O2498,$J2471*O2499+$K2471*O2500)</f>
        <v>0</v>
      </c>
      <c r="I2471">
        <f>IF($P$29&lt;=$G2471,$P$29,$G2471)</f>
        <v>2050</v>
      </c>
      <c r="J2471">
        <f>IF($P$30&lt;=$G2471,$P$30-$P$29,$G2471-$P$29)</f>
        <v>1050</v>
      </c>
      <c r="K2471" s="4">
        <f>IF($P$30&lt;=$G2471,$G2471-$P$30,0)</f>
        <v>637</v>
      </c>
    </row>
    <row r="2472" spans="7:11" x14ac:dyDescent="0.2">
      <c r="G2472">
        <f>SUM($F$2:F2472)</f>
        <v>3737</v>
      </c>
      <c r="H2472">
        <f>IF($G2472&lt;$P$29,$I2472*O2499,$J2472*O2500+$K2472*O2501)</f>
        <v>0</v>
      </c>
      <c r="I2472">
        <f>IF($P$29&lt;=$G2472,$P$29,$G2472)</f>
        <v>2050</v>
      </c>
      <c r="J2472">
        <f>IF($P$30&lt;=$G2472,$P$30-$P$29,$G2472-$P$29)</f>
        <v>1050</v>
      </c>
      <c r="K2472" s="4">
        <f>IF($P$30&lt;=$G2472,$G2472-$P$30,0)</f>
        <v>637</v>
      </c>
    </row>
    <row r="2473" spans="7:11" x14ac:dyDescent="0.2">
      <c r="G2473">
        <f>SUM($F$2:F2473)</f>
        <v>3737</v>
      </c>
      <c r="H2473">
        <f>IF($G2473&lt;$P$29,$I2473*O2500,$J2473*O2501+$K2473*O2502)</f>
        <v>0</v>
      </c>
      <c r="I2473">
        <f>IF($P$29&lt;=$G2473,$P$29,$G2473)</f>
        <v>2050</v>
      </c>
      <c r="J2473">
        <f>IF($P$30&lt;=$G2473,$P$30-$P$29,$G2473-$P$29)</f>
        <v>1050</v>
      </c>
      <c r="K2473" s="4">
        <f>IF($P$30&lt;=$G2473,$G2473-$P$30,0)</f>
        <v>637</v>
      </c>
    </row>
    <row r="2474" spans="7:11" x14ac:dyDescent="0.2">
      <c r="G2474">
        <f>SUM($F$2:F2474)</f>
        <v>3737</v>
      </c>
      <c r="H2474">
        <f>IF($G2474&lt;$P$29,$I2474*O2501,$J2474*O2502+$K2474*O2503)</f>
        <v>0</v>
      </c>
      <c r="I2474">
        <f>IF($P$29&lt;=$G2474,$P$29,$G2474)</f>
        <v>2050</v>
      </c>
      <c r="J2474">
        <f>IF($P$30&lt;=$G2474,$P$30-$P$29,$G2474-$P$29)</f>
        <v>1050</v>
      </c>
      <c r="K2474" s="4">
        <f>IF($P$30&lt;=$G2474,$G2474-$P$30,0)</f>
        <v>637</v>
      </c>
    </row>
    <row r="2475" spans="7:11" x14ac:dyDescent="0.2">
      <c r="G2475">
        <f>SUM($F$2:F2475)</f>
        <v>3737</v>
      </c>
      <c r="H2475">
        <f>IF($G2475&lt;$P$29,$I2475*O2502,$J2475*O2503+$K2475*O2504)</f>
        <v>0</v>
      </c>
      <c r="I2475">
        <f>IF($P$29&lt;=$G2475,$P$29,$G2475)</f>
        <v>2050</v>
      </c>
      <c r="J2475">
        <f>IF($P$30&lt;=$G2475,$P$30-$P$29,$G2475-$P$29)</f>
        <v>1050</v>
      </c>
      <c r="K2475" s="4">
        <f>IF($P$30&lt;=$G2475,$G2475-$P$30,0)</f>
        <v>637</v>
      </c>
    </row>
    <row r="2476" spans="7:11" x14ac:dyDescent="0.2">
      <c r="G2476">
        <f>SUM($F$2:F2476)</f>
        <v>3737</v>
      </c>
      <c r="H2476">
        <f>IF($G2476&lt;$P$29,$I2476*O2503,$J2476*O2504+$K2476*O2505)</f>
        <v>0</v>
      </c>
      <c r="I2476">
        <f>IF($P$29&lt;=$G2476,$P$29,$G2476)</f>
        <v>2050</v>
      </c>
      <c r="J2476">
        <f>IF($P$30&lt;=$G2476,$P$30-$P$29,$G2476-$P$29)</f>
        <v>1050</v>
      </c>
      <c r="K2476" s="4">
        <f>IF($P$30&lt;=$G2476,$G2476-$P$30,0)</f>
        <v>637</v>
      </c>
    </row>
    <row r="2477" spans="7:11" x14ac:dyDescent="0.2">
      <c r="G2477">
        <f>SUM($F$2:F2477)</f>
        <v>3737</v>
      </c>
      <c r="H2477">
        <f>IF($G2477&lt;$P$29,$I2477*O2504,$J2477*O2505+$K2477*O2506)</f>
        <v>0</v>
      </c>
      <c r="I2477">
        <f>IF($P$29&lt;=$G2477,$P$29,$G2477)</f>
        <v>2050</v>
      </c>
      <c r="J2477">
        <f>IF($P$30&lt;=$G2477,$P$30-$P$29,$G2477-$P$29)</f>
        <v>1050</v>
      </c>
      <c r="K2477" s="4">
        <f>IF($P$30&lt;=$G2477,$G2477-$P$30,0)</f>
        <v>637</v>
      </c>
    </row>
    <row r="2478" spans="7:11" x14ac:dyDescent="0.2">
      <c r="G2478">
        <f>SUM($F$2:F2478)</f>
        <v>3737</v>
      </c>
      <c r="H2478">
        <f>IF($G2478&lt;$P$29,$I2478*O2505,$J2478*O2506+$K2478*O2507)</f>
        <v>0</v>
      </c>
      <c r="I2478">
        <f>IF($P$29&lt;=$G2478,$P$29,$G2478)</f>
        <v>2050</v>
      </c>
      <c r="J2478">
        <f>IF($P$30&lt;=$G2478,$P$30-$P$29,$G2478-$P$29)</f>
        <v>1050</v>
      </c>
      <c r="K2478" s="4">
        <f>IF($P$30&lt;=$G2478,$G2478-$P$30,0)</f>
        <v>637</v>
      </c>
    </row>
    <row r="2479" spans="7:11" x14ac:dyDescent="0.2">
      <c r="G2479">
        <f>SUM($F$2:F2479)</f>
        <v>3737</v>
      </c>
      <c r="H2479">
        <f>IF($G2479&lt;$P$29,$I2479*O2506,$J2479*O2507+$K2479*O2508)</f>
        <v>0</v>
      </c>
      <c r="I2479">
        <f>IF($P$29&lt;=$G2479,$P$29,$G2479)</f>
        <v>2050</v>
      </c>
      <c r="J2479">
        <f>IF($P$30&lt;=$G2479,$P$30-$P$29,$G2479-$P$29)</f>
        <v>1050</v>
      </c>
      <c r="K2479" s="4">
        <f>IF($P$30&lt;=$G2479,$G2479-$P$30,0)</f>
        <v>637</v>
      </c>
    </row>
    <row r="2480" spans="7:11" x14ac:dyDescent="0.2">
      <c r="G2480">
        <f>SUM($F$2:F2480)</f>
        <v>3737</v>
      </c>
      <c r="H2480">
        <f>IF($G2480&lt;$P$29,$I2480*O2507,$J2480*O2508+$K2480*O2509)</f>
        <v>0</v>
      </c>
      <c r="I2480">
        <f>IF($P$29&lt;=$G2480,$P$29,$G2480)</f>
        <v>2050</v>
      </c>
      <c r="J2480">
        <f>IF($P$30&lt;=$G2480,$P$30-$P$29,$G2480-$P$29)</f>
        <v>1050</v>
      </c>
      <c r="K2480" s="4">
        <f>IF($P$30&lt;=$G2480,$G2480-$P$30,0)</f>
        <v>637</v>
      </c>
    </row>
    <row r="2481" spans="7:11" x14ac:dyDescent="0.2">
      <c r="G2481">
        <f>SUM($F$2:F2481)</f>
        <v>3737</v>
      </c>
      <c r="H2481">
        <f>IF($G2481&lt;$P$29,$I2481*O2508,$J2481*O2509+$K2481*O2510)</f>
        <v>0</v>
      </c>
      <c r="I2481">
        <f>IF($P$29&lt;=$G2481,$P$29,$G2481)</f>
        <v>2050</v>
      </c>
      <c r="J2481">
        <f>IF($P$30&lt;=$G2481,$P$30-$P$29,$G2481-$P$29)</f>
        <v>1050</v>
      </c>
      <c r="K2481" s="4">
        <f>IF($P$30&lt;=$G2481,$G2481-$P$30,0)</f>
        <v>637</v>
      </c>
    </row>
    <row r="2482" spans="7:11" x14ac:dyDescent="0.2">
      <c r="G2482">
        <f>SUM($F$2:F2482)</f>
        <v>3737</v>
      </c>
      <c r="H2482">
        <f>IF($G2482&lt;$P$29,$I2482*O2509,$J2482*O2510+$K2482*O2511)</f>
        <v>0</v>
      </c>
      <c r="I2482">
        <f>IF($P$29&lt;=$G2482,$P$29,$G2482)</f>
        <v>2050</v>
      </c>
      <c r="J2482">
        <f>IF($P$30&lt;=$G2482,$P$30-$P$29,$G2482-$P$29)</f>
        <v>1050</v>
      </c>
      <c r="K2482" s="4">
        <f>IF($P$30&lt;=$G2482,$G2482-$P$30,0)</f>
        <v>637</v>
      </c>
    </row>
    <row r="2483" spans="7:11" x14ac:dyDescent="0.2">
      <c r="G2483">
        <f>SUM($F$2:F2483)</f>
        <v>3737</v>
      </c>
      <c r="H2483">
        <f>IF($G2483&lt;$P$29,$I2483*O2510,$J2483*O2511+$K2483*O2512)</f>
        <v>0</v>
      </c>
      <c r="I2483">
        <f>IF($P$29&lt;=$G2483,$P$29,$G2483)</f>
        <v>2050</v>
      </c>
      <c r="J2483">
        <f>IF($P$30&lt;=$G2483,$P$30-$P$29,$G2483-$P$29)</f>
        <v>1050</v>
      </c>
      <c r="K2483" s="4">
        <f>IF($P$30&lt;=$G2483,$G2483-$P$30,0)</f>
        <v>637</v>
      </c>
    </row>
    <row r="2484" spans="7:11" x14ac:dyDescent="0.2">
      <c r="G2484">
        <f>SUM($F$2:F2484)</f>
        <v>3737</v>
      </c>
      <c r="H2484">
        <f>IF($G2484&lt;$P$29,$I2484*O2511,$J2484*O2512+$K2484*O2513)</f>
        <v>0</v>
      </c>
      <c r="I2484">
        <f>IF($P$29&lt;=$G2484,$P$29,$G2484)</f>
        <v>2050</v>
      </c>
      <c r="J2484">
        <f>IF($P$30&lt;=$G2484,$P$30-$P$29,$G2484-$P$29)</f>
        <v>1050</v>
      </c>
      <c r="K2484" s="4">
        <f>IF($P$30&lt;=$G2484,$G2484-$P$30,0)</f>
        <v>637</v>
      </c>
    </row>
    <row r="2485" spans="7:11" x14ac:dyDescent="0.2">
      <c r="G2485">
        <f>SUM($F$2:F2485)</f>
        <v>3737</v>
      </c>
      <c r="H2485">
        <f>IF($G2485&lt;$P$29,$I2485*O2512,$J2485*O2513+$K2485*O2514)</f>
        <v>0</v>
      </c>
      <c r="I2485">
        <f>IF($P$29&lt;=$G2485,$P$29,$G2485)</f>
        <v>2050</v>
      </c>
      <c r="J2485">
        <f>IF($P$30&lt;=$G2485,$P$30-$P$29,$G2485-$P$29)</f>
        <v>1050</v>
      </c>
      <c r="K2485" s="4">
        <f>IF($P$30&lt;=$G2485,$G2485-$P$30,0)</f>
        <v>637</v>
      </c>
    </row>
    <row r="2486" spans="7:11" x14ac:dyDescent="0.2">
      <c r="G2486">
        <f>SUM($F$2:F2486)</f>
        <v>3737</v>
      </c>
      <c r="H2486">
        <f>IF($G2486&lt;$P$29,$I2486*O2513,$J2486*O2514+$K2486*O2515)</f>
        <v>0</v>
      </c>
      <c r="I2486">
        <f>IF($P$29&lt;=$G2486,$P$29,$G2486)</f>
        <v>2050</v>
      </c>
      <c r="J2486">
        <f>IF($P$30&lt;=$G2486,$P$30-$P$29,$G2486-$P$29)</f>
        <v>1050</v>
      </c>
      <c r="K2486" s="4">
        <f>IF($P$30&lt;=$G2486,$G2486-$P$30,0)</f>
        <v>637</v>
      </c>
    </row>
    <row r="2487" spans="7:11" x14ac:dyDescent="0.2">
      <c r="G2487">
        <f>SUM($F$2:F2487)</f>
        <v>3737</v>
      </c>
      <c r="H2487">
        <f>IF($G2487&lt;$P$29,$I2487*O2514,$J2487*O2515+$K2487*O2516)</f>
        <v>0</v>
      </c>
      <c r="I2487">
        <f>IF($P$29&lt;=$G2487,$P$29,$G2487)</f>
        <v>2050</v>
      </c>
      <c r="J2487">
        <f>IF($P$30&lt;=$G2487,$P$30-$P$29,$G2487-$P$29)</f>
        <v>1050</v>
      </c>
      <c r="K2487" s="4">
        <f>IF($P$30&lt;=$G2487,$G2487-$P$30,0)</f>
        <v>637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Amel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LEYLA</dc:creator>
  <cp:lastModifiedBy>LEYLA</cp:lastModifiedBy>
  <dcterms:created xsi:type="dcterms:W3CDTF">2019-10-07T13:08:07Z</dcterms:created>
  <dcterms:modified xsi:type="dcterms:W3CDTF">2019-10-08T10:41:53Z</dcterms:modified>
</cp:coreProperties>
</file>